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827" codeName="{2E6947BB-A706-504E-29CB-9DD9B776343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mrosenbaum\Desktop\"/>
    </mc:Choice>
  </mc:AlternateContent>
  <xr:revisionPtr revIDLastSave="0" documentId="13_ncr:1_{F0F2BA4B-BD4C-4461-8863-6F8467E6C1D4}" xr6:coauthVersionLast="45" xr6:coauthVersionMax="45" xr10:uidLastSave="{00000000-0000-0000-0000-000000000000}"/>
  <bookViews>
    <workbookView minimized="1" xWindow="48435" yWindow="1365" windowWidth="16185" windowHeight="11655" xr2:uid="{00000000-000D-0000-FFFF-FFFF00000000}"/>
  </bookViews>
  <sheets>
    <sheet name="fy1999-2015" sheetId="2" r:id="rId1"/>
  </sheets>
  <functionGroups builtInGroupCount="19"/>
  <definedNames>
    <definedName name="_xlnm._FilterDatabase" localSheetId="0" hidden="1">'fy1999-2015'!$A$1:$AB$4020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I3" i="2" l="1"/>
  <c r="I4" i="2"/>
  <c r="I5" i="2"/>
  <c r="I6" i="2"/>
  <c r="I7" i="2"/>
  <c r="I8" i="2"/>
  <c r="I9" i="2"/>
  <c r="I10" i="2"/>
  <c r="I11" i="2"/>
  <c r="I12" i="2"/>
  <c r="I13" i="2"/>
  <c r="I14" i="2"/>
  <c r="I15" i="2"/>
  <c r="I16" i="2"/>
  <c r="I17" i="2"/>
  <c r="I18" i="2"/>
  <c r="I19" i="2"/>
  <c r="I20" i="2"/>
  <c r="I21" i="2"/>
  <c r="I22" i="2"/>
  <c r="I23" i="2"/>
  <c r="I24" i="2"/>
  <c r="I25" i="2"/>
  <c r="I26" i="2"/>
  <c r="I27" i="2"/>
  <c r="I28" i="2"/>
  <c r="I29" i="2"/>
  <c r="I30" i="2"/>
  <c r="I31" i="2"/>
  <c r="I32" i="2"/>
  <c r="I33" i="2"/>
  <c r="I34" i="2"/>
  <c r="I35" i="2"/>
  <c r="I36" i="2"/>
  <c r="I37" i="2"/>
  <c r="I38" i="2"/>
  <c r="I39" i="2"/>
  <c r="I40" i="2"/>
  <c r="I41" i="2"/>
  <c r="I42" i="2"/>
  <c r="I43" i="2"/>
  <c r="I44" i="2"/>
  <c r="I45" i="2"/>
  <c r="I46" i="2"/>
  <c r="I47" i="2"/>
  <c r="I48" i="2"/>
  <c r="I49" i="2"/>
  <c r="I50" i="2"/>
  <c r="I51" i="2"/>
  <c r="I52" i="2"/>
  <c r="I53" i="2"/>
  <c r="I54" i="2"/>
  <c r="I55" i="2"/>
  <c r="I56" i="2"/>
  <c r="I57" i="2"/>
  <c r="I58" i="2"/>
  <c r="I59" i="2"/>
  <c r="I60" i="2"/>
  <c r="I61" i="2"/>
  <c r="I62" i="2"/>
  <c r="I63" i="2"/>
  <c r="I64" i="2"/>
  <c r="I65" i="2"/>
  <c r="I66" i="2"/>
  <c r="I67" i="2"/>
  <c r="I68" i="2"/>
  <c r="I69" i="2"/>
  <c r="I70" i="2"/>
  <c r="I71" i="2"/>
  <c r="I72" i="2"/>
  <c r="I73" i="2"/>
  <c r="I74" i="2"/>
  <c r="I75" i="2"/>
  <c r="I76" i="2"/>
  <c r="I77" i="2"/>
  <c r="I78" i="2"/>
  <c r="I79" i="2"/>
  <c r="I80" i="2"/>
  <c r="I81" i="2"/>
  <c r="I82" i="2"/>
  <c r="I83" i="2"/>
  <c r="I84" i="2"/>
  <c r="I85" i="2"/>
  <c r="I86" i="2"/>
  <c r="I87" i="2"/>
  <c r="I88" i="2"/>
  <c r="I89" i="2"/>
  <c r="I90" i="2"/>
  <c r="I91" i="2"/>
  <c r="I92" i="2"/>
  <c r="I93" i="2"/>
  <c r="I94" i="2"/>
  <c r="I95" i="2"/>
  <c r="I96" i="2"/>
  <c r="I97" i="2"/>
  <c r="I98" i="2"/>
  <c r="I99" i="2"/>
  <c r="I100" i="2"/>
  <c r="I101" i="2"/>
  <c r="I102" i="2"/>
  <c r="I103" i="2"/>
  <c r="I104" i="2"/>
  <c r="I105" i="2"/>
  <c r="I106" i="2"/>
  <c r="I107" i="2"/>
  <c r="I108" i="2"/>
  <c r="I109" i="2"/>
  <c r="I110" i="2"/>
  <c r="I111" i="2"/>
  <c r="I112" i="2"/>
  <c r="I113" i="2"/>
  <c r="I114" i="2"/>
  <c r="I115" i="2"/>
  <c r="I116" i="2"/>
  <c r="I117" i="2"/>
  <c r="I118" i="2"/>
  <c r="I119" i="2"/>
  <c r="I120" i="2"/>
  <c r="I121" i="2"/>
  <c r="I122" i="2"/>
  <c r="I123" i="2"/>
  <c r="I124" i="2"/>
  <c r="I125" i="2"/>
  <c r="I126" i="2"/>
  <c r="I127" i="2"/>
  <c r="I128" i="2"/>
  <c r="I129" i="2"/>
  <c r="I130" i="2"/>
  <c r="I131" i="2"/>
  <c r="I132" i="2"/>
  <c r="I133" i="2"/>
  <c r="I134" i="2"/>
  <c r="I135" i="2"/>
  <c r="I136" i="2"/>
  <c r="I137" i="2"/>
  <c r="I138" i="2"/>
  <c r="I139" i="2"/>
  <c r="I140" i="2"/>
  <c r="I141" i="2"/>
  <c r="I142" i="2"/>
  <c r="I143" i="2"/>
  <c r="I144" i="2"/>
  <c r="I145" i="2"/>
  <c r="I146" i="2"/>
  <c r="I147" i="2"/>
  <c r="I148" i="2"/>
  <c r="I149" i="2"/>
  <c r="I150" i="2"/>
  <c r="I151" i="2"/>
  <c r="I152" i="2"/>
  <c r="I153" i="2"/>
  <c r="I154" i="2"/>
  <c r="I155" i="2"/>
  <c r="I156" i="2"/>
  <c r="I157" i="2"/>
  <c r="I158" i="2"/>
  <c r="I159" i="2"/>
  <c r="I160" i="2"/>
  <c r="I161" i="2"/>
  <c r="I162" i="2"/>
  <c r="I163" i="2"/>
  <c r="I164" i="2"/>
  <c r="I165" i="2"/>
  <c r="I166" i="2"/>
  <c r="I167" i="2"/>
  <c r="I168" i="2"/>
  <c r="I169" i="2"/>
  <c r="I170" i="2"/>
  <c r="I171" i="2"/>
  <c r="I172" i="2"/>
  <c r="I173" i="2"/>
  <c r="I174" i="2"/>
  <c r="I175" i="2"/>
  <c r="I176" i="2"/>
  <c r="I177" i="2"/>
  <c r="I178" i="2"/>
  <c r="I179" i="2"/>
  <c r="I180" i="2"/>
  <c r="I181" i="2"/>
  <c r="I182" i="2"/>
  <c r="I183" i="2"/>
  <c r="I184" i="2"/>
  <c r="I185" i="2"/>
  <c r="I186" i="2"/>
  <c r="I187" i="2"/>
  <c r="I188" i="2"/>
  <c r="I189" i="2"/>
  <c r="I190" i="2"/>
  <c r="I191" i="2"/>
  <c r="I192" i="2"/>
  <c r="I193" i="2"/>
  <c r="I194" i="2"/>
  <c r="I195" i="2"/>
  <c r="I196" i="2"/>
  <c r="I197" i="2"/>
  <c r="I198" i="2"/>
  <c r="I199" i="2"/>
  <c r="I200" i="2"/>
  <c r="I201" i="2"/>
  <c r="I202" i="2"/>
  <c r="I203" i="2"/>
  <c r="I204" i="2"/>
  <c r="I205" i="2"/>
  <c r="I206" i="2"/>
  <c r="I207" i="2"/>
  <c r="I208" i="2"/>
  <c r="I209" i="2"/>
  <c r="I210" i="2"/>
  <c r="I211" i="2"/>
  <c r="I212" i="2"/>
  <c r="I213" i="2"/>
  <c r="I214" i="2"/>
  <c r="I215" i="2"/>
  <c r="I216" i="2"/>
  <c r="I217" i="2"/>
  <c r="I218" i="2"/>
  <c r="I219" i="2"/>
  <c r="I220" i="2"/>
  <c r="I221" i="2"/>
  <c r="I222" i="2"/>
  <c r="I223" i="2"/>
  <c r="I224" i="2"/>
  <c r="I225" i="2"/>
  <c r="I226" i="2"/>
  <c r="I227" i="2"/>
  <c r="I228" i="2"/>
  <c r="I229" i="2"/>
  <c r="I230" i="2"/>
  <c r="I231" i="2"/>
  <c r="I232" i="2"/>
  <c r="I233" i="2"/>
  <c r="I234" i="2"/>
  <c r="I235" i="2"/>
  <c r="I236" i="2"/>
  <c r="I237" i="2"/>
  <c r="I238" i="2"/>
  <c r="I239" i="2"/>
  <c r="I240" i="2"/>
  <c r="I241" i="2"/>
  <c r="I242" i="2"/>
  <c r="I243" i="2"/>
  <c r="I244" i="2"/>
  <c r="I245" i="2"/>
  <c r="I246" i="2"/>
  <c r="I247" i="2"/>
  <c r="I248" i="2"/>
  <c r="I249" i="2"/>
  <c r="I250" i="2"/>
  <c r="I251" i="2"/>
  <c r="I252" i="2"/>
  <c r="I253" i="2"/>
  <c r="I254" i="2"/>
  <c r="I255" i="2"/>
  <c r="I256" i="2"/>
  <c r="I257" i="2"/>
  <c r="I258" i="2"/>
  <c r="I259" i="2"/>
  <c r="I260" i="2"/>
  <c r="I261" i="2"/>
  <c r="I262" i="2"/>
  <c r="I263" i="2"/>
  <c r="I264" i="2"/>
  <c r="I265" i="2"/>
  <c r="I266" i="2"/>
  <c r="I267" i="2"/>
  <c r="I268" i="2"/>
  <c r="I269" i="2"/>
  <c r="I270" i="2"/>
  <c r="I271" i="2"/>
  <c r="I272" i="2"/>
  <c r="I273" i="2"/>
  <c r="I274" i="2"/>
  <c r="I275" i="2"/>
  <c r="I276" i="2"/>
  <c r="I277" i="2"/>
  <c r="I278" i="2"/>
  <c r="I279" i="2"/>
  <c r="I280" i="2"/>
  <c r="I281" i="2"/>
  <c r="I282" i="2"/>
  <c r="I283" i="2"/>
  <c r="I284" i="2"/>
  <c r="I285" i="2"/>
  <c r="I286" i="2"/>
  <c r="I287" i="2"/>
  <c r="I288" i="2"/>
  <c r="I289" i="2"/>
  <c r="I290" i="2"/>
  <c r="I291" i="2"/>
  <c r="I292" i="2"/>
  <c r="I293" i="2"/>
  <c r="I294" i="2"/>
  <c r="I295" i="2"/>
  <c r="I296" i="2"/>
  <c r="I297" i="2"/>
  <c r="I298" i="2"/>
  <c r="I299" i="2"/>
  <c r="I300" i="2"/>
  <c r="I301" i="2"/>
  <c r="I302" i="2"/>
  <c r="I303" i="2"/>
  <c r="I304" i="2"/>
  <c r="I305" i="2"/>
  <c r="I306" i="2"/>
  <c r="I307" i="2"/>
  <c r="I308" i="2"/>
  <c r="I309" i="2"/>
  <c r="I310" i="2"/>
  <c r="I311" i="2"/>
  <c r="I312" i="2"/>
  <c r="I313" i="2"/>
  <c r="I314" i="2"/>
  <c r="I315" i="2"/>
  <c r="I316" i="2"/>
  <c r="I317" i="2"/>
  <c r="I318" i="2"/>
  <c r="I319" i="2"/>
  <c r="I320" i="2"/>
  <c r="I321" i="2"/>
  <c r="I322" i="2"/>
  <c r="I323" i="2"/>
  <c r="I324" i="2"/>
  <c r="I325" i="2"/>
  <c r="I326" i="2"/>
  <c r="I327" i="2"/>
  <c r="I328" i="2"/>
  <c r="I329" i="2"/>
  <c r="I330" i="2"/>
  <c r="I331" i="2"/>
  <c r="I332" i="2"/>
  <c r="I333" i="2"/>
  <c r="I334" i="2"/>
  <c r="I335" i="2"/>
  <c r="I336" i="2"/>
  <c r="I337" i="2"/>
  <c r="I338" i="2"/>
  <c r="I339" i="2"/>
  <c r="I340" i="2"/>
  <c r="I341" i="2"/>
  <c r="I342" i="2"/>
  <c r="I343" i="2"/>
  <c r="I344" i="2"/>
  <c r="I345" i="2"/>
  <c r="I346" i="2"/>
  <c r="I347" i="2"/>
  <c r="I348" i="2"/>
  <c r="I349" i="2"/>
  <c r="I350" i="2"/>
  <c r="I351" i="2"/>
  <c r="I352" i="2"/>
  <c r="I353" i="2"/>
  <c r="I354" i="2"/>
  <c r="I355" i="2"/>
  <c r="I356" i="2"/>
  <c r="I357" i="2"/>
  <c r="I358" i="2"/>
  <c r="I359" i="2"/>
  <c r="I360" i="2"/>
  <c r="I361" i="2"/>
  <c r="I362" i="2"/>
  <c r="I363" i="2"/>
  <c r="I364" i="2"/>
  <c r="I365" i="2"/>
  <c r="I366" i="2"/>
  <c r="I367" i="2"/>
  <c r="I368" i="2"/>
  <c r="I369" i="2"/>
  <c r="I370" i="2"/>
  <c r="I371" i="2"/>
  <c r="I372" i="2"/>
  <c r="I373" i="2"/>
  <c r="I374" i="2"/>
  <c r="I375" i="2"/>
  <c r="I376" i="2"/>
  <c r="I377" i="2"/>
  <c r="I378" i="2"/>
  <c r="I379" i="2"/>
  <c r="I380" i="2"/>
  <c r="I381" i="2"/>
  <c r="I382" i="2"/>
  <c r="I383" i="2"/>
  <c r="I384" i="2"/>
  <c r="I385" i="2"/>
  <c r="I386" i="2"/>
  <c r="I387" i="2"/>
  <c r="I388" i="2"/>
  <c r="I389" i="2"/>
  <c r="I390" i="2"/>
  <c r="I391" i="2"/>
  <c r="I392" i="2"/>
  <c r="I393" i="2"/>
  <c r="I394" i="2"/>
  <c r="I395" i="2"/>
  <c r="I396" i="2"/>
  <c r="I397" i="2"/>
  <c r="I398" i="2"/>
  <c r="I399" i="2"/>
  <c r="I400" i="2"/>
  <c r="I401" i="2"/>
  <c r="I402" i="2"/>
  <c r="I403" i="2"/>
  <c r="I404" i="2"/>
  <c r="I405" i="2"/>
  <c r="I406" i="2"/>
  <c r="I407" i="2"/>
  <c r="I408" i="2"/>
  <c r="I409" i="2"/>
  <c r="I410" i="2"/>
  <c r="I411" i="2"/>
  <c r="I412" i="2"/>
  <c r="I413" i="2"/>
  <c r="I414" i="2"/>
  <c r="I415" i="2"/>
  <c r="I416" i="2"/>
  <c r="I417" i="2"/>
  <c r="I418" i="2"/>
  <c r="I419" i="2"/>
  <c r="I420" i="2"/>
  <c r="I421" i="2"/>
  <c r="I422" i="2"/>
  <c r="I423" i="2"/>
  <c r="I424" i="2"/>
  <c r="I425" i="2"/>
  <c r="I426" i="2"/>
  <c r="I427" i="2"/>
  <c r="I428" i="2"/>
  <c r="I429" i="2"/>
  <c r="I430" i="2"/>
  <c r="I431" i="2"/>
  <c r="I432" i="2"/>
  <c r="I433" i="2"/>
  <c r="I434" i="2"/>
  <c r="I435" i="2"/>
  <c r="I436" i="2"/>
  <c r="I437" i="2"/>
  <c r="I438" i="2"/>
  <c r="I439" i="2"/>
  <c r="I440" i="2"/>
  <c r="I441" i="2"/>
  <c r="I442" i="2"/>
  <c r="I443" i="2"/>
  <c r="I444" i="2"/>
  <c r="I445" i="2"/>
  <c r="I446" i="2"/>
  <c r="I447" i="2"/>
  <c r="I448" i="2"/>
  <c r="I449" i="2"/>
  <c r="I450" i="2"/>
  <c r="I451" i="2"/>
  <c r="I452" i="2"/>
  <c r="I453" i="2"/>
  <c r="I454" i="2"/>
  <c r="I455" i="2"/>
  <c r="I456" i="2"/>
  <c r="I457" i="2"/>
  <c r="I458" i="2"/>
  <c r="I459" i="2"/>
  <c r="I460" i="2"/>
  <c r="I461" i="2"/>
  <c r="I462" i="2"/>
  <c r="I463" i="2"/>
  <c r="I464" i="2"/>
  <c r="I465" i="2"/>
  <c r="I466" i="2"/>
  <c r="I467" i="2"/>
  <c r="I468" i="2"/>
  <c r="I469" i="2"/>
  <c r="I470" i="2"/>
  <c r="I471" i="2"/>
  <c r="I472" i="2"/>
  <c r="I473" i="2"/>
  <c r="I474" i="2"/>
  <c r="I475" i="2"/>
  <c r="I476" i="2"/>
  <c r="I477" i="2"/>
  <c r="I478" i="2"/>
  <c r="I479" i="2"/>
  <c r="I480" i="2"/>
  <c r="I481" i="2"/>
  <c r="I482" i="2"/>
  <c r="I483" i="2"/>
  <c r="I484" i="2"/>
  <c r="I485" i="2"/>
  <c r="I486" i="2"/>
  <c r="I487" i="2"/>
  <c r="I488" i="2"/>
  <c r="I489" i="2"/>
  <c r="I490" i="2"/>
  <c r="I491" i="2"/>
  <c r="I492" i="2"/>
  <c r="I493" i="2"/>
  <c r="I494" i="2"/>
  <c r="I495" i="2"/>
  <c r="I496" i="2"/>
  <c r="I497" i="2"/>
  <c r="I498" i="2"/>
  <c r="I499" i="2"/>
  <c r="I500" i="2"/>
  <c r="I501" i="2"/>
  <c r="I502" i="2"/>
  <c r="I503" i="2"/>
  <c r="I504" i="2"/>
  <c r="I505" i="2"/>
  <c r="I506" i="2"/>
  <c r="I507" i="2"/>
  <c r="I508" i="2"/>
  <c r="I509" i="2"/>
  <c r="I510" i="2"/>
  <c r="I511" i="2"/>
  <c r="I512" i="2"/>
  <c r="I513" i="2"/>
  <c r="I514" i="2"/>
  <c r="I515" i="2"/>
  <c r="I516" i="2"/>
  <c r="I517" i="2"/>
  <c r="I518" i="2"/>
  <c r="I519" i="2"/>
  <c r="I520" i="2"/>
  <c r="I521" i="2"/>
  <c r="I522" i="2"/>
  <c r="I523" i="2"/>
  <c r="I524" i="2"/>
  <c r="I525" i="2"/>
  <c r="I526" i="2"/>
  <c r="I527" i="2"/>
  <c r="I528" i="2"/>
  <c r="I529" i="2"/>
  <c r="I530" i="2"/>
  <c r="I531" i="2"/>
  <c r="I532" i="2"/>
  <c r="I533" i="2"/>
  <c r="I534" i="2"/>
  <c r="I535" i="2"/>
  <c r="I536" i="2"/>
  <c r="I537" i="2"/>
  <c r="I538" i="2"/>
  <c r="I539" i="2"/>
  <c r="I540" i="2"/>
  <c r="I541" i="2"/>
  <c r="I542" i="2"/>
  <c r="I543" i="2"/>
  <c r="I544" i="2"/>
  <c r="I545" i="2"/>
  <c r="I546" i="2"/>
  <c r="I547" i="2"/>
  <c r="I548" i="2"/>
  <c r="I549" i="2"/>
  <c r="I550" i="2"/>
  <c r="I551" i="2"/>
  <c r="I552" i="2"/>
  <c r="I553" i="2"/>
  <c r="I554" i="2"/>
  <c r="I555" i="2"/>
  <c r="I556" i="2"/>
  <c r="I557" i="2"/>
  <c r="I558" i="2"/>
  <c r="I559" i="2"/>
  <c r="I560" i="2"/>
  <c r="I561" i="2"/>
  <c r="I562" i="2"/>
  <c r="I563" i="2"/>
  <c r="I564" i="2"/>
  <c r="I565" i="2"/>
  <c r="I566" i="2"/>
  <c r="I567" i="2"/>
  <c r="I568" i="2"/>
  <c r="I569" i="2"/>
  <c r="I570" i="2"/>
  <c r="I571" i="2"/>
  <c r="I572" i="2"/>
  <c r="I573" i="2"/>
  <c r="I574" i="2"/>
  <c r="I575" i="2"/>
  <c r="I576" i="2"/>
  <c r="I577" i="2"/>
  <c r="I578" i="2"/>
  <c r="I579" i="2"/>
  <c r="I580" i="2"/>
  <c r="I581" i="2"/>
  <c r="I582" i="2"/>
  <c r="I583" i="2"/>
  <c r="I584" i="2"/>
  <c r="I585" i="2"/>
  <c r="I586" i="2"/>
  <c r="I587" i="2"/>
  <c r="I588" i="2"/>
  <c r="I589" i="2"/>
  <c r="I590" i="2"/>
  <c r="I591" i="2"/>
  <c r="I592" i="2"/>
  <c r="I593" i="2"/>
  <c r="I594" i="2"/>
  <c r="I595" i="2"/>
  <c r="I596" i="2"/>
  <c r="I597" i="2"/>
  <c r="I598" i="2"/>
  <c r="I599" i="2"/>
  <c r="I600" i="2"/>
  <c r="I601" i="2"/>
  <c r="I602" i="2"/>
  <c r="I603" i="2"/>
  <c r="I604" i="2"/>
  <c r="I605" i="2"/>
  <c r="I606" i="2"/>
  <c r="I607" i="2"/>
  <c r="I608" i="2"/>
  <c r="I609" i="2"/>
  <c r="I610" i="2"/>
  <c r="I611" i="2"/>
  <c r="I612" i="2"/>
  <c r="I613" i="2"/>
  <c r="I614" i="2"/>
  <c r="I615" i="2"/>
  <c r="I616" i="2"/>
  <c r="I617" i="2"/>
  <c r="I618" i="2"/>
  <c r="I619" i="2"/>
  <c r="I620" i="2"/>
  <c r="I621" i="2"/>
  <c r="I622" i="2"/>
  <c r="I623" i="2"/>
  <c r="I624" i="2"/>
  <c r="I625" i="2"/>
  <c r="I626" i="2"/>
  <c r="I627" i="2"/>
  <c r="I628" i="2"/>
  <c r="I629" i="2"/>
  <c r="I630" i="2"/>
  <c r="I631" i="2"/>
  <c r="I632" i="2"/>
  <c r="I633" i="2"/>
  <c r="I634" i="2"/>
  <c r="I635" i="2"/>
  <c r="I636" i="2"/>
  <c r="I637" i="2"/>
  <c r="I638" i="2"/>
  <c r="I639" i="2"/>
  <c r="I640" i="2"/>
  <c r="I641" i="2"/>
  <c r="I642" i="2"/>
  <c r="I643" i="2"/>
  <c r="I644" i="2"/>
  <c r="I645" i="2"/>
  <c r="I646" i="2"/>
  <c r="I647" i="2"/>
  <c r="I648" i="2"/>
  <c r="I649" i="2"/>
  <c r="I650" i="2"/>
  <c r="I651" i="2"/>
  <c r="I652" i="2"/>
  <c r="I653" i="2"/>
  <c r="I654" i="2"/>
  <c r="I655" i="2"/>
  <c r="I656" i="2"/>
  <c r="I657" i="2"/>
  <c r="I658" i="2"/>
  <c r="I659" i="2"/>
  <c r="I660" i="2"/>
  <c r="I661" i="2"/>
  <c r="I662" i="2"/>
  <c r="I663" i="2"/>
  <c r="I664" i="2"/>
  <c r="I665" i="2"/>
  <c r="I666" i="2"/>
  <c r="I667" i="2"/>
  <c r="I668" i="2"/>
  <c r="I669" i="2"/>
  <c r="I670" i="2"/>
  <c r="I671" i="2"/>
  <c r="I672" i="2"/>
  <c r="I673" i="2"/>
  <c r="I674" i="2"/>
  <c r="I675" i="2"/>
  <c r="I676" i="2"/>
  <c r="I677" i="2"/>
  <c r="I678" i="2"/>
  <c r="I679" i="2"/>
  <c r="I680" i="2"/>
  <c r="I681" i="2"/>
  <c r="I682" i="2"/>
  <c r="I683" i="2"/>
  <c r="I684" i="2"/>
  <c r="I685" i="2"/>
  <c r="I686" i="2"/>
  <c r="I687" i="2"/>
  <c r="I688" i="2"/>
  <c r="I689" i="2"/>
  <c r="I690" i="2"/>
  <c r="I691" i="2"/>
  <c r="I692" i="2"/>
  <c r="I693" i="2"/>
  <c r="I694" i="2"/>
  <c r="I695" i="2"/>
  <c r="I696" i="2"/>
  <c r="I697" i="2"/>
  <c r="I698" i="2"/>
  <c r="I699" i="2"/>
  <c r="I700" i="2"/>
  <c r="I701" i="2"/>
  <c r="I702" i="2"/>
  <c r="I703" i="2"/>
  <c r="I704" i="2"/>
  <c r="I705" i="2"/>
  <c r="I706" i="2"/>
  <c r="I707" i="2"/>
  <c r="I708" i="2"/>
  <c r="I709" i="2"/>
  <c r="I710" i="2"/>
  <c r="I711" i="2"/>
  <c r="I712" i="2"/>
  <c r="I713" i="2"/>
  <c r="I714" i="2"/>
  <c r="I715" i="2"/>
  <c r="I716" i="2"/>
  <c r="I717" i="2"/>
  <c r="I718" i="2"/>
  <c r="I719" i="2"/>
  <c r="I720" i="2"/>
  <c r="I721" i="2"/>
  <c r="I722" i="2"/>
  <c r="I723" i="2"/>
  <c r="I724" i="2"/>
  <c r="I725" i="2"/>
  <c r="I726" i="2"/>
  <c r="I727" i="2"/>
  <c r="I728" i="2"/>
  <c r="I729" i="2"/>
  <c r="I730" i="2"/>
  <c r="I731" i="2"/>
  <c r="I732" i="2"/>
  <c r="I733" i="2"/>
  <c r="I734" i="2"/>
  <c r="I735" i="2"/>
  <c r="I736" i="2"/>
  <c r="I737" i="2"/>
  <c r="I738" i="2"/>
  <c r="I739" i="2"/>
  <c r="I740" i="2"/>
  <c r="I741" i="2"/>
  <c r="I742" i="2"/>
  <c r="I743" i="2"/>
  <c r="I744" i="2"/>
  <c r="I745" i="2"/>
  <c r="I746" i="2"/>
  <c r="I747" i="2"/>
  <c r="I748" i="2"/>
  <c r="I749" i="2"/>
  <c r="I750" i="2"/>
  <c r="I751" i="2"/>
  <c r="I752" i="2"/>
  <c r="I753" i="2"/>
  <c r="I754" i="2"/>
  <c r="I755" i="2"/>
  <c r="I756" i="2"/>
  <c r="I757" i="2"/>
  <c r="I758" i="2"/>
  <c r="I759" i="2"/>
  <c r="I760" i="2"/>
  <c r="I761" i="2"/>
  <c r="I762" i="2"/>
  <c r="I763" i="2"/>
  <c r="I764" i="2"/>
  <c r="I765" i="2"/>
  <c r="I766" i="2"/>
  <c r="I767" i="2"/>
  <c r="I768" i="2"/>
  <c r="I769" i="2"/>
  <c r="I770" i="2"/>
  <c r="I771" i="2"/>
  <c r="I772" i="2"/>
  <c r="I773" i="2"/>
  <c r="I774" i="2"/>
  <c r="I775" i="2"/>
  <c r="I776" i="2"/>
  <c r="I777" i="2"/>
  <c r="I778" i="2"/>
  <c r="I779" i="2"/>
  <c r="I780" i="2"/>
  <c r="I781" i="2"/>
  <c r="I782" i="2"/>
  <c r="I783" i="2"/>
  <c r="I784" i="2"/>
  <c r="I785" i="2"/>
  <c r="I786" i="2"/>
  <c r="I787" i="2"/>
  <c r="I788" i="2"/>
  <c r="I789" i="2"/>
  <c r="I790" i="2"/>
  <c r="I791" i="2"/>
  <c r="I792" i="2"/>
  <c r="I793" i="2"/>
  <c r="I794" i="2"/>
  <c r="I795" i="2"/>
  <c r="I796" i="2"/>
  <c r="I797" i="2"/>
  <c r="I798" i="2"/>
  <c r="I799" i="2"/>
  <c r="I800" i="2"/>
  <c r="I801" i="2"/>
  <c r="I802" i="2"/>
  <c r="I803" i="2"/>
  <c r="I804" i="2"/>
  <c r="I805" i="2"/>
  <c r="I806" i="2"/>
  <c r="I807" i="2"/>
  <c r="I808" i="2"/>
  <c r="I809" i="2"/>
  <c r="I810" i="2"/>
  <c r="I811" i="2"/>
  <c r="I812" i="2"/>
  <c r="I813" i="2"/>
  <c r="I814" i="2"/>
  <c r="I815" i="2"/>
  <c r="I816" i="2"/>
  <c r="I817" i="2"/>
  <c r="I818" i="2"/>
  <c r="I819" i="2"/>
  <c r="I820" i="2"/>
  <c r="I821" i="2"/>
  <c r="I822" i="2"/>
  <c r="I823" i="2"/>
  <c r="I824" i="2"/>
  <c r="I825" i="2"/>
  <c r="I826" i="2"/>
  <c r="I827" i="2"/>
  <c r="I828" i="2"/>
  <c r="I829" i="2"/>
  <c r="I830" i="2"/>
  <c r="I831" i="2"/>
  <c r="I832" i="2"/>
  <c r="I833" i="2"/>
  <c r="I834" i="2"/>
  <c r="I835" i="2"/>
  <c r="I836" i="2"/>
  <c r="I837" i="2"/>
  <c r="I838" i="2"/>
  <c r="I839" i="2"/>
  <c r="I840" i="2"/>
  <c r="I841" i="2"/>
  <c r="I842" i="2"/>
  <c r="I843" i="2"/>
  <c r="I844" i="2"/>
  <c r="I845" i="2"/>
  <c r="I846" i="2"/>
  <c r="I847" i="2"/>
  <c r="I848" i="2"/>
  <c r="I849" i="2"/>
  <c r="I850" i="2"/>
  <c r="I851" i="2"/>
  <c r="I852" i="2"/>
  <c r="I853" i="2"/>
  <c r="I854" i="2"/>
  <c r="I855" i="2"/>
  <c r="I856" i="2"/>
  <c r="I857" i="2"/>
  <c r="I858" i="2"/>
  <c r="I859" i="2"/>
  <c r="I860" i="2"/>
  <c r="I861" i="2"/>
  <c r="I862" i="2"/>
  <c r="I863" i="2"/>
  <c r="I864" i="2"/>
  <c r="I865" i="2"/>
  <c r="I866" i="2"/>
  <c r="I867" i="2"/>
  <c r="I868" i="2"/>
  <c r="I869" i="2"/>
  <c r="I870" i="2"/>
  <c r="I871" i="2"/>
  <c r="I872" i="2"/>
  <c r="I873" i="2"/>
  <c r="I874" i="2"/>
  <c r="I875" i="2"/>
  <c r="I876" i="2"/>
  <c r="I877" i="2"/>
  <c r="I878" i="2"/>
  <c r="I879" i="2"/>
  <c r="I880" i="2"/>
  <c r="I881" i="2"/>
  <c r="I882" i="2"/>
  <c r="I883" i="2"/>
  <c r="I884" i="2"/>
  <c r="I885" i="2"/>
  <c r="I886" i="2"/>
  <c r="I887" i="2"/>
  <c r="I888" i="2"/>
  <c r="I889" i="2"/>
  <c r="I890" i="2"/>
  <c r="I891" i="2"/>
  <c r="I892" i="2"/>
  <c r="I893" i="2"/>
  <c r="I894" i="2"/>
  <c r="I895" i="2"/>
  <c r="I896" i="2"/>
  <c r="I897" i="2"/>
  <c r="I898" i="2"/>
  <c r="I899" i="2"/>
  <c r="I900" i="2"/>
  <c r="I901" i="2"/>
  <c r="I902" i="2"/>
  <c r="I903" i="2"/>
  <c r="I904" i="2"/>
  <c r="I905" i="2"/>
  <c r="I906" i="2"/>
  <c r="I907" i="2"/>
  <c r="I908" i="2"/>
  <c r="I909" i="2"/>
  <c r="I910" i="2"/>
  <c r="I911" i="2"/>
  <c r="I912" i="2"/>
  <c r="I913" i="2"/>
  <c r="I914" i="2"/>
  <c r="I915" i="2"/>
  <c r="I916" i="2"/>
  <c r="I917" i="2"/>
  <c r="I918" i="2"/>
  <c r="I919" i="2"/>
  <c r="I920" i="2"/>
  <c r="I921" i="2"/>
  <c r="I922" i="2"/>
  <c r="I923" i="2"/>
  <c r="I924" i="2"/>
  <c r="I925" i="2"/>
  <c r="I926" i="2"/>
  <c r="I927" i="2"/>
  <c r="I928" i="2"/>
  <c r="I929" i="2"/>
  <c r="I930" i="2"/>
  <c r="I931" i="2"/>
  <c r="I932" i="2"/>
  <c r="I933" i="2"/>
  <c r="I934" i="2"/>
  <c r="I935" i="2"/>
  <c r="I936" i="2"/>
  <c r="I937" i="2"/>
  <c r="I938" i="2"/>
  <c r="I939" i="2"/>
  <c r="I940" i="2"/>
  <c r="I941" i="2"/>
  <c r="I942" i="2"/>
  <c r="I943" i="2"/>
  <c r="I944" i="2"/>
  <c r="I945" i="2"/>
  <c r="I946" i="2"/>
  <c r="I947" i="2"/>
  <c r="I948" i="2"/>
  <c r="I949" i="2"/>
  <c r="I950" i="2"/>
  <c r="I951" i="2"/>
  <c r="I952" i="2"/>
  <c r="I953" i="2"/>
  <c r="I954" i="2"/>
  <c r="I955" i="2"/>
  <c r="I956" i="2"/>
  <c r="I957" i="2"/>
  <c r="I958" i="2"/>
  <c r="I959" i="2"/>
  <c r="I960" i="2"/>
  <c r="I961" i="2"/>
  <c r="I962" i="2"/>
  <c r="I963" i="2"/>
  <c r="I964" i="2"/>
  <c r="I965" i="2"/>
  <c r="I966" i="2"/>
  <c r="I967" i="2"/>
  <c r="I968" i="2"/>
  <c r="I969" i="2"/>
  <c r="I970" i="2"/>
  <c r="I971" i="2"/>
  <c r="I972" i="2"/>
  <c r="I973" i="2"/>
  <c r="I974" i="2"/>
  <c r="I975" i="2"/>
  <c r="I976" i="2"/>
  <c r="I977" i="2"/>
  <c r="I978" i="2"/>
  <c r="I979" i="2"/>
  <c r="I980" i="2"/>
  <c r="I981" i="2"/>
  <c r="I982" i="2"/>
  <c r="I983" i="2"/>
  <c r="I984" i="2"/>
  <c r="I985" i="2"/>
  <c r="I986" i="2"/>
  <c r="I987" i="2"/>
  <c r="I988" i="2"/>
  <c r="I989" i="2"/>
  <c r="I990" i="2"/>
  <c r="I991" i="2"/>
  <c r="I992" i="2"/>
  <c r="I993" i="2"/>
  <c r="I994" i="2"/>
  <c r="I995" i="2"/>
  <c r="I996" i="2"/>
  <c r="I997" i="2"/>
  <c r="I998" i="2"/>
  <c r="I999" i="2"/>
  <c r="I1000" i="2"/>
  <c r="I1001" i="2"/>
  <c r="I1002" i="2"/>
  <c r="I1003" i="2"/>
  <c r="I1004" i="2"/>
  <c r="I1005" i="2"/>
  <c r="I1006" i="2"/>
  <c r="I1007" i="2"/>
  <c r="I1008" i="2"/>
  <c r="I1009" i="2"/>
  <c r="I1010" i="2"/>
  <c r="I1011" i="2"/>
  <c r="I1012" i="2"/>
  <c r="I1013" i="2"/>
  <c r="I1014" i="2"/>
  <c r="I1015" i="2"/>
  <c r="I1016" i="2"/>
  <c r="I1017" i="2"/>
  <c r="I1018" i="2"/>
  <c r="I1019" i="2"/>
  <c r="I1020" i="2"/>
  <c r="I1021" i="2"/>
  <c r="I1022" i="2"/>
  <c r="I1023" i="2"/>
  <c r="I1024" i="2"/>
  <c r="I1025" i="2"/>
  <c r="I1026" i="2"/>
  <c r="I1027" i="2"/>
  <c r="I1028" i="2"/>
  <c r="I1029" i="2"/>
  <c r="I1030" i="2"/>
  <c r="I1031" i="2"/>
  <c r="I1032" i="2"/>
  <c r="I1033" i="2"/>
  <c r="I1034" i="2"/>
  <c r="I1035" i="2"/>
  <c r="I1036" i="2"/>
  <c r="I1037" i="2"/>
  <c r="I1038" i="2"/>
  <c r="I1039" i="2"/>
  <c r="I1040" i="2"/>
  <c r="I1041" i="2"/>
  <c r="I1042" i="2"/>
  <c r="I1043" i="2"/>
  <c r="I1044" i="2"/>
  <c r="I1045" i="2"/>
  <c r="I1046" i="2"/>
  <c r="I1047" i="2"/>
  <c r="I1048" i="2"/>
  <c r="I1049" i="2"/>
  <c r="I1050" i="2"/>
  <c r="I1051" i="2"/>
  <c r="I1052" i="2"/>
  <c r="I1053" i="2"/>
  <c r="I1054" i="2"/>
  <c r="I1055" i="2"/>
  <c r="I1056" i="2"/>
  <c r="I1057" i="2"/>
  <c r="I1058" i="2"/>
  <c r="I1059" i="2"/>
  <c r="I1060" i="2"/>
  <c r="I1061" i="2"/>
  <c r="I1062" i="2"/>
  <c r="I1063" i="2"/>
  <c r="I1064" i="2"/>
  <c r="I1065" i="2"/>
  <c r="I1066" i="2"/>
  <c r="I1067" i="2"/>
  <c r="I1068" i="2"/>
  <c r="I1069" i="2"/>
  <c r="I1070" i="2"/>
  <c r="I1071" i="2"/>
  <c r="I1072" i="2"/>
  <c r="I1073" i="2"/>
  <c r="I1074" i="2"/>
  <c r="I1075" i="2"/>
  <c r="I1076" i="2"/>
  <c r="I1077" i="2"/>
  <c r="I1078" i="2"/>
  <c r="I1079" i="2"/>
  <c r="I1080" i="2"/>
  <c r="I1081" i="2"/>
  <c r="I1082" i="2"/>
  <c r="I1083" i="2"/>
  <c r="I1084" i="2"/>
  <c r="I1085" i="2"/>
  <c r="I1086" i="2"/>
  <c r="I1087" i="2"/>
  <c r="I1088" i="2"/>
  <c r="I1089" i="2"/>
  <c r="I1090" i="2"/>
  <c r="I1091" i="2"/>
  <c r="I1092" i="2"/>
  <c r="I1093" i="2"/>
  <c r="I1094" i="2"/>
  <c r="I1095" i="2"/>
  <c r="I1096" i="2"/>
  <c r="I1097" i="2"/>
  <c r="I1098" i="2"/>
  <c r="I1099" i="2"/>
  <c r="I1100" i="2"/>
  <c r="I1101" i="2"/>
  <c r="I1102" i="2"/>
  <c r="I1103" i="2"/>
  <c r="I1104" i="2"/>
  <c r="I1105" i="2"/>
  <c r="I1106" i="2"/>
  <c r="I1107" i="2"/>
  <c r="I1108" i="2"/>
  <c r="I1109" i="2"/>
  <c r="I1110" i="2"/>
  <c r="I1111" i="2"/>
  <c r="I1112" i="2"/>
  <c r="I1113" i="2"/>
  <c r="I1114" i="2"/>
  <c r="I1115" i="2"/>
  <c r="I1116" i="2"/>
  <c r="I1117" i="2"/>
  <c r="I1118" i="2"/>
  <c r="I1119" i="2"/>
  <c r="I1120" i="2"/>
  <c r="I1121" i="2"/>
  <c r="I1122" i="2"/>
  <c r="I1123" i="2"/>
  <c r="I1124" i="2"/>
  <c r="I1125" i="2"/>
  <c r="I1126" i="2"/>
  <c r="I1127" i="2"/>
  <c r="I1128" i="2"/>
  <c r="I1129" i="2"/>
  <c r="I1130" i="2"/>
  <c r="I1131" i="2"/>
  <c r="I1132" i="2"/>
  <c r="I1133" i="2"/>
  <c r="I1134" i="2"/>
  <c r="I1135" i="2"/>
  <c r="I1136" i="2"/>
  <c r="I1137" i="2"/>
  <c r="I1138" i="2"/>
  <c r="I1139" i="2"/>
  <c r="I1140" i="2"/>
  <c r="I1141" i="2"/>
  <c r="I1142" i="2"/>
  <c r="I1143" i="2"/>
  <c r="I1144" i="2"/>
  <c r="I1145" i="2"/>
  <c r="I1146" i="2"/>
  <c r="I1147" i="2"/>
  <c r="I1148" i="2"/>
  <c r="I1149" i="2"/>
  <c r="I1150" i="2"/>
  <c r="I1151" i="2"/>
  <c r="I1152" i="2"/>
  <c r="I1153" i="2"/>
  <c r="I1154" i="2"/>
  <c r="I1155" i="2"/>
  <c r="I1156" i="2"/>
  <c r="I1157" i="2"/>
  <c r="I1158" i="2"/>
  <c r="I1159" i="2"/>
  <c r="I1160" i="2"/>
  <c r="I1161" i="2"/>
  <c r="I1162" i="2"/>
  <c r="I1163" i="2"/>
  <c r="I1164" i="2"/>
  <c r="I1165" i="2"/>
  <c r="I1166" i="2"/>
  <c r="I1167" i="2"/>
  <c r="I1168" i="2"/>
  <c r="I1169" i="2"/>
  <c r="I1170" i="2"/>
  <c r="I1171" i="2"/>
  <c r="I1172" i="2"/>
  <c r="I1173" i="2"/>
  <c r="I1174" i="2"/>
  <c r="I1175" i="2"/>
  <c r="I1176" i="2"/>
  <c r="I1177" i="2"/>
  <c r="I1178" i="2"/>
  <c r="I1179" i="2"/>
  <c r="I1180" i="2"/>
  <c r="I1181" i="2"/>
  <c r="I1182" i="2"/>
  <c r="I1183" i="2"/>
  <c r="I1184" i="2"/>
  <c r="I1185" i="2"/>
  <c r="I1186" i="2"/>
  <c r="I1187" i="2"/>
  <c r="I1188" i="2"/>
  <c r="I1189" i="2"/>
  <c r="I1190" i="2"/>
  <c r="I1191" i="2"/>
  <c r="I1192" i="2"/>
  <c r="I1193" i="2"/>
  <c r="I1194" i="2"/>
  <c r="I1195" i="2"/>
  <c r="I1196" i="2"/>
  <c r="I1197" i="2"/>
  <c r="I1198" i="2"/>
  <c r="I1199" i="2"/>
  <c r="I1200" i="2"/>
  <c r="I1201" i="2"/>
  <c r="I1202" i="2"/>
  <c r="I1203" i="2"/>
  <c r="I1204" i="2"/>
  <c r="I1205" i="2"/>
  <c r="I1206" i="2"/>
  <c r="I1207" i="2"/>
  <c r="I1208" i="2"/>
  <c r="I1209" i="2"/>
  <c r="I1210" i="2"/>
  <c r="I1211" i="2"/>
  <c r="I1212" i="2"/>
  <c r="I1213" i="2"/>
  <c r="I1214" i="2"/>
  <c r="I1215" i="2"/>
  <c r="I1216" i="2"/>
  <c r="I1217" i="2"/>
  <c r="I1218" i="2"/>
  <c r="I1219" i="2"/>
  <c r="I1220" i="2"/>
  <c r="I1221" i="2"/>
  <c r="I1222" i="2"/>
  <c r="I1223" i="2"/>
  <c r="I1224" i="2"/>
  <c r="I1225" i="2"/>
  <c r="I1226" i="2"/>
  <c r="I1227" i="2"/>
  <c r="I1228" i="2"/>
  <c r="I1229" i="2"/>
  <c r="I1230" i="2"/>
  <c r="I1231" i="2"/>
  <c r="I1232" i="2"/>
  <c r="I1233" i="2"/>
  <c r="I1234" i="2"/>
  <c r="I1235" i="2"/>
  <c r="I1236" i="2"/>
  <c r="I1237" i="2"/>
  <c r="I1238" i="2"/>
  <c r="I1239" i="2"/>
  <c r="I1240" i="2"/>
  <c r="I1241" i="2"/>
  <c r="I1242" i="2"/>
  <c r="I1243" i="2"/>
  <c r="I1244" i="2"/>
  <c r="I1245" i="2"/>
  <c r="I1246" i="2"/>
  <c r="I1247" i="2"/>
  <c r="I1248" i="2"/>
  <c r="I1249" i="2"/>
  <c r="I1250" i="2"/>
  <c r="I1251" i="2"/>
  <c r="I1252" i="2"/>
  <c r="I1253" i="2"/>
  <c r="I1254" i="2"/>
  <c r="I1255" i="2"/>
  <c r="I1256" i="2"/>
  <c r="I1257" i="2"/>
  <c r="I1258" i="2"/>
  <c r="I1259" i="2"/>
  <c r="I1260" i="2"/>
  <c r="I1261" i="2"/>
  <c r="I1262" i="2"/>
  <c r="I1263" i="2"/>
  <c r="I1264" i="2"/>
  <c r="I1265" i="2"/>
  <c r="I1266" i="2"/>
  <c r="I1267" i="2"/>
  <c r="I1268" i="2"/>
  <c r="I1269" i="2"/>
  <c r="I1270" i="2"/>
  <c r="I1271" i="2"/>
  <c r="I1272" i="2"/>
  <c r="I1273" i="2"/>
  <c r="I1274" i="2"/>
  <c r="I1275" i="2"/>
  <c r="I1276" i="2"/>
  <c r="I1277" i="2"/>
  <c r="I1278" i="2"/>
  <c r="I1279" i="2"/>
  <c r="I1280" i="2"/>
  <c r="I1281" i="2"/>
  <c r="I1282" i="2"/>
  <c r="I1283" i="2"/>
  <c r="I1284" i="2"/>
  <c r="I1285" i="2"/>
  <c r="I1286" i="2"/>
  <c r="I1287" i="2"/>
  <c r="I1288" i="2"/>
  <c r="I1289" i="2"/>
  <c r="I1290" i="2"/>
  <c r="I1291" i="2"/>
  <c r="I1292" i="2"/>
  <c r="I1293" i="2"/>
  <c r="I1294" i="2"/>
  <c r="I1295" i="2"/>
  <c r="I1296" i="2"/>
  <c r="I1297" i="2"/>
  <c r="I1298" i="2"/>
  <c r="I1299" i="2"/>
  <c r="I1300" i="2"/>
  <c r="I1301" i="2"/>
  <c r="I1302" i="2"/>
  <c r="I1303" i="2"/>
  <c r="I1304" i="2"/>
  <c r="I1305" i="2"/>
  <c r="I1306" i="2"/>
  <c r="I1307" i="2"/>
  <c r="I1308" i="2"/>
  <c r="I1309" i="2"/>
  <c r="I1310" i="2"/>
  <c r="I1311" i="2"/>
  <c r="I1312" i="2"/>
  <c r="I1313" i="2"/>
  <c r="I1314" i="2"/>
  <c r="I1315" i="2"/>
  <c r="I1316" i="2"/>
  <c r="I1317" i="2"/>
  <c r="I1318" i="2"/>
  <c r="I1319" i="2"/>
  <c r="I1320" i="2"/>
  <c r="I1321" i="2"/>
  <c r="I1322" i="2"/>
  <c r="I1323" i="2"/>
  <c r="I1324" i="2"/>
  <c r="I1325" i="2"/>
  <c r="I1326" i="2"/>
  <c r="I1327" i="2"/>
  <c r="I1328" i="2"/>
  <c r="I1329" i="2"/>
  <c r="I1330" i="2"/>
  <c r="I1331" i="2"/>
  <c r="I1332" i="2"/>
  <c r="I1333" i="2"/>
  <c r="I1334" i="2"/>
  <c r="I1335" i="2"/>
  <c r="I1336" i="2"/>
  <c r="I1337" i="2"/>
  <c r="I1338" i="2"/>
  <c r="I1339" i="2"/>
  <c r="I1340" i="2"/>
  <c r="I1341" i="2"/>
  <c r="I1342" i="2"/>
  <c r="I1343" i="2"/>
  <c r="I1344" i="2"/>
  <c r="I1345" i="2"/>
  <c r="I1346" i="2"/>
  <c r="I1347" i="2"/>
  <c r="I1348" i="2"/>
  <c r="I1349" i="2"/>
  <c r="I1350" i="2"/>
  <c r="I1351" i="2"/>
  <c r="I1352" i="2"/>
  <c r="I1353" i="2"/>
  <c r="I1354" i="2"/>
  <c r="I1355" i="2"/>
  <c r="I1356" i="2"/>
  <c r="I1357" i="2"/>
  <c r="I1358" i="2"/>
  <c r="I1359" i="2"/>
  <c r="I1360" i="2"/>
  <c r="I1361" i="2"/>
  <c r="I1362" i="2"/>
  <c r="I1363" i="2"/>
  <c r="I1364" i="2"/>
  <c r="I1365" i="2"/>
  <c r="I1366" i="2"/>
  <c r="I1367" i="2"/>
  <c r="I1368" i="2"/>
  <c r="I1369" i="2"/>
  <c r="I1370" i="2"/>
  <c r="I1371" i="2"/>
  <c r="I1372" i="2"/>
  <c r="I1373" i="2"/>
  <c r="I1374" i="2"/>
  <c r="I1375" i="2"/>
  <c r="I1376" i="2"/>
  <c r="I1377" i="2"/>
  <c r="I1378" i="2"/>
  <c r="I1379" i="2"/>
  <c r="I1380" i="2"/>
  <c r="I1381" i="2"/>
  <c r="I1382" i="2"/>
  <c r="I1383" i="2"/>
  <c r="I1384" i="2"/>
  <c r="I1385" i="2"/>
  <c r="I1386" i="2"/>
  <c r="I1387" i="2"/>
  <c r="I1388" i="2"/>
  <c r="I1389" i="2"/>
  <c r="I1390" i="2"/>
  <c r="I1391" i="2"/>
  <c r="I1392" i="2"/>
  <c r="I1393" i="2"/>
  <c r="I1394" i="2"/>
  <c r="I1395" i="2"/>
  <c r="I1396" i="2"/>
  <c r="I1397" i="2"/>
  <c r="I1398" i="2"/>
  <c r="I1399" i="2"/>
  <c r="I1400" i="2"/>
  <c r="I1401" i="2"/>
  <c r="I1402" i="2"/>
  <c r="I1403" i="2"/>
  <c r="I1404" i="2"/>
  <c r="I1405" i="2"/>
  <c r="I1406" i="2"/>
  <c r="I1407" i="2"/>
  <c r="I1408" i="2"/>
  <c r="I1409" i="2"/>
  <c r="I1410" i="2"/>
  <c r="I1411" i="2"/>
  <c r="I1412" i="2"/>
  <c r="I1413" i="2"/>
  <c r="I1414" i="2"/>
  <c r="I1415" i="2"/>
  <c r="I1416" i="2"/>
  <c r="I1417" i="2"/>
  <c r="I1418" i="2"/>
  <c r="I1419" i="2"/>
  <c r="I1420" i="2"/>
  <c r="I1421" i="2"/>
  <c r="I1422" i="2"/>
  <c r="I1423" i="2"/>
  <c r="I1424" i="2"/>
  <c r="I1425" i="2"/>
  <c r="I1426" i="2"/>
  <c r="I1427" i="2"/>
  <c r="I1428" i="2"/>
  <c r="I1429" i="2"/>
  <c r="I1430" i="2"/>
  <c r="I1431" i="2"/>
  <c r="I1432" i="2"/>
  <c r="I1433" i="2"/>
  <c r="I1434" i="2"/>
  <c r="I1435" i="2"/>
  <c r="I1436" i="2"/>
  <c r="I1437" i="2"/>
  <c r="I1438" i="2"/>
  <c r="I1439" i="2"/>
  <c r="I1440" i="2"/>
  <c r="I1441" i="2"/>
  <c r="I1442" i="2"/>
  <c r="I1443" i="2"/>
  <c r="I1444" i="2"/>
  <c r="I1445" i="2"/>
  <c r="I1446" i="2"/>
  <c r="I1447" i="2"/>
  <c r="I1448" i="2"/>
  <c r="I1449" i="2"/>
  <c r="I1450" i="2"/>
  <c r="I1451" i="2"/>
  <c r="I1452" i="2"/>
  <c r="I1453" i="2"/>
  <c r="I1454" i="2"/>
  <c r="I1455" i="2"/>
  <c r="I1456" i="2"/>
  <c r="I1457" i="2"/>
  <c r="I1458" i="2"/>
  <c r="I1459" i="2"/>
  <c r="I1460" i="2"/>
  <c r="I1461" i="2"/>
  <c r="I1462" i="2"/>
  <c r="I1463" i="2"/>
  <c r="I1464" i="2"/>
  <c r="I1465" i="2"/>
  <c r="I1466" i="2"/>
  <c r="I1467" i="2"/>
  <c r="I1468" i="2"/>
  <c r="I1469" i="2"/>
  <c r="I1470" i="2"/>
  <c r="I1471" i="2"/>
  <c r="I1472" i="2"/>
  <c r="I1473" i="2"/>
  <c r="I1474" i="2"/>
  <c r="I1475" i="2"/>
  <c r="I1476" i="2"/>
  <c r="I1477" i="2"/>
  <c r="I1478" i="2"/>
  <c r="I1479" i="2"/>
  <c r="I1480" i="2"/>
  <c r="I1481" i="2"/>
  <c r="I1482" i="2"/>
  <c r="I1483" i="2"/>
  <c r="I1484" i="2"/>
  <c r="I1485" i="2"/>
  <c r="I1486" i="2"/>
  <c r="I1487" i="2"/>
  <c r="I1488" i="2"/>
  <c r="I1489" i="2"/>
  <c r="I1490" i="2"/>
  <c r="I1491" i="2"/>
  <c r="I1492" i="2"/>
  <c r="I1493" i="2"/>
  <c r="I1494" i="2"/>
  <c r="I1495" i="2"/>
  <c r="I1496" i="2"/>
  <c r="I1497" i="2"/>
  <c r="I1498" i="2"/>
  <c r="I1499" i="2"/>
  <c r="I1500" i="2"/>
  <c r="I1501" i="2"/>
  <c r="I1502" i="2"/>
  <c r="I1503" i="2"/>
  <c r="I1504" i="2"/>
  <c r="I1505" i="2"/>
  <c r="I1506" i="2"/>
  <c r="I1507" i="2"/>
  <c r="I1508" i="2"/>
  <c r="I1509" i="2"/>
  <c r="I1510" i="2"/>
  <c r="I1511" i="2"/>
  <c r="I1512" i="2"/>
  <c r="I1513" i="2"/>
  <c r="I1514" i="2"/>
  <c r="I1515" i="2"/>
  <c r="I1516" i="2"/>
  <c r="I1517" i="2"/>
  <c r="I1518" i="2"/>
  <c r="I1519" i="2"/>
  <c r="I1520" i="2"/>
  <c r="I1521" i="2"/>
  <c r="I1522" i="2"/>
  <c r="I1523" i="2"/>
  <c r="I1524" i="2"/>
  <c r="I1525" i="2"/>
  <c r="I1526" i="2"/>
  <c r="I1527" i="2"/>
  <c r="I1528" i="2"/>
  <c r="I1529" i="2"/>
  <c r="I1530" i="2"/>
  <c r="I1531" i="2"/>
  <c r="I1532" i="2"/>
  <c r="I1533" i="2"/>
  <c r="I1534" i="2"/>
  <c r="I1535" i="2"/>
  <c r="I1536" i="2"/>
  <c r="I1537" i="2"/>
  <c r="I1538" i="2"/>
  <c r="I1539" i="2"/>
  <c r="I1540" i="2"/>
  <c r="I1541" i="2"/>
  <c r="I1542" i="2"/>
  <c r="I1543" i="2"/>
  <c r="I1544" i="2"/>
  <c r="I1545" i="2"/>
  <c r="I1546" i="2"/>
  <c r="I1547" i="2"/>
  <c r="I1548" i="2"/>
  <c r="I1549" i="2"/>
  <c r="I1550" i="2"/>
  <c r="I1551" i="2"/>
  <c r="I1552" i="2"/>
  <c r="I1553" i="2"/>
  <c r="I1554" i="2"/>
  <c r="I1555" i="2"/>
  <c r="I1556" i="2"/>
  <c r="I1557" i="2"/>
  <c r="I1558" i="2"/>
  <c r="I1559" i="2"/>
  <c r="I1560" i="2"/>
  <c r="I1561" i="2"/>
  <c r="I1562" i="2"/>
  <c r="I1563" i="2"/>
  <c r="I1564" i="2"/>
  <c r="I1565" i="2"/>
  <c r="I1566" i="2"/>
  <c r="I1567" i="2"/>
  <c r="I1568" i="2"/>
  <c r="I1569" i="2"/>
  <c r="I1570" i="2"/>
  <c r="I1571" i="2"/>
  <c r="I1572" i="2"/>
  <c r="I1573" i="2"/>
  <c r="I1574" i="2"/>
  <c r="I1575" i="2"/>
  <c r="I1576" i="2"/>
  <c r="I1577" i="2"/>
  <c r="I1578" i="2"/>
  <c r="I1579" i="2"/>
  <c r="I1580" i="2"/>
  <c r="I1581" i="2"/>
  <c r="I1582" i="2"/>
  <c r="I1583" i="2"/>
  <c r="I1584" i="2"/>
  <c r="I1585" i="2"/>
  <c r="I1586" i="2"/>
  <c r="I1587" i="2"/>
  <c r="I1588" i="2"/>
  <c r="I1589" i="2"/>
  <c r="I1590" i="2"/>
  <c r="I1591" i="2"/>
  <c r="I1592" i="2"/>
  <c r="I1593" i="2"/>
  <c r="I1594" i="2"/>
  <c r="I1595" i="2"/>
  <c r="I1596" i="2"/>
  <c r="I1597" i="2"/>
  <c r="I1598" i="2"/>
  <c r="I1599" i="2"/>
  <c r="I1600" i="2"/>
  <c r="I1601" i="2"/>
  <c r="I1602" i="2"/>
  <c r="I1603" i="2"/>
  <c r="I1604" i="2"/>
  <c r="I1605" i="2"/>
  <c r="I1606" i="2"/>
  <c r="I1607" i="2"/>
  <c r="I1608" i="2"/>
  <c r="I1609" i="2"/>
  <c r="I1610" i="2"/>
  <c r="I1611" i="2"/>
  <c r="I1612" i="2"/>
  <c r="I1613" i="2"/>
  <c r="I1614" i="2"/>
  <c r="I1615" i="2"/>
  <c r="I1616" i="2"/>
  <c r="I1617" i="2"/>
  <c r="I1618" i="2"/>
  <c r="I1619" i="2"/>
  <c r="I1620" i="2"/>
  <c r="I1621" i="2"/>
  <c r="I1622" i="2"/>
  <c r="I1623" i="2"/>
  <c r="I1624" i="2"/>
  <c r="I1625" i="2"/>
  <c r="I1626" i="2"/>
  <c r="I1627" i="2"/>
  <c r="I1628" i="2"/>
  <c r="I1629" i="2"/>
  <c r="I1630" i="2"/>
  <c r="I1631" i="2"/>
  <c r="I1632" i="2"/>
  <c r="I1633" i="2"/>
  <c r="I1634" i="2"/>
  <c r="I1635" i="2"/>
  <c r="I1636" i="2"/>
  <c r="I1637" i="2"/>
  <c r="I1638" i="2"/>
  <c r="I1639" i="2"/>
  <c r="I1640" i="2"/>
  <c r="I1641" i="2"/>
  <c r="I1642" i="2"/>
  <c r="I1643" i="2"/>
  <c r="I1644" i="2"/>
  <c r="I1645" i="2"/>
  <c r="I1646" i="2"/>
  <c r="I1647" i="2"/>
  <c r="I1648" i="2"/>
  <c r="I1649" i="2"/>
  <c r="I1650" i="2"/>
  <c r="I1651" i="2"/>
  <c r="I1652" i="2"/>
  <c r="I1653" i="2"/>
  <c r="I1654" i="2"/>
  <c r="I1655" i="2"/>
  <c r="I1656" i="2"/>
  <c r="I1657" i="2"/>
  <c r="I1658" i="2"/>
  <c r="I1659" i="2"/>
  <c r="I1660" i="2"/>
  <c r="I1661" i="2"/>
  <c r="I1662" i="2"/>
  <c r="I1663" i="2"/>
  <c r="I1664" i="2"/>
  <c r="I1665" i="2"/>
  <c r="I1666" i="2"/>
  <c r="I1667" i="2"/>
  <c r="I1668" i="2"/>
  <c r="I1669" i="2"/>
  <c r="I1670" i="2"/>
  <c r="I1671" i="2"/>
  <c r="I1672" i="2"/>
  <c r="I1673" i="2"/>
  <c r="I1674" i="2"/>
  <c r="I1675" i="2"/>
  <c r="I1676" i="2"/>
  <c r="I1677" i="2"/>
  <c r="I1678" i="2"/>
  <c r="I1679" i="2"/>
  <c r="I1680" i="2"/>
  <c r="I1681" i="2"/>
  <c r="I1682" i="2"/>
  <c r="I1683" i="2"/>
  <c r="I1684" i="2"/>
  <c r="I1685" i="2"/>
  <c r="I1686" i="2"/>
  <c r="I1687" i="2"/>
  <c r="I1688" i="2"/>
  <c r="I1689" i="2"/>
  <c r="I1690" i="2"/>
  <c r="I1691" i="2"/>
  <c r="I1692" i="2"/>
  <c r="I1693" i="2"/>
  <c r="I1694" i="2"/>
  <c r="I1695" i="2"/>
  <c r="I1696" i="2"/>
  <c r="I1697" i="2"/>
  <c r="I1698" i="2"/>
  <c r="I1699" i="2"/>
  <c r="I1700" i="2"/>
  <c r="I1701" i="2"/>
  <c r="I1702" i="2"/>
  <c r="I1703" i="2"/>
  <c r="I1704" i="2"/>
  <c r="I1705" i="2"/>
  <c r="I1706" i="2"/>
  <c r="I1707" i="2"/>
  <c r="I1708" i="2"/>
  <c r="I1709" i="2"/>
  <c r="I1710" i="2"/>
  <c r="I1711" i="2"/>
  <c r="I1712" i="2"/>
  <c r="I1713" i="2"/>
  <c r="I1714" i="2"/>
  <c r="I1715" i="2"/>
  <c r="I1716" i="2"/>
  <c r="I1717" i="2"/>
  <c r="I1718" i="2"/>
  <c r="I1719" i="2"/>
  <c r="I1720" i="2"/>
  <c r="I1721" i="2"/>
  <c r="I1722" i="2"/>
  <c r="I1723" i="2"/>
  <c r="I1724" i="2"/>
  <c r="I1725" i="2"/>
  <c r="I1726" i="2"/>
  <c r="I1727" i="2"/>
  <c r="I1728" i="2"/>
  <c r="I1729" i="2"/>
  <c r="I1730" i="2"/>
  <c r="I1731" i="2"/>
  <c r="I1732" i="2"/>
  <c r="I1733" i="2"/>
  <c r="I1734" i="2"/>
  <c r="I1735" i="2"/>
  <c r="I1736" i="2"/>
  <c r="I1737" i="2"/>
  <c r="I1738" i="2"/>
  <c r="I1739" i="2"/>
  <c r="I1740" i="2"/>
  <c r="I1741" i="2"/>
  <c r="I1742" i="2"/>
  <c r="I1743" i="2"/>
  <c r="I1744" i="2"/>
  <c r="I1745" i="2"/>
  <c r="I1746" i="2"/>
  <c r="I1747" i="2"/>
  <c r="I1748" i="2"/>
  <c r="I1749" i="2"/>
  <c r="I1750" i="2"/>
  <c r="I1751" i="2"/>
  <c r="I1752" i="2"/>
  <c r="I1753" i="2"/>
  <c r="I1754" i="2"/>
  <c r="I1755" i="2"/>
  <c r="I1756" i="2"/>
  <c r="I1757" i="2"/>
  <c r="I1758" i="2"/>
  <c r="I1759" i="2"/>
  <c r="I1760" i="2"/>
  <c r="I1761" i="2"/>
  <c r="I1762" i="2"/>
  <c r="I1763" i="2"/>
  <c r="I1764" i="2"/>
  <c r="I1765" i="2"/>
  <c r="I1766" i="2"/>
  <c r="I1767" i="2"/>
  <c r="I1768" i="2"/>
  <c r="I1769" i="2"/>
  <c r="I1770" i="2"/>
  <c r="I1771" i="2"/>
  <c r="I1772" i="2"/>
  <c r="I1773" i="2"/>
  <c r="I1774" i="2"/>
  <c r="I1775" i="2"/>
  <c r="I1776" i="2"/>
  <c r="I1777" i="2"/>
  <c r="I1778" i="2"/>
  <c r="I1779" i="2"/>
  <c r="I1780" i="2"/>
  <c r="I1781" i="2"/>
  <c r="I1782" i="2"/>
  <c r="I1783" i="2"/>
  <c r="I1784" i="2"/>
  <c r="I1785" i="2"/>
  <c r="I1786" i="2"/>
  <c r="I1787" i="2"/>
  <c r="I1788" i="2"/>
  <c r="I1789" i="2"/>
  <c r="I1790" i="2"/>
  <c r="I1791" i="2"/>
  <c r="I1792" i="2"/>
  <c r="I1793" i="2"/>
  <c r="I1794" i="2"/>
  <c r="I1795" i="2"/>
  <c r="I1796" i="2"/>
  <c r="I1797" i="2"/>
  <c r="I1798" i="2"/>
  <c r="I1799" i="2"/>
  <c r="I1800" i="2"/>
  <c r="I1801" i="2"/>
  <c r="I1802" i="2"/>
  <c r="I1803" i="2"/>
  <c r="I1804" i="2"/>
  <c r="I1805" i="2"/>
  <c r="I1806" i="2"/>
  <c r="I1807" i="2"/>
  <c r="I1808" i="2"/>
  <c r="I1809" i="2"/>
  <c r="I1810" i="2"/>
  <c r="I1811" i="2"/>
  <c r="I1812" i="2"/>
  <c r="I1813" i="2"/>
  <c r="I1814" i="2"/>
  <c r="I1815" i="2"/>
  <c r="I1816" i="2"/>
  <c r="I1817" i="2"/>
  <c r="I1818" i="2"/>
  <c r="I1819" i="2"/>
  <c r="I1820" i="2"/>
  <c r="I1821" i="2"/>
  <c r="I1822" i="2"/>
  <c r="I1823" i="2"/>
  <c r="I1824" i="2"/>
  <c r="I1825" i="2"/>
  <c r="I1826" i="2"/>
  <c r="I1827" i="2"/>
  <c r="I1828" i="2"/>
  <c r="I1829" i="2"/>
  <c r="I1830" i="2"/>
  <c r="I1831" i="2"/>
  <c r="I1832" i="2"/>
  <c r="I1833" i="2"/>
  <c r="I1834" i="2"/>
  <c r="I1835" i="2"/>
  <c r="I1836" i="2"/>
  <c r="I1837" i="2"/>
  <c r="I1838" i="2"/>
  <c r="I1839" i="2"/>
  <c r="I1840" i="2"/>
  <c r="I1841" i="2"/>
  <c r="I1842" i="2"/>
  <c r="I1843" i="2"/>
  <c r="I1844" i="2"/>
  <c r="I1845" i="2"/>
  <c r="I1846" i="2"/>
  <c r="I1847" i="2"/>
  <c r="I1848" i="2"/>
  <c r="I1849" i="2"/>
  <c r="I1850" i="2"/>
  <c r="I1851" i="2"/>
  <c r="I1852" i="2"/>
  <c r="I1853" i="2"/>
  <c r="I1854" i="2"/>
  <c r="I1855" i="2"/>
  <c r="I1856" i="2"/>
  <c r="I1857" i="2"/>
  <c r="I1858" i="2"/>
  <c r="I1859" i="2"/>
  <c r="I1860" i="2"/>
  <c r="I1861" i="2"/>
  <c r="I1862" i="2"/>
  <c r="I1863" i="2"/>
  <c r="I1864" i="2"/>
  <c r="I1865" i="2"/>
  <c r="I1866" i="2"/>
  <c r="I1867" i="2"/>
  <c r="I1868" i="2"/>
  <c r="I1869" i="2"/>
  <c r="I1870" i="2"/>
  <c r="I1871" i="2"/>
  <c r="I1872" i="2"/>
  <c r="I1873" i="2"/>
  <c r="I1874" i="2"/>
  <c r="I1875" i="2"/>
  <c r="I1876" i="2"/>
  <c r="I1877" i="2"/>
  <c r="I1878" i="2"/>
  <c r="I1879" i="2"/>
  <c r="I1880" i="2"/>
  <c r="I1881" i="2"/>
  <c r="I1882" i="2"/>
  <c r="I1883" i="2"/>
  <c r="I1884" i="2"/>
  <c r="I1885" i="2"/>
  <c r="I1886" i="2"/>
  <c r="I1887" i="2"/>
  <c r="I1888" i="2"/>
  <c r="I1889" i="2"/>
  <c r="I1890" i="2"/>
  <c r="I1891" i="2"/>
  <c r="I1892" i="2"/>
  <c r="I1893" i="2"/>
  <c r="I1894" i="2"/>
  <c r="I1895" i="2"/>
  <c r="I1896" i="2"/>
  <c r="I1897" i="2"/>
  <c r="I1898" i="2"/>
  <c r="I1899" i="2"/>
  <c r="I1900" i="2"/>
  <c r="I1901" i="2"/>
  <c r="I1902" i="2"/>
  <c r="I1903" i="2"/>
  <c r="I1904" i="2"/>
  <c r="I1905" i="2"/>
  <c r="I1906" i="2"/>
  <c r="I1907" i="2"/>
  <c r="I1908" i="2"/>
  <c r="I1909" i="2"/>
  <c r="I1910" i="2"/>
  <c r="I1911" i="2"/>
  <c r="I1912" i="2"/>
  <c r="I1913" i="2"/>
  <c r="I1914" i="2"/>
  <c r="I1915" i="2"/>
  <c r="I1916" i="2"/>
  <c r="I1917" i="2"/>
  <c r="I1918" i="2"/>
  <c r="I1919" i="2"/>
  <c r="I1920" i="2"/>
  <c r="I1921" i="2"/>
  <c r="I1922" i="2"/>
  <c r="I1923" i="2"/>
  <c r="I1924" i="2"/>
  <c r="I1925" i="2"/>
  <c r="I1926" i="2"/>
  <c r="I1927" i="2"/>
  <c r="I1928" i="2"/>
  <c r="I1929" i="2"/>
  <c r="I1930" i="2"/>
  <c r="I1931" i="2"/>
  <c r="I1932" i="2"/>
  <c r="I1933" i="2"/>
  <c r="I1934" i="2"/>
  <c r="I1935" i="2"/>
  <c r="I1936" i="2"/>
  <c r="I1937" i="2"/>
  <c r="I1938" i="2"/>
  <c r="I1939" i="2"/>
  <c r="I1940" i="2"/>
  <c r="I1941" i="2"/>
  <c r="I1942" i="2"/>
  <c r="I1943" i="2"/>
  <c r="I1944" i="2"/>
  <c r="I1945" i="2"/>
  <c r="I1946" i="2"/>
  <c r="I1947" i="2"/>
  <c r="I1948" i="2"/>
  <c r="I1949" i="2"/>
  <c r="I1950" i="2"/>
  <c r="I1951" i="2"/>
  <c r="I1952" i="2"/>
  <c r="I1953" i="2"/>
  <c r="I1954" i="2"/>
  <c r="I1955" i="2"/>
  <c r="I1956" i="2"/>
  <c r="I1957" i="2"/>
  <c r="I1958" i="2"/>
  <c r="I1959" i="2"/>
  <c r="I1960" i="2"/>
  <c r="I1961" i="2"/>
  <c r="I1962" i="2"/>
  <c r="I1963" i="2"/>
  <c r="I1964" i="2"/>
  <c r="I1965" i="2"/>
  <c r="I1966" i="2"/>
  <c r="I1967" i="2"/>
  <c r="I1968" i="2"/>
  <c r="I1969" i="2"/>
  <c r="I1970" i="2"/>
  <c r="I1971" i="2"/>
  <c r="I1972" i="2"/>
  <c r="I1973" i="2"/>
  <c r="I1974" i="2"/>
  <c r="I1975" i="2"/>
  <c r="I1976" i="2"/>
  <c r="I1977" i="2"/>
  <c r="I1978" i="2"/>
  <c r="I1979" i="2"/>
  <c r="I1980" i="2"/>
  <c r="I1981" i="2"/>
  <c r="I1982" i="2"/>
  <c r="I1983" i="2"/>
  <c r="I1984" i="2"/>
  <c r="I1985" i="2"/>
  <c r="I1986" i="2"/>
  <c r="I1987" i="2"/>
  <c r="I1988" i="2"/>
  <c r="I1989" i="2"/>
  <c r="I1990" i="2"/>
  <c r="I1991" i="2"/>
  <c r="I1992" i="2"/>
  <c r="I1993" i="2"/>
  <c r="I1994" i="2"/>
  <c r="I1995" i="2"/>
  <c r="I1996" i="2"/>
  <c r="I1997" i="2"/>
  <c r="I1998" i="2"/>
  <c r="I1999" i="2"/>
  <c r="I2000" i="2"/>
  <c r="I2001" i="2"/>
  <c r="I2002" i="2"/>
  <c r="I2003" i="2"/>
  <c r="I2004" i="2"/>
  <c r="I2005" i="2"/>
  <c r="I2006" i="2"/>
  <c r="I2007" i="2"/>
  <c r="I2008" i="2"/>
  <c r="I2009" i="2"/>
  <c r="I2010" i="2"/>
  <c r="I2011" i="2"/>
  <c r="I2012" i="2"/>
  <c r="I2013" i="2"/>
  <c r="I2014" i="2"/>
  <c r="I2015" i="2"/>
  <c r="I2016" i="2"/>
  <c r="I2017" i="2"/>
  <c r="I2018" i="2"/>
  <c r="I2019" i="2"/>
  <c r="I2020" i="2"/>
  <c r="I2021" i="2"/>
  <c r="I2022" i="2"/>
  <c r="I2023" i="2"/>
  <c r="I2024" i="2"/>
  <c r="I2025" i="2"/>
  <c r="I2026" i="2"/>
  <c r="I2027" i="2"/>
  <c r="I2028" i="2"/>
  <c r="I2029" i="2"/>
  <c r="I2030" i="2"/>
  <c r="I2031" i="2"/>
  <c r="I2032" i="2"/>
  <c r="I2033" i="2"/>
  <c r="I2034" i="2"/>
  <c r="I2035" i="2"/>
  <c r="I2036" i="2"/>
  <c r="I2037" i="2"/>
  <c r="I2038" i="2"/>
  <c r="I2039" i="2"/>
  <c r="I2040" i="2"/>
  <c r="I2041" i="2"/>
  <c r="I2042" i="2"/>
  <c r="I2043" i="2"/>
  <c r="I2044" i="2"/>
  <c r="I2045" i="2"/>
  <c r="I2046" i="2"/>
  <c r="I2047" i="2"/>
  <c r="I2048" i="2"/>
  <c r="I2049" i="2"/>
  <c r="I2050" i="2"/>
  <c r="I2051" i="2"/>
  <c r="I2052" i="2"/>
  <c r="I2053" i="2"/>
  <c r="I2054" i="2"/>
  <c r="I2055" i="2"/>
  <c r="I2056" i="2"/>
  <c r="I2057" i="2"/>
  <c r="I2058" i="2"/>
  <c r="I2059" i="2"/>
  <c r="I2060" i="2"/>
  <c r="I2061" i="2"/>
  <c r="I2062" i="2"/>
  <c r="I2063" i="2"/>
  <c r="I2064" i="2"/>
  <c r="I2065" i="2"/>
  <c r="I2066" i="2"/>
  <c r="I2067" i="2"/>
  <c r="I2068" i="2"/>
  <c r="I2069" i="2"/>
  <c r="I2070" i="2"/>
  <c r="I2071" i="2"/>
  <c r="I2072" i="2"/>
  <c r="I2073" i="2"/>
  <c r="I2074" i="2"/>
  <c r="I2075" i="2"/>
  <c r="I2076" i="2"/>
  <c r="I2077" i="2"/>
  <c r="I2078" i="2"/>
  <c r="I2079" i="2"/>
  <c r="I2080" i="2"/>
  <c r="I2081" i="2"/>
  <c r="I2082" i="2"/>
  <c r="I2083" i="2"/>
  <c r="I2084" i="2"/>
  <c r="I2085" i="2"/>
  <c r="I2086" i="2"/>
  <c r="I2087" i="2"/>
  <c r="I2088" i="2"/>
  <c r="I2089" i="2"/>
  <c r="I2090" i="2"/>
  <c r="I2091" i="2"/>
  <c r="I2092" i="2"/>
  <c r="I2093" i="2"/>
  <c r="I2094" i="2"/>
  <c r="I2095" i="2"/>
  <c r="I2096" i="2"/>
  <c r="I2097" i="2"/>
  <c r="I2098" i="2"/>
  <c r="I2099" i="2"/>
  <c r="I2100" i="2"/>
  <c r="I2101" i="2"/>
  <c r="I2102" i="2"/>
  <c r="I2103" i="2"/>
  <c r="I2104" i="2"/>
  <c r="I2105" i="2"/>
  <c r="I2106" i="2"/>
  <c r="I2107" i="2"/>
  <c r="I2108" i="2"/>
  <c r="I2109" i="2"/>
  <c r="I2110" i="2"/>
  <c r="I2111" i="2"/>
  <c r="I2112" i="2"/>
  <c r="I2113" i="2"/>
  <c r="I2114" i="2"/>
  <c r="I2115" i="2"/>
  <c r="I2116" i="2"/>
  <c r="I2117" i="2"/>
  <c r="I2118" i="2"/>
  <c r="I2119" i="2"/>
  <c r="I2120" i="2"/>
  <c r="I2121" i="2"/>
  <c r="I2122" i="2"/>
  <c r="I2123" i="2"/>
  <c r="I2124" i="2"/>
  <c r="I2125" i="2"/>
  <c r="I2126" i="2"/>
  <c r="I2127" i="2"/>
  <c r="I2128" i="2"/>
  <c r="I2129" i="2"/>
  <c r="I2130" i="2"/>
  <c r="I2131" i="2"/>
  <c r="I2132" i="2"/>
  <c r="I2133" i="2"/>
  <c r="I2134" i="2"/>
  <c r="I2135" i="2"/>
  <c r="I2136" i="2"/>
  <c r="I2137" i="2"/>
  <c r="I2138" i="2"/>
  <c r="I2139" i="2"/>
  <c r="I2140" i="2"/>
  <c r="I2141" i="2"/>
  <c r="I2142" i="2"/>
  <c r="I2143" i="2"/>
  <c r="I2144" i="2"/>
  <c r="I2145" i="2"/>
  <c r="I2146" i="2"/>
  <c r="I2147" i="2"/>
  <c r="I2148" i="2"/>
  <c r="I2149" i="2"/>
  <c r="I2150" i="2"/>
  <c r="I2151" i="2"/>
  <c r="I2152" i="2"/>
  <c r="I2153" i="2"/>
  <c r="I2154" i="2"/>
  <c r="I2155" i="2"/>
  <c r="I2156" i="2"/>
  <c r="I2157" i="2"/>
  <c r="I2158" i="2"/>
  <c r="I2159" i="2"/>
  <c r="I2160" i="2"/>
  <c r="I2161" i="2"/>
  <c r="I2162" i="2"/>
  <c r="I2163" i="2"/>
  <c r="I2164" i="2"/>
  <c r="I2165" i="2"/>
  <c r="I2166" i="2"/>
  <c r="I2167" i="2"/>
  <c r="I2168" i="2"/>
  <c r="I2169" i="2"/>
  <c r="I2170" i="2"/>
  <c r="I2171" i="2"/>
  <c r="I2172" i="2"/>
  <c r="I2173" i="2"/>
  <c r="I2174" i="2"/>
  <c r="I2175" i="2"/>
  <c r="I2176" i="2"/>
  <c r="I2177" i="2"/>
  <c r="I2178" i="2"/>
  <c r="I2179" i="2"/>
  <c r="I2180" i="2"/>
  <c r="I2181" i="2"/>
  <c r="I2182" i="2"/>
  <c r="I2183" i="2"/>
  <c r="I2184" i="2"/>
  <c r="I2185" i="2"/>
  <c r="I2186" i="2"/>
  <c r="I2187" i="2"/>
  <c r="I2188" i="2"/>
  <c r="I2189" i="2"/>
  <c r="I2190" i="2"/>
  <c r="I2191" i="2"/>
  <c r="I2192" i="2"/>
  <c r="I2193" i="2"/>
  <c r="I2194" i="2"/>
  <c r="I2195" i="2"/>
  <c r="I2196" i="2"/>
  <c r="I2197" i="2"/>
  <c r="I2198" i="2"/>
  <c r="I2199" i="2"/>
  <c r="I2200" i="2"/>
  <c r="I2201" i="2"/>
  <c r="I2202" i="2"/>
  <c r="I2203" i="2"/>
  <c r="I2204" i="2"/>
  <c r="I2205" i="2"/>
  <c r="I2206" i="2"/>
  <c r="I2207" i="2"/>
  <c r="I2208" i="2"/>
  <c r="I2209" i="2"/>
  <c r="I2210" i="2"/>
  <c r="I2211" i="2"/>
  <c r="I2212" i="2"/>
  <c r="I2213" i="2"/>
  <c r="I2214" i="2"/>
  <c r="I2215" i="2"/>
  <c r="I2216" i="2"/>
  <c r="I2217" i="2"/>
  <c r="I2218" i="2"/>
  <c r="I2219" i="2"/>
  <c r="I2220" i="2"/>
  <c r="I2221" i="2"/>
  <c r="I2222" i="2"/>
  <c r="I2223" i="2"/>
  <c r="I2224" i="2"/>
  <c r="I2225" i="2"/>
  <c r="I2226" i="2"/>
  <c r="I2227" i="2"/>
  <c r="I2228" i="2"/>
  <c r="I2229" i="2"/>
  <c r="I2230" i="2"/>
  <c r="I2231" i="2"/>
  <c r="I2232" i="2"/>
  <c r="I2233" i="2"/>
  <c r="I2234" i="2"/>
  <c r="I2235" i="2"/>
  <c r="I2236" i="2"/>
  <c r="I2237" i="2"/>
  <c r="I2238" i="2"/>
  <c r="I2239" i="2"/>
  <c r="I2240" i="2"/>
  <c r="I2241" i="2"/>
  <c r="I2242" i="2"/>
  <c r="I2243" i="2"/>
  <c r="I2244" i="2"/>
  <c r="I2245" i="2"/>
  <c r="I2246" i="2"/>
  <c r="I2247" i="2"/>
  <c r="I2248" i="2"/>
  <c r="I2249" i="2"/>
  <c r="I2250" i="2"/>
  <c r="I2251" i="2"/>
  <c r="I2252" i="2"/>
  <c r="I2253" i="2"/>
  <c r="I2254" i="2"/>
  <c r="I2255" i="2"/>
  <c r="I2256" i="2"/>
  <c r="I2257" i="2"/>
  <c r="I2258" i="2"/>
  <c r="I2259" i="2"/>
  <c r="I2260" i="2"/>
  <c r="I2261" i="2"/>
  <c r="I2262" i="2"/>
  <c r="I2263" i="2"/>
  <c r="I2264" i="2"/>
  <c r="I2265" i="2"/>
  <c r="I2266" i="2"/>
  <c r="I2267" i="2"/>
  <c r="I2268" i="2"/>
  <c r="I2269" i="2"/>
  <c r="I2270" i="2"/>
  <c r="I2271" i="2"/>
  <c r="I2272" i="2"/>
  <c r="I2273" i="2"/>
  <c r="I2274" i="2"/>
  <c r="I2275" i="2"/>
  <c r="I2276" i="2"/>
  <c r="I2277" i="2"/>
  <c r="I2278" i="2"/>
  <c r="I2279" i="2"/>
  <c r="I2280" i="2"/>
  <c r="I2281" i="2"/>
  <c r="I2282" i="2"/>
  <c r="I2283" i="2"/>
  <c r="I2284" i="2"/>
  <c r="I2285" i="2"/>
  <c r="I2286" i="2"/>
  <c r="I2287" i="2"/>
  <c r="I2288" i="2"/>
  <c r="I2289" i="2"/>
  <c r="I2290" i="2"/>
  <c r="I2291" i="2"/>
  <c r="I2292" i="2"/>
  <c r="I2293" i="2"/>
  <c r="I2294" i="2"/>
  <c r="I2295" i="2"/>
  <c r="I2296" i="2"/>
  <c r="I2297" i="2"/>
  <c r="I2298" i="2"/>
  <c r="I2299" i="2"/>
  <c r="I2300" i="2"/>
  <c r="I2301" i="2"/>
  <c r="I2302" i="2"/>
  <c r="I2303" i="2"/>
  <c r="I2304" i="2"/>
  <c r="I2305" i="2"/>
  <c r="I2306" i="2"/>
  <c r="I2307" i="2"/>
  <c r="I2308" i="2"/>
  <c r="I2309" i="2"/>
  <c r="I2310" i="2"/>
  <c r="I2311" i="2"/>
  <c r="I2312" i="2"/>
  <c r="I2313" i="2"/>
  <c r="I2314" i="2"/>
  <c r="I2315" i="2"/>
  <c r="I2316" i="2"/>
  <c r="I2317" i="2"/>
  <c r="I2318" i="2"/>
  <c r="I2319" i="2"/>
  <c r="I2320" i="2"/>
  <c r="I2321" i="2"/>
  <c r="I2322" i="2"/>
  <c r="I2323" i="2"/>
  <c r="I2324" i="2"/>
  <c r="I2325" i="2"/>
  <c r="I2326" i="2"/>
  <c r="I2327" i="2"/>
  <c r="I2328" i="2"/>
  <c r="I2329" i="2"/>
  <c r="I2330" i="2"/>
  <c r="I2331" i="2"/>
  <c r="I2332" i="2"/>
  <c r="I2333" i="2"/>
  <c r="I2334" i="2"/>
  <c r="I2335" i="2"/>
  <c r="I2336" i="2"/>
  <c r="I2337" i="2"/>
  <c r="I2338" i="2"/>
  <c r="I2339" i="2"/>
  <c r="I2340" i="2"/>
  <c r="I2341" i="2"/>
  <c r="I2342" i="2"/>
  <c r="I2343" i="2"/>
  <c r="I2344" i="2"/>
  <c r="I2345" i="2"/>
  <c r="I2346" i="2"/>
  <c r="I2347" i="2"/>
  <c r="I2348" i="2"/>
  <c r="I2349" i="2"/>
  <c r="I2350" i="2"/>
  <c r="I2351" i="2"/>
  <c r="I2352" i="2"/>
  <c r="I2353" i="2"/>
  <c r="I2354" i="2"/>
  <c r="I2355" i="2"/>
  <c r="I2356" i="2"/>
  <c r="I2357" i="2"/>
  <c r="I2358" i="2"/>
  <c r="I2359" i="2"/>
  <c r="I2360" i="2"/>
  <c r="I2361" i="2"/>
  <c r="I2362" i="2"/>
  <c r="I2363" i="2"/>
  <c r="I2364" i="2"/>
  <c r="I2365" i="2"/>
  <c r="I2366" i="2"/>
  <c r="I2367" i="2"/>
  <c r="I2368" i="2"/>
  <c r="I2369" i="2"/>
  <c r="I2370" i="2"/>
  <c r="I2371" i="2"/>
  <c r="I2372" i="2"/>
  <c r="I2373" i="2"/>
  <c r="I2374" i="2"/>
  <c r="I2375" i="2"/>
  <c r="I2376" i="2"/>
  <c r="I2377" i="2"/>
  <c r="I2378" i="2"/>
  <c r="I2379" i="2"/>
  <c r="I2380" i="2"/>
  <c r="I2381" i="2"/>
  <c r="I2382" i="2"/>
  <c r="I2383" i="2"/>
  <c r="I2384" i="2"/>
  <c r="I2385" i="2"/>
  <c r="I2386" i="2"/>
  <c r="I2387" i="2"/>
  <c r="I2388" i="2"/>
  <c r="I2389" i="2"/>
  <c r="I2390" i="2"/>
  <c r="I2391" i="2"/>
  <c r="I2392" i="2"/>
  <c r="I2393" i="2"/>
  <c r="I2394" i="2"/>
  <c r="I2395" i="2"/>
  <c r="I2396" i="2"/>
  <c r="I2397" i="2"/>
  <c r="I2398" i="2"/>
  <c r="I2399" i="2"/>
  <c r="I2400" i="2"/>
  <c r="I2401" i="2"/>
  <c r="I2402" i="2"/>
  <c r="I2403" i="2"/>
  <c r="I2404" i="2"/>
  <c r="I2405" i="2"/>
  <c r="I2406" i="2"/>
  <c r="I2407" i="2"/>
  <c r="I2408" i="2"/>
  <c r="I2409" i="2"/>
  <c r="I2410" i="2"/>
  <c r="I2411" i="2"/>
  <c r="I2412" i="2"/>
  <c r="I2413" i="2"/>
  <c r="I2414" i="2"/>
  <c r="I2415" i="2"/>
  <c r="I2416" i="2"/>
  <c r="I2417" i="2"/>
  <c r="I2418" i="2"/>
  <c r="I2419" i="2"/>
  <c r="I2420" i="2"/>
  <c r="I2421" i="2"/>
  <c r="I2422" i="2"/>
  <c r="I2423" i="2"/>
  <c r="I2424" i="2"/>
  <c r="I2425" i="2"/>
  <c r="I2426" i="2"/>
  <c r="I2427" i="2"/>
  <c r="I2428" i="2"/>
  <c r="I2429" i="2"/>
  <c r="I2430" i="2"/>
  <c r="I2431" i="2"/>
  <c r="I2432" i="2"/>
  <c r="I2433" i="2"/>
  <c r="I2434" i="2"/>
  <c r="I2435" i="2"/>
  <c r="I2436" i="2"/>
  <c r="I2437" i="2"/>
  <c r="I2438" i="2"/>
  <c r="I2439" i="2"/>
  <c r="I2440" i="2"/>
  <c r="I2441" i="2"/>
  <c r="I2442" i="2"/>
  <c r="I2443" i="2"/>
  <c r="I2444" i="2"/>
  <c r="I2445" i="2"/>
  <c r="I2446" i="2"/>
  <c r="I2447" i="2"/>
  <c r="I2448" i="2"/>
  <c r="I2449" i="2"/>
  <c r="I2450" i="2"/>
  <c r="I2451" i="2"/>
  <c r="I2452" i="2"/>
  <c r="I2453" i="2"/>
  <c r="I2454" i="2"/>
  <c r="I2455" i="2"/>
  <c r="I2456" i="2"/>
  <c r="I2457" i="2"/>
  <c r="I2458" i="2"/>
  <c r="I2459" i="2"/>
  <c r="I2460" i="2"/>
  <c r="I2461" i="2"/>
  <c r="I2462" i="2"/>
  <c r="I2463" i="2"/>
  <c r="I2464" i="2"/>
  <c r="I2465" i="2"/>
  <c r="I2466" i="2"/>
  <c r="I2467" i="2"/>
  <c r="I2468" i="2"/>
  <c r="I2469" i="2"/>
  <c r="I2470" i="2"/>
  <c r="I2471" i="2"/>
  <c r="I2472" i="2"/>
  <c r="I2473" i="2"/>
  <c r="I2474" i="2"/>
  <c r="I2475" i="2"/>
  <c r="I2476" i="2"/>
  <c r="I2477" i="2"/>
  <c r="I2478" i="2"/>
  <c r="I2479" i="2"/>
  <c r="I2480" i="2"/>
  <c r="I2481" i="2"/>
  <c r="I2482" i="2"/>
  <c r="I2483" i="2"/>
  <c r="I2484" i="2"/>
  <c r="I2485" i="2"/>
  <c r="I2486" i="2"/>
  <c r="I2487" i="2"/>
  <c r="I2488" i="2"/>
  <c r="I2489" i="2"/>
  <c r="I2490" i="2"/>
  <c r="I2491" i="2"/>
  <c r="I2492" i="2"/>
  <c r="I2493" i="2"/>
  <c r="I2494" i="2"/>
  <c r="I2495" i="2"/>
  <c r="I2496" i="2"/>
  <c r="I2497" i="2"/>
  <c r="I2498" i="2"/>
  <c r="I2499" i="2"/>
  <c r="I2500" i="2"/>
  <c r="I2501" i="2"/>
  <c r="I2502" i="2"/>
  <c r="I2503" i="2"/>
  <c r="I2504" i="2"/>
  <c r="I2505" i="2"/>
  <c r="I2506" i="2"/>
  <c r="I2507" i="2"/>
  <c r="I2508" i="2"/>
  <c r="I2509" i="2"/>
  <c r="I2510" i="2"/>
  <c r="I2511" i="2"/>
  <c r="I2512" i="2"/>
  <c r="I2513" i="2"/>
  <c r="I2514" i="2"/>
  <c r="I2515" i="2"/>
  <c r="I2516" i="2"/>
  <c r="I2517" i="2"/>
  <c r="I2518" i="2"/>
  <c r="I2519" i="2"/>
  <c r="I2520" i="2"/>
  <c r="I2521" i="2"/>
  <c r="I2522" i="2"/>
  <c r="I2523" i="2"/>
  <c r="I2524" i="2"/>
  <c r="I2525" i="2"/>
  <c r="I2526" i="2"/>
  <c r="I2527" i="2"/>
  <c r="I2528" i="2"/>
  <c r="I2529" i="2"/>
  <c r="I2530" i="2"/>
  <c r="I2531" i="2"/>
  <c r="I2532" i="2"/>
  <c r="I2533" i="2"/>
  <c r="I2534" i="2"/>
  <c r="I2535" i="2"/>
  <c r="I2536" i="2"/>
  <c r="I2537" i="2"/>
  <c r="I2538" i="2"/>
  <c r="I2539" i="2"/>
  <c r="I2540" i="2"/>
  <c r="I2541" i="2"/>
  <c r="I2542" i="2"/>
  <c r="I2543" i="2"/>
  <c r="I2544" i="2"/>
  <c r="I2545" i="2"/>
  <c r="I2546" i="2"/>
  <c r="I2547" i="2"/>
  <c r="I2548" i="2"/>
  <c r="I2549" i="2"/>
  <c r="I2550" i="2"/>
  <c r="I2551" i="2"/>
  <c r="I2552" i="2"/>
  <c r="I2553" i="2"/>
  <c r="I2554" i="2"/>
  <c r="I2555" i="2"/>
  <c r="I2556" i="2"/>
  <c r="I2557" i="2"/>
  <c r="I2558" i="2"/>
  <c r="I2559" i="2"/>
  <c r="I2560" i="2"/>
  <c r="I2561" i="2"/>
  <c r="I2562" i="2"/>
  <c r="I2563" i="2"/>
  <c r="I2564" i="2"/>
  <c r="I2565" i="2"/>
  <c r="I2566" i="2"/>
  <c r="I2567" i="2"/>
  <c r="I2568" i="2"/>
  <c r="I2569" i="2"/>
  <c r="I2570" i="2"/>
  <c r="I2571" i="2"/>
  <c r="I2572" i="2"/>
  <c r="I2573" i="2"/>
  <c r="I2574" i="2"/>
  <c r="I2575" i="2"/>
  <c r="I2576" i="2"/>
  <c r="I2577" i="2"/>
  <c r="I2578" i="2"/>
  <c r="I2579" i="2"/>
  <c r="I2580" i="2"/>
  <c r="I2581" i="2"/>
  <c r="I2582" i="2"/>
  <c r="I2583" i="2"/>
  <c r="I2584" i="2"/>
  <c r="I2585" i="2"/>
  <c r="I2586" i="2"/>
  <c r="I2587" i="2"/>
  <c r="I2588" i="2"/>
  <c r="I2589" i="2"/>
  <c r="I2590" i="2"/>
  <c r="I2591" i="2"/>
  <c r="I2592" i="2"/>
  <c r="I2593" i="2"/>
  <c r="I2594" i="2"/>
  <c r="I2595" i="2"/>
  <c r="I2596" i="2"/>
  <c r="I2597" i="2"/>
  <c r="I2598" i="2"/>
  <c r="I2599" i="2"/>
  <c r="I2600" i="2"/>
  <c r="I2601" i="2"/>
  <c r="I2602" i="2"/>
  <c r="I2603" i="2"/>
  <c r="I2604" i="2"/>
  <c r="I2605" i="2"/>
  <c r="I2606" i="2"/>
  <c r="I2607" i="2"/>
  <c r="I2608" i="2"/>
  <c r="I2609" i="2"/>
  <c r="I2610" i="2"/>
  <c r="I2611" i="2"/>
  <c r="I2612" i="2"/>
  <c r="I2613" i="2"/>
  <c r="I2614" i="2"/>
  <c r="I2615" i="2"/>
  <c r="I2616" i="2"/>
  <c r="I2617" i="2"/>
  <c r="I2618" i="2"/>
  <c r="I2619" i="2"/>
  <c r="I2620" i="2"/>
  <c r="I2621" i="2"/>
  <c r="I2622" i="2"/>
  <c r="I2623" i="2"/>
  <c r="I2624" i="2"/>
  <c r="I2625" i="2"/>
  <c r="I2626" i="2"/>
  <c r="I2627" i="2"/>
  <c r="I2628" i="2"/>
  <c r="I2629" i="2"/>
  <c r="I2630" i="2"/>
  <c r="I2631" i="2"/>
  <c r="I2632" i="2"/>
  <c r="I2633" i="2"/>
  <c r="I2634" i="2"/>
  <c r="I2635" i="2"/>
  <c r="I2636" i="2"/>
  <c r="I2637" i="2"/>
  <c r="I2638" i="2"/>
  <c r="I2639" i="2"/>
  <c r="I2640" i="2"/>
  <c r="I2641" i="2"/>
  <c r="I2642" i="2"/>
  <c r="I2643" i="2"/>
  <c r="I2644" i="2"/>
  <c r="I2645" i="2"/>
  <c r="I2646" i="2"/>
  <c r="I2647" i="2"/>
  <c r="I2648" i="2"/>
  <c r="I2649" i="2"/>
  <c r="I2650" i="2"/>
  <c r="I2651" i="2"/>
  <c r="I2652" i="2"/>
  <c r="I2653" i="2"/>
  <c r="I2654" i="2"/>
  <c r="I2655" i="2"/>
  <c r="I2656" i="2"/>
  <c r="I2657" i="2"/>
  <c r="I2658" i="2"/>
  <c r="I2659" i="2"/>
  <c r="I2660" i="2"/>
  <c r="I2661" i="2"/>
  <c r="I2662" i="2"/>
  <c r="I2663" i="2"/>
  <c r="I2664" i="2"/>
  <c r="I2665" i="2"/>
  <c r="I2666" i="2"/>
  <c r="I2667" i="2"/>
  <c r="I2668" i="2"/>
  <c r="I2669" i="2"/>
  <c r="I2670" i="2"/>
  <c r="I2671" i="2"/>
  <c r="I2672" i="2"/>
  <c r="I2673" i="2"/>
  <c r="I2674" i="2"/>
  <c r="I2675" i="2"/>
  <c r="I2676" i="2"/>
  <c r="I2677" i="2"/>
  <c r="I2678" i="2"/>
  <c r="I2679" i="2"/>
  <c r="I2680" i="2"/>
  <c r="I2681" i="2"/>
  <c r="I2682" i="2"/>
  <c r="I2683" i="2"/>
  <c r="I2684" i="2"/>
  <c r="I2685" i="2"/>
  <c r="I2686" i="2"/>
  <c r="I2687" i="2"/>
  <c r="I2688" i="2"/>
  <c r="I2689" i="2"/>
  <c r="I2690" i="2"/>
  <c r="I2691" i="2"/>
  <c r="I2692" i="2"/>
  <c r="I2693" i="2"/>
  <c r="I2694" i="2"/>
  <c r="I2695" i="2"/>
  <c r="I2696" i="2"/>
  <c r="I2697" i="2"/>
  <c r="I2698" i="2"/>
  <c r="I2699" i="2"/>
  <c r="I2700" i="2"/>
  <c r="I2701" i="2"/>
  <c r="I2702" i="2"/>
  <c r="I2703" i="2"/>
  <c r="I2704" i="2"/>
  <c r="I2705" i="2"/>
  <c r="I2706" i="2"/>
  <c r="I2707" i="2"/>
  <c r="I2708" i="2"/>
  <c r="I2709" i="2"/>
  <c r="I2710" i="2"/>
  <c r="I2711" i="2"/>
  <c r="I2712" i="2"/>
  <c r="I2713" i="2"/>
  <c r="I2714" i="2"/>
  <c r="I2715" i="2"/>
  <c r="I2716" i="2"/>
  <c r="I2717" i="2"/>
  <c r="I2718" i="2"/>
  <c r="I2719" i="2"/>
  <c r="I2720" i="2"/>
  <c r="I2721" i="2"/>
  <c r="I2722" i="2"/>
  <c r="I2723" i="2"/>
  <c r="I2724" i="2"/>
  <c r="I2725" i="2"/>
  <c r="I2726" i="2"/>
  <c r="I2727" i="2"/>
  <c r="I2728" i="2"/>
  <c r="I2729" i="2"/>
  <c r="I2730" i="2"/>
  <c r="I2731" i="2"/>
  <c r="I2732" i="2"/>
  <c r="I2733" i="2"/>
  <c r="I2734" i="2"/>
  <c r="I2735" i="2"/>
  <c r="I2736" i="2"/>
  <c r="I2737" i="2"/>
  <c r="I2738" i="2"/>
  <c r="I2739" i="2"/>
  <c r="I2740" i="2"/>
  <c r="I2741" i="2"/>
  <c r="I2742" i="2"/>
  <c r="I2743" i="2"/>
  <c r="I2744" i="2"/>
  <c r="I2745" i="2"/>
  <c r="I2746" i="2"/>
  <c r="I2747" i="2"/>
  <c r="I2748" i="2"/>
  <c r="I2749" i="2"/>
  <c r="I2750" i="2"/>
  <c r="I2751" i="2"/>
  <c r="I2752" i="2"/>
  <c r="I2753" i="2"/>
  <c r="I2754" i="2"/>
  <c r="I2755" i="2"/>
  <c r="I2756" i="2"/>
  <c r="I2757" i="2"/>
  <c r="I2758" i="2"/>
  <c r="I2759" i="2"/>
  <c r="I2760" i="2"/>
  <c r="I2761" i="2"/>
  <c r="I2762" i="2"/>
  <c r="I2763" i="2"/>
  <c r="I2764" i="2"/>
  <c r="I2765" i="2"/>
  <c r="I2766" i="2"/>
  <c r="I2767" i="2"/>
  <c r="I2768" i="2"/>
  <c r="I2769" i="2"/>
  <c r="I2770" i="2"/>
  <c r="I2771" i="2"/>
  <c r="I2772" i="2"/>
  <c r="I2773" i="2"/>
  <c r="I2774" i="2"/>
  <c r="I2775" i="2"/>
  <c r="I2776" i="2"/>
  <c r="I2777" i="2"/>
  <c r="I2778" i="2"/>
  <c r="I2779" i="2"/>
  <c r="I2780" i="2"/>
  <c r="I2781" i="2"/>
  <c r="I2782" i="2"/>
  <c r="I2783" i="2"/>
  <c r="I2784" i="2"/>
  <c r="I2785" i="2"/>
  <c r="I2786" i="2"/>
  <c r="I2787" i="2"/>
  <c r="I2788" i="2"/>
  <c r="I2789" i="2"/>
  <c r="I2790" i="2"/>
  <c r="I2791" i="2"/>
  <c r="I2792" i="2"/>
  <c r="I2793" i="2"/>
  <c r="I2794" i="2"/>
  <c r="I2795" i="2"/>
  <c r="I2796" i="2"/>
  <c r="I2797" i="2"/>
  <c r="I2798" i="2"/>
  <c r="I2799" i="2"/>
  <c r="I2800" i="2"/>
  <c r="I2801" i="2"/>
  <c r="I2802" i="2"/>
  <c r="I2803" i="2"/>
  <c r="I2804" i="2"/>
  <c r="I2805" i="2"/>
  <c r="I2806" i="2"/>
  <c r="I2807" i="2"/>
  <c r="I2808" i="2"/>
  <c r="I2809" i="2"/>
  <c r="I2810" i="2"/>
  <c r="I2811" i="2"/>
  <c r="I2812" i="2"/>
  <c r="I2813" i="2"/>
  <c r="I2814" i="2"/>
  <c r="I2815" i="2"/>
  <c r="I2816" i="2"/>
  <c r="I2817" i="2"/>
  <c r="I2818" i="2"/>
  <c r="I2819" i="2"/>
  <c r="I2820" i="2"/>
  <c r="I2821" i="2"/>
  <c r="I2822" i="2"/>
  <c r="I2823" i="2"/>
  <c r="I2824" i="2"/>
  <c r="I2825" i="2"/>
  <c r="I2826" i="2"/>
  <c r="I2827" i="2"/>
  <c r="I2828" i="2"/>
  <c r="I2829" i="2"/>
  <c r="I2830" i="2"/>
  <c r="I2831" i="2"/>
  <c r="I2832" i="2"/>
  <c r="I2833" i="2"/>
  <c r="I2834" i="2"/>
  <c r="I2835" i="2"/>
  <c r="I2836" i="2"/>
  <c r="I2837" i="2"/>
  <c r="I2838" i="2"/>
  <c r="I2839" i="2"/>
  <c r="I2840" i="2"/>
  <c r="I2841" i="2"/>
  <c r="I2842" i="2"/>
  <c r="I2843" i="2"/>
  <c r="I2844" i="2"/>
  <c r="I2845" i="2"/>
  <c r="I2846" i="2"/>
  <c r="I2847" i="2"/>
  <c r="I2848" i="2"/>
  <c r="I2849" i="2"/>
  <c r="I2850" i="2"/>
  <c r="I2851" i="2"/>
  <c r="I2852" i="2"/>
  <c r="I2853" i="2"/>
  <c r="I2854" i="2"/>
  <c r="I2855" i="2"/>
  <c r="I2856" i="2"/>
  <c r="I2857" i="2"/>
  <c r="I2858" i="2"/>
  <c r="I2859" i="2"/>
  <c r="I2860" i="2"/>
  <c r="I2861" i="2"/>
  <c r="I2862" i="2"/>
  <c r="I2863" i="2"/>
  <c r="I2864" i="2"/>
  <c r="I2865" i="2"/>
  <c r="I2866" i="2"/>
  <c r="I2867" i="2"/>
  <c r="I2868" i="2"/>
  <c r="I2869" i="2"/>
  <c r="I2870" i="2"/>
  <c r="I2871" i="2"/>
  <c r="I2872" i="2"/>
  <c r="I2873" i="2"/>
  <c r="I2874" i="2"/>
  <c r="I2875" i="2"/>
  <c r="I2876" i="2"/>
  <c r="I2877" i="2"/>
  <c r="I2878" i="2"/>
  <c r="I2879" i="2"/>
  <c r="I2880" i="2"/>
  <c r="I2881" i="2"/>
  <c r="I2882" i="2"/>
  <c r="I2883" i="2"/>
  <c r="I2884" i="2"/>
  <c r="I2885" i="2"/>
  <c r="I2886" i="2"/>
  <c r="I2887" i="2"/>
  <c r="I2888" i="2"/>
  <c r="I2889" i="2"/>
  <c r="I2890" i="2"/>
  <c r="I2891" i="2"/>
  <c r="I2892" i="2"/>
  <c r="I2893" i="2"/>
  <c r="I2894" i="2"/>
  <c r="I2895" i="2"/>
  <c r="I2896" i="2"/>
  <c r="I2897" i="2"/>
  <c r="I2898" i="2"/>
  <c r="I2899" i="2"/>
  <c r="I2900" i="2"/>
  <c r="I2901" i="2"/>
  <c r="I2902" i="2"/>
  <c r="I2903" i="2"/>
  <c r="I2904" i="2"/>
  <c r="I2905" i="2"/>
  <c r="I2906" i="2"/>
  <c r="I2907" i="2"/>
  <c r="I2908" i="2"/>
  <c r="I2909" i="2"/>
  <c r="I2910" i="2"/>
  <c r="I2911" i="2"/>
  <c r="I2912" i="2"/>
  <c r="I2913" i="2"/>
  <c r="I2914" i="2"/>
  <c r="I2915" i="2"/>
  <c r="I2916" i="2"/>
  <c r="I2917" i="2"/>
  <c r="I2918" i="2"/>
  <c r="I2919" i="2"/>
  <c r="I2920" i="2"/>
  <c r="I2921" i="2"/>
  <c r="I2922" i="2"/>
  <c r="I2923" i="2"/>
  <c r="I2924" i="2"/>
  <c r="I2925" i="2"/>
  <c r="I2926" i="2"/>
  <c r="I2927" i="2"/>
  <c r="I2928" i="2"/>
  <c r="I2929" i="2"/>
  <c r="I2930" i="2"/>
  <c r="I2931" i="2"/>
  <c r="I2932" i="2"/>
  <c r="I2933" i="2"/>
  <c r="I2934" i="2"/>
  <c r="I2935" i="2"/>
  <c r="I2936" i="2"/>
  <c r="I2937" i="2"/>
  <c r="I2938" i="2"/>
  <c r="I2939" i="2"/>
  <c r="I2940" i="2"/>
  <c r="I2941" i="2"/>
  <c r="I2942" i="2"/>
  <c r="I2943" i="2"/>
  <c r="I2944" i="2"/>
  <c r="I2945" i="2"/>
  <c r="I2946" i="2"/>
  <c r="I2947" i="2"/>
  <c r="I2948" i="2"/>
  <c r="I2949" i="2"/>
  <c r="I2950" i="2"/>
  <c r="I2951" i="2"/>
  <c r="I2952" i="2"/>
  <c r="I2953" i="2"/>
  <c r="I2954" i="2"/>
  <c r="I2955" i="2"/>
  <c r="I2956" i="2"/>
  <c r="I2957" i="2"/>
  <c r="I2958" i="2"/>
  <c r="I2959" i="2"/>
  <c r="I2960" i="2"/>
  <c r="I2961" i="2"/>
  <c r="I2962" i="2"/>
  <c r="I2963" i="2"/>
  <c r="I2964" i="2"/>
  <c r="I2965" i="2"/>
  <c r="I2966" i="2"/>
  <c r="I2967" i="2"/>
  <c r="I2968" i="2"/>
  <c r="I2969" i="2"/>
  <c r="I2970" i="2"/>
  <c r="I2971" i="2"/>
  <c r="I2972" i="2"/>
  <c r="I2973" i="2"/>
  <c r="I2974" i="2"/>
  <c r="I2975" i="2"/>
  <c r="I2976" i="2"/>
  <c r="I2977" i="2"/>
  <c r="I2978" i="2"/>
  <c r="I2979" i="2"/>
  <c r="I2980" i="2"/>
  <c r="I2981" i="2"/>
  <c r="I2982" i="2"/>
  <c r="I2983" i="2"/>
  <c r="I2984" i="2"/>
  <c r="I2985" i="2"/>
  <c r="I2986" i="2"/>
  <c r="I2987" i="2"/>
  <c r="I2988" i="2"/>
  <c r="I2989" i="2"/>
  <c r="I2990" i="2"/>
  <c r="I2991" i="2"/>
  <c r="I2992" i="2"/>
  <c r="I2993" i="2"/>
  <c r="I2994" i="2"/>
  <c r="I2995" i="2"/>
  <c r="I2996" i="2"/>
  <c r="I2997" i="2"/>
  <c r="I2998" i="2"/>
  <c r="I2999" i="2"/>
  <c r="I3000" i="2"/>
  <c r="I3001" i="2"/>
  <c r="I3002" i="2"/>
  <c r="I3003" i="2"/>
  <c r="I3004" i="2"/>
  <c r="I3005" i="2"/>
  <c r="I3006" i="2"/>
  <c r="I3007" i="2"/>
  <c r="I3008" i="2"/>
  <c r="I3009" i="2"/>
  <c r="I3010" i="2"/>
  <c r="I3011" i="2"/>
  <c r="I3012" i="2"/>
  <c r="I3013" i="2"/>
  <c r="I3014" i="2"/>
  <c r="I3015" i="2"/>
  <c r="I3016" i="2"/>
  <c r="I3017" i="2"/>
  <c r="I3018" i="2"/>
  <c r="I3019" i="2"/>
  <c r="I3020" i="2"/>
  <c r="I3021" i="2"/>
  <c r="I3022" i="2"/>
  <c r="I3023" i="2"/>
  <c r="I3024" i="2"/>
  <c r="I3025" i="2"/>
  <c r="I3026" i="2"/>
  <c r="I3027" i="2"/>
  <c r="I3028" i="2"/>
  <c r="I3029" i="2"/>
  <c r="I3030" i="2"/>
  <c r="I3031" i="2"/>
  <c r="I3032" i="2"/>
  <c r="I3033" i="2"/>
  <c r="I3034" i="2"/>
  <c r="I3035" i="2"/>
  <c r="I3036" i="2"/>
  <c r="I3037" i="2"/>
  <c r="I3038" i="2"/>
  <c r="I3039" i="2"/>
  <c r="I3040" i="2"/>
  <c r="I3041" i="2"/>
  <c r="I3042" i="2"/>
  <c r="I3043" i="2"/>
  <c r="I3044" i="2"/>
  <c r="I3045" i="2"/>
  <c r="I3046" i="2"/>
  <c r="I3047" i="2"/>
  <c r="I3048" i="2"/>
  <c r="I3049" i="2"/>
  <c r="I3050" i="2"/>
  <c r="I3051" i="2"/>
  <c r="I3052" i="2"/>
  <c r="I3053" i="2"/>
  <c r="I3054" i="2"/>
  <c r="I3055" i="2"/>
  <c r="I3056" i="2"/>
  <c r="I3057" i="2"/>
  <c r="I3058" i="2"/>
  <c r="I3059" i="2"/>
  <c r="I3060" i="2"/>
  <c r="I3061" i="2"/>
  <c r="I3062" i="2"/>
  <c r="I3063" i="2"/>
  <c r="I3064" i="2"/>
  <c r="I3065" i="2"/>
  <c r="I3066" i="2"/>
  <c r="I3067" i="2"/>
  <c r="I3068" i="2"/>
  <c r="I3069" i="2"/>
  <c r="I3070" i="2"/>
  <c r="I3071" i="2"/>
  <c r="I3072" i="2"/>
  <c r="I3073" i="2"/>
  <c r="I3074" i="2"/>
  <c r="I3075" i="2"/>
  <c r="I3076" i="2"/>
  <c r="I3077" i="2"/>
  <c r="I3078" i="2"/>
  <c r="I3079" i="2"/>
  <c r="I3080" i="2"/>
  <c r="I3081" i="2"/>
  <c r="I3082" i="2"/>
  <c r="I3083" i="2"/>
  <c r="I3084" i="2"/>
  <c r="I3085" i="2"/>
  <c r="I3086" i="2"/>
  <c r="I3087" i="2"/>
  <c r="I3088" i="2"/>
  <c r="I3089" i="2"/>
  <c r="I3090" i="2"/>
  <c r="I3091" i="2"/>
  <c r="I3092" i="2"/>
  <c r="I3093" i="2"/>
  <c r="I3094" i="2"/>
  <c r="I3095" i="2"/>
  <c r="I3096" i="2"/>
  <c r="I3097" i="2"/>
  <c r="I3098" i="2"/>
  <c r="I3099" i="2"/>
  <c r="I3100" i="2"/>
  <c r="I3101" i="2"/>
  <c r="I3102" i="2"/>
  <c r="I3103" i="2"/>
  <c r="I3104" i="2"/>
  <c r="I3105" i="2"/>
  <c r="I3106" i="2"/>
  <c r="I3107" i="2"/>
  <c r="I3108" i="2"/>
  <c r="I3109" i="2"/>
  <c r="I3110" i="2"/>
  <c r="I3111" i="2"/>
  <c r="I3112" i="2"/>
  <c r="I3113" i="2"/>
  <c r="I3114" i="2"/>
  <c r="I3115" i="2"/>
  <c r="I3116" i="2"/>
  <c r="I3117" i="2"/>
  <c r="I3118" i="2"/>
  <c r="I3119" i="2"/>
  <c r="I3120" i="2"/>
  <c r="I3121" i="2"/>
  <c r="I3122" i="2"/>
  <c r="I3123" i="2"/>
  <c r="I3124" i="2"/>
  <c r="I3125" i="2"/>
  <c r="I3126" i="2"/>
  <c r="I3127" i="2"/>
  <c r="I3128" i="2"/>
  <c r="I3129" i="2"/>
  <c r="I3130" i="2"/>
  <c r="I3131" i="2"/>
  <c r="I3132" i="2"/>
  <c r="I3133" i="2"/>
  <c r="I3134" i="2"/>
  <c r="I3135" i="2"/>
  <c r="I3136" i="2"/>
  <c r="I3137" i="2"/>
  <c r="I3138" i="2"/>
  <c r="I3139" i="2"/>
  <c r="I3140" i="2"/>
  <c r="I3141" i="2"/>
  <c r="I3142" i="2"/>
  <c r="I3143" i="2"/>
  <c r="I3144" i="2"/>
  <c r="I3145" i="2"/>
  <c r="I3146" i="2"/>
  <c r="I3147" i="2"/>
  <c r="I3148" i="2"/>
  <c r="I3149" i="2"/>
  <c r="I3150" i="2"/>
  <c r="I3151" i="2"/>
  <c r="I3152" i="2"/>
  <c r="I3153" i="2"/>
  <c r="I3154" i="2"/>
  <c r="I3155" i="2"/>
  <c r="I3156" i="2"/>
  <c r="I3157" i="2"/>
  <c r="I3158" i="2"/>
  <c r="I3159" i="2"/>
  <c r="I3160" i="2"/>
  <c r="I3161" i="2"/>
  <c r="I3162" i="2"/>
  <c r="I3163" i="2"/>
  <c r="I3164" i="2"/>
  <c r="I3165" i="2"/>
  <c r="I3166" i="2"/>
  <c r="I3167" i="2"/>
  <c r="I3168" i="2"/>
  <c r="I3169" i="2"/>
  <c r="I3170" i="2"/>
  <c r="I3171" i="2"/>
  <c r="I3172" i="2"/>
  <c r="I3173" i="2"/>
  <c r="I3174" i="2"/>
  <c r="I3175" i="2"/>
  <c r="I3176" i="2"/>
  <c r="I3177" i="2"/>
  <c r="I3178" i="2"/>
  <c r="I3179" i="2"/>
  <c r="I3180" i="2"/>
  <c r="I3181" i="2"/>
  <c r="I3182" i="2"/>
  <c r="I3183" i="2"/>
  <c r="I3184" i="2"/>
  <c r="I3185" i="2"/>
  <c r="I3186" i="2"/>
  <c r="I3187" i="2"/>
  <c r="I3188" i="2"/>
  <c r="I3189" i="2"/>
  <c r="I3190" i="2"/>
  <c r="I3191" i="2"/>
  <c r="I3192" i="2"/>
  <c r="I3193" i="2"/>
  <c r="I3194" i="2"/>
  <c r="I3195" i="2"/>
  <c r="I3196" i="2"/>
  <c r="I3197" i="2"/>
  <c r="I3198" i="2"/>
  <c r="I3199" i="2"/>
  <c r="I3200" i="2"/>
  <c r="I3201" i="2"/>
  <c r="I3202" i="2"/>
  <c r="I3203" i="2"/>
  <c r="I3204" i="2"/>
  <c r="I3205" i="2"/>
  <c r="I3206" i="2"/>
  <c r="I3207" i="2"/>
  <c r="I3208" i="2"/>
  <c r="I3209" i="2"/>
  <c r="I3210" i="2"/>
  <c r="I3211" i="2"/>
  <c r="I3212" i="2"/>
  <c r="I3213" i="2"/>
  <c r="I3214" i="2"/>
  <c r="I3215" i="2"/>
  <c r="I3216" i="2"/>
  <c r="I3217" i="2"/>
  <c r="I3218" i="2"/>
  <c r="I3219" i="2"/>
  <c r="I3220" i="2"/>
  <c r="I3221" i="2"/>
  <c r="I3222" i="2"/>
  <c r="I3223" i="2"/>
  <c r="I3224" i="2"/>
  <c r="I3225" i="2"/>
  <c r="I3226" i="2"/>
  <c r="I3227" i="2"/>
  <c r="I3228" i="2"/>
  <c r="I3229" i="2"/>
  <c r="I3230" i="2"/>
  <c r="I3231" i="2"/>
  <c r="I3232" i="2"/>
  <c r="I3233" i="2"/>
  <c r="I3234" i="2"/>
  <c r="I3235" i="2"/>
  <c r="I3236" i="2"/>
  <c r="I3237" i="2"/>
  <c r="I3238" i="2"/>
  <c r="I3239" i="2"/>
  <c r="I3240" i="2"/>
  <c r="I3241" i="2"/>
  <c r="I3242" i="2"/>
  <c r="I3243" i="2"/>
  <c r="I3244" i="2"/>
  <c r="I3245" i="2"/>
  <c r="I3246" i="2"/>
  <c r="I3247" i="2"/>
  <c r="I3248" i="2"/>
  <c r="I3249" i="2"/>
  <c r="I3250" i="2"/>
  <c r="I3251" i="2"/>
  <c r="I3252" i="2"/>
  <c r="I3253" i="2"/>
  <c r="I3254" i="2"/>
  <c r="I3255" i="2"/>
  <c r="I3256" i="2"/>
  <c r="I3257" i="2"/>
  <c r="I3258" i="2"/>
  <c r="I3259" i="2"/>
  <c r="I3260" i="2"/>
  <c r="I3261" i="2"/>
  <c r="I3262" i="2"/>
  <c r="I3263" i="2"/>
  <c r="I3264" i="2"/>
  <c r="I3265" i="2"/>
  <c r="I3266" i="2"/>
  <c r="I3267" i="2"/>
  <c r="I3268" i="2"/>
  <c r="I3269" i="2"/>
  <c r="I3270" i="2"/>
  <c r="I3271" i="2"/>
  <c r="I3272" i="2"/>
  <c r="I3273" i="2"/>
  <c r="I3274" i="2"/>
  <c r="I3275" i="2"/>
  <c r="I3276" i="2"/>
  <c r="I3277" i="2"/>
  <c r="I3278" i="2"/>
  <c r="I3279" i="2"/>
  <c r="I3280" i="2"/>
  <c r="I3281" i="2"/>
  <c r="I3282" i="2"/>
  <c r="I3283" i="2"/>
  <c r="I3284" i="2"/>
  <c r="I3285" i="2"/>
  <c r="I3286" i="2"/>
  <c r="I3287" i="2"/>
  <c r="I3288" i="2"/>
  <c r="I3289" i="2"/>
  <c r="I3290" i="2"/>
  <c r="I3291" i="2"/>
  <c r="I3292" i="2"/>
  <c r="I3293" i="2"/>
  <c r="I3294" i="2"/>
  <c r="I3295" i="2"/>
  <c r="I3296" i="2"/>
  <c r="I3297" i="2"/>
  <c r="I3298" i="2"/>
  <c r="I3299" i="2"/>
  <c r="I3300" i="2"/>
  <c r="I3301" i="2"/>
  <c r="I3302" i="2"/>
  <c r="I3303" i="2"/>
  <c r="I3304" i="2"/>
  <c r="I3305" i="2"/>
  <c r="I3306" i="2"/>
  <c r="I3307" i="2"/>
  <c r="I3308" i="2"/>
  <c r="I3309" i="2"/>
  <c r="I3310" i="2"/>
  <c r="I3311" i="2"/>
  <c r="I3312" i="2"/>
  <c r="I3313" i="2"/>
  <c r="I3314" i="2"/>
  <c r="I3315" i="2"/>
  <c r="I3316" i="2"/>
  <c r="I3317" i="2"/>
  <c r="I3318" i="2"/>
  <c r="I3319" i="2"/>
  <c r="I3320" i="2"/>
  <c r="I3321" i="2"/>
  <c r="I3322" i="2"/>
  <c r="I3323" i="2"/>
  <c r="I3324" i="2"/>
  <c r="I3325" i="2"/>
  <c r="I3326" i="2"/>
  <c r="I3327" i="2"/>
  <c r="I3328" i="2"/>
  <c r="I3329" i="2"/>
  <c r="I3330" i="2"/>
  <c r="I3331" i="2"/>
  <c r="I3332" i="2"/>
  <c r="I3333" i="2"/>
  <c r="I3334" i="2"/>
  <c r="I3335" i="2"/>
  <c r="I3336" i="2"/>
  <c r="I3337" i="2"/>
  <c r="I3338" i="2"/>
  <c r="I3339" i="2"/>
  <c r="I3340" i="2"/>
  <c r="I3341" i="2"/>
  <c r="I3342" i="2"/>
  <c r="I3343" i="2"/>
  <c r="I3344" i="2"/>
  <c r="I3345" i="2"/>
  <c r="I3346" i="2"/>
  <c r="I3347" i="2"/>
  <c r="I3348" i="2"/>
  <c r="I3349" i="2"/>
  <c r="I3350" i="2"/>
  <c r="I3351" i="2"/>
  <c r="I3352" i="2"/>
  <c r="I3353" i="2"/>
  <c r="I3354" i="2"/>
  <c r="I3355" i="2"/>
  <c r="I3356" i="2"/>
  <c r="I3357" i="2"/>
  <c r="I3358" i="2"/>
  <c r="I3359" i="2"/>
  <c r="I3360" i="2"/>
  <c r="I3361" i="2"/>
  <c r="I3362" i="2"/>
  <c r="I3363" i="2"/>
  <c r="I3364" i="2"/>
  <c r="I3365" i="2"/>
  <c r="I3366" i="2"/>
  <c r="I3367" i="2"/>
  <c r="I3368" i="2"/>
  <c r="I3369" i="2"/>
  <c r="I3370" i="2"/>
  <c r="I3371" i="2"/>
  <c r="I3372" i="2"/>
  <c r="I3373" i="2"/>
  <c r="I3374" i="2"/>
  <c r="I3375" i="2"/>
  <c r="I3376" i="2"/>
  <c r="I3377" i="2"/>
  <c r="I3378" i="2"/>
  <c r="I3379" i="2"/>
  <c r="I3380" i="2"/>
  <c r="I3381" i="2"/>
  <c r="I3382" i="2"/>
  <c r="I3383" i="2"/>
  <c r="I3384" i="2"/>
  <c r="I3385" i="2"/>
  <c r="I3386" i="2"/>
  <c r="I3387" i="2"/>
  <c r="I3388" i="2"/>
  <c r="I3389" i="2"/>
  <c r="I3390" i="2"/>
  <c r="I3391" i="2"/>
  <c r="I3392" i="2"/>
  <c r="I3393" i="2"/>
  <c r="I3394" i="2"/>
  <c r="I3395" i="2"/>
  <c r="I3396" i="2"/>
  <c r="I3397" i="2"/>
  <c r="I3398" i="2"/>
  <c r="I3399" i="2"/>
  <c r="I3400" i="2"/>
  <c r="I3401" i="2"/>
  <c r="I3402" i="2"/>
  <c r="I3403" i="2"/>
  <c r="I3404" i="2"/>
  <c r="I3405" i="2"/>
  <c r="I3406" i="2"/>
  <c r="I3407" i="2"/>
  <c r="I3408" i="2"/>
  <c r="I3409" i="2"/>
  <c r="I3410" i="2"/>
  <c r="I3411" i="2"/>
  <c r="I3412" i="2"/>
  <c r="I3413" i="2"/>
  <c r="I3414" i="2"/>
  <c r="I3415" i="2"/>
  <c r="I3416" i="2"/>
  <c r="I3417" i="2"/>
  <c r="I3418" i="2"/>
  <c r="I3419" i="2"/>
  <c r="I3420" i="2"/>
  <c r="I3421" i="2"/>
  <c r="I3422" i="2"/>
  <c r="I3423" i="2"/>
  <c r="I3424" i="2"/>
  <c r="I3425" i="2"/>
  <c r="I3426" i="2"/>
  <c r="I3427" i="2"/>
  <c r="I3428" i="2"/>
  <c r="I3429" i="2"/>
  <c r="I3430" i="2"/>
  <c r="I3431" i="2"/>
  <c r="I3432" i="2"/>
  <c r="I3433" i="2"/>
  <c r="I3434" i="2"/>
  <c r="I3435" i="2"/>
  <c r="I3436" i="2"/>
  <c r="I3437" i="2"/>
  <c r="I3438" i="2"/>
  <c r="I3439" i="2"/>
  <c r="I3440" i="2"/>
  <c r="I3441" i="2"/>
  <c r="I3442" i="2"/>
  <c r="I3443" i="2"/>
  <c r="I3444" i="2"/>
  <c r="I3445" i="2"/>
  <c r="I3446" i="2"/>
  <c r="I3447" i="2"/>
  <c r="I3448" i="2"/>
  <c r="I3449" i="2"/>
  <c r="I3450" i="2"/>
  <c r="I3451" i="2"/>
  <c r="I3452" i="2"/>
  <c r="I3453" i="2"/>
  <c r="I3454" i="2"/>
  <c r="I3455" i="2"/>
  <c r="I3456" i="2"/>
  <c r="I3457" i="2"/>
  <c r="I3458" i="2"/>
  <c r="I3459" i="2"/>
  <c r="I3460" i="2"/>
  <c r="I3461" i="2"/>
  <c r="I3462" i="2"/>
  <c r="I3463" i="2"/>
  <c r="I3464" i="2"/>
  <c r="I3465" i="2"/>
  <c r="I3466" i="2"/>
  <c r="I3467" i="2"/>
  <c r="I3468" i="2"/>
  <c r="I3469" i="2"/>
  <c r="I3470" i="2"/>
  <c r="I3471" i="2"/>
  <c r="I3472" i="2"/>
  <c r="I3473" i="2"/>
  <c r="I3474" i="2"/>
  <c r="I3475" i="2"/>
  <c r="I3476" i="2"/>
  <c r="I3477" i="2"/>
  <c r="I3478" i="2"/>
  <c r="I3479" i="2"/>
  <c r="I3480" i="2"/>
  <c r="I3481" i="2"/>
  <c r="I3482" i="2"/>
  <c r="I3483" i="2"/>
  <c r="I3484" i="2"/>
  <c r="I3485" i="2"/>
  <c r="I3486" i="2"/>
  <c r="I3487" i="2"/>
  <c r="I3488" i="2"/>
  <c r="I3489" i="2"/>
  <c r="I3490" i="2"/>
  <c r="I3491" i="2"/>
  <c r="I3492" i="2"/>
  <c r="I3493" i="2"/>
  <c r="I3494" i="2"/>
  <c r="I3495" i="2"/>
  <c r="I3496" i="2"/>
  <c r="I3497" i="2"/>
  <c r="I3498" i="2"/>
  <c r="I3499" i="2"/>
  <c r="I3500" i="2"/>
  <c r="I3501" i="2"/>
  <c r="I3502" i="2"/>
  <c r="I3503" i="2"/>
  <c r="I3504" i="2"/>
  <c r="I3505" i="2"/>
  <c r="I3506" i="2"/>
  <c r="I3507" i="2"/>
  <c r="I3508" i="2"/>
  <c r="I3509" i="2"/>
  <c r="I3510" i="2"/>
  <c r="I3511" i="2"/>
  <c r="I3512" i="2"/>
  <c r="I3513" i="2"/>
  <c r="I3514" i="2"/>
  <c r="I3515" i="2"/>
  <c r="I3516" i="2"/>
  <c r="I3517" i="2"/>
  <c r="I3518" i="2"/>
  <c r="I3519" i="2"/>
  <c r="I3520" i="2"/>
  <c r="I3521" i="2"/>
  <c r="I3522" i="2"/>
  <c r="I3523" i="2"/>
  <c r="I3524" i="2"/>
  <c r="I3525" i="2"/>
  <c r="I3526" i="2"/>
  <c r="I3527" i="2"/>
  <c r="I3528" i="2"/>
  <c r="I3529" i="2"/>
  <c r="I3530" i="2"/>
  <c r="I3531" i="2"/>
  <c r="I3532" i="2"/>
  <c r="I3533" i="2"/>
  <c r="I3534" i="2"/>
  <c r="I3535" i="2"/>
  <c r="I3536" i="2"/>
  <c r="I3537" i="2"/>
  <c r="I3538" i="2"/>
  <c r="I3539" i="2"/>
  <c r="I3540" i="2"/>
  <c r="I3541" i="2"/>
  <c r="I3542" i="2"/>
  <c r="I3543" i="2"/>
  <c r="I3544" i="2"/>
  <c r="I3545" i="2"/>
  <c r="I3546" i="2"/>
  <c r="I3547" i="2"/>
  <c r="I3548" i="2"/>
  <c r="I3549" i="2"/>
  <c r="I3550" i="2"/>
  <c r="I3551" i="2"/>
  <c r="I3552" i="2"/>
  <c r="I3553" i="2"/>
  <c r="I3554" i="2"/>
  <c r="I3555" i="2"/>
  <c r="I3556" i="2"/>
  <c r="I3557" i="2"/>
  <c r="I3558" i="2"/>
  <c r="I3559" i="2"/>
  <c r="I3560" i="2"/>
  <c r="I3561" i="2"/>
  <c r="I3562" i="2"/>
  <c r="I3563" i="2"/>
  <c r="I3564" i="2"/>
  <c r="I3565" i="2"/>
  <c r="I3566" i="2"/>
  <c r="I3567" i="2"/>
  <c r="I3568" i="2"/>
  <c r="I3569" i="2"/>
  <c r="I3570" i="2"/>
  <c r="I3571" i="2"/>
  <c r="I3572" i="2"/>
  <c r="I3573" i="2"/>
  <c r="I3574" i="2"/>
  <c r="I3575" i="2"/>
  <c r="I3576" i="2"/>
  <c r="I3577" i="2"/>
  <c r="I3578" i="2"/>
  <c r="I3579" i="2"/>
  <c r="I3580" i="2"/>
  <c r="I3581" i="2"/>
  <c r="I3582" i="2"/>
  <c r="I3583" i="2"/>
  <c r="I3584" i="2"/>
  <c r="I3585" i="2"/>
  <c r="I3586" i="2"/>
  <c r="I3587" i="2"/>
  <c r="I3588" i="2"/>
  <c r="I3589" i="2"/>
  <c r="I3590" i="2"/>
  <c r="I3591" i="2"/>
  <c r="I3592" i="2"/>
  <c r="I3593" i="2"/>
  <c r="I3594" i="2"/>
  <c r="I3595" i="2"/>
  <c r="I3596" i="2"/>
  <c r="I3597" i="2"/>
  <c r="I3598" i="2"/>
  <c r="I3599" i="2"/>
  <c r="I3600" i="2"/>
  <c r="I3601" i="2"/>
  <c r="I3602" i="2"/>
  <c r="I3603" i="2"/>
  <c r="I3604" i="2"/>
  <c r="I3605" i="2"/>
  <c r="I3606" i="2"/>
  <c r="I3607" i="2"/>
  <c r="I3608" i="2"/>
  <c r="I3609" i="2"/>
  <c r="I3610" i="2"/>
  <c r="I3611" i="2"/>
  <c r="I3612" i="2"/>
  <c r="I3613" i="2"/>
  <c r="I3614" i="2"/>
  <c r="I3615" i="2"/>
  <c r="I3616" i="2"/>
  <c r="I3617" i="2"/>
  <c r="I3618" i="2"/>
  <c r="I3619" i="2"/>
  <c r="I3620" i="2"/>
  <c r="I3621" i="2"/>
  <c r="I3622" i="2"/>
  <c r="I3623" i="2"/>
  <c r="I3624" i="2"/>
  <c r="I3625" i="2"/>
  <c r="I3626" i="2"/>
  <c r="I3627" i="2"/>
  <c r="I3628" i="2"/>
  <c r="I3629" i="2"/>
  <c r="I3630" i="2"/>
  <c r="I3631" i="2"/>
  <c r="I3632" i="2"/>
  <c r="I3633" i="2"/>
  <c r="I3634" i="2"/>
  <c r="I3635" i="2"/>
  <c r="I3636" i="2"/>
  <c r="I3637" i="2"/>
  <c r="I3638" i="2"/>
  <c r="I3639" i="2"/>
  <c r="I3640" i="2"/>
  <c r="I3641" i="2"/>
  <c r="I3642" i="2"/>
  <c r="I3643" i="2"/>
  <c r="I3644" i="2"/>
  <c r="I3645" i="2"/>
  <c r="I3646" i="2"/>
  <c r="I3647" i="2"/>
  <c r="I3648" i="2"/>
  <c r="I3649" i="2"/>
  <c r="I3650" i="2"/>
  <c r="I3651" i="2"/>
  <c r="I3652" i="2"/>
  <c r="I3653" i="2"/>
  <c r="I3654" i="2"/>
  <c r="I3655" i="2"/>
  <c r="I3656" i="2"/>
  <c r="I3657" i="2"/>
  <c r="I3658" i="2"/>
  <c r="I3659" i="2"/>
  <c r="I3660" i="2"/>
  <c r="I3661" i="2"/>
  <c r="I3662" i="2"/>
  <c r="I3663" i="2"/>
  <c r="I3664" i="2"/>
  <c r="I3665" i="2"/>
  <c r="I3666" i="2"/>
  <c r="I3667" i="2"/>
  <c r="I3668" i="2"/>
  <c r="I3669" i="2"/>
  <c r="I3670" i="2"/>
  <c r="I3671" i="2"/>
  <c r="I3672" i="2"/>
  <c r="I3673" i="2"/>
  <c r="I3674" i="2"/>
  <c r="I3675" i="2"/>
  <c r="I3676" i="2"/>
  <c r="I3677" i="2"/>
  <c r="I3678" i="2"/>
  <c r="I3679" i="2"/>
  <c r="I3680" i="2"/>
  <c r="I3681" i="2"/>
  <c r="I3682" i="2"/>
  <c r="I3683" i="2"/>
  <c r="I3684" i="2"/>
  <c r="I3685" i="2"/>
  <c r="I3686" i="2"/>
  <c r="I3687" i="2"/>
  <c r="I3688" i="2"/>
  <c r="I3689" i="2"/>
  <c r="I3690" i="2"/>
  <c r="I3691" i="2"/>
  <c r="I3692" i="2"/>
  <c r="I3693" i="2"/>
  <c r="I3694" i="2"/>
  <c r="I3695" i="2"/>
  <c r="I3696" i="2"/>
  <c r="I3697" i="2"/>
  <c r="I3698" i="2"/>
  <c r="I3699" i="2"/>
  <c r="I3700" i="2"/>
  <c r="I3701" i="2"/>
  <c r="I3702" i="2"/>
  <c r="I3703" i="2"/>
  <c r="I3704" i="2"/>
  <c r="I3705" i="2"/>
  <c r="I3706" i="2"/>
  <c r="I3707" i="2"/>
  <c r="I3708" i="2"/>
  <c r="I3709" i="2"/>
  <c r="I3710" i="2"/>
  <c r="I3711" i="2"/>
  <c r="I3712" i="2"/>
  <c r="I3713" i="2"/>
  <c r="I3714" i="2"/>
  <c r="I3715" i="2"/>
  <c r="I3716" i="2"/>
  <c r="I3717" i="2"/>
  <c r="I3718" i="2"/>
  <c r="I3719" i="2"/>
  <c r="I3720" i="2"/>
  <c r="I3721" i="2"/>
  <c r="I3722" i="2"/>
  <c r="I3723" i="2"/>
  <c r="I3724" i="2"/>
  <c r="I3725" i="2"/>
  <c r="I3726" i="2"/>
  <c r="I3727" i="2"/>
  <c r="I3728" i="2"/>
  <c r="I3729" i="2"/>
  <c r="I3730" i="2"/>
  <c r="I3731" i="2"/>
  <c r="I3732" i="2"/>
  <c r="I3733" i="2"/>
  <c r="I3734" i="2"/>
  <c r="I3735" i="2"/>
  <c r="I3736" i="2"/>
  <c r="I3737" i="2"/>
  <c r="I3738" i="2"/>
  <c r="I3739" i="2"/>
  <c r="I3740" i="2"/>
  <c r="I3741" i="2"/>
  <c r="I3742" i="2"/>
  <c r="I3743" i="2"/>
  <c r="I3744" i="2"/>
  <c r="I3745" i="2"/>
  <c r="I3746" i="2"/>
  <c r="I3747" i="2"/>
  <c r="I3748" i="2"/>
  <c r="I3749" i="2"/>
  <c r="I3750" i="2"/>
  <c r="I3751" i="2"/>
  <c r="I3752" i="2"/>
  <c r="I3753" i="2"/>
  <c r="I3754" i="2"/>
  <c r="I3755" i="2"/>
  <c r="I3756" i="2"/>
  <c r="I3757" i="2"/>
  <c r="I3758" i="2"/>
  <c r="I3759" i="2"/>
  <c r="I3760" i="2"/>
  <c r="I3761" i="2"/>
  <c r="I3762" i="2"/>
  <c r="I3763" i="2"/>
  <c r="I3764" i="2"/>
  <c r="I3765" i="2"/>
  <c r="I3766" i="2"/>
  <c r="I3767" i="2"/>
  <c r="I3768" i="2"/>
  <c r="I3769" i="2"/>
  <c r="I3770" i="2"/>
  <c r="I3771" i="2"/>
  <c r="I3772" i="2"/>
  <c r="I3773" i="2"/>
  <c r="I3774" i="2"/>
  <c r="I3775" i="2"/>
  <c r="I3776" i="2"/>
  <c r="I3777" i="2"/>
  <c r="I3778" i="2"/>
  <c r="I3779" i="2"/>
  <c r="I3780" i="2"/>
  <c r="I3781" i="2"/>
  <c r="I3782" i="2"/>
  <c r="I3783" i="2"/>
  <c r="I3784" i="2"/>
  <c r="I3785" i="2"/>
  <c r="I3786" i="2"/>
  <c r="I3787" i="2"/>
  <c r="I3788" i="2"/>
  <c r="I3789" i="2"/>
  <c r="I3790" i="2"/>
  <c r="I3791" i="2"/>
  <c r="I3792" i="2"/>
  <c r="I3793" i="2"/>
  <c r="I3794" i="2"/>
  <c r="I3795" i="2"/>
  <c r="I3796" i="2"/>
  <c r="I3797" i="2"/>
  <c r="I3798" i="2"/>
  <c r="I3799" i="2"/>
  <c r="I3800" i="2"/>
  <c r="I3801" i="2"/>
  <c r="I3802" i="2"/>
  <c r="I3803" i="2"/>
  <c r="I3804" i="2"/>
  <c r="I3805" i="2"/>
  <c r="I3806" i="2"/>
  <c r="I3807" i="2"/>
  <c r="I3808" i="2"/>
  <c r="I3809" i="2"/>
  <c r="I3810" i="2"/>
  <c r="I3811" i="2"/>
  <c r="I3812" i="2"/>
  <c r="I3813" i="2"/>
  <c r="I3814" i="2"/>
  <c r="I3815" i="2"/>
  <c r="I3816" i="2"/>
  <c r="I3817" i="2"/>
  <c r="I3818" i="2"/>
  <c r="I3819" i="2"/>
  <c r="I3820" i="2"/>
  <c r="I3821" i="2"/>
  <c r="I3822" i="2"/>
  <c r="I3823" i="2"/>
  <c r="I3824" i="2"/>
  <c r="I3825" i="2"/>
  <c r="I3826" i="2"/>
  <c r="I3827" i="2"/>
  <c r="I3828" i="2"/>
  <c r="I3829" i="2"/>
  <c r="I3830" i="2"/>
  <c r="I3831" i="2"/>
  <c r="I3832" i="2"/>
  <c r="I3833" i="2"/>
  <c r="I3834" i="2"/>
  <c r="I3835" i="2"/>
  <c r="I3836" i="2"/>
  <c r="I3837" i="2"/>
  <c r="I3838" i="2"/>
  <c r="I3839" i="2"/>
  <c r="I3840" i="2"/>
  <c r="I3841" i="2"/>
  <c r="I3842" i="2"/>
  <c r="I3843" i="2"/>
  <c r="I3844" i="2"/>
  <c r="I3845" i="2"/>
  <c r="I3846" i="2"/>
  <c r="I3847" i="2"/>
  <c r="I3848" i="2"/>
  <c r="I3849" i="2"/>
  <c r="I3850" i="2"/>
  <c r="I3851" i="2"/>
  <c r="I3852" i="2"/>
  <c r="I3853" i="2"/>
  <c r="I3854" i="2"/>
  <c r="I3855" i="2"/>
  <c r="I3856" i="2"/>
  <c r="I3857" i="2"/>
  <c r="I3858" i="2"/>
  <c r="I3859" i="2"/>
  <c r="I3860" i="2"/>
  <c r="I3861" i="2"/>
  <c r="I3862" i="2"/>
  <c r="I3863" i="2"/>
  <c r="I3864" i="2"/>
  <c r="I3865" i="2"/>
  <c r="I3866" i="2"/>
  <c r="I3867" i="2"/>
  <c r="I3868" i="2"/>
  <c r="I3869" i="2"/>
  <c r="I3870" i="2"/>
  <c r="I3871" i="2"/>
  <c r="I3872" i="2"/>
  <c r="I3873" i="2"/>
  <c r="I3874" i="2"/>
  <c r="I3875" i="2"/>
  <c r="I3876" i="2"/>
  <c r="I3877" i="2"/>
  <c r="I3878" i="2"/>
  <c r="I3879" i="2"/>
  <c r="I3880" i="2"/>
  <c r="I3881" i="2"/>
  <c r="I3882" i="2"/>
  <c r="I3883" i="2"/>
  <c r="I3884" i="2"/>
  <c r="I3885" i="2"/>
  <c r="I3886" i="2"/>
  <c r="I3887" i="2"/>
  <c r="I3888" i="2"/>
  <c r="I3889" i="2"/>
  <c r="I3890" i="2"/>
  <c r="I3891" i="2"/>
  <c r="I3892" i="2"/>
  <c r="I3893" i="2"/>
  <c r="I3894" i="2"/>
  <c r="I3895" i="2"/>
  <c r="I3896" i="2"/>
  <c r="I3897" i="2"/>
  <c r="I3898" i="2"/>
  <c r="I3899" i="2"/>
  <c r="I3900" i="2"/>
  <c r="I3901" i="2"/>
  <c r="I3902" i="2"/>
  <c r="I3903" i="2"/>
  <c r="I3904" i="2"/>
  <c r="I3905" i="2"/>
  <c r="I3906" i="2"/>
  <c r="I3907" i="2"/>
  <c r="I3908" i="2"/>
  <c r="I3909" i="2"/>
  <c r="I3910" i="2"/>
  <c r="I3911" i="2"/>
  <c r="I3912" i="2"/>
  <c r="I3913" i="2"/>
  <c r="I3914" i="2"/>
  <c r="I3915" i="2"/>
  <c r="I3916" i="2"/>
  <c r="I3917" i="2"/>
  <c r="I3918" i="2"/>
  <c r="I3919" i="2"/>
  <c r="I3920" i="2"/>
  <c r="I3921" i="2"/>
  <c r="I3922" i="2"/>
  <c r="I3923" i="2"/>
  <c r="I3924" i="2"/>
  <c r="I3925" i="2"/>
  <c r="I3926" i="2"/>
  <c r="I3927" i="2"/>
  <c r="I3928" i="2"/>
  <c r="I3929" i="2"/>
  <c r="I3930" i="2"/>
  <c r="I3931" i="2"/>
  <c r="I3932" i="2"/>
  <c r="I3933" i="2"/>
  <c r="I3934" i="2"/>
  <c r="I3935" i="2"/>
  <c r="I3936" i="2"/>
  <c r="I3937" i="2"/>
  <c r="I3938" i="2"/>
  <c r="I3939" i="2"/>
  <c r="I3940" i="2"/>
  <c r="I3941" i="2"/>
  <c r="I3942" i="2"/>
  <c r="I3943" i="2"/>
  <c r="I3944" i="2"/>
  <c r="I3945" i="2"/>
  <c r="I3946" i="2"/>
  <c r="I3947" i="2"/>
  <c r="I3948" i="2"/>
  <c r="I3949" i="2"/>
  <c r="I3950" i="2"/>
  <c r="I3951" i="2"/>
  <c r="I3952" i="2"/>
  <c r="I3953" i="2"/>
  <c r="I3954" i="2"/>
  <c r="I3955" i="2"/>
  <c r="I3956" i="2"/>
  <c r="I3957" i="2"/>
  <c r="I3958" i="2"/>
  <c r="I3959" i="2"/>
  <c r="I3960" i="2"/>
  <c r="I3961" i="2"/>
  <c r="I3962" i="2"/>
  <c r="I3963" i="2"/>
  <c r="I3964" i="2"/>
  <c r="I3965" i="2"/>
  <c r="I3966" i="2"/>
  <c r="I3967" i="2"/>
  <c r="I3968" i="2"/>
  <c r="I3969" i="2"/>
  <c r="I3970" i="2"/>
  <c r="I3971" i="2"/>
  <c r="I3972" i="2"/>
  <c r="I3973" i="2"/>
  <c r="I3974" i="2"/>
  <c r="I3975" i="2"/>
  <c r="I3976" i="2"/>
  <c r="I3977" i="2"/>
  <c r="I3978" i="2"/>
  <c r="I3979" i="2"/>
  <c r="I3980" i="2"/>
  <c r="I3981" i="2"/>
  <c r="I3982" i="2"/>
  <c r="I3983" i="2"/>
  <c r="I3984" i="2"/>
  <c r="I3985" i="2"/>
  <c r="I3986" i="2"/>
  <c r="I3987" i="2"/>
  <c r="I3988" i="2"/>
  <c r="I3989" i="2"/>
  <c r="I3990" i="2"/>
  <c r="I3991" i="2"/>
  <c r="I3992" i="2"/>
  <c r="I3993" i="2"/>
  <c r="I3994" i="2"/>
  <c r="I3995" i="2"/>
  <c r="I3996" i="2"/>
  <c r="I3997" i="2"/>
  <c r="I3998" i="2"/>
  <c r="I3999" i="2"/>
  <c r="I4000" i="2"/>
  <c r="I4001" i="2"/>
  <c r="I4002" i="2"/>
  <c r="I4003" i="2"/>
  <c r="I4004" i="2"/>
  <c r="I4005" i="2"/>
  <c r="I4006" i="2"/>
  <c r="I4007" i="2"/>
  <c r="I4008" i="2"/>
  <c r="I4009" i="2"/>
  <c r="I4010" i="2"/>
  <c r="I4011" i="2"/>
  <c r="I4012" i="2"/>
  <c r="I4013" i="2"/>
  <c r="I4014" i="2"/>
  <c r="I4015" i="2"/>
  <c r="I4016" i="2"/>
  <c r="I4017" i="2"/>
  <c r="I4018" i="2"/>
  <c r="I4019" i="2"/>
  <c r="I4020" i="2"/>
  <c r="I2" i="2"/>
  <c r="Q3" i="2"/>
  <c r="Q4" i="2"/>
  <c r="Q5" i="2"/>
  <c r="Q6" i="2"/>
  <c r="Q7" i="2"/>
  <c r="Q8" i="2"/>
  <c r="Q9" i="2"/>
  <c r="Q10" i="2"/>
  <c r="Q11" i="2"/>
  <c r="Q12" i="2"/>
  <c r="Q13" i="2"/>
  <c r="Q14" i="2"/>
  <c r="Q15" i="2"/>
  <c r="Q16" i="2"/>
  <c r="Q17" i="2"/>
  <c r="Q18" i="2"/>
  <c r="Q19" i="2"/>
  <c r="Q20" i="2"/>
  <c r="Q21" i="2"/>
  <c r="Q22" i="2"/>
  <c r="Q23" i="2"/>
  <c r="Q24" i="2"/>
  <c r="Q25" i="2"/>
  <c r="Q26" i="2"/>
  <c r="Q27" i="2"/>
  <c r="Q28" i="2"/>
  <c r="Q29" i="2"/>
  <c r="Q30" i="2"/>
  <c r="Q31" i="2"/>
  <c r="Q32" i="2"/>
  <c r="Q33" i="2"/>
  <c r="Q34" i="2"/>
  <c r="Q35" i="2"/>
  <c r="Q36" i="2"/>
  <c r="Q37" i="2"/>
  <c r="Q38" i="2"/>
  <c r="Q39" i="2"/>
  <c r="Q40" i="2"/>
  <c r="Q41" i="2"/>
  <c r="Q42" i="2"/>
  <c r="Q43" i="2"/>
  <c r="Q44" i="2"/>
  <c r="Q45" i="2"/>
  <c r="Q46" i="2"/>
  <c r="Q47" i="2"/>
  <c r="Q48" i="2"/>
  <c r="Q49" i="2"/>
  <c r="Q50" i="2"/>
  <c r="Q51" i="2"/>
  <c r="Q52" i="2"/>
  <c r="Q53" i="2"/>
  <c r="Q54" i="2"/>
  <c r="Q55" i="2"/>
  <c r="Q56" i="2"/>
  <c r="Q57" i="2"/>
  <c r="Q58" i="2"/>
  <c r="Q59" i="2"/>
  <c r="Q60" i="2"/>
  <c r="Q61" i="2"/>
  <c r="Q62" i="2"/>
  <c r="Q63" i="2"/>
  <c r="Q64" i="2"/>
  <c r="Q65" i="2"/>
  <c r="Q66" i="2"/>
  <c r="Q67" i="2"/>
  <c r="Q68" i="2"/>
  <c r="Q69" i="2"/>
  <c r="Q70" i="2"/>
  <c r="Q71" i="2"/>
  <c r="Q72" i="2"/>
  <c r="Q73" i="2"/>
  <c r="Q74" i="2"/>
  <c r="Q75" i="2"/>
  <c r="Q76" i="2"/>
  <c r="Q77" i="2"/>
  <c r="Q78" i="2"/>
  <c r="Q79" i="2"/>
  <c r="Q80" i="2"/>
  <c r="Q81" i="2"/>
  <c r="Q82" i="2"/>
  <c r="Q83" i="2"/>
  <c r="Q84" i="2"/>
  <c r="Q85" i="2"/>
  <c r="Q86" i="2"/>
  <c r="Q87" i="2"/>
  <c r="Q88" i="2"/>
  <c r="Q89" i="2"/>
  <c r="Q90" i="2"/>
  <c r="Q91" i="2"/>
  <c r="Q92" i="2"/>
  <c r="Q93" i="2"/>
  <c r="Q94" i="2"/>
  <c r="Q95" i="2"/>
  <c r="Q96" i="2"/>
  <c r="Q97" i="2"/>
  <c r="Q98" i="2"/>
  <c r="Q99" i="2"/>
  <c r="Q100" i="2"/>
  <c r="Q101" i="2"/>
  <c r="Q102" i="2"/>
  <c r="Q103" i="2"/>
  <c r="Q104" i="2"/>
  <c r="Q105" i="2"/>
  <c r="Q106" i="2"/>
  <c r="Q107" i="2"/>
  <c r="Q108" i="2"/>
  <c r="Q109" i="2"/>
  <c r="Q110" i="2"/>
  <c r="Q111" i="2"/>
  <c r="Q112" i="2"/>
  <c r="Q113" i="2"/>
  <c r="Q114" i="2"/>
  <c r="Q115" i="2"/>
  <c r="Q116" i="2"/>
  <c r="Q117" i="2"/>
  <c r="Q118" i="2"/>
  <c r="Q119" i="2"/>
  <c r="Q120" i="2"/>
  <c r="Q121" i="2"/>
  <c r="Q122" i="2"/>
  <c r="Q123" i="2"/>
  <c r="Q124" i="2"/>
  <c r="Q125" i="2"/>
  <c r="Q126" i="2"/>
  <c r="Q127" i="2"/>
  <c r="Q128" i="2"/>
  <c r="Q129" i="2"/>
  <c r="Q130" i="2"/>
  <c r="Q131" i="2"/>
  <c r="Q132" i="2"/>
  <c r="Q133" i="2"/>
  <c r="Q134" i="2"/>
  <c r="Q135" i="2"/>
  <c r="Q136" i="2"/>
  <c r="Q137" i="2"/>
  <c r="Q138" i="2"/>
  <c r="Q139" i="2"/>
  <c r="Q140" i="2"/>
  <c r="Q141" i="2"/>
  <c r="Q142" i="2"/>
  <c r="Q143" i="2"/>
  <c r="Q144" i="2"/>
  <c r="Q145" i="2"/>
  <c r="Q146" i="2"/>
  <c r="Q147" i="2"/>
  <c r="Q148" i="2"/>
  <c r="Q149" i="2"/>
  <c r="Q150" i="2"/>
  <c r="Q151" i="2"/>
  <c r="Q152" i="2"/>
  <c r="Q153" i="2"/>
  <c r="Q154" i="2"/>
  <c r="Q155" i="2"/>
  <c r="Q156" i="2"/>
  <c r="Q157" i="2"/>
  <c r="Q158" i="2"/>
  <c r="Q159" i="2"/>
  <c r="Q160" i="2"/>
  <c r="Q161" i="2"/>
  <c r="Q162" i="2"/>
  <c r="Q163" i="2"/>
  <c r="Q164" i="2"/>
  <c r="Q165" i="2"/>
  <c r="Q166" i="2"/>
  <c r="Q167" i="2"/>
  <c r="Q168" i="2"/>
  <c r="Q169" i="2"/>
  <c r="Q170" i="2"/>
  <c r="Q171" i="2"/>
  <c r="Q172" i="2"/>
  <c r="Q173" i="2"/>
  <c r="Q174" i="2"/>
  <c r="Q175" i="2"/>
  <c r="Q176" i="2"/>
  <c r="Q177" i="2"/>
  <c r="Q178" i="2"/>
  <c r="Q179" i="2"/>
  <c r="Q180" i="2"/>
  <c r="Q181" i="2"/>
  <c r="Q182" i="2"/>
  <c r="Q183" i="2"/>
  <c r="Q184" i="2"/>
  <c r="Q185" i="2"/>
  <c r="Q186" i="2"/>
  <c r="Q187" i="2"/>
  <c r="Q188" i="2"/>
  <c r="Q189" i="2"/>
  <c r="Q190" i="2"/>
  <c r="Q191" i="2"/>
  <c r="Q192" i="2"/>
  <c r="Q193" i="2"/>
  <c r="Q194" i="2"/>
  <c r="Q195" i="2"/>
  <c r="Q196" i="2"/>
  <c r="Q197" i="2"/>
  <c r="Q198" i="2"/>
  <c r="Q199" i="2"/>
  <c r="Q200" i="2"/>
  <c r="Q201" i="2"/>
  <c r="Q202" i="2"/>
  <c r="Q203" i="2"/>
  <c r="Q204" i="2"/>
  <c r="Q205" i="2"/>
  <c r="Q206" i="2"/>
  <c r="Q207" i="2"/>
  <c r="Q208" i="2"/>
  <c r="Q209" i="2"/>
  <c r="Q210" i="2"/>
  <c r="Q211" i="2"/>
  <c r="Q212" i="2"/>
  <c r="Q213" i="2"/>
  <c r="Q214" i="2"/>
  <c r="Q215" i="2"/>
  <c r="Q216" i="2"/>
  <c r="Q217" i="2"/>
  <c r="Q218" i="2"/>
  <c r="Q219" i="2"/>
  <c r="Q220" i="2"/>
  <c r="Q221" i="2"/>
  <c r="Q222" i="2"/>
  <c r="Q223" i="2"/>
  <c r="Q224" i="2"/>
  <c r="Q225" i="2"/>
  <c r="Q226" i="2"/>
  <c r="Q227" i="2"/>
  <c r="Q228" i="2"/>
  <c r="Q229" i="2"/>
  <c r="Q230" i="2"/>
  <c r="Q231" i="2"/>
  <c r="Q232" i="2"/>
  <c r="Q233" i="2"/>
  <c r="Q234" i="2"/>
  <c r="Q235" i="2"/>
  <c r="Q236" i="2"/>
  <c r="Q237" i="2"/>
  <c r="Q238" i="2"/>
  <c r="Q239" i="2"/>
  <c r="Q240" i="2"/>
  <c r="Q241" i="2"/>
  <c r="Q242" i="2"/>
  <c r="Q243" i="2"/>
  <c r="Q244" i="2"/>
  <c r="Q245" i="2"/>
  <c r="Q246" i="2"/>
  <c r="Q247" i="2"/>
  <c r="Q248" i="2"/>
  <c r="Q249" i="2"/>
  <c r="Q250" i="2"/>
  <c r="Q251" i="2"/>
  <c r="Q252" i="2"/>
  <c r="Q253" i="2"/>
  <c r="Q254" i="2"/>
  <c r="Q255" i="2"/>
  <c r="Q256" i="2"/>
  <c r="Q257" i="2"/>
  <c r="Q258" i="2"/>
  <c r="Q259" i="2"/>
  <c r="Q260" i="2"/>
  <c r="Q261" i="2"/>
  <c r="Q262" i="2"/>
  <c r="Q263" i="2"/>
  <c r="Q264" i="2"/>
  <c r="Q265" i="2"/>
  <c r="Q266" i="2"/>
  <c r="Q267" i="2"/>
  <c r="Q268" i="2"/>
  <c r="Q269" i="2"/>
  <c r="Q270" i="2"/>
  <c r="Q271" i="2"/>
  <c r="Q272" i="2"/>
  <c r="Q273" i="2"/>
  <c r="Q274" i="2"/>
  <c r="Q275" i="2"/>
  <c r="Q276" i="2"/>
  <c r="Q277" i="2"/>
  <c r="Q278" i="2"/>
  <c r="Q279" i="2"/>
  <c r="Q280" i="2"/>
  <c r="Q281" i="2"/>
  <c r="Q282" i="2"/>
  <c r="Q283" i="2"/>
  <c r="Q284" i="2"/>
  <c r="Q285" i="2"/>
  <c r="Q286" i="2"/>
  <c r="Q287" i="2"/>
  <c r="Q288" i="2"/>
  <c r="Q289" i="2"/>
  <c r="Q290" i="2"/>
  <c r="Q291" i="2"/>
  <c r="Q292" i="2"/>
  <c r="Q293" i="2"/>
  <c r="Q294" i="2"/>
  <c r="Q295" i="2"/>
  <c r="Q296" i="2"/>
  <c r="Q297" i="2"/>
  <c r="Q298" i="2"/>
  <c r="Q299" i="2"/>
  <c r="Q300" i="2"/>
  <c r="Q301" i="2"/>
  <c r="Q302" i="2"/>
  <c r="Q303" i="2"/>
  <c r="Q304" i="2"/>
  <c r="Q305" i="2"/>
  <c r="Q306" i="2"/>
  <c r="Q307" i="2"/>
  <c r="Q308" i="2"/>
  <c r="Q309" i="2"/>
  <c r="Q310" i="2"/>
  <c r="Q311" i="2"/>
  <c r="Q312" i="2"/>
  <c r="Q313" i="2"/>
  <c r="Q314" i="2"/>
  <c r="Q315" i="2"/>
  <c r="Q316" i="2"/>
  <c r="Q317" i="2"/>
  <c r="Q318" i="2"/>
  <c r="Q319" i="2"/>
  <c r="Q320" i="2"/>
  <c r="Q321" i="2"/>
  <c r="Q322" i="2"/>
  <c r="Q323" i="2"/>
  <c r="Q324" i="2"/>
  <c r="Q325" i="2"/>
  <c r="Q326" i="2"/>
  <c r="Q327" i="2"/>
  <c r="Q328" i="2"/>
  <c r="Q329" i="2"/>
  <c r="Q330" i="2"/>
  <c r="Q331" i="2"/>
  <c r="Q332" i="2"/>
  <c r="Q333" i="2"/>
  <c r="Q334" i="2"/>
  <c r="Q335" i="2"/>
  <c r="Q336" i="2"/>
  <c r="Q337" i="2"/>
  <c r="Q338" i="2"/>
  <c r="Q339" i="2"/>
  <c r="Q340" i="2"/>
  <c r="Q341" i="2"/>
  <c r="Q342" i="2"/>
  <c r="Q343" i="2"/>
  <c r="Q344" i="2"/>
  <c r="Q345" i="2"/>
  <c r="Q346" i="2"/>
  <c r="Q347" i="2"/>
  <c r="Q348" i="2"/>
  <c r="Q349" i="2"/>
  <c r="Q350" i="2"/>
  <c r="Q351" i="2"/>
  <c r="Q352" i="2"/>
  <c r="Q353" i="2"/>
  <c r="Q354" i="2"/>
  <c r="Q355" i="2"/>
  <c r="Q356" i="2"/>
  <c r="Q357" i="2"/>
  <c r="Q358" i="2"/>
  <c r="Q359" i="2"/>
  <c r="Q360" i="2"/>
  <c r="Q361" i="2"/>
  <c r="Q362" i="2"/>
  <c r="Q363" i="2"/>
  <c r="Q364" i="2"/>
  <c r="Q365" i="2"/>
  <c r="Q366" i="2"/>
  <c r="Q367" i="2"/>
  <c r="Q368" i="2"/>
  <c r="Q369" i="2"/>
  <c r="Q370" i="2"/>
  <c r="Q371" i="2"/>
  <c r="Q372" i="2"/>
  <c r="Q373" i="2"/>
  <c r="Q374" i="2"/>
  <c r="Q375" i="2"/>
  <c r="Q376" i="2"/>
  <c r="Q377" i="2"/>
  <c r="Q378" i="2"/>
  <c r="Q379" i="2"/>
  <c r="Q380" i="2"/>
  <c r="Q381" i="2"/>
  <c r="Q382" i="2"/>
  <c r="Q383" i="2"/>
  <c r="Q384" i="2"/>
  <c r="Q385" i="2"/>
  <c r="Q386" i="2"/>
  <c r="Q387" i="2"/>
  <c r="Q388" i="2"/>
  <c r="Q389" i="2"/>
  <c r="Q390" i="2"/>
  <c r="Q391" i="2"/>
  <c r="Q392" i="2"/>
  <c r="Q393" i="2"/>
  <c r="Q394" i="2"/>
  <c r="Q395" i="2"/>
  <c r="Q396" i="2"/>
  <c r="Q397" i="2"/>
  <c r="Q398" i="2"/>
  <c r="Q399" i="2"/>
  <c r="Q400" i="2"/>
  <c r="Q401" i="2"/>
  <c r="Q402" i="2"/>
  <c r="Q403" i="2"/>
  <c r="Q404" i="2"/>
  <c r="Q405" i="2"/>
  <c r="Q406" i="2"/>
  <c r="Q407" i="2"/>
  <c r="Q408" i="2"/>
  <c r="Q409" i="2"/>
  <c r="Q410" i="2"/>
  <c r="Q411" i="2"/>
  <c r="Q412" i="2"/>
  <c r="Q413" i="2"/>
  <c r="Q414" i="2"/>
  <c r="Q415" i="2"/>
  <c r="Q416" i="2"/>
  <c r="Q417" i="2"/>
  <c r="Q418" i="2"/>
  <c r="Q419" i="2"/>
  <c r="Q420" i="2"/>
  <c r="Q421" i="2"/>
  <c r="Q422" i="2"/>
  <c r="Q423" i="2"/>
  <c r="Q424" i="2"/>
  <c r="Q425" i="2"/>
  <c r="Q426" i="2"/>
  <c r="Q427" i="2"/>
  <c r="Q428" i="2"/>
  <c r="Q429" i="2"/>
  <c r="Q430" i="2"/>
  <c r="Q431" i="2"/>
  <c r="Q432" i="2"/>
  <c r="Q433" i="2"/>
  <c r="Q434" i="2"/>
  <c r="Q435" i="2"/>
  <c r="Q436" i="2"/>
  <c r="Q437" i="2"/>
  <c r="Q438" i="2"/>
  <c r="Q439" i="2"/>
  <c r="Q440" i="2"/>
  <c r="Q441" i="2"/>
  <c r="Q442" i="2"/>
  <c r="Q443" i="2"/>
  <c r="Q444" i="2"/>
  <c r="Q445" i="2"/>
  <c r="Q446" i="2"/>
  <c r="Q447" i="2"/>
  <c r="Q448" i="2"/>
  <c r="Q449" i="2"/>
  <c r="Q450" i="2"/>
  <c r="Q451" i="2"/>
  <c r="Q452" i="2"/>
  <c r="Q453" i="2"/>
  <c r="Q454" i="2"/>
  <c r="Q455" i="2"/>
  <c r="Q456" i="2"/>
  <c r="Q457" i="2"/>
  <c r="Q458" i="2"/>
  <c r="Q459" i="2"/>
  <c r="Q460" i="2"/>
  <c r="Q461" i="2"/>
  <c r="Q462" i="2"/>
  <c r="Q463" i="2"/>
  <c r="Q464" i="2"/>
  <c r="Q465" i="2"/>
  <c r="Q466" i="2"/>
  <c r="Q467" i="2"/>
  <c r="Q468" i="2"/>
  <c r="Q469" i="2"/>
  <c r="Q470" i="2"/>
  <c r="Q471" i="2"/>
  <c r="Q472" i="2"/>
  <c r="Q473" i="2"/>
  <c r="Q474" i="2"/>
  <c r="Q475" i="2"/>
  <c r="Q476" i="2"/>
  <c r="Q477" i="2"/>
  <c r="Q478" i="2"/>
  <c r="Q479" i="2"/>
  <c r="Q480" i="2"/>
  <c r="Q481" i="2"/>
  <c r="Q482" i="2"/>
  <c r="Q483" i="2"/>
  <c r="Q484" i="2"/>
  <c r="Q485" i="2"/>
  <c r="Q486" i="2"/>
  <c r="Q487" i="2"/>
  <c r="Q488" i="2"/>
  <c r="Q489" i="2"/>
  <c r="Q490" i="2"/>
  <c r="Q491" i="2"/>
  <c r="Q492" i="2"/>
  <c r="Q493" i="2"/>
  <c r="Q494" i="2"/>
  <c r="Q495" i="2"/>
  <c r="Q496" i="2"/>
  <c r="Q497" i="2"/>
  <c r="Q498" i="2"/>
  <c r="Q499" i="2"/>
  <c r="Q500" i="2"/>
  <c r="Q501" i="2"/>
  <c r="Q502" i="2"/>
  <c r="Q503" i="2"/>
  <c r="Q504" i="2"/>
  <c r="Q505" i="2"/>
  <c r="Q506" i="2"/>
  <c r="Q507" i="2"/>
  <c r="Q508" i="2"/>
  <c r="Q509" i="2"/>
  <c r="Q510" i="2"/>
  <c r="Q511" i="2"/>
  <c r="Q512" i="2"/>
  <c r="Q513" i="2"/>
  <c r="Q514" i="2"/>
  <c r="Q515" i="2"/>
  <c r="Q516" i="2"/>
  <c r="Q517" i="2"/>
  <c r="Q518" i="2"/>
  <c r="Q519" i="2"/>
  <c r="Q520" i="2"/>
  <c r="Q521" i="2"/>
  <c r="Q522" i="2"/>
  <c r="Q523" i="2"/>
  <c r="Q524" i="2"/>
  <c r="Q525" i="2"/>
  <c r="Q526" i="2"/>
  <c r="Q527" i="2"/>
  <c r="Q528" i="2"/>
  <c r="Q529" i="2"/>
  <c r="Q530" i="2"/>
  <c r="Q531" i="2"/>
  <c r="Q532" i="2"/>
  <c r="Q533" i="2"/>
  <c r="Q534" i="2"/>
  <c r="Q535" i="2"/>
  <c r="Q536" i="2"/>
  <c r="Q537" i="2"/>
  <c r="Q538" i="2"/>
  <c r="Q539" i="2"/>
  <c r="Q540" i="2"/>
  <c r="Q541" i="2"/>
  <c r="Q542" i="2"/>
  <c r="Q543" i="2"/>
  <c r="Q544" i="2"/>
  <c r="Q545" i="2"/>
  <c r="Q546" i="2"/>
  <c r="Q547" i="2"/>
  <c r="Q548" i="2"/>
  <c r="Q549" i="2"/>
  <c r="Q550" i="2"/>
  <c r="Q551" i="2"/>
  <c r="Q552" i="2"/>
  <c r="Q553" i="2"/>
  <c r="Q554" i="2"/>
  <c r="Q555" i="2"/>
  <c r="Q556" i="2"/>
  <c r="Q557" i="2"/>
  <c r="Q558" i="2"/>
  <c r="Q559" i="2"/>
  <c r="Q560" i="2"/>
  <c r="Q561" i="2"/>
  <c r="Q562" i="2"/>
  <c r="Q563" i="2"/>
  <c r="Q564" i="2"/>
  <c r="Q565" i="2"/>
  <c r="Q566" i="2"/>
  <c r="Q567" i="2"/>
  <c r="Q568" i="2"/>
  <c r="Q569" i="2"/>
  <c r="Q570" i="2"/>
  <c r="Q571" i="2"/>
  <c r="Q572" i="2"/>
  <c r="Q573" i="2"/>
  <c r="Q574" i="2"/>
  <c r="Q575" i="2"/>
  <c r="Q576" i="2"/>
  <c r="Q577" i="2"/>
  <c r="Q578" i="2"/>
  <c r="Q579" i="2"/>
  <c r="Q580" i="2"/>
  <c r="Q581" i="2"/>
  <c r="Q582" i="2"/>
  <c r="Q583" i="2"/>
  <c r="Q584" i="2"/>
  <c r="Q585" i="2"/>
  <c r="Q586" i="2"/>
  <c r="Q587" i="2"/>
  <c r="Q588" i="2"/>
  <c r="Q589" i="2"/>
  <c r="Q590" i="2"/>
  <c r="Q591" i="2"/>
  <c r="Q592" i="2"/>
  <c r="Q593" i="2"/>
  <c r="Q594" i="2"/>
  <c r="Q595" i="2"/>
  <c r="Q596" i="2"/>
  <c r="Q597" i="2"/>
  <c r="Q598" i="2"/>
  <c r="Q599" i="2"/>
  <c r="Q600" i="2"/>
  <c r="Q601" i="2"/>
  <c r="Q602" i="2"/>
  <c r="Q603" i="2"/>
  <c r="Q604" i="2"/>
  <c r="Q605" i="2"/>
  <c r="Q606" i="2"/>
  <c r="Q607" i="2"/>
  <c r="Q608" i="2"/>
  <c r="Q609" i="2"/>
  <c r="Q610" i="2"/>
  <c r="Q611" i="2"/>
  <c r="Q612" i="2"/>
  <c r="Q613" i="2"/>
  <c r="Q614" i="2"/>
  <c r="Q615" i="2"/>
  <c r="Q616" i="2"/>
  <c r="Q617" i="2"/>
  <c r="Q618" i="2"/>
  <c r="Q619" i="2"/>
  <c r="Q620" i="2"/>
  <c r="Q621" i="2"/>
  <c r="Q622" i="2"/>
  <c r="Q623" i="2"/>
  <c r="Q624" i="2"/>
  <c r="Q625" i="2"/>
  <c r="Q626" i="2"/>
  <c r="Q627" i="2"/>
  <c r="Q628" i="2"/>
  <c r="Q629" i="2"/>
  <c r="Q630" i="2"/>
  <c r="Q631" i="2"/>
  <c r="Q632" i="2"/>
  <c r="Q633" i="2"/>
  <c r="Q634" i="2"/>
  <c r="Q635" i="2"/>
  <c r="Q636" i="2"/>
  <c r="Q637" i="2"/>
  <c r="Q638" i="2"/>
  <c r="Q639" i="2"/>
  <c r="Q640" i="2"/>
  <c r="Q641" i="2"/>
  <c r="Q642" i="2"/>
  <c r="Q643" i="2"/>
  <c r="Q644" i="2"/>
  <c r="Q645" i="2"/>
  <c r="Q646" i="2"/>
  <c r="Q647" i="2"/>
  <c r="Q648" i="2"/>
  <c r="Q649" i="2"/>
  <c r="Q650" i="2"/>
  <c r="Q651" i="2"/>
  <c r="Q652" i="2"/>
  <c r="Q653" i="2"/>
  <c r="Q654" i="2"/>
  <c r="Q655" i="2"/>
  <c r="Q656" i="2"/>
  <c r="Q657" i="2"/>
  <c r="Q658" i="2"/>
  <c r="Q659" i="2"/>
  <c r="Q660" i="2"/>
  <c r="Q661" i="2"/>
  <c r="Q662" i="2"/>
  <c r="Q663" i="2"/>
  <c r="Q664" i="2"/>
  <c r="Q665" i="2"/>
  <c r="Q666" i="2"/>
  <c r="Q667" i="2"/>
  <c r="Q668" i="2"/>
  <c r="Q669" i="2"/>
  <c r="Q670" i="2"/>
  <c r="Q671" i="2"/>
  <c r="Q672" i="2"/>
  <c r="Q673" i="2"/>
  <c r="Q674" i="2"/>
  <c r="Q675" i="2"/>
  <c r="Q676" i="2"/>
  <c r="Q677" i="2"/>
  <c r="Q678" i="2"/>
  <c r="Q679" i="2"/>
  <c r="Q680" i="2"/>
  <c r="Q681" i="2"/>
  <c r="Q682" i="2"/>
  <c r="Q683" i="2"/>
  <c r="Q684" i="2"/>
  <c r="Q685" i="2"/>
  <c r="Q686" i="2"/>
  <c r="Q687" i="2"/>
  <c r="Q688" i="2"/>
  <c r="Q689" i="2"/>
  <c r="Q690" i="2"/>
  <c r="Q691" i="2"/>
  <c r="Q692" i="2"/>
  <c r="Q693" i="2"/>
  <c r="Q694" i="2"/>
  <c r="Q695" i="2"/>
  <c r="Q696" i="2"/>
  <c r="Q697" i="2"/>
  <c r="Q698" i="2"/>
  <c r="Q699" i="2"/>
  <c r="Q700" i="2"/>
  <c r="Q701" i="2"/>
  <c r="Q702" i="2"/>
  <c r="Q703" i="2"/>
  <c r="Q704" i="2"/>
  <c r="Q705" i="2"/>
  <c r="Q706" i="2"/>
  <c r="Q707" i="2"/>
  <c r="Q708" i="2"/>
  <c r="Q709" i="2"/>
  <c r="Q710" i="2"/>
  <c r="Q711" i="2"/>
  <c r="Q712" i="2"/>
  <c r="Q713" i="2"/>
  <c r="Q714" i="2"/>
  <c r="Q715" i="2"/>
  <c r="Q716" i="2"/>
  <c r="Q717" i="2"/>
  <c r="Q718" i="2"/>
  <c r="Q719" i="2"/>
  <c r="Q720" i="2"/>
  <c r="Q721" i="2"/>
  <c r="Q722" i="2"/>
  <c r="Q723" i="2"/>
  <c r="Q724" i="2"/>
  <c r="Q725" i="2"/>
  <c r="Q726" i="2"/>
  <c r="Q727" i="2"/>
  <c r="Q728" i="2"/>
  <c r="Q729" i="2"/>
  <c r="Q730" i="2"/>
  <c r="Q731" i="2"/>
  <c r="Q732" i="2"/>
  <c r="Q733" i="2"/>
  <c r="Q734" i="2"/>
  <c r="Q735" i="2"/>
  <c r="Q736" i="2"/>
  <c r="Q737" i="2"/>
  <c r="Q738" i="2"/>
  <c r="Q739" i="2"/>
  <c r="Q740" i="2"/>
  <c r="Q741" i="2"/>
  <c r="Q742" i="2"/>
  <c r="Q743" i="2"/>
  <c r="Q744" i="2"/>
  <c r="Q745" i="2"/>
  <c r="Q746" i="2"/>
  <c r="Q747" i="2"/>
  <c r="Q748" i="2"/>
  <c r="Q749" i="2"/>
  <c r="Q750" i="2"/>
  <c r="Q751" i="2"/>
  <c r="Q752" i="2"/>
  <c r="Q753" i="2"/>
  <c r="Q754" i="2"/>
  <c r="Q755" i="2"/>
  <c r="Q756" i="2"/>
  <c r="Q757" i="2"/>
  <c r="Q758" i="2"/>
  <c r="Q759" i="2"/>
  <c r="Q760" i="2"/>
  <c r="Q761" i="2"/>
  <c r="Q762" i="2"/>
  <c r="Q763" i="2"/>
  <c r="Q764" i="2"/>
  <c r="Q765" i="2"/>
  <c r="Q766" i="2"/>
  <c r="Q767" i="2"/>
  <c r="Q768" i="2"/>
  <c r="Q769" i="2"/>
  <c r="Q770" i="2"/>
  <c r="Q771" i="2"/>
  <c r="Q772" i="2"/>
  <c r="Q773" i="2"/>
  <c r="Q774" i="2"/>
  <c r="Q775" i="2"/>
  <c r="Q776" i="2"/>
  <c r="Q777" i="2"/>
  <c r="Q778" i="2"/>
  <c r="Q779" i="2"/>
  <c r="Q780" i="2"/>
  <c r="Q781" i="2"/>
  <c r="Q782" i="2"/>
  <c r="Q783" i="2"/>
  <c r="Q784" i="2"/>
  <c r="Q785" i="2"/>
  <c r="Q786" i="2"/>
  <c r="Q787" i="2"/>
  <c r="Q788" i="2"/>
  <c r="Q789" i="2"/>
  <c r="Q790" i="2"/>
  <c r="Q791" i="2"/>
  <c r="Q792" i="2"/>
  <c r="Q793" i="2"/>
  <c r="Q794" i="2"/>
  <c r="Q795" i="2"/>
  <c r="Q796" i="2"/>
  <c r="Q797" i="2"/>
  <c r="Q798" i="2"/>
  <c r="Q799" i="2"/>
  <c r="Q800" i="2"/>
  <c r="Q801" i="2"/>
  <c r="Q802" i="2"/>
  <c r="Q803" i="2"/>
  <c r="Q804" i="2"/>
  <c r="Q805" i="2"/>
  <c r="Q806" i="2"/>
  <c r="Q807" i="2"/>
  <c r="Q808" i="2"/>
  <c r="Q809" i="2"/>
  <c r="Q810" i="2"/>
  <c r="Q811" i="2"/>
  <c r="Q812" i="2"/>
  <c r="Q813" i="2"/>
  <c r="Q814" i="2"/>
  <c r="Q815" i="2"/>
  <c r="Q816" i="2"/>
  <c r="Q817" i="2"/>
  <c r="Q818" i="2"/>
  <c r="Q819" i="2"/>
  <c r="Q820" i="2"/>
  <c r="Q821" i="2"/>
  <c r="Q822" i="2"/>
  <c r="Q823" i="2"/>
  <c r="Q824" i="2"/>
  <c r="Q825" i="2"/>
  <c r="Q826" i="2"/>
  <c r="Q827" i="2"/>
  <c r="Q828" i="2"/>
  <c r="Q829" i="2"/>
  <c r="Q830" i="2"/>
  <c r="Q831" i="2"/>
  <c r="Q832" i="2"/>
  <c r="Q833" i="2"/>
  <c r="Q834" i="2"/>
  <c r="Q835" i="2"/>
  <c r="Q836" i="2"/>
  <c r="Q837" i="2"/>
  <c r="Q838" i="2"/>
  <c r="Q839" i="2"/>
  <c r="Q840" i="2"/>
  <c r="Q841" i="2"/>
  <c r="Q842" i="2"/>
  <c r="Q843" i="2"/>
  <c r="Q844" i="2"/>
  <c r="Q845" i="2"/>
  <c r="Q846" i="2"/>
  <c r="Q847" i="2"/>
  <c r="Q848" i="2"/>
  <c r="Q849" i="2"/>
  <c r="Q850" i="2"/>
  <c r="Q851" i="2"/>
  <c r="Q852" i="2"/>
  <c r="Q853" i="2"/>
  <c r="Q854" i="2"/>
  <c r="Q855" i="2"/>
  <c r="Q856" i="2"/>
  <c r="Q857" i="2"/>
  <c r="Q858" i="2"/>
  <c r="Q859" i="2"/>
  <c r="Q860" i="2"/>
  <c r="Q861" i="2"/>
  <c r="Q862" i="2"/>
  <c r="Q863" i="2"/>
  <c r="Q864" i="2"/>
  <c r="Q865" i="2"/>
  <c r="Q866" i="2"/>
  <c r="Q867" i="2"/>
  <c r="Q868" i="2"/>
  <c r="Q869" i="2"/>
  <c r="Q870" i="2"/>
  <c r="Q871" i="2"/>
  <c r="Q872" i="2"/>
  <c r="Q873" i="2"/>
  <c r="Q874" i="2"/>
  <c r="Q875" i="2"/>
  <c r="Q876" i="2"/>
  <c r="Q877" i="2"/>
  <c r="Q878" i="2"/>
  <c r="Q879" i="2"/>
  <c r="Q880" i="2"/>
  <c r="Q881" i="2"/>
  <c r="Q882" i="2"/>
  <c r="Q883" i="2"/>
  <c r="Q884" i="2"/>
  <c r="Q885" i="2"/>
  <c r="Q886" i="2"/>
  <c r="Q887" i="2"/>
  <c r="Q888" i="2"/>
  <c r="Q889" i="2"/>
  <c r="Q890" i="2"/>
  <c r="Q891" i="2"/>
  <c r="Q892" i="2"/>
  <c r="Q893" i="2"/>
  <c r="Q894" i="2"/>
  <c r="Q895" i="2"/>
  <c r="Q896" i="2"/>
  <c r="Q897" i="2"/>
  <c r="Q898" i="2"/>
  <c r="Q899" i="2"/>
  <c r="Q900" i="2"/>
  <c r="Q901" i="2"/>
  <c r="Q902" i="2"/>
  <c r="Q903" i="2"/>
  <c r="Q904" i="2"/>
  <c r="Q905" i="2"/>
  <c r="Q906" i="2"/>
  <c r="Q907" i="2"/>
  <c r="Q908" i="2"/>
  <c r="Q909" i="2"/>
  <c r="Q910" i="2"/>
  <c r="Q911" i="2"/>
  <c r="Q912" i="2"/>
  <c r="Q913" i="2"/>
  <c r="Q914" i="2"/>
  <c r="Q915" i="2"/>
  <c r="Q916" i="2"/>
  <c r="Q917" i="2"/>
  <c r="Q918" i="2"/>
  <c r="Q919" i="2"/>
  <c r="Q920" i="2"/>
  <c r="Q921" i="2"/>
  <c r="Q922" i="2"/>
  <c r="Q923" i="2"/>
  <c r="Q924" i="2"/>
  <c r="Q925" i="2"/>
  <c r="Q926" i="2"/>
  <c r="Q927" i="2"/>
  <c r="Q928" i="2"/>
  <c r="Q929" i="2"/>
  <c r="Q930" i="2"/>
  <c r="Q931" i="2"/>
  <c r="Q932" i="2"/>
  <c r="Q933" i="2"/>
  <c r="Q934" i="2"/>
  <c r="Q935" i="2"/>
  <c r="Q936" i="2"/>
  <c r="Q937" i="2"/>
  <c r="Q938" i="2"/>
  <c r="Q939" i="2"/>
  <c r="Q940" i="2"/>
  <c r="Q941" i="2"/>
  <c r="Q942" i="2"/>
  <c r="Q943" i="2"/>
  <c r="Q944" i="2"/>
  <c r="Q945" i="2"/>
  <c r="Q946" i="2"/>
  <c r="Q947" i="2"/>
  <c r="Q948" i="2"/>
  <c r="Q949" i="2"/>
  <c r="Q950" i="2"/>
  <c r="Q951" i="2"/>
  <c r="Q952" i="2"/>
  <c r="Q953" i="2"/>
  <c r="Q954" i="2"/>
  <c r="Q955" i="2"/>
  <c r="Q956" i="2"/>
  <c r="Q957" i="2"/>
  <c r="Q958" i="2"/>
  <c r="Q959" i="2"/>
  <c r="Q960" i="2"/>
  <c r="Q961" i="2"/>
  <c r="Q962" i="2"/>
  <c r="Q963" i="2"/>
  <c r="Q964" i="2"/>
  <c r="Q965" i="2"/>
  <c r="Q966" i="2"/>
  <c r="Q967" i="2"/>
  <c r="Q968" i="2"/>
  <c r="Q969" i="2"/>
  <c r="Q970" i="2"/>
  <c r="Q971" i="2"/>
  <c r="Q972" i="2"/>
  <c r="Q973" i="2"/>
  <c r="Q974" i="2"/>
  <c r="Q975" i="2"/>
  <c r="Q976" i="2"/>
  <c r="Q977" i="2"/>
  <c r="Q978" i="2"/>
  <c r="Q979" i="2"/>
  <c r="Q980" i="2"/>
  <c r="Q981" i="2"/>
  <c r="Q982" i="2"/>
  <c r="Q983" i="2"/>
  <c r="Q984" i="2"/>
  <c r="Q985" i="2"/>
  <c r="Q986" i="2"/>
  <c r="Q987" i="2"/>
  <c r="Q988" i="2"/>
  <c r="Q989" i="2"/>
  <c r="Q990" i="2"/>
  <c r="Q991" i="2"/>
  <c r="Q992" i="2"/>
  <c r="Q993" i="2"/>
  <c r="Q994" i="2"/>
  <c r="Q995" i="2"/>
  <c r="Q996" i="2"/>
  <c r="Q997" i="2"/>
  <c r="Q998" i="2"/>
  <c r="Q999" i="2"/>
  <c r="Q1000" i="2"/>
  <c r="Q1001" i="2"/>
  <c r="Q1002" i="2"/>
  <c r="Q1003" i="2"/>
  <c r="Q1004" i="2"/>
  <c r="Q1005" i="2"/>
  <c r="Q1006" i="2"/>
  <c r="Q1007" i="2"/>
  <c r="Q1008" i="2"/>
  <c r="Q1009" i="2"/>
  <c r="Q1010" i="2"/>
  <c r="Q1011" i="2"/>
  <c r="Q1012" i="2"/>
  <c r="Q1013" i="2"/>
  <c r="Q1014" i="2"/>
  <c r="Q1015" i="2"/>
  <c r="Q1016" i="2"/>
  <c r="Q1017" i="2"/>
  <c r="Q1018" i="2"/>
  <c r="Q1019" i="2"/>
  <c r="Q1020" i="2"/>
  <c r="Q1021" i="2"/>
  <c r="Q1022" i="2"/>
  <c r="Q1023" i="2"/>
  <c r="Q1024" i="2"/>
  <c r="Q1025" i="2"/>
  <c r="Q1026" i="2"/>
  <c r="Q1027" i="2"/>
  <c r="Q1028" i="2"/>
  <c r="Q1029" i="2"/>
  <c r="Q1030" i="2"/>
  <c r="Q1031" i="2"/>
  <c r="Q1032" i="2"/>
  <c r="Q1033" i="2"/>
  <c r="Q1034" i="2"/>
  <c r="Q1035" i="2"/>
  <c r="Q1036" i="2"/>
  <c r="Q1037" i="2"/>
  <c r="Q1038" i="2"/>
  <c r="Q1039" i="2"/>
  <c r="Q1040" i="2"/>
  <c r="Q1041" i="2"/>
  <c r="Q1042" i="2"/>
  <c r="Q1043" i="2"/>
  <c r="Q1044" i="2"/>
  <c r="Q1045" i="2"/>
  <c r="Q1046" i="2"/>
  <c r="Q1047" i="2"/>
  <c r="Q1048" i="2"/>
  <c r="Q1049" i="2"/>
  <c r="Q1050" i="2"/>
  <c r="Q1051" i="2"/>
  <c r="Q1052" i="2"/>
  <c r="Q1053" i="2"/>
  <c r="Q1054" i="2"/>
  <c r="Q1055" i="2"/>
  <c r="Q1056" i="2"/>
  <c r="Q1057" i="2"/>
  <c r="Q1058" i="2"/>
  <c r="Q1059" i="2"/>
  <c r="Q1060" i="2"/>
  <c r="Q1061" i="2"/>
  <c r="Q1062" i="2"/>
  <c r="Q1063" i="2"/>
  <c r="Q1064" i="2"/>
  <c r="Q1065" i="2"/>
  <c r="Q1066" i="2"/>
  <c r="Q1067" i="2"/>
  <c r="Q1068" i="2"/>
  <c r="Q1069" i="2"/>
  <c r="Q1070" i="2"/>
  <c r="Q1071" i="2"/>
  <c r="Q1072" i="2"/>
  <c r="Q1073" i="2"/>
  <c r="Q1074" i="2"/>
  <c r="Q1075" i="2"/>
  <c r="Q1076" i="2"/>
  <c r="Q1077" i="2"/>
  <c r="Q1078" i="2"/>
  <c r="Q1079" i="2"/>
  <c r="Q1080" i="2"/>
  <c r="Q1081" i="2"/>
  <c r="Q1082" i="2"/>
  <c r="Q1083" i="2"/>
  <c r="Q1084" i="2"/>
  <c r="Q1085" i="2"/>
  <c r="Q1086" i="2"/>
  <c r="Q1087" i="2"/>
  <c r="Q1088" i="2"/>
  <c r="Q1089" i="2"/>
  <c r="Q1090" i="2"/>
  <c r="Q1091" i="2"/>
  <c r="Q1092" i="2"/>
  <c r="Q1093" i="2"/>
  <c r="Q1094" i="2"/>
  <c r="Q1095" i="2"/>
  <c r="Q1096" i="2"/>
  <c r="Q1097" i="2"/>
  <c r="Q1098" i="2"/>
  <c r="Q1099" i="2"/>
  <c r="Q1100" i="2"/>
  <c r="Q1101" i="2"/>
  <c r="Q1102" i="2"/>
  <c r="Q1103" i="2"/>
  <c r="Q1104" i="2"/>
  <c r="Q1105" i="2"/>
  <c r="Q1106" i="2"/>
  <c r="Q1107" i="2"/>
  <c r="Q1108" i="2"/>
  <c r="Q1109" i="2"/>
  <c r="Q1110" i="2"/>
  <c r="Q1111" i="2"/>
  <c r="Q1112" i="2"/>
  <c r="Q1113" i="2"/>
  <c r="Q1114" i="2"/>
  <c r="Q1115" i="2"/>
  <c r="Q1116" i="2"/>
  <c r="Q1117" i="2"/>
  <c r="Q1118" i="2"/>
  <c r="Q1119" i="2"/>
  <c r="Q1120" i="2"/>
  <c r="Q1121" i="2"/>
  <c r="Q1122" i="2"/>
  <c r="Q1123" i="2"/>
  <c r="Q1124" i="2"/>
  <c r="Q1125" i="2"/>
  <c r="Q1126" i="2"/>
  <c r="Q1127" i="2"/>
  <c r="Q1128" i="2"/>
  <c r="Q1129" i="2"/>
  <c r="Q1130" i="2"/>
  <c r="Q1131" i="2"/>
  <c r="Q1132" i="2"/>
  <c r="Q1133" i="2"/>
  <c r="Q1134" i="2"/>
  <c r="Q1135" i="2"/>
  <c r="Q1136" i="2"/>
  <c r="Q1137" i="2"/>
  <c r="Q1138" i="2"/>
  <c r="Q1139" i="2"/>
  <c r="Q1140" i="2"/>
  <c r="Q1141" i="2"/>
  <c r="Q1142" i="2"/>
  <c r="Q1143" i="2"/>
  <c r="Q1144" i="2"/>
  <c r="Q1145" i="2"/>
  <c r="Q1146" i="2"/>
  <c r="Q1147" i="2"/>
  <c r="Q1148" i="2"/>
  <c r="Q1149" i="2"/>
  <c r="Q1150" i="2"/>
  <c r="Q1151" i="2"/>
  <c r="Q1152" i="2"/>
  <c r="Q1153" i="2"/>
  <c r="Q1154" i="2"/>
  <c r="Q1155" i="2"/>
  <c r="Q1156" i="2"/>
  <c r="Q1157" i="2"/>
  <c r="Q1158" i="2"/>
  <c r="Q1159" i="2"/>
  <c r="Q1160" i="2"/>
  <c r="Q1161" i="2"/>
  <c r="Q1162" i="2"/>
  <c r="Q1163" i="2"/>
  <c r="Q1164" i="2"/>
  <c r="Q1165" i="2"/>
  <c r="Q1166" i="2"/>
  <c r="Q1167" i="2"/>
  <c r="Q1168" i="2"/>
  <c r="Q1169" i="2"/>
  <c r="Q1170" i="2"/>
  <c r="Q1171" i="2"/>
  <c r="Q1172" i="2"/>
  <c r="Q1173" i="2"/>
  <c r="Q1174" i="2"/>
  <c r="Q1175" i="2"/>
  <c r="Q1176" i="2"/>
  <c r="Q1177" i="2"/>
  <c r="Q1178" i="2"/>
  <c r="Q1179" i="2"/>
  <c r="Q1180" i="2"/>
  <c r="Q1181" i="2"/>
  <c r="Q1182" i="2"/>
  <c r="Q1183" i="2"/>
  <c r="Q1184" i="2"/>
  <c r="Q1185" i="2"/>
  <c r="Q1186" i="2"/>
  <c r="Q1187" i="2"/>
  <c r="Q1188" i="2"/>
  <c r="Q1189" i="2"/>
  <c r="Q1190" i="2"/>
  <c r="Q1191" i="2"/>
  <c r="Q1192" i="2"/>
  <c r="Q1193" i="2"/>
  <c r="Q1194" i="2"/>
  <c r="Q1195" i="2"/>
  <c r="Q1196" i="2"/>
  <c r="Q1197" i="2"/>
  <c r="Q1198" i="2"/>
  <c r="Q1199" i="2"/>
  <c r="Q1200" i="2"/>
  <c r="Q1201" i="2"/>
  <c r="Q1202" i="2"/>
  <c r="Q1203" i="2"/>
  <c r="Q1204" i="2"/>
  <c r="Q1205" i="2"/>
  <c r="Q1206" i="2"/>
  <c r="Q1207" i="2"/>
  <c r="Q1208" i="2"/>
  <c r="Q1209" i="2"/>
  <c r="Q1210" i="2"/>
  <c r="Q1211" i="2"/>
  <c r="Q1212" i="2"/>
  <c r="Q1213" i="2"/>
  <c r="Q1214" i="2"/>
  <c r="Q1215" i="2"/>
  <c r="Q1216" i="2"/>
  <c r="Q1217" i="2"/>
  <c r="Q1218" i="2"/>
  <c r="Q1219" i="2"/>
  <c r="Q1220" i="2"/>
  <c r="Q1221" i="2"/>
  <c r="Q1222" i="2"/>
  <c r="Q1223" i="2"/>
  <c r="Q1224" i="2"/>
  <c r="Q1225" i="2"/>
  <c r="Q1226" i="2"/>
  <c r="Q1227" i="2"/>
  <c r="Q1228" i="2"/>
  <c r="Q1229" i="2"/>
  <c r="Q1230" i="2"/>
  <c r="Q1231" i="2"/>
  <c r="Q1232" i="2"/>
  <c r="Q1233" i="2"/>
  <c r="Q1234" i="2"/>
  <c r="Q1235" i="2"/>
  <c r="Q1236" i="2"/>
  <c r="Q1237" i="2"/>
  <c r="Q1238" i="2"/>
  <c r="Q1239" i="2"/>
  <c r="Q1240" i="2"/>
  <c r="Q1241" i="2"/>
  <c r="Q1242" i="2"/>
  <c r="Q1243" i="2"/>
  <c r="Q1244" i="2"/>
  <c r="Q1245" i="2"/>
  <c r="Q1246" i="2"/>
  <c r="Q1247" i="2"/>
  <c r="Q1248" i="2"/>
  <c r="Q1249" i="2"/>
  <c r="Q1250" i="2"/>
  <c r="Q1251" i="2"/>
  <c r="Q1252" i="2"/>
  <c r="Q1253" i="2"/>
  <c r="Q1254" i="2"/>
  <c r="Q1255" i="2"/>
  <c r="Q1256" i="2"/>
  <c r="Q1257" i="2"/>
  <c r="Q1258" i="2"/>
  <c r="Q1259" i="2"/>
  <c r="Q1260" i="2"/>
  <c r="Q1261" i="2"/>
  <c r="Q1262" i="2"/>
  <c r="Q1263" i="2"/>
  <c r="Q1264" i="2"/>
  <c r="Q1265" i="2"/>
  <c r="Q1266" i="2"/>
  <c r="Q1267" i="2"/>
  <c r="Q1268" i="2"/>
  <c r="Q1269" i="2"/>
  <c r="Q1270" i="2"/>
  <c r="Q1271" i="2"/>
  <c r="Q1272" i="2"/>
  <c r="Q1273" i="2"/>
  <c r="Q1274" i="2"/>
  <c r="Q1275" i="2"/>
  <c r="Q1276" i="2"/>
  <c r="Q1277" i="2"/>
  <c r="Q1278" i="2"/>
  <c r="Q1279" i="2"/>
  <c r="Q1280" i="2"/>
  <c r="Q1281" i="2"/>
  <c r="Q1282" i="2"/>
  <c r="Q1283" i="2"/>
  <c r="Q1284" i="2"/>
  <c r="Q1285" i="2"/>
  <c r="Q1286" i="2"/>
  <c r="Q1287" i="2"/>
  <c r="Q1288" i="2"/>
  <c r="Q1289" i="2"/>
  <c r="Q1290" i="2"/>
  <c r="Q1291" i="2"/>
  <c r="Q1292" i="2"/>
  <c r="Q1293" i="2"/>
  <c r="Q1294" i="2"/>
  <c r="Q1295" i="2"/>
  <c r="Q1296" i="2"/>
  <c r="Q1297" i="2"/>
  <c r="Q1298" i="2"/>
  <c r="Q1299" i="2"/>
  <c r="Q1300" i="2"/>
  <c r="Q1301" i="2"/>
  <c r="Q1302" i="2"/>
  <c r="Q1303" i="2"/>
  <c r="Q1304" i="2"/>
  <c r="Q1305" i="2"/>
  <c r="Q1306" i="2"/>
  <c r="Q1307" i="2"/>
  <c r="Q1308" i="2"/>
  <c r="Q1309" i="2"/>
  <c r="Q1310" i="2"/>
  <c r="Q1311" i="2"/>
  <c r="Q1312" i="2"/>
  <c r="Q1313" i="2"/>
  <c r="Q1314" i="2"/>
  <c r="Q1315" i="2"/>
  <c r="Q1316" i="2"/>
  <c r="Q1317" i="2"/>
  <c r="Q1318" i="2"/>
  <c r="Q1319" i="2"/>
  <c r="Q1320" i="2"/>
  <c r="Q1321" i="2"/>
  <c r="Q1322" i="2"/>
  <c r="Q1323" i="2"/>
  <c r="Q1324" i="2"/>
  <c r="Q1325" i="2"/>
  <c r="Q1326" i="2"/>
  <c r="Q1327" i="2"/>
  <c r="Q1328" i="2"/>
  <c r="Q1329" i="2"/>
  <c r="Q1330" i="2"/>
  <c r="Q1331" i="2"/>
  <c r="Q1332" i="2"/>
  <c r="Q1333" i="2"/>
  <c r="Q1334" i="2"/>
  <c r="Q1335" i="2"/>
  <c r="Q1336" i="2"/>
  <c r="Q1337" i="2"/>
  <c r="Q1338" i="2"/>
  <c r="Q1339" i="2"/>
  <c r="Q1340" i="2"/>
  <c r="Q1341" i="2"/>
  <c r="Q1342" i="2"/>
  <c r="Q1343" i="2"/>
  <c r="Q1344" i="2"/>
  <c r="Q1345" i="2"/>
  <c r="Q1346" i="2"/>
  <c r="Q1347" i="2"/>
  <c r="Q1348" i="2"/>
  <c r="Q1349" i="2"/>
  <c r="Q1350" i="2"/>
  <c r="Q1351" i="2"/>
  <c r="Q1352" i="2"/>
  <c r="Q1353" i="2"/>
  <c r="Q1354" i="2"/>
  <c r="Q1355" i="2"/>
  <c r="Q1356" i="2"/>
  <c r="Q1357" i="2"/>
  <c r="Q1358" i="2"/>
  <c r="Q1359" i="2"/>
  <c r="Q1360" i="2"/>
  <c r="Q1361" i="2"/>
  <c r="Q1362" i="2"/>
  <c r="Q1363" i="2"/>
  <c r="Q1364" i="2"/>
  <c r="Q1365" i="2"/>
  <c r="Q1366" i="2"/>
  <c r="Q1367" i="2"/>
  <c r="Q1368" i="2"/>
  <c r="Q1369" i="2"/>
  <c r="Q1370" i="2"/>
  <c r="Q1371" i="2"/>
  <c r="Q1372" i="2"/>
  <c r="Q1373" i="2"/>
  <c r="Q1374" i="2"/>
  <c r="Q1375" i="2"/>
  <c r="Q1376" i="2"/>
  <c r="Q1377" i="2"/>
  <c r="Q1378" i="2"/>
  <c r="Q1379" i="2"/>
  <c r="Q1380" i="2"/>
  <c r="Q1381" i="2"/>
  <c r="Q1382" i="2"/>
  <c r="Q1383" i="2"/>
  <c r="Q1384" i="2"/>
  <c r="Q1385" i="2"/>
  <c r="Q1386" i="2"/>
  <c r="Q1387" i="2"/>
  <c r="Q1388" i="2"/>
  <c r="Q1389" i="2"/>
  <c r="Q1390" i="2"/>
  <c r="Q1391" i="2"/>
  <c r="Q1392" i="2"/>
  <c r="Q1393" i="2"/>
  <c r="Q1394" i="2"/>
  <c r="Q1395" i="2"/>
  <c r="Q1396" i="2"/>
  <c r="Q1397" i="2"/>
  <c r="Q1398" i="2"/>
  <c r="Q1399" i="2"/>
  <c r="Q1400" i="2"/>
  <c r="Q1401" i="2"/>
  <c r="Q1402" i="2"/>
  <c r="Q1403" i="2"/>
  <c r="Q1404" i="2"/>
  <c r="Q1405" i="2"/>
  <c r="Q1406" i="2"/>
  <c r="Q1407" i="2"/>
  <c r="Q1408" i="2"/>
  <c r="Q1409" i="2"/>
  <c r="Q1410" i="2"/>
  <c r="Q1411" i="2"/>
  <c r="Q1412" i="2"/>
  <c r="Q1413" i="2"/>
  <c r="Q1414" i="2"/>
  <c r="Q1415" i="2"/>
  <c r="Q1416" i="2"/>
  <c r="Q1417" i="2"/>
  <c r="Q1418" i="2"/>
  <c r="Q1419" i="2"/>
  <c r="Q1420" i="2"/>
  <c r="Q1421" i="2"/>
  <c r="Q1422" i="2"/>
  <c r="Q1423" i="2"/>
  <c r="Q1424" i="2"/>
  <c r="Q1425" i="2"/>
  <c r="Q1426" i="2"/>
  <c r="Q1427" i="2"/>
  <c r="Q1428" i="2"/>
  <c r="Q1429" i="2"/>
  <c r="Q1430" i="2"/>
  <c r="Q1431" i="2"/>
  <c r="Q1432" i="2"/>
  <c r="Q1433" i="2"/>
  <c r="Q1434" i="2"/>
  <c r="Q1435" i="2"/>
  <c r="Q1436" i="2"/>
  <c r="Q1437" i="2"/>
  <c r="Q1438" i="2"/>
  <c r="Q1439" i="2"/>
  <c r="Q1440" i="2"/>
  <c r="Q1441" i="2"/>
  <c r="Q1442" i="2"/>
  <c r="Q1443" i="2"/>
  <c r="Q1444" i="2"/>
  <c r="Q1445" i="2"/>
  <c r="Q1446" i="2"/>
  <c r="Q1447" i="2"/>
  <c r="Q1448" i="2"/>
  <c r="Q1449" i="2"/>
  <c r="Q1450" i="2"/>
  <c r="Q1451" i="2"/>
  <c r="Q1452" i="2"/>
  <c r="Q1453" i="2"/>
  <c r="Q1454" i="2"/>
  <c r="Q1455" i="2"/>
  <c r="Q1456" i="2"/>
  <c r="Q1457" i="2"/>
  <c r="Q1458" i="2"/>
  <c r="Q1459" i="2"/>
  <c r="Q1460" i="2"/>
  <c r="Q1461" i="2"/>
  <c r="Q1462" i="2"/>
  <c r="Q1463" i="2"/>
  <c r="Q1464" i="2"/>
  <c r="Q1465" i="2"/>
  <c r="Q1466" i="2"/>
  <c r="Q1467" i="2"/>
  <c r="Q1468" i="2"/>
  <c r="Q1469" i="2"/>
  <c r="Q1470" i="2"/>
  <c r="Q1471" i="2"/>
  <c r="Q1472" i="2"/>
  <c r="Q1473" i="2"/>
  <c r="Q1474" i="2"/>
  <c r="Q1475" i="2"/>
  <c r="Q1476" i="2"/>
  <c r="Q1477" i="2"/>
  <c r="Q1478" i="2"/>
  <c r="Q1479" i="2"/>
  <c r="Q1480" i="2"/>
  <c r="Q1481" i="2"/>
  <c r="Q1482" i="2"/>
  <c r="Q1483" i="2"/>
  <c r="Q1484" i="2"/>
  <c r="Q1485" i="2"/>
  <c r="Q1486" i="2"/>
  <c r="Q1487" i="2"/>
  <c r="Q1488" i="2"/>
  <c r="Q1489" i="2"/>
  <c r="Q1490" i="2"/>
  <c r="Q1491" i="2"/>
  <c r="Q1492" i="2"/>
  <c r="Q1493" i="2"/>
  <c r="Q1494" i="2"/>
  <c r="Q1495" i="2"/>
  <c r="Q1496" i="2"/>
  <c r="Q1497" i="2"/>
  <c r="Q1498" i="2"/>
  <c r="Q1499" i="2"/>
  <c r="Q1500" i="2"/>
  <c r="Q1501" i="2"/>
  <c r="Q1502" i="2"/>
  <c r="Q1503" i="2"/>
  <c r="Q1504" i="2"/>
  <c r="Q1505" i="2"/>
  <c r="Q1506" i="2"/>
  <c r="Q1507" i="2"/>
  <c r="Q1508" i="2"/>
  <c r="Q1509" i="2"/>
  <c r="Q1510" i="2"/>
  <c r="Q1511" i="2"/>
  <c r="Q1512" i="2"/>
  <c r="Q1513" i="2"/>
  <c r="Q1514" i="2"/>
  <c r="Q1515" i="2"/>
  <c r="Q1516" i="2"/>
  <c r="Q1517" i="2"/>
  <c r="Q1518" i="2"/>
  <c r="Q1519" i="2"/>
  <c r="Q1520" i="2"/>
  <c r="Q1521" i="2"/>
  <c r="Q1522" i="2"/>
  <c r="Q1523" i="2"/>
  <c r="Q1524" i="2"/>
  <c r="Q1525" i="2"/>
  <c r="Q1526" i="2"/>
  <c r="Q1527" i="2"/>
  <c r="Q1528" i="2"/>
  <c r="Q1529" i="2"/>
  <c r="Q1530" i="2"/>
  <c r="Q1531" i="2"/>
  <c r="Q1532" i="2"/>
  <c r="Q1533" i="2"/>
  <c r="Q1534" i="2"/>
  <c r="Q1535" i="2"/>
  <c r="Q1536" i="2"/>
  <c r="Q1537" i="2"/>
  <c r="Q1538" i="2"/>
  <c r="Q1539" i="2"/>
  <c r="Q1540" i="2"/>
  <c r="Q1541" i="2"/>
  <c r="Q1542" i="2"/>
  <c r="Q1543" i="2"/>
  <c r="Q1544" i="2"/>
  <c r="Q1545" i="2"/>
  <c r="Q1546" i="2"/>
  <c r="Q1547" i="2"/>
  <c r="Q1548" i="2"/>
  <c r="Q1549" i="2"/>
  <c r="Q1550" i="2"/>
  <c r="Q1551" i="2"/>
  <c r="Q1552" i="2"/>
  <c r="Q1553" i="2"/>
  <c r="Q1554" i="2"/>
  <c r="Q1555" i="2"/>
  <c r="Q1556" i="2"/>
  <c r="Q1557" i="2"/>
  <c r="Q1558" i="2"/>
  <c r="Q1559" i="2"/>
  <c r="Q1560" i="2"/>
  <c r="Q1561" i="2"/>
  <c r="Q1562" i="2"/>
  <c r="Q1563" i="2"/>
  <c r="Q1564" i="2"/>
  <c r="Q1565" i="2"/>
  <c r="Q1566" i="2"/>
  <c r="Q1567" i="2"/>
  <c r="Q1568" i="2"/>
  <c r="Q1569" i="2"/>
  <c r="Q1570" i="2"/>
  <c r="Q1571" i="2"/>
  <c r="Q1572" i="2"/>
  <c r="Q1573" i="2"/>
  <c r="Q1574" i="2"/>
  <c r="Q1575" i="2"/>
  <c r="Q1576" i="2"/>
  <c r="Q1577" i="2"/>
  <c r="Q1578" i="2"/>
  <c r="Q1579" i="2"/>
  <c r="Q1580" i="2"/>
  <c r="Q1581" i="2"/>
  <c r="Q1582" i="2"/>
  <c r="Q1583" i="2"/>
  <c r="Q1584" i="2"/>
  <c r="Q1585" i="2"/>
  <c r="Q1586" i="2"/>
  <c r="Q1587" i="2"/>
  <c r="Q1588" i="2"/>
  <c r="Q1589" i="2"/>
  <c r="Q1590" i="2"/>
  <c r="Q1591" i="2"/>
  <c r="Q1592" i="2"/>
  <c r="Q1593" i="2"/>
  <c r="Q1594" i="2"/>
  <c r="Q1595" i="2"/>
  <c r="Q1596" i="2"/>
  <c r="Q1597" i="2"/>
  <c r="Q1598" i="2"/>
  <c r="Q1599" i="2"/>
  <c r="Q1600" i="2"/>
  <c r="Q1601" i="2"/>
  <c r="Q1602" i="2"/>
  <c r="Q1603" i="2"/>
  <c r="Q1604" i="2"/>
  <c r="Q1605" i="2"/>
  <c r="Q1606" i="2"/>
  <c r="Q1607" i="2"/>
  <c r="Q1608" i="2"/>
  <c r="Q1609" i="2"/>
  <c r="Q1610" i="2"/>
  <c r="Q1611" i="2"/>
  <c r="Q1612" i="2"/>
  <c r="Q1613" i="2"/>
  <c r="Q1614" i="2"/>
  <c r="Q1615" i="2"/>
  <c r="Q1616" i="2"/>
  <c r="Q1617" i="2"/>
  <c r="Q1618" i="2"/>
  <c r="Q1619" i="2"/>
  <c r="Q1620" i="2"/>
  <c r="Q1621" i="2"/>
  <c r="Q1622" i="2"/>
  <c r="Q1623" i="2"/>
  <c r="Q1624" i="2"/>
  <c r="Q1625" i="2"/>
  <c r="Q1626" i="2"/>
  <c r="Q1627" i="2"/>
  <c r="Q1628" i="2"/>
  <c r="Q1629" i="2"/>
  <c r="Q1630" i="2"/>
  <c r="Q1631" i="2"/>
  <c r="Q1632" i="2"/>
  <c r="Q1633" i="2"/>
  <c r="Q1634" i="2"/>
  <c r="Q1635" i="2"/>
  <c r="Q1636" i="2"/>
  <c r="Q1637" i="2"/>
  <c r="Q1638" i="2"/>
  <c r="Q1639" i="2"/>
  <c r="Q1640" i="2"/>
  <c r="Q1641" i="2"/>
  <c r="Q1642" i="2"/>
  <c r="Q1643" i="2"/>
  <c r="Q1644" i="2"/>
  <c r="Q1645" i="2"/>
  <c r="Q1646" i="2"/>
  <c r="Q1647" i="2"/>
  <c r="Q1648" i="2"/>
  <c r="Q1649" i="2"/>
  <c r="Q1650" i="2"/>
  <c r="Q1651" i="2"/>
  <c r="Q1652" i="2"/>
  <c r="Q1653" i="2"/>
  <c r="Q1654" i="2"/>
  <c r="Q1655" i="2"/>
  <c r="Q1656" i="2"/>
  <c r="Q1657" i="2"/>
  <c r="Q1658" i="2"/>
  <c r="Q1659" i="2"/>
  <c r="Q1660" i="2"/>
  <c r="Q1661" i="2"/>
  <c r="Q1662" i="2"/>
  <c r="Q1663" i="2"/>
  <c r="Q1664" i="2"/>
  <c r="Q1665" i="2"/>
  <c r="Q1666" i="2"/>
  <c r="Q1667" i="2"/>
  <c r="Q1668" i="2"/>
  <c r="Q1669" i="2"/>
  <c r="Q1670" i="2"/>
  <c r="Q1671" i="2"/>
  <c r="Q1672" i="2"/>
  <c r="Q1673" i="2"/>
  <c r="Q1674" i="2"/>
  <c r="Q1675" i="2"/>
  <c r="Q1676" i="2"/>
  <c r="Q1677" i="2"/>
  <c r="Q1678" i="2"/>
  <c r="Q1679" i="2"/>
  <c r="Q1680" i="2"/>
  <c r="Q1681" i="2"/>
  <c r="Q1682" i="2"/>
  <c r="Q1683" i="2"/>
  <c r="Q1684" i="2"/>
  <c r="Q1685" i="2"/>
  <c r="Q1686" i="2"/>
  <c r="Q1687" i="2"/>
  <c r="Q1688" i="2"/>
  <c r="Q1689" i="2"/>
  <c r="Q1690" i="2"/>
  <c r="Q1691" i="2"/>
  <c r="Q1692" i="2"/>
  <c r="Q1693" i="2"/>
  <c r="Q1694" i="2"/>
  <c r="Q1695" i="2"/>
  <c r="Q1696" i="2"/>
  <c r="Q1697" i="2"/>
  <c r="Q1698" i="2"/>
  <c r="Q1699" i="2"/>
  <c r="Q1700" i="2"/>
  <c r="Q1701" i="2"/>
  <c r="Q1702" i="2"/>
  <c r="Q1703" i="2"/>
  <c r="Q1704" i="2"/>
  <c r="Q1705" i="2"/>
  <c r="Q1706" i="2"/>
  <c r="Q1707" i="2"/>
  <c r="Q1708" i="2"/>
  <c r="Q1709" i="2"/>
  <c r="Q1710" i="2"/>
  <c r="Q1711" i="2"/>
  <c r="Q1712" i="2"/>
  <c r="Q1713" i="2"/>
  <c r="Q1714" i="2"/>
  <c r="Q1715" i="2"/>
  <c r="Q1716" i="2"/>
  <c r="Q1717" i="2"/>
  <c r="Q1718" i="2"/>
  <c r="Q1719" i="2"/>
  <c r="Q1720" i="2"/>
  <c r="Q1721" i="2"/>
  <c r="Q1722" i="2"/>
  <c r="Q1723" i="2"/>
  <c r="Q1724" i="2"/>
  <c r="Q1725" i="2"/>
  <c r="Q1726" i="2"/>
  <c r="Q1727" i="2"/>
  <c r="Q1728" i="2"/>
  <c r="Q1729" i="2"/>
  <c r="Q1730" i="2"/>
  <c r="Q1731" i="2"/>
  <c r="Q1732" i="2"/>
  <c r="Q1733" i="2"/>
  <c r="Q1734" i="2"/>
  <c r="Q1735" i="2"/>
  <c r="Q1736" i="2"/>
  <c r="Q1737" i="2"/>
  <c r="Q1738" i="2"/>
  <c r="Q1739" i="2"/>
  <c r="Q1740" i="2"/>
  <c r="Q1741" i="2"/>
  <c r="Q1742" i="2"/>
  <c r="Q1743" i="2"/>
  <c r="Q1744" i="2"/>
  <c r="Q1745" i="2"/>
  <c r="Q1746" i="2"/>
  <c r="Q1747" i="2"/>
  <c r="Q1748" i="2"/>
  <c r="Q1749" i="2"/>
  <c r="Q1750" i="2"/>
  <c r="Q1751" i="2"/>
  <c r="Q1752" i="2"/>
  <c r="Q1753" i="2"/>
  <c r="Q1754" i="2"/>
  <c r="Q1755" i="2"/>
  <c r="Q1756" i="2"/>
  <c r="Q1757" i="2"/>
  <c r="Q1758" i="2"/>
  <c r="Q1759" i="2"/>
  <c r="Q1760" i="2"/>
  <c r="Q1761" i="2"/>
  <c r="Q1762" i="2"/>
  <c r="Q1763" i="2"/>
  <c r="Q1764" i="2"/>
  <c r="Q1765" i="2"/>
  <c r="Q1766" i="2"/>
  <c r="Q1767" i="2"/>
  <c r="Q1768" i="2"/>
  <c r="Q1769" i="2"/>
  <c r="Q1770" i="2"/>
  <c r="Q1771" i="2"/>
  <c r="Q1772" i="2"/>
  <c r="Q1773" i="2"/>
  <c r="Q1774" i="2"/>
  <c r="Q1775" i="2"/>
  <c r="Q1776" i="2"/>
  <c r="Q1777" i="2"/>
  <c r="Q1778" i="2"/>
  <c r="Q1779" i="2"/>
  <c r="Q1780" i="2"/>
  <c r="Q1781" i="2"/>
  <c r="Q1782" i="2"/>
  <c r="Q1783" i="2"/>
  <c r="Q1784" i="2"/>
  <c r="Q1785" i="2"/>
  <c r="Q1786" i="2"/>
  <c r="Q1787" i="2"/>
  <c r="Q1788" i="2"/>
  <c r="Q1789" i="2"/>
  <c r="Q1790" i="2"/>
  <c r="Q1791" i="2"/>
  <c r="Q1792" i="2"/>
  <c r="Q1793" i="2"/>
  <c r="Q1794" i="2"/>
  <c r="Q1795" i="2"/>
  <c r="Q1796" i="2"/>
  <c r="Q1797" i="2"/>
  <c r="Q1798" i="2"/>
  <c r="Q1799" i="2"/>
  <c r="Q1800" i="2"/>
  <c r="Q1801" i="2"/>
  <c r="Q1802" i="2"/>
  <c r="Q1803" i="2"/>
  <c r="Q1804" i="2"/>
  <c r="Q1805" i="2"/>
  <c r="Q1806" i="2"/>
  <c r="Q1807" i="2"/>
  <c r="Q1808" i="2"/>
  <c r="Q1809" i="2"/>
  <c r="Q1810" i="2"/>
  <c r="Q1811" i="2"/>
  <c r="Q1812" i="2"/>
  <c r="Q1813" i="2"/>
  <c r="Q1814" i="2"/>
  <c r="Q1815" i="2"/>
  <c r="Q1816" i="2"/>
  <c r="Q1817" i="2"/>
  <c r="Q1818" i="2"/>
  <c r="Q1819" i="2"/>
  <c r="Q1820" i="2"/>
  <c r="Q1821" i="2"/>
  <c r="Q1822" i="2"/>
  <c r="Q1823" i="2"/>
  <c r="Q1824" i="2"/>
  <c r="Q1825" i="2"/>
  <c r="Q1826" i="2"/>
  <c r="Q1827" i="2"/>
  <c r="Q1828" i="2"/>
  <c r="Q1829" i="2"/>
  <c r="Q1830" i="2"/>
  <c r="Q1831" i="2"/>
  <c r="Q1832" i="2"/>
  <c r="Q1833" i="2"/>
  <c r="Q1834" i="2"/>
  <c r="Q1835" i="2"/>
  <c r="Q1836" i="2"/>
  <c r="Q1837" i="2"/>
  <c r="Q1838" i="2"/>
  <c r="Q1839" i="2"/>
  <c r="Q1840" i="2"/>
  <c r="Q1841" i="2"/>
  <c r="Q1842" i="2"/>
  <c r="Q1843" i="2"/>
  <c r="Q1844" i="2"/>
  <c r="Q1845" i="2"/>
  <c r="Q1846" i="2"/>
  <c r="Q1847" i="2"/>
  <c r="Q1848" i="2"/>
  <c r="Q1849" i="2"/>
  <c r="Q1850" i="2"/>
  <c r="Q1851" i="2"/>
  <c r="Q1852" i="2"/>
  <c r="Q1853" i="2"/>
  <c r="Q1854" i="2"/>
  <c r="Q1855" i="2"/>
  <c r="Q1856" i="2"/>
  <c r="Q1857" i="2"/>
  <c r="Q1858" i="2"/>
  <c r="Q1859" i="2"/>
  <c r="Q1860" i="2"/>
  <c r="Q1861" i="2"/>
  <c r="Q1862" i="2"/>
  <c r="Q1863" i="2"/>
  <c r="Q1864" i="2"/>
  <c r="Q1865" i="2"/>
  <c r="Q1866" i="2"/>
  <c r="Q1867" i="2"/>
  <c r="Q1868" i="2"/>
  <c r="Q1869" i="2"/>
  <c r="Q1870" i="2"/>
  <c r="Q1871" i="2"/>
  <c r="Q1872" i="2"/>
  <c r="Q1873" i="2"/>
  <c r="Q1874" i="2"/>
  <c r="Q1875" i="2"/>
  <c r="Q1876" i="2"/>
  <c r="Q1877" i="2"/>
  <c r="Q1878" i="2"/>
  <c r="Q1879" i="2"/>
  <c r="Q1880" i="2"/>
  <c r="Q1881" i="2"/>
  <c r="Q1882" i="2"/>
  <c r="Q1883" i="2"/>
  <c r="Q1884" i="2"/>
  <c r="Q1885" i="2"/>
  <c r="Q1886" i="2"/>
  <c r="Q1887" i="2"/>
  <c r="Q1888" i="2"/>
  <c r="Q1889" i="2"/>
  <c r="Q1890" i="2"/>
  <c r="Q1891" i="2"/>
  <c r="Q1892" i="2"/>
  <c r="Q1893" i="2"/>
  <c r="Q1894" i="2"/>
  <c r="Q1895" i="2"/>
  <c r="Q1896" i="2"/>
  <c r="Q1897" i="2"/>
  <c r="Q1898" i="2"/>
  <c r="Q1899" i="2"/>
  <c r="Q1900" i="2"/>
  <c r="Q1901" i="2"/>
  <c r="Q1902" i="2"/>
  <c r="Q1903" i="2"/>
  <c r="Q1904" i="2"/>
  <c r="Q1905" i="2"/>
  <c r="Q1906" i="2"/>
  <c r="Q1907" i="2"/>
  <c r="Q1908" i="2"/>
  <c r="Q1909" i="2"/>
  <c r="Q1910" i="2"/>
  <c r="Q1911" i="2"/>
  <c r="Q1912" i="2"/>
  <c r="Q1913" i="2"/>
  <c r="Q1914" i="2"/>
  <c r="Q1915" i="2"/>
  <c r="Q1916" i="2"/>
  <c r="Q1917" i="2"/>
  <c r="Q1918" i="2"/>
  <c r="Q1919" i="2"/>
  <c r="Q1920" i="2"/>
  <c r="Q1921" i="2"/>
  <c r="Q1922" i="2"/>
  <c r="Q1923" i="2"/>
  <c r="Q1924" i="2"/>
  <c r="Q1925" i="2"/>
  <c r="Q1926" i="2"/>
  <c r="Q1927" i="2"/>
  <c r="Q1928" i="2"/>
  <c r="Q1929" i="2"/>
  <c r="Q1930" i="2"/>
  <c r="Q1931" i="2"/>
  <c r="Q1932" i="2"/>
  <c r="Q1933" i="2"/>
  <c r="Q1934" i="2"/>
  <c r="Q1935" i="2"/>
  <c r="Q1936" i="2"/>
  <c r="Q1937" i="2"/>
  <c r="Q1938" i="2"/>
  <c r="Q1939" i="2"/>
  <c r="Q1940" i="2"/>
  <c r="Q1941" i="2"/>
  <c r="Q1942" i="2"/>
  <c r="Q1943" i="2"/>
  <c r="Q1944" i="2"/>
  <c r="Q1945" i="2"/>
  <c r="Q1946" i="2"/>
  <c r="Q1947" i="2"/>
  <c r="Q1948" i="2"/>
  <c r="Q1949" i="2"/>
  <c r="Q1950" i="2"/>
  <c r="Q1951" i="2"/>
  <c r="Q1952" i="2"/>
  <c r="Q1953" i="2"/>
  <c r="Q1954" i="2"/>
  <c r="Q1955" i="2"/>
  <c r="Q1956" i="2"/>
  <c r="Q1957" i="2"/>
  <c r="Q1958" i="2"/>
  <c r="Q1959" i="2"/>
  <c r="Q1960" i="2"/>
  <c r="Q1961" i="2"/>
  <c r="Q1962" i="2"/>
  <c r="Q1963" i="2"/>
  <c r="Q1964" i="2"/>
  <c r="Q1965" i="2"/>
  <c r="Q1966" i="2"/>
  <c r="Q1967" i="2"/>
  <c r="Q1968" i="2"/>
  <c r="Q1969" i="2"/>
  <c r="Q1970" i="2"/>
  <c r="Q1971" i="2"/>
  <c r="Q1972" i="2"/>
  <c r="Q1973" i="2"/>
  <c r="Q1974" i="2"/>
  <c r="Q1975" i="2"/>
  <c r="Q1976" i="2"/>
  <c r="Q1977" i="2"/>
  <c r="Q1978" i="2"/>
  <c r="Q1979" i="2"/>
  <c r="Q1980" i="2"/>
  <c r="Q1981" i="2"/>
  <c r="Q1982" i="2"/>
  <c r="Q1983" i="2"/>
  <c r="Q1984" i="2"/>
  <c r="Q1985" i="2"/>
  <c r="Q1986" i="2"/>
  <c r="Q1987" i="2"/>
  <c r="Q1988" i="2"/>
  <c r="Q1989" i="2"/>
  <c r="Q1990" i="2"/>
  <c r="Q1991" i="2"/>
  <c r="Q1992" i="2"/>
  <c r="Q1993" i="2"/>
  <c r="Q1994" i="2"/>
  <c r="Q1995" i="2"/>
  <c r="Q1996" i="2"/>
  <c r="Q1997" i="2"/>
  <c r="Q1998" i="2"/>
  <c r="Q1999" i="2"/>
  <c r="Q2000" i="2"/>
  <c r="Q2001" i="2"/>
  <c r="Q2002" i="2"/>
  <c r="Q2003" i="2"/>
  <c r="Q2004" i="2"/>
  <c r="Q2005" i="2"/>
  <c r="Q2006" i="2"/>
  <c r="Q2007" i="2"/>
  <c r="Q2008" i="2"/>
  <c r="Q2009" i="2"/>
  <c r="Q2010" i="2"/>
  <c r="Q2011" i="2"/>
  <c r="Q2012" i="2"/>
  <c r="Q2013" i="2"/>
  <c r="Q2014" i="2"/>
  <c r="Q2015" i="2"/>
  <c r="Q2016" i="2"/>
  <c r="Q2017" i="2"/>
  <c r="Q2018" i="2"/>
  <c r="Q2019" i="2"/>
  <c r="Q2020" i="2"/>
  <c r="Q2021" i="2"/>
  <c r="Q2022" i="2"/>
  <c r="Q2023" i="2"/>
  <c r="Q2024" i="2"/>
  <c r="Q2025" i="2"/>
  <c r="Q2026" i="2"/>
  <c r="Q2027" i="2"/>
  <c r="Q2028" i="2"/>
  <c r="Q2029" i="2"/>
  <c r="Q2030" i="2"/>
  <c r="Q2031" i="2"/>
  <c r="Q2032" i="2"/>
  <c r="Q2033" i="2"/>
  <c r="Q2034" i="2"/>
  <c r="Q2035" i="2"/>
  <c r="Q2036" i="2"/>
  <c r="Q2037" i="2"/>
  <c r="Q2038" i="2"/>
  <c r="Q2039" i="2"/>
  <c r="Q2040" i="2"/>
  <c r="Q2041" i="2"/>
  <c r="Q2042" i="2"/>
  <c r="Q2043" i="2"/>
  <c r="Q2044" i="2"/>
  <c r="Q2045" i="2"/>
  <c r="Q2046" i="2"/>
  <c r="Q2047" i="2"/>
  <c r="Q2048" i="2"/>
  <c r="Q2049" i="2"/>
  <c r="Q2050" i="2"/>
  <c r="Q2051" i="2"/>
  <c r="Q2052" i="2"/>
  <c r="Q2053" i="2"/>
  <c r="Q2054" i="2"/>
  <c r="Q2055" i="2"/>
  <c r="Q2056" i="2"/>
  <c r="Q2057" i="2"/>
  <c r="Q2058" i="2"/>
  <c r="Q2059" i="2"/>
  <c r="Q2060" i="2"/>
  <c r="Q2061" i="2"/>
  <c r="Q2062" i="2"/>
  <c r="Q2063" i="2"/>
  <c r="Q2064" i="2"/>
  <c r="Q2065" i="2"/>
  <c r="Q2066" i="2"/>
  <c r="Q2067" i="2"/>
  <c r="Q2068" i="2"/>
  <c r="Q2069" i="2"/>
  <c r="Q2070" i="2"/>
  <c r="Q2071" i="2"/>
  <c r="Q2072" i="2"/>
  <c r="Q2073" i="2"/>
  <c r="Q2074" i="2"/>
  <c r="Q2075" i="2"/>
  <c r="Q2076" i="2"/>
  <c r="Q2077" i="2"/>
  <c r="Q2078" i="2"/>
  <c r="Q2079" i="2"/>
  <c r="Q2080" i="2"/>
  <c r="Q2081" i="2"/>
  <c r="Q2082" i="2"/>
  <c r="Q2083" i="2"/>
  <c r="Q2084" i="2"/>
  <c r="Q2085" i="2"/>
  <c r="Q2086" i="2"/>
  <c r="Q2087" i="2"/>
  <c r="Q2088" i="2"/>
  <c r="Q2089" i="2"/>
  <c r="Q2090" i="2"/>
  <c r="Q2091" i="2"/>
  <c r="Q2092" i="2"/>
  <c r="Q2093" i="2"/>
  <c r="Q2094" i="2"/>
  <c r="Q2095" i="2"/>
  <c r="Q2096" i="2"/>
  <c r="Q2097" i="2"/>
  <c r="Q2098" i="2"/>
  <c r="Q2099" i="2"/>
  <c r="Q2100" i="2"/>
  <c r="Q2101" i="2"/>
  <c r="Q2102" i="2"/>
  <c r="Q2103" i="2"/>
  <c r="Q2104" i="2"/>
  <c r="Q2105" i="2"/>
  <c r="Q2106" i="2"/>
  <c r="Q2107" i="2"/>
  <c r="Q2108" i="2"/>
  <c r="Q2109" i="2"/>
  <c r="Q2110" i="2"/>
  <c r="Q2111" i="2"/>
  <c r="Q2112" i="2"/>
  <c r="Q2113" i="2"/>
  <c r="Q2114" i="2"/>
  <c r="Q2115" i="2"/>
  <c r="Q2116" i="2"/>
  <c r="Q2117" i="2"/>
  <c r="Q2118" i="2"/>
  <c r="Q2119" i="2"/>
  <c r="Q2120" i="2"/>
  <c r="Q2121" i="2"/>
  <c r="Q2122" i="2"/>
  <c r="Q2123" i="2"/>
  <c r="Q2124" i="2"/>
  <c r="Q2125" i="2"/>
  <c r="Q2126" i="2"/>
  <c r="Q2127" i="2"/>
  <c r="Q2128" i="2"/>
  <c r="Q2129" i="2"/>
  <c r="Q2130" i="2"/>
  <c r="Q2131" i="2"/>
  <c r="Q2132" i="2"/>
  <c r="Q2133" i="2"/>
  <c r="Q2134" i="2"/>
  <c r="Q2135" i="2"/>
  <c r="Q2136" i="2"/>
  <c r="Q2137" i="2"/>
  <c r="Q2138" i="2"/>
  <c r="Q2139" i="2"/>
  <c r="Q2140" i="2"/>
  <c r="Q2141" i="2"/>
  <c r="Q2142" i="2"/>
  <c r="Q2143" i="2"/>
  <c r="Q2144" i="2"/>
  <c r="Q2145" i="2"/>
  <c r="Q2146" i="2"/>
  <c r="Q2147" i="2"/>
  <c r="Q2148" i="2"/>
  <c r="Q2149" i="2"/>
  <c r="Q2150" i="2"/>
  <c r="Q2151" i="2"/>
  <c r="Q2152" i="2"/>
  <c r="Q2153" i="2"/>
  <c r="Q2154" i="2"/>
  <c r="Q2155" i="2"/>
  <c r="Q2156" i="2"/>
  <c r="Q2157" i="2"/>
  <c r="Q2158" i="2"/>
  <c r="Q2159" i="2"/>
  <c r="Q2160" i="2"/>
  <c r="Q2161" i="2"/>
  <c r="Q2162" i="2"/>
  <c r="Q2163" i="2"/>
  <c r="Q2164" i="2"/>
  <c r="Q2165" i="2"/>
  <c r="Q2166" i="2"/>
  <c r="Q2167" i="2"/>
  <c r="Q2168" i="2"/>
  <c r="Q2169" i="2"/>
  <c r="Q2170" i="2"/>
  <c r="Q2171" i="2"/>
  <c r="Q2172" i="2"/>
  <c r="Q2173" i="2"/>
  <c r="Q2174" i="2"/>
  <c r="Q2175" i="2"/>
  <c r="Q2176" i="2"/>
  <c r="Q2177" i="2"/>
  <c r="Q2178" i="2"/>
  <c r="Q2179" i="2"/>
  <c r="Q2180" i="2"/>
  <c r="Q2181" i="2"/>
  <c r="Q2182" i="2"/>
  <c r="Q2183" i="2"/>
  <c r="Q2184" i="2"/>
  <c r="Q2185" i="2"/>
  <c r="Q2186" i="2"/>
  <c r="Q2187" i="2"/>
  <c r="Q2188" i="2"/>
  <c r="Q2189" i="2"/>
  <c r="Q2190" i="2"/>
  <c r="Q2191" i="2"/>
  <c r="Q2192" i="2"/>
  <c r="Q2193" i="2"/>
  <c r="Q2194" i="2"/>
  <c r="Q2195" i="2"/>
  <c r="Q2196" i="2"/>
  <c r="Q2197" i="2"/>
  <c r="Q2198" i="2"/>
  <c r="Q2199" i="2"/>
  <c r="Q2200" i="2"/>
  <c r="Q2201" i="2"/>
  <c r="Q2202" i="2"/>
  <c r="Q2203" i="2"/>
  <c r="Q2204" i="2"/>
  <c r="Q2205" i="2"/>
  <c r="Q2206" i="2"/>
  <c r="Q2207" i="2"/>
  <c r="Q2208" i="2"/>
  <c r="Q2209" i="2"/>
  <c r="Q2210" i="2"/>
  <c r="Q2211" i="2"/>
  <c r="Q2212" i="2"/>
  <c r="Q2213" i="2"/>
  <c r="Q2214" i="2"/>
  <c r="Q2215" i="2"/>
  <c r="Q2216" i="2"/>
  <c r="Q2217" i="2"/>
  <c r="Q2218" i="2"/>
  <c r="Q2219" i="2"/>
  <c r="Q2220" i="2"/>
  <c r="Q2221" i="2"/>
  <c r="Q2222" i="2"/>
  <c r="Q2223" i="2"/>
  <c r="Q2224" i="2"/>
  <c r="Q2225" i="2"/>
  <c r="Q2226" i="2"/>
  <c r="Q2227" i="2"/>
  <c r="Q2228" i="2"/>
  <c r="Q2229" i="2"/>
  <c r="Q2230" i="2"/>
  <c r="Q2231" i="2"/>
  <c r="Q2232" i="2"/>
  <c r="Q2233" i="2"/>
  <c r="Q2234" i="2"/>
  <c r="Q2235" i="2"/>
  <c r="Q2236" i="2"/>
  <c r="Q2237" i="2"/>
  <c r="Q2238" i="2"/>
  <c r="Q2239" i="2"/>
  <c r="Q2240" i="2"/>
  <c r="Q2241" i="2"/>
  <c r="Q2242" i="2"/>
  <c r="Q2243" i="2"/>
  <c r="Q2244" i="2"/>
  <c r="Q2245" i="2"/>
  <c r="Q2246" i="2"/>
  <c r="Q2247" i="2"/>
  <c r="Q2248" i="2"/>
  <c r="Q2249" i="2"/>
  <c r="Q2250" i="2"/>
  <c r="Q2251" i="2"/>
  <c r="Q2252" i="2"/>
  <c r="Q2253" i="2"/>
  <c r="Q2254" i="2"/>
  <c r="Q2255" i="2"/>
  <c r="Q2256" i="2"/>
  <c r="Q2257" i="2"/>
  <c r="Q2258" i="2"/>
  <c r="Q2259" i="2"/>
  <c r="Q2260" i="2"/>
  <c r="Q2261" i="2"/>
  <c r="Q2262" i="2"/>
  <c r="Q2263" i="2"/>
  <c r="Q2264" i="2"/>
  <c r="Q2265" i="2"/>
  <c r="Q2266" i="2"/>
  <c r="Q2267" i="2"/>
  <c r="Q2268" i="2"/>
  <c r="Q2269" i="2"/>
  <c r="Q2270" i="2"/>
  <c r="Q2271" i="2"/>
  <c r="Q2272" i="2"/>
  <c r="Q2273" i="2"/>
  <c r="Q2274" i="2"/>
  <c r="Q2275" i="2"/>
  <c r="Q2276" i="2"/>
  <c r="Q2277" i="2"/>
  <c r="Q2278" i="2"/>
  <c r="Q2279" i="2"/>
  <c r="Q2280" i="2"/>
  <c r="Q2281" i="2"/>
  <c r="Q2282" i="2"/>
  <c r="Q2283" i="2"/>
  <c r="Q2284" i="2"/>
  <c r="Q2285" i="2"/>
  <c r="Q2286" i="2"/>
  <c r="Q2287" i="2"/>
  <c r="Q2288" i="2"/>
  <c r="Q2289" i="2"/>
  <c r="Q2290" i="2"/>
  <c r="Q2291" i="2"/>
  <c r="Q2292" i="2"/>
  <c r="Q2293" i="2"/>
  <c r="Q2294" i="2"/>
  <c r="Q2295" i="2"/>
  <c r="Q2296" i="2"/>
  <c r="Q2297" i="2"/>
  <c r="Q2298" i="2"/>
  <c r="Q2299" i="2"/>
  <c r="Q2300" i="2"/>
  <c r="Q2301" i="2"/>
  <c r="Q2302" i="2"/>
  <c r="Q2303" i="2"/>
  <c r="Q2304" i="2"/>
  <c r="Q2305" i="2"/>
  <c r="Q2306" i="2"/>
  <c r="Q2307" i="2"/>
  <c r="Q2308" i="2"/>
  <c r="Q2309" i="2"/>
  <c r="Q2310" i="2"/>
  <c r="Q2311" i="2"/>
  <c r="Q2312" i="2"/>
  <c r="Q2313" i="2"/>
  <c r="Q2314" i="2"/>
  <c r="Q2315" i="2"/>
  <c r="Q2316" i="2"/>
  <c r="Q2317" i="2"/>
  <c r="Q2318" i="2"/>
  <c r="Q2319" i="2"/>
  <c r="Q2320" i="2"/>
  <c r="Q2321" i="2"/>
  <c r="Q2322" i="2"/>
  <c r="Q2323" i="2"/>
  <c r="Q2324" i="2"/>
  <c r="Q2325" i="2"/>
  <c r="Q2326" i="2"/>
  <c r="Q2327" i="2"/>
  <c r="Q2328" i="2"/>
  <c r="Q2329" i="2"/>
  <c r="Q2330" i="2"/>
  <c r="Q2331" i="2"/>
  <c r="Q2332" i="2"/>
  <c r="Q2333" i="2"/>
  <c r="Q2334" i="2"/>
  <c r="Q2335" i="2"/>
  <c r="Q2336" i="2"/>
  <c r="Q2337" i="2"/>
  <c r="Q2338" i="2"/>
  <c r="Q2339" i="2"/>
  <c r="Q2340" i="2"/>
  <c r="Q2341" i="2"/>
  <c r="Q2342" i="2"/>
  <c r="Q2343" i="2"/>
  <c r="Q2344" i="2"/>
  <c r="Q2345" i="2"/>
  <c r="Q2346" i="2"/>
  <c r="Q2347" i="2"/>
  <c r="Q2348" i="2"/>
  <c r="Q2349" i="2"/>
  <c r="Q2350" i="2"/>
  <c r="Q2351" i="2"/>
  <c r="Q2352" i="2"/>
  <c r="Q2353" i="2"/>
  <c r="Q2354" i="2"/>
  <c r="Q2355" i="2"/>
  <c r="Q2356" i="2"/>
  <c r="Q2357" i="2"/>
  <c r="Q2358" i="2"/>
  <c r="Q2359" i="2"/>
  <c r="Q2360" i="2"/>
  <c r="Q2361" i="2"/>
  <c r="Q2362" i="2"/>
  <c r="Q2363" i="2"/>
  <c r="Q2364" i="2"/>
  <c r="Q2365" i="2"/>
  <c r="Q2366" i="2"/>
  <c r="Q2367" i="2"/>
  <c r="Q2368" i="2"/>
  <c r="Q2369" i="2"/>
  <c r="Q2370" i="2"/>
  <c r="Q2371" i="2"/>
  <c r="Q2372" i="2"/>
  <c r="Q2373" i="2"/>
  <c r="Q2374" i="2"/>
  <c r="Q2375" i="2"/>
  <c r="Q2376" i="2"/>
  <c r="Q2377" i="2"/>
  <c r="Q2378" i="2"/>
  <c r="Q2379" i="2"/>
  <c r="Q2380" i="2"/>
  <c r="Q2381" i="2"/>
  <c r="Q2382" i="2"/>
  <c r="Q2383" i="2"/>
  <c r="Q2384" i="2"/>
  <c r="Q2385" i="2"/>
  <c r="Q2386" i="2"/>
  <c r="Q2387" i="2"/>
  <c r="Q2388" i="2"/>
  <c r="Q2389" i="2"/>
  <c r="Q2390" i="2"/>
  <c r="Q2391" i="2"/>
  <c r="Q2392" i="2"/>
  <c r="Q2393" i="2"/>
  <c r="Q2394" i="2"/>
  <c r="Q2395" i="2"/>
  <c r="Q2396" i="2"/>
  <c r="Q2397" i="2"/>
  <c r="Q2398" i="2"/>
  <c r="Q2399" i="2"/>
  <c r="Q2400" i="2"/>
  <c r="Q2401" i="2"/>
  <c r="Q2402" i="2"/>
  <c r="Q2403" i="2"/>
  <c r="Q2404" i="2"/>
  <c r="Q2405" i="2"/>
  <c r="Q2406" i="2"/>
  <c r="Q2407" i="2"/>
  <c r="Q2408" i="2"/>
  <c r="Q2409" i="2"/>
  <c r="Q2410" i="2"/>
  <c r="Q2411" i="2"/>
  <c r="Q2412" i="2"/>
  <c r="Q2413" i="2"/>
  <c r="Q2414" i="2"/>
  <c r="Q2415" i="2"/>
  <c r="Q2416" i="2"/>
  <c r="Q2417" i="2"/>
  <c r="Q2418" i="2"/>
  <c r="Q2419" i="2"/>
  <c r="Q2420" i="2"/>
  <c r="Q2421" i="2"/>
  <c r="Q2422" i="2"/>
  <c r="Q2423" i="2"/>
  <c r="Q2424" i="2"/>
  <c r="Q2425" i="2"/>
  <c r="Q2426" i="2"/>
  <c r="Q2427" i="2"/>
  <c r="Q2428" i="2"/>
  <c r="Q2429" i="2"/>
  <c r="Q2430" i="2"/>
  <c r="Q2431" i="2"/>
  <c r="Q2432" i="2"/>
  <c r="Q2433" i="2"/>
  <c r="Q2434" i="2"/>
  <c r="Q2435" i="2"/>
  <c r="Q2436" i="2"/>
  <c r="Q2437" i="2"/>
  <c r="Q2438" i="2"/>
  <c r="Q2439" i="2"/>
  <c r="Q2440" i="2"/>
  <c r="Q2441" i="2"/>
  <c r="Q2442" i="2"/>
  <c r="Q2443" i="2"/>
  <c r="Q2444" i="2"/>
  <c r="Q2445" i="2"/>
  <c r="Q2446" i="2"/>
  <c r="Q2447" i="2"/>
  <c r="Q2448" i="2"/>
  <c r="Q2449" i="2"/>
  <c r="Q2450" i="2"/>
  <c r="Q2451" i="2"/>
  <c r="Q2452" i="2"/>
  <c r="Q2453" i="2"/>
  <c r="Q2454" i="2"/>
  <c r="Q2455" i="2"/>
  <c r="Q2456" i="2"/>
  <c r="Q2457" i="2"/>
  <c r="Q2458" i="2"/>
  <c r="Q2459" i="2"/>
  <c r="Q2460" i="2"/>
  <c r="Q2461" i="2"/>
  <c r="Q2462" i="2"/>
  <c r="Q2463" i="2"/>
  <c r="Q2464" i="2"/>
  <c r="Q2465" i="2"/>
  <c r="Q2466" i="2"/>
  <c r="Q2467" i="2"/>
  <c r="Q2468" i="2"/>
  <c r="Q2469" i="2"/>
  <c r="Q2470" i="2"/>
  <c r="Q2471" i="2"/>
  <c r="Q2472" i="2"/>
  <c r="Q2473" i="2"/>
  <c r="Q2474" i="2"/>
  <c r="Q2475" i="2"/>
  <c r="Q2476" i="2"/>
  <c r="Q2477" i="2"/>
  <c r="Q2478" i="2"/>
  <c r="Q2479" i="2"/>
  <c r="Q2480" i="2"/>
  <c r="Q2481" i="2"/>
  <c r="Q2482" i="2"/>
  <c r="Q2483" i="2"/>
  <c r="Q2484" i="2"/>
  <c r="Q2485" i="2"/>
  <c r="Q2486" i="2"/>
  <c r="Q2487" i="2"/>
  <c r="Q2488" i="2"/>
  <c r="Q2489" i="2"/>
  <c r="Q2490" i="2"/>
  <c r="Q2491" i="2"/>
  <c r="Q2492" i="2"/>
  <c r="Q2493" i="2"/>
  <c r="Q2494" i="2"/>
  <c r="Q2495" i="2"/>
  <c r="Q2496" i="2"/>
  <c r="Q2497" i="2"/>
  <c r="Q2498" i="2"/>
  <c r="Q2499" i="2"/>
  <c r="Q2500" i="2"/>
  <c r="Q2501" i="2"/>
  <c r="Q2502" i="2"/>
  <c r="Q2503" i="2"/>
  <c r="Q2504" i="2"/>
  <c r="Q2505" i="2"/>
  <c r="Q2506" i="2"/>
  <c r="Q2507" i="2"/>
  <c r="Q2508" i="2"/>
  <c r="Q2509" i="2"/>
  <c r="Q2510" i="2"/>
  <c r="Q2511" i="2"/>
  <c r="Q2512" i="2"/>
  <c r="Q2513" i="2"/>
  <c r="Q2514" i="2"/>
  <c r="Q2515" i="2"/>
  <c r="Q2516" i="2"/>
  <c r="Q2517" i="2"/>
  <c r="Q2518" i="2"/>
  <c r="Q2519" i="2"/>
  <c r="Q2520" i="2"/>
  <c r="Q2521" i="2"/>
  <c r="Q2522" i="2"/>
  <c r="Q2523" i="2"/>
  <c r="Q2524" i="2"/>
  <c r="Q2525" i="2"/>
  <c r="Q2526" i="2"/>
  <c r="Q2527" i="2"/>
  <c r="Q2528" i="2"/>
  <c r="Q2529" i="2"/>
  <c r="Q2530" i="2"/>
  <c r="Q2531" i="2"/>
  <c r="Q2532" i="2"/>
  <c r="Q2533" i="2"/>
  <c r="Q2534" i="2"/>
  <c r="Q2535" i="2"/>
  <c r="Q2536" i="2"/>
  <c r="Q2537" i="2"/>
  <c r="Q2538" i="2"/>
  <c r="Q2539" i="2"/>
  <c r="Q2540" i="2"/>
  <c r="Q2541" i="2"/>
  <c r="Q2542" i="2"/>
  <c r="Q2543" i="2"/>
  <c r="Q2544" i="2"/>
  <c r="Q2545" i="2"/>
  <c r="Q2546" i="2"/>
  <c r="Q2547" i="2"/>
  <c r="Q2548" i="2"/>
  <c r="Q2549" i="2"/>
  <c r="Q2550" i="2"/>
  <c r="Q2551" i="2"/>
  <c r="Q2552" i="2"/>
  <c r="Q2553" i="2"/>
  <c r="Q2554" i="2"/>
  <c r="Q2555" i="2"/>
  <c r="Q2556" i="2"/>
  <c r="Q2557" i="2"/>
  <c r="Q2558" i="2"/>
  <c r="Q2559" i="2"/>
  <c r="Q2560" i="2"/>
  <c r="Q2561" i="2"/>
  <c r="Q2562" i="2"/>
  <c r="Q2563" i="2"/>
  <c r="Q2564" i="2"/>
  <c r="Q2565" i="2"/>
  <c r="Q2566" i="2"/>
  <c r="Q2567" i="2"/>
  <c r="Q2568" i="2"/>
  <c r="Q2569" i="2"/>
  <c r="Q2570" i="2"/>
  <c r="Q2571" i="2"/>
  <c r="Q2572" i="2"/>
  <c r="Q2573" i="2"/>
  <c r="Q2574" i="2"/>
  <c r="Q2575" i="2"/>
  <c r="Q2576" i="2"/>
  <c r="Q2577" i="2"/>
  <c r="Q2578" i="2"/>
  <c r="Q2579" i="2"/>
  <c r="Q2580" i="2"/>
  <c r="Q2581" i="2"/>
  <c r="Q2582" i="2"/>
  <c r="Q2583" i="2"/>
  <c r="Q2584" i="2"/>
  <c r="Q2585" i="2"/>
  <c r="Q2586" i="2"/>
  <c r="Q2587" i="2"/>
  <c r="Q2588" i="2"/>
  <c r="Q2589" i="2"/>
  <c r="Q2590" i="2"/>
  <c r="Q2591" i="2"/>
  <c r="Q2592" i="2"/>
  <c r="Q2593" i="2"/>
  <c r="Q2594" i="2"/>
  <c r="Q2595" i="2"/>
  <c r="Q2596" i="2"/>
  <c r="Q2597" i="2"/>
  <c r="Q2598" i="2"/>
  <c r="Q2599" i="2"/>
  <c r="Q2600" i="2"/>
  <c r="Q2601" i="2"/>
  <c r="Q2602" i="2"/>
  <c r="Q2603" i="2"/>
  <c r="Q2604" i="2"/>
  <c r="Q2605" i="2"/>
  <c r="Q2606" i="2"/>
  <c r="Q2607" i="2"/>
  <c r="Q2608" i="2"/>
  <c r="Q2609" i="2"/>
  <c r="Q2610" i="2"/>
  <c r="Q2611" i="2"/>
  <c r="Q2612" i="2"/>
  <c r="Q2613" i="2"/>
  <c r="Q2614" i="2"/>
  <c r="Q2615" i="2"/>
  <c r="Q2616" i="2"/>
  <c r="Q2617" i="2"/>
  <c r="Q2618" i="2"/>
  <c r="Q2619" i="2"/>
  <c r="Q2620" i="2"/>
  <c r="Q2621" i="2"/>
  <c r="Q2622" i="2"/>
  <c r="Q2623" i="2"/>
  <c r="Q2624" i="2"/>
  <c r="Q2625" i="2"/>
  <c r="Q2626" i="2"/>
  <c r="Q2627" i="2"/>
  <c r="Q2628" i="2"/>
  <c r="Q2629" i="2"/>
  <c r="Q2630" i="2"/>
  <c r="Q2631" i="2"/>
  <c r="Q2632" i="2"/>
  <c r="Q2633" i="2"/>
  <c r="Q2634" i="2"/>
  <c r="Q2635" i="2"/>
  <c r="Q2636" i="2"/>
  <c r="Q2637" i="2"/>
  <c r="Q2638" i="2"/>
  <c r="Q2639" i="2"/>
  <c r="Q2640" i="2"/>
  <c r="Q2641" i="2"/>
  <c r="Q2642" i="2"/>
  <c r="Q2643" i="2"/>
  <c r="Q2644" i="2"/>
  <c r="Q2645" i="2"/>
  <c r="Q2646" i="2"/>
  <c r="Q2647" i="2"/>
  <c r="Q2648" i="2"/>
  <c r="Q2649" i="2"/>
  <c r="Q2650" i="2"/>
  <c r="Q2651" i="2"/>
  <c r="Q2652" i="2"/>
  <c r="Q2653" i="2"/>
  <c r="Q2654" i="2"/>
  <c r="Q2655" i="2"/>
  <c r="Q2656" i="2"/>
  <c r="Q2657" i="2"/>
  <c r="Q2658" i="2"/>
  <c r="Q2659" i="2"/>
  <c r="Q2660" i="2"/>
  <c r="Q2661" i="2"/>
  <c r="Q2662" i="2"/>
  <c r="Q2663" i="2"/>
  <c r="Q2664" i="2"/>
  <c r="Q2665" i="2"/>
  <c r="Q2666" i="2"/>
  <c r="Q2667" i="2"/>
  <c r="Q2668" i="2"/>
  <c r="Q2669" i="2"/>
  <c r="Q2670" i="2"/>
  <c r="Q2671" i="2"/>
  <c r="Q2672" i="2"/>
  <c r="Q2673" i="2"/>
  <c r="Q2674" i="2"/>
  <c r="Q2675" i="2"/>
  <c r="Q2676" i="2"/>
  <c r="Q2677" i="2"/>
  <c r="Q2678" i="2"/>
  <c r="Q2679" i="2"/>
  <c r="Q2680" i="2"/>
  <c r="Q2681" i="2"/>
  <c r="Q2682" i="2"/>
  <c r="Q2683" i="2"/>
  <c r="Q2684" i="2"/>
  <c r="Q2685" i="2"/>
  <c r="Q2686" i="2"/>
  <c r="Q2687" i="2"/>
  <c r="Q2688" i="2"/>
  <c r="Q2689" i="2"/>
  <c r="Q2690" i="2"/>
  <c r="Q2691" i="2"/>
  <c r="Q2692" i="2"/>
  <c r="Q2693" i="2"/>
  <c r="Q2694" i="2"/>
  <c r="Q2695" i="2"/>
  <c r="Q2696" i="2"/>
  <c r="Q2697" i="2"/>
  <c r="Q2698" i="2"/>
  <c r="Q2699" i="2"/>
  <c r="Q2700" i="2"/>
  <c r="Q2701" i="2"/>
  <c r="Q2702" i="2"/>
  <c r="Q2703" i="2"/>
  <c r="Q2704" i="2"/>
  <c r="Q2705" i="2"/>
  <c r="Q2706" i="2"/>
  <c r="Q2707" i="2"/>
  <c r="Q2708" i="2"/>
  <c r="Q2709" i="2"/>
  <c r="Q2710" i="2"/>
  <c r="Q2711" i="2"/>
  <c r="Q2712" i="2"/>
  <c r="Q2713" i="2"/>
  <c r="Q2714" i="2"/>
  <c r="Q2715" i="2"/>
  <c r="Q2716" i="2"/>
  <c r="Q2717" i="2"/>
  <c r="Q2718" i="2"/>
  <c r="Q2719" i="2"/>
  <c r="Q2720" i="2"/>
  <c r="Q2721" i="2"/>
  <c r="Q2722" i="2"/>
  <c r="Q2723" i="2"/>
  <c r="Q2724" i="2"/>
  <c r="Q2725" i="2"/>
  <c r="Q2726" i="2"/>
  <c r="Q2727" i="2"/>
  <c r="Q2728" i="2"/>
  <c r="Q2729" i="2"/>
  <c r="Q2730" i="2"/>
  <c r="Q2731" i="2"/>
  <c r="Q2732" i="2"/>
  <c r="Q2733" i="2"/>
  <c r="Q2734" i="2"/>
  <c r="Q2735" i="2"/>
  <c r="Q2736" i="2"/>
  <c r="Q2737" i="2"/>
  <c r="Q2738" i="2"/>
  <c r="Q2739" i="2"/>
  <c r="Q2740" i="2"/>
  <c r="Q2741" i="2"/>
  <c r="Q2742" i="2"/>
  <c r="Q2743" i="2"/>
  <c r="Q2744" i="2"/>
  <c r="Q2745" i="2"/>
  <c r="Q2746" i="2"/>
  <c r="Q2747" i="2"/>
  <c r="Q2748" i="2"/>
  <c r="Q2749" i="2"/>
  <c r="Q2750" i="2"/>
  <c r="Q2751" i="2"/>
  <c r="Q2752" i="2"/>
  <c r="Q2753" i="2"/>
  <c r="Q2754" i="2"/>
  <c r="Q2755" i="2"/>
  <c r="Q2756" i="2"/>
  <c r="Q2757" i="2"/>
  <c r="Q2758" i="2"/>
  <c r="Q2759" i="2"/>
  <c r="Q2760" i="2"/>
  <c r="Q2761" i="2"/>
  <c r="Q2762" i="2"/>
  <c r="Q2763" i="2"/>
  <c r="Q2764" i="2"/>
  <c r="Q2765" i="2"/>
  <c r="Q2766" i="2"/>
  <c r="Q2767" i="2"/>
  <c r="Q2768" i="2"/>
  <c r="Q2769" i="2"/>
  <c r="Q2770" i="2"/>
  <c r="Q2771" i="2"/>
  <c r="Q2772" i="2"/>
  <c r="Q2773" i="2"/>
  <c r="Q2774" i="2"/>
  <c r="Q2775" i="2"/>
  <c r="Q2776" i="2"/>
  <c r="Q2777" i="2"/>
  <c r="Q2778" i="2"/>
  <c r="Q2779" i="2"/>
  <c r="Q2780" i="2"/>
  <c r="Q2781" i="2"/>
  <c r="Q2782" i="2"/>
  <c r="Q2783" i="2"/>
  <c r="Q2784" i="2"/>
  <c r="Q2785" i="2"/>
  <c r="Q2786" i="2"/>
  <c r="Q2787" i="2"/>
  <c r="Q2788" i="2"/>
  <c r="Q2789" i="2"/>
  <c r="Q2790" i="2"/>
  <c r="Q2791" i="2"/>
  <c r="Q2792" i="2"/>
  <c r="Q2793" i="2"/>
  <c r="Q2794" i="2"/>
  <c r="Q2795" i="2"/>
  <c r="Q2796" i="2"/>
  <c r="Q2797" i="2"/>
  <c r="Q2798" i="2"/>
  <c r="Q2799" i="2"/>
  <c r="Q2800" i="2"/>
  <c r="Q2801" i="2"/>
  <c r="Q2802" i="2"/>
  <c r="Q2803" i="2"/>
  <c r="Q2804" i="2"/>
  <c r="Q2805" i="2"/>
  <c r="Q2806" i="2"/>
  <c r="Q2807" i="2"/>
  <c r="Q2808" i="2"/>
  <c r="Q2809" i="2"/>
  <c r="Q2810" i="2"/>
  <c r="Q2811" i="2"/>
  <c r="Q2812" i="2"/>
  <c r="Q2813" i="2"/>
  <c r="Q2814" i="2"/>
  <c r="Q2815" i="2"/>
  <c r="Q2816" i="2"/>
  <c r="Q2817" i="2"/>
  <c r="Q2818" i="2"/>
  <c r="Q2819" i="2"/>
  <c r="Q2820" i="2"/>
  <c r="Q2821" i="2"/>
  <c r="Q2822" i="2"/>
  <c r="Q2823" i="2"/>
  <c r="Q2824" i="2"/>
  <c r="Q2825" i="2"/>
  <c r="Q2826" i="2"/>
  <c r="Q2827" i="2"/>
  <c r="Q2828" i="2"/>
  <c r="Q2829" i="2"/>
  <c r="Q2830" i="2"/>
  <c r="Q2831" i="2"/>
  <c r="Q2832" i="2"/>
  <c r="Q2833" i="2"/>
  <c r="Q2834" i="2"/>
  <c r="Q2835" i="2"/>
  <c r="Q2836" i="2"/>
  <c r="Q2837" i="2"/>
  <c r="Q2838" i="2"/>
  <c r="Q2839" i="2"/>
  <c r="Q2840" i="2"/>
  <c r="Q2841" i="2"/>
  <c r="Q2842" i="2"/>
  <c r="Q2843" i="2"/>
  <c r="Q2844" i="2"/>
  <c r="Q2845" i="2"/>
  <c r="Q2846" i="2"/>
  <c r="Q2847" i="2"/>
  <c r="Q2848" i="2"/>
  <c r="Q2849" i="2"/>
  <c r="Q2850" i="2"/>
  <c r="Q2851" i="2"/>
  <c r="Q2852" i="2"/>
  <c r="Q2853" i="2"/>
  <c r="Q2854" i="2"/>
  <c r="Q2855" i="2"/>
  <c r="Q2856" i="2"/>
  <c r="Q2857" i="2"/>
  <c r="Q2858" i="2"/>
  <c r="Q2859" i="2"/>
  <c r="Q2860" i="2"/>
  <c r="Q2861" i="2"/>
  <c r="Q2862" i="2"/>
  <c r="Q2863" i="2"/>
  <c r="Q2864" i="2"/>
  <c r="Q2865" i="2"/>
  <c r="Q2866" i="2"/>
  <c r="Q2867" i="2"/>
  <c r="Q2868" i="2"/>
  <c r="Q2869" i="2"/>
  <c r="Q2870" i="2"/>
  <c r="Q2871" i="2"/>
  <c r="Q2872" i="2"/>
  <c r="Q2873" i="2"/>
  <c r="Q2874" i="2"/>
  <c r="Q2875" i="2"/>
  <c r="Q2876" i="2"/>
  <c r="Q2877" i="2"/>
  <c r="Q2878" i="2"/>
  <c r="Q2879" i="2"/>
  <c r="Q2880" i="2"/>
  <c r="Q2881" i="2"/>
  <c r="Q2882" i="2"/>
  <c r="Q2883" i="2"/>
  <c r="Q2884" i="2"/>
  <c r="Q2885" i="2"/>
  <c r="Q2886" i="2"/>
  <c r="Q2887" i="2"/>
  <c r="Q2888" i="2"/>
  <c r="Q2889" i="2"/>
  <c r="Q2890" i="2"/>
  <c r="Q2891" i="2"/>
  <c r="Q2892" i="2"/>
  <c r="Q2893" i="2"/>
  <c r="Q2894" i="2"/>
  <c r="Q2895" i="2"/>
  <c r="Q2896" i="2"/>
  <c r="Q2897" i="2"/>
  <c r="Q2898" i="2"/>
  <c r="Q2899" i="2"/>
  <c r="Q2900" i="2"/>
  <c r="Q2901" i="2"/>
  <c r="Q2902" i="2"/>
  <c r="Q2903" i="2"/>
  <c r="Q2904" i="2"/>
  <c r="Q2905" i="2"/>
  <c r="Q2906" i="2"/>
  <c r="Q2907" i="2"/>
  <c r="Q2908" i="2"/>
  <c r="Q2909" i="2"/>
  <c r="Q2910" i="2"/>
  <c r="Q2911" i="2"/>
  <c r="Q2912" i="2"/>
  <c r="Q2913" i="2"/>
  <c r="Q2914" i="2"/>
  <c r="Q2915" i="2"/>
  <c r="Q2916" i="2"/>
  <c r="Q2917" i="2"/>
  <c r="Q2918" i="2"/>
  <c r="Q2919" i="2"/>
  <c r="Q2920" i="2"/>
  <c r="Q2921" i="2"/>
  <c r="Q2922" i="2"/>
  <c r="Q2923" i="2"/>
  <c r="Q2924" i="2"/>
  <c r="Q2925" i="2"/>
  <c r="Q2926" i="2"/>
  <c r="Q2927" i="2"/>
  <c r="Q2928" i="2"/>
  <c r="Q2929" i="2"/>
  <c r="Q2930" i="2"/>
  <c r="Q2931" i="2"/>
  <c r="Q2932" i="2"/>
  <c r="Q2933" i="2"/>
  <c r="Q2934" i="2"/>
  <c r="Q2935" i="2"/>
  <c r="Q2936" i="2"/>
  <c r="Q2937" i="2"/>
  <c r="Q2938" i="2"/>
  <c r="Q2939" i="2"/>
  <c r="Q2940" i="2"/>
  <c r="Q2941" i="2"/>
  <c r="Q2942" i="2"/>
  <c r="Q2943" i="2"/>
  <c r="Q2944" i="2"/>
  <c r="Q2945" i="2"/>
  <c r="Q2946" i="2"/>
  <c r="Q2947" i="2"/>
  <c r="Q2948" i="2"/>
  <c r="Q2949" i="2"/>
  <c r="Q2950" i="2"/>
  <c r="Q2951" i="2"/>
  <c r="Q2952" i="2"/>
  <c r="Q2953" i="2"/>
  <c r="Q2954" i="2"/>
  <c r="Q2955" i="2"/>
  <c r="Q2956" i="2"/>
  <c r="Q2957" i="2"/>
  <c r="Q2958" i="2"/>
  <c r="Q2959" i="2"/>
  <c r="Q2960" i="2"/>
  <c r="Q2961" i="2"/>
  <c r="Q2962" i="2"/>
  <c r="Q2963" i="2"/>
  <c r="Q2964" i="2"/>
  <c r="Q2965" i="2"/>
  <c r="Q2966" i="2"/>
  <c r="Q2967" i="2"/>
  <c r="Q2968" i="2"/>
  <c r="Q2969" i="2"/>
  <c r="Q2970" i="2"/>
  <c r="Q2971" i="2"/>
  <c r="Q2972" i="2"/>
  <c r="Q2973" i="2"/>
  <c r="Q2974" i="2"/>
  <c r="Q2975" i="2"/>
  <c r="Q2976" i="2"/>
  <c r="Q2977" i="2"/>
  <c r="Q2978" i="2"/>
  <c r="Q2979" i="2"/>
  <c r="Q2980" i="2"/>
  <c r="Q2981" i="2"/>
  <c r="Q2982" i="2"/>
  <c r="Q2983" i="2"/>
  <c r="Q2984" i="2"/>
  <c r="Q2985" i="2"/>
  <c r="Q2986" i="2"/>
  <c r="Q2987" i="2"/>
  <c r="Q2988" i="2"/>
  <c r="Q2989" i="2"/>
  <c r="Q2990" i="2"/>
  <c r="Q2991" i="2"/>
  <c r="Q2992" i="2"/>
  <c r="Q2993" i="2"/>
  <c r="Q2994" i="2"/>
  <c r="Q2995" i="2"/>
  <c r="Q2996" i="2"/>
  <c r="Q2997" i="2"/>
  <c r="Q2998" i="2"/>
  <c r="Q2999" i="2"/>
  <c r="Q3000" i="2"/>
  <c r="Q3001" i="2"/>
  <c r="Q3002" i="2"/>
  <c r="Q3003" i="2"/>
  <c r="Q3004" i="2"/>
  <c r="Q3005" i="2"/>
  <c r="Q3006" i="2"/>
  <c r="Q3007" i="2"/>
  <c r="Q3008" i="2"/>
  <c r="Q3009" i="2"/>
  <c r="Q3010" i="2"/>
  <c r="Q3011" i="2"/>
  <c r="Q3012" i="2"/>
  <c r="Q3013" i="2"/>
  <c r="Q3014" i="2"/>
  <c r="Q3015" i="2"/>
  <c r="Q3016" i="2"/>
  <c r="Q3017" i="2"/>
  <c r="Q3018" i="2"/>
  <c r="Q3019" i="2"/>
  <c r="Q3020" i="2"/>
  <c r="Q3021" i="2"/>
  <c r="Q3022" i="2"/>
  <c r="Q3023" i="2"/>
  <c r="Q3024" i="2"/>
  <c r="Q3025" i="2"/>
  <c r="Q3026" i="2"/>
  <c r="Q3027" i="2"/>
  <c r="Q3028" i="2"/>
  <c r="Q3029" i="2"/>
  <c r="Q3030" i="2"/>
  <c r="Q3031" i="2"/>
  <c r="Q3032" i="2"/>
  <c r="Q3033" i="2"/>
  <c r="Q3034" i="2"/>
  <c r="Q3035" i="2"/>
  <c r="Q3036" i="2"/>
  <c r="Q3037" i="2"/>
  <c r="Q3038" i="2"/>
  <c r="Q3039" i="2"/>
  <c r="Q3040" i="2"/>
  <c r="Q3041" i="2"/>
  <c r="Q3042" i="2"/>
  <c r="Q3043" i="2"/>
  <c r="Q3044" i="2"/>
  <c r="Q3045" i="2"/>
  <c r="Q3046" i="2"/>
  <c r="Q3047" i="2"/>
  <c r="Q3048" i="2"/>
  <c r="Q3049" i="2"/>
  <c r="Q3050" i="2"/>
  <c r="Q3051" i="2"/>
  <c r="Q3052" i="2"/>
  <c r="Q3053" i="2"/>
  <c r="Q3054" i="2"/>
  <c r="Q3055" i="2"/>
  <c r="Q3056" i="2"/>
  <c r="Q3057" i="2"/>
  <c r="Q3058" i="2"/>
  <c r="Q3059" i="2"/>
  <c r="Q3060" i="2"/>
  <c r="Q3061" i="2"/>
  <c r="Q3062" i="2"/>
  <c r="Q3063" i="2"/>
  <c r="Q3064" i="2"/>
  <c r="Q3065" i="2"/>
  <c r="Q3066" i="2"/>
  <c r="Q3067" i="2"/>
  <c r="Q3068" i="2"/>
  <c r="Q3069" i="2"/>
  <c r="Q3070" i="2"/>
  <c r="Q3071" i="2"/>
  <c r="Q3072" i="2"/>
  <c r="Q3073" i="2"/>
  <c r="Q3074" i="2"/>
  <c r="Q3075" i="2"/>
  <c r="Q3076" i="2"/>
  <c r="Q3077" i="2"/>
  <c r="Q3078" i="2"/>
  <c r="Q3079" i="2"/>
  <c r="Q3080" i="2"/>
  <c r="Q3081" i="2"/>
  <c r="Q3082" i="2"/>
  <c r="Q3083" i="2"/>
  <c r="Q3084" i="2"/>
  <c r="Q3085" i="2"/>
  <c r="Q3086" i="2"/>
  <c r="Q3087" i="2"/>
  <c r="Q3088" i="2"/>
  <c r="Q3089" i="2"/>
  <c r="Q3090" i="2"/>
  <c r="Q3091" i="2"/>
  <c r="Q3092" i="2"/>
  <c r="Q3093" i="2"/>
  <c r="Q3094" i="2"/>
  <c r="Q3095" i="2"/>
  <c r="Q3096" i="2"/>
  <c r="Q3097" i="2"/>
  <c r="Q3098" i="2"/>
  <c r="Q3099" i="2"/>
  <c r="Q3100" i="2"/>
  <c r="Q3101" i="2"/>
  <c r="Q3102" i="2"/>
  <c r="Q3103" i="2"/>
  <c r="Q3104" i="2"/>
  <c r="Q3105" i="2"/>
  <c r="Q3106" i="2"/>
  <c r="Q3107" i="2"/>
  <c r="Q3108" i="2"/>
  <c r="Q3109" i="2"/>
  <c r="Q3110" i="2"/>
  <c r="Q3111" i="2"/>
  <c r="Q3112" i="2"/>
  <c r="Q3113" i="2"/>
  <c r="Q3114" i="2"/>
  <c r="Q3115" i="2"/>
  <c r="Q3116" i="2"/>
  <c r="Q3117" i="2"/>
  <c r="Q3118" i="2"/>
  <c r="Q3119" i="2"/>
  <c r="Q3120" i="2"/>
  <c r="Q3121" i="2"/>
  <c r="Q3122" i="2"/>
  <c r="Q3123" i="2"/>
  <c r="Q3124" i="2"/>
  <c r="Q3125" i="2"/>
  <c r="Q3126" i="2"/>
  <c r="Q3127" i="2"/>
  <c r="Q3128" i="2"/>
  <c r="Q3129" i="2"/>
  <c r="Q3130" i="2"/>
  <c r="Q3131" i="2"/>
  <c r="Q3132" i="2"/>
  <c r="Q3133" i="2"/>
  <c r="Q3134" i="2"/>
  <c r="Q3135" i="2"/>
  <c r="Q3136" i="2"/>
  <c r="Q3137" i="2"/>
  <c r="Q3138" i="2"/>
  <c r="Q3139" i="2"/>
  <c r="Q3140" i="2"/>
  <c r="Q3141" i="2"/>
  <c r="Q3142" i="2"/>
  <c r="Q3143" i="2"/>
  <c r="Q3144" i="2"/>
  <c r="Q3145" i="2"/>
  <c r="Q3146" i="2"/>
  <c r="Q3147" i="2"/>
  <c r="Q3148" i="2"/>
  <c r="Q3149" i="2"/>
  <c r="Q3150" i="2"/>
  <c r="Q3151" i="2"/>
  <c r="Q3152" i="2"/>
  <c r="Q3153" i="2"/>
  <c r="Q3154" i="2"/>
  <c r="Q3155" i="2"/>
  <c r="Q3156" i="2"/>
  <c r="Q3157" i="2"/>
  <c r="Q3158" i="2"/>
  <c r="Q3159" i="2"/>
  <c r="Q3160" i="2"/>
  <c r="Q3161" i="2"/>
  <c r="Q3162" i="2"/>
  <c r="Q3163" i="2"/>
  <c r="Q3164" i="2"/>
  <c r="Q3165" i="2"/>
  <c r="Q3166" i="2"/>
  <c r="Q3167" i="2"/>
  <c r="Q3168" i="2"/>
  <c r="Q3169" i="2"/>
  <c r="Q3170" i="2"/>
  <c r="Q3171" i="2"/>
  <c r="Q3172" i="2"/>
  <c r="Q3173" i="2"/>
  <c r="Q3174" i="2"/>
  <c r="Q3175" i="2"/>
  <c r="Q3176" i="2"/>
  <c r="Q3177" i="2"/>
  <c r="Q3178" i="2"/>
  <c r="Q3179" i="2"/>
  <c r="Q3180" i="2"/>
  <c r="Q3181" i="2"/>
  <c r="Q3182" i="2"/>
  <c r="Q3183" i="2"/>
  <c r="Q3184" i="2"/>
  <c r="Q3185" i="2"/>
  <c r="Q3186" i="2"/>
  <c r="Q3187" i="2"/>
  <c r="Q3188" i="2"/>
  <c r="Q3189" i="2"/>
  <c r="Q3190" i="2"/>
  <c r="Q3191" i="2"/>
  <c r="Q3192" i="2"/>
  <c r="Q3193" i="2"/>
  <c r="Q3194" i="2"/>
  <c r="Q3195" i="2"/>
  <c r="Q3196" i="2"/>
  <c r="Q3197" i="2"/>
  <c r="Q3198" i="2"/>
  <c r="Q3199" i="2"/>
  <c r="Q3200" i="2"/>
  <c r="Q3201" i="2"/>
  <c r="Q3202" i="2"/>
  <c r="Q3203" i="2"/>
  <c r="Q3204" i="2"/>
  <c r="Q3205" i="2"/>
  <c r="Q3206" i="2"/>
  <c r="Q3207" i="2"/>
  <c r="Q3208" i="2"/>
  <c r="Q3209" i="2"/>
  <c r="Q3210" i="2"/>
  <c r="Q3211" i="2"/>
  <c r="Q3212" i="2"/>
  <c r="Q3213" i="2"/>
  <c r="Q3214" i="2"/>
  <c r="Q3215" i="2"/>
  <c r="Q3216" i="2"/>
  <c r="Q3217" i="2"/>
  <c r="Q3218" i="2"/>
  <c r="Q3219" i="2"/>
  <c r="Q3220" i="2"/>
  <c r="Q3221" i="2"/>
  <c r="Q3222" i="2"/>
  <c r="Q3223" i="2"/>
  <c r="Q3224" i="2"/>
  <c r="Q3225" i="2"/>
  <c r="Q3226" i="2"/>
  <c r="Q3227" i="2"/>
  <c r="Q3228" i="2"/>
  <c r="Q3229" i="2"/>
  <c r="Q3230" i="2"/>
  <c r="Q3231" i="2"/>
  <c r="Q3232" i="2"/>
  <c r="Q3233" i="2"/>
  <c r="Q3234" i="2"/>
  <c r="Q3235" i="2"/>
  <c r="Q3236" i="2"/>
  <c r="Q3237" i="2"/>
  <c r="Q3238" i="2"/>
  <c r="Q3239" i="2"/>
  <c r="Q3240" i="2"/>
  <c r="Q3241" i="2"/>
  <c r="Q3242" i="2"/>
  <c r="Q3243" i="2"/>
  <c r="Q3244" i="2"/>
  <c r="Q3245" i="2"/>
  <c r="Q3246" i="2"/>
  <c r="Q3247" i="2"/>
  <c r="Q3248" i="2"/>
  <c r="Q3249" i="2"/>
  <c r="Q3250" i="2"/>
  <c r="Q3251" i="2"/>
  <c r="Q3252" i="2"/>
  <c r="Q3253" i="2"/>
  <c r="Q3254" i="2"/>
  <c r="Q3255" i="2"/>
  <c r="Q3256" i="2"/>
  <c r="Q3257" i="2"/>
  <c r="Q3258" i="2"/>
  <c r="Q3259" i="2"/>
  <c r="Q3260" i="2"/>
  <c r="Q3261" i="2"/>
  <c r="Q3262" i="2"/>
  <c r="Q3263" i="2"/>
  <c r="Q3264" i="2"/>
  <c r="Q3265" i="2"/>
  <c r="Q3266" i="2"/>
  <c r="Q3267" i="2"/>
  <c r="Q3268" i="2"/>
  <c r="Q3269" i="2"/>
  <c r="Q3270" i="2"/>
  <c r="Q3271" i="2"/>
  <c r="Q3272" i="2"/>
  <c r="Q3273" i="2"/>
  <c r="Q3274" i="2"/>
  <c r="Q3275" i="2"/>
  <c r="Q3276" i="2"/>
  <c r="Q3277" i="2"/>
  <c r="Q3278" i="2"/>
  <c r="Q3279" i="2"/>
  <c r="Q3280" i="2"/>
  <c r="Q3281" i="2"/>
  <c r="Q3282" i="2"/>
  <c r="Q3283" i="2"/>
  <c r="Q3284" i="2"/>
  <c r="Q3285" i="2"/>
  <c r="Q3286" i="2"/>
  <c r="Q3287" i="2"/>
  <c r="Q3288" i="2"/>
  <c r="Q3289" i="2"/>
  <c r="Q3290" i="2"/>
  <c r="Q3291" i="2"/>
  <c r="Q3292" i="2"/>
  <c r="Q3293" i="2"/>
  <c r="Q3294" i="2"/>
  <c r="Q3295" i="2"/>
  <c r="Q3296" i="2"/>
  <c r="Q3297" i="2"/>
  <c r="Q3298" i="2"/>
  <c r="Q3299" i="2"/>
  <c r="Q3300" i="2"/>
  <c r="Q3301" i="2"/>
  <c r="Q3302" i="2"/>
  <c r="Q3303" i="2"/>
  <c r="Q3304" i="2"/>
  <c r="Q3305" i="2"/>
  <c r="Q3306" i="2"/>
  <c r="Q3307" i="2"/>
  <c r="Q3308" i="2"/>
  <c r="Q3309" i="2"/>
  <c r="Q3310" i="2"/>
  <c r="Q3311" i="2"/>
  <c r="Q3312" i="2"/>
  <c r="Q3313" i="2"/>
  <c r="Q3314" i="2"/>
  <c r="Q3315" i="2"/>
  <c r="Q3316" i="2"/>
  <c r="Q3317" i="2"/>
  <c r="Q3318" i="2"/>
  <c r="Q3319" i="2"/>
  <c r="Q3320" i="2"/>
  <c r="Q3321" i="2"/>
  <c r="Q3322" i="2"/>
  <c r="Q3323" i="2"/>
  <c r="Q3324" i="2"/>
  <c r="Q3325" i="2"/>
  <c r="Q3326" i="2"/>
  <c r="Q3327" i="2"/>
  <c r="Q3328" i="2"/>
  <c r="Q3329" i="2"/>
  <c r="Q3330" i="2"/>
  <c r="Q3331" i="2"/>
  <c r="Q3332" i="2"/>
  <c r="Q3333" i="2"/>
  <c r="Q3334" i="2"/>
  <c r="Q3335" i="2"/>
  <c r="Q3336" i="2"/>
  <c r="Q3337" i="2"/>
  <c r="Q3338" i="2"/>
  <c r="Q3339" i="2"/>
  <c r="Q3340" i="2"/>
  <c r="Q3341" i="2"/>
  <c r="Q3342" i="2"/>
  <c r="Q3343" i="2"/>
  <c r="Q3344" i="2"/>
  <c r="Q3345" i="2"/>
  <c r="Q3346" i="2"/>
  <c r="Q3347" i="2"/>
  <c r="Q3348" i="2"/>
  <c r="Q3349" i="2"/>
  <c r="Q3350" i="2"/>
  <c r="Q3351" i="2"/>
  <c r="Q3352" i="2"/>
  <c r="Q3353" i="2"/>
  <c r="Q3354" i="2"/>
  <c r="Q3355" i="2"/>
  <c r="Q3356" i="2"/>
  <c r="Q3357" i="2"/>
  <c r="Q3358" i="2"/>
  <c r="Q3359" i="2"/>
  <c r="Q3360" i="2"/>
  <c r="Q3361" i="2"/>
  <c r="Q3362" i="2"/>
  <c r="Q3363" i="2"/>
  <c r="Q3364" i="2"/>
  <c r="Q3365" i="2"/>
  <c r="Q3366" i="2"/>
  <c r="Q3367" i="2"/>
  <c r="Q3368" i="2"/>
  <c r="Q3369" i="2"/>
  <c r="Q3370" i="2"/>
  <c r="Q3371" i="2"/>
  <c r="Q3372" i="2"/>
  <c r="Q3373" i="2"/>
  <c r="Q3374" i="2"/>
  <c r="Q3375" i="2"/>
  <c r="Q3376" i="2"/>
  <c r="Q3377" i="2"/>
  <c r="Q3378" i="2"/>
  <c r="Q3379" i="2"/>
  <c r="Q3380" i="2"/>
  <c r="Q3381" i="2"/>
  <c r="Q3382" i="2"/>
  <c r="Q3383" i="2"/>
  <c r="Q3384" i="2"/>
  <c r="Q3385" i="2"/>
  <c r="Q3386" i="2"/>
  <c r="Q3387" i="2"/>
  <c r="Q3388" i="2"/>
  <c r="Q3389" i="2"/>
  <c r="Q3390" i="2"/>
  <c r="Q3391" i="2"/>
  <c r="Q3392" i="2"/>
  <c r="Q3393" i="2"/>
  <c r="Q3394" i="2"/>
  <c r="Q3395" i="2"/>
  <c r="Q3396" i="2"/>
  <c r="Q3397" i="2"/>
  <c r="Q3398" i="2"/>
  <c r="Q3399" i="2"/>
  <c r="Q3400" i="2"/>
  <c r="Q3401" i="2"/>
  <c r="Q3402" i="2"/>
  <c r="Q3403" i="2"/>
  <c r="Q3404" i="2"/>
  <c r="Q3405" i="2"/>
  <c r="Q3406" i="2"/>
  <c r="Q3407" i="2"/>
  <c r="Q3408" i="2"/>
  <c r="Q3409" i="2"/>
  <c r="Q3410" i="2"/>
  <c r="Q3411" i="2"/>
  <c r="Q3412" i="2"/>
  <c r="Q3413" i="2"/>
  <c r="Q3414" i="2"/>
  <c r="Q3415" i="2"/>
  <c r="Q3416" i="2"/>
  <c r="Q3417" i="2"/>
  <c r="Q3418" i="2"/>
  <c r="Q3419" i="2"/>
  <c r="Q3420" i="2"/>
  <c r="Q3421" i="2"/>
  <c r="Q3422" i="2"/>
  <c r="Q3423" i="2"/>
  <c r="Q3424" i="2"/>
  <c r="Q3425" i="2"/>
  <c r="Q3426" i="2"/>
  <c r="Q3427" i="2"/>
  <c r="Q3428" i="2"/>
  <c r="Q3429" i="2"/>
  <c r="Q3430" i="2"/>
  <c r="Q3431" i="2"/>
  <c r="Q3432" i="2"/>
  <c r="Q3433" i="2"/>
  <c r="Q3434" i="2"/>
  <c r="Q3435" i="2"/>
  <c r="Q3436" i="2"/>
  <c r="Q3437" i="2"/>
  <c r="Q3438" i="2"/>
  <c r="Q3439" i="2"/>
  <c r="Q3440" i="2"/>
  <c r="Q3441" i="2"/>
  <c r="Q3442" i="2"/>
  <c r="Q3443" i="2"/>
  <c r="Q3444" i="2"/>
  <c r="Q3445" i="2"/>
  <c r="Q3446" i="2"/>
  <c r="Q3447" i="2"/>
  <c r="Q3448" i="2"/>
  <c r="Q3449" i="2"/>
  <c r="Q3450" i="2"/>
  <c r="Q3451" i="2"/>
  <c r="Q3452" i="2"/>
  <c r="Q3453" i="2"/>
  <c r="Q3454" i="2"/>
  <c r="Q3455" i="2"/>
  <c r="Q3456" i="2"/>
  <c r="Q3457" i="2"/>
  <c r="Q3458" i="2"/>
  <c r="Q3459" i="2"/>
  <c r="Q3460" i="2"/>
  <c r="Q3461" i="2"/>
  <c r="Q3462" i="2"/>
  <c r="Q3463" i="2"/>
  <c r="Q3464" i="2"/>
  <c r="Q3465" i="2"/>
  <c r="Q3466" i="2"/>
  <c r="Q3467" i="2"/>
  <c r="Q3468" i="2"/>
  <c r="Q3469" i="2"/>
  <c r="Q3470" i="2"/>
  <c r="Q3471" i="2"/>
  <c r="Q3472" i="2"/>
  <c r="Q3473" i="2"/>
  <c r="Q3474" i="2"/>
  <c r="Q3475" i="2"/>
  <c r="Q3476" i="2"/>
  <c r="Q3477" i="2"/>
  <c r="Q3478" i="2"/>
  <c r="Q3479" i="2"/>
  <c r="Q3480" i="2"/>
  <c r="Q3481" i="2"/>
  <c r="Q3482" i="2"/>
  <c r="Q3483" i="2"/>
  <c r="Q3484" i="2"/>
  <c r="Q3485" i="2"/>
  <c r="Q3486" i="2"/>
  <c r="Q3487" i="2"/>
  <c r="Q3488" i="2"/>
  <c r="Q3489" i="2"/>
  <c r="Q3490" i="2"/>
  <c r="Q3491" i="2"/>
  <c r="Q3492" i="2"/>
  <c r="Q3493" i="2"/>
  <c r="Q3494" i="2"/>
  <c r="Q3495" i="2"/>
  <c r="Q3496" i="2"/>
  <c r="Q3497" i="2"/>
  <c r="Q3498" i="2"/>
  <c r="Q3499" i="2"/>
  <c r="Q3500" i="2"/>
  <c r="Q3501" i="2"/>
  <c r="Q3502" i="2"/>
  <c r="Q3503" i="2"/>
  <c r="Q3504" i="2"/>
  <c r="Q3505" i="2"/>
  <c r="Q3506" i="2"/>
  <c r="Q3507" i="2"/>
  <c r="Q3508" i="2"/>
  <c r="Q3509" i="2"/>
  <c r="Q3510" i="2"/>
  <c r="Q3511" i="2"/>
  <c r="Q3512" i="2"/>
  <c r="Q3513" i="2"/>
  <c r="Q3514" i="2"/>
  <c r="Q3515" i="2"/>
  <c r="Q3516" i="2"/>
  <c r="Q3517" i="2"/>
  <c r="Q3518" i="2"/>
  <c r="Q3519" i="2"/>
  <c r="Q3520" i="2"/>
  <c r="Q3521" i="2"/>
  <c r="Q3522" i="2"/>
  <c r="Q3523" i="2"/>
  <c r="Q3524" i="2"/>
  <c r="Q3525" i="2"/>
  <c r="Q3526" i="2"/>
  <c r="Q3527" i="2"/>
  <c r="Q3528" i="2"/>
  <c r="Q3529" i="2"/>
  <c r="Q3530" i="2"/>
  <c r="Q3531" i="2"/>
  <c r="Q3532" i="2"/>
  <c r="Q3533" i="2"/>
  <c r="Q3534" i="2"/>
  <c r="Q3535" i="2"/>
  <c r="Q3536" i="2"/>
  <c r="Q3537" i="2"/>
  <c r="Q3538" i="2"/>
  <c r="Q3539" i="2"/>
  <c r="Q3540" i="2"/>
  <c r="Q3541" i="2"/>
  <c r="Q3542" i="2"/>
  <c r="Q3543" i="2"/>
  <c r="Q3544" i="2"/>
  <c r="Q3545" i="2"/>
  <c r="Q3546" i="2"/>
  <c r="Q3547" i="2"/>
  <c r="Q3548" i="2"/>
  <c r="Q3549" i="2"/>
  <c r="Q3550" i="2"/>
  <c r="Q3551" i="2"/>
  <c r="Q3552" i="2"/>
  <c r="Q3553" i="2"/>
  <c r="Q3554" i="2"/>
  <c r="Q3555" i="2"/>
  <c r="Q3556" i="2"/>
  <c r="Q3557" i="2"/>
  <c r="Q3558" i="2"/>
  <c r="Q3559" i="2"/>
  <c r="Q3560" i="2"/>
  <c r="Q3561" i="2"/>
  <c r="Q3562" i="2"/>
  <c r="Q3563" i="2"/>
  <c r="Q3564" i="2"/>
  <c r="Q3565" i="2"/>
  <c r="Q3566" i="2"/>
  <c r="Q3567" i="2"/>
  <c r="Q3568" i="2"/>
  <c r="Q3569" i="2"/>
  <c r="Q3570" i="2"/>
  <c r="Q3571" i="2"/>
  <c r="Q3572" i="2"/>
  <c r="Q3573" i="2"/>
  <c r="Q3574" i="2"/>
  <c r="Q3575" i="2"/>
  <c r="Q3576" i="2"/>
  <c r="Q3577" i="2"/>
  <c r="Q3578" i="2"/>
  <c r="Q3579" i="2"/>
  <c r="Q3580" i="2"/>
  <c r="Q3581" i="2"/>
  <c r="Q3582" i="2"/>
  <c r="Q3583" i="2"/>
  <c r="Q3584" i="2"/>
  <c r="Q3585" i="2"/>
  <c r="Q3586" i="2"/>
  <c r="Q3587" i="2"/>
  <c r="Q3588" i="2"/>
  <c r="Q3589" i="2"/>
  <c r="Q3590" i="2"/>
  <c r="Q3591" i="2"/>
  <c r="Q3592" i="2"/>
  <c r="Q3593" i="2"/>
  <c r="Q3594" i="2"/>
  <c r="Q3595" i="2"/>
  <c r="Q3596" i="2"/>
  <c r="Q3597" i="2"/>
  <c r="Q3598" i="2"/>
  <c r="Q3599" i="2"/>
  <c r="Q3600" i="2"/>
  <c r="Q3601" i="2"/>
  <c r="Q3602" i="2"/>
  <c r="Q3603" i="2"/>
  <c r="Q3604" i="2"/>
  <c r="Q3605" i="2"/>
  <c r="Q3606" i="2"/>
  <c r="Q3607" i="2"/>
  <c r="Q3608" i="2"/>
  <c r="Q3609" i="2"/>
  <c r="Q3610" i="2"/>
  <c r="Q3611" i="2"/>
  <c r="Q3612" i="2"/>
  <c r="Q3613" i="2"/>
  <c r="Q3614" i="2"/>
  <c r="Q3615" i="2"/>
  <c r="Q3616" i="2"/>
  <c r="Q3617" i="2"/>
  <c r="Q3618" i="2"/>
  <c r="Q3619" i="2"/>
  <c r="Q3620" i="2"/>
  <c r="Q3621" i="2"/>
  <c r="Q3622" i="2"/>
  <c r="Q3623" i="2"/>
  <c r="Q3624" i="2"/>
  <c r="Q3625" i="2"/>
  <c r="Q3626" i="2"/>
  <c r="Q3627" i="2"/>
  <c r="Q3628" i="2"/>
  <c r="Q3629" i="2"/>
  <c r="Q3630" i="2"/>
  <c r="Q3631" i="2"/>
  <c r="Q3632" i="2"/>
  <c r="Q3633" i="2"/>
  <c r="Q3634" i="2"/>
  <c r="Q3635" i="2"/>
  <c r="Q3636" i="2"/>
  <c r="Q3637" i="2"/>
  <c r="Q3638" i="2"/>
  <c r="Q3639" i="2"/>
  <c r="Q3640" i="2"/>
  <c r="Q3641" i="2"/>
  <c r="Q3642" i="2"/>
  <c r="Q3643" i="2"/>
  <c r="Q3644" i="2"/>
  <c r="Q3645" i="2"/>
  <c r="Q3646" i="2"/>
  <c r="Q3647" i="2"/>
  <c r="Q3648" i="2"/>
  <c r="Q3649" i="2"/>
  <c r="Q3650" i="2"/>
  <c r="Q3651" i="2"/>
  <c r="Q3652" i="2"/>
  <c r="Q3653" i="2"/>
  <c r="Q3654" i="2"/>
  <c r="Q3655" i="2"/>
  <c r="Q3656" i="2"/>
  <c r="Q3657" i="2"/>
  <c r="Q3658" i="2"/>
  <c r="Q3659" i="2"/>
  <c r="Q3660" i="2"/>
  <c r="Q3661" i="2"/>
  <c r="Q3662" i="2"/>
  <c r="Q3663" i="2"/>
  <c r="Q3664" i="2"/>
  <c r="Q3665" i="2"/>
  <c r="Q3666" i="2"/>
  <c r="Q3667" i="2"/>
  <c r="Q3668" i="2"/>
  <c r="Q3669" i="2"/>
  <c r="Q3670" i="2"/>
  <c r="Q3671" i="2"/>
  <c r="Q3672" i="2"/>
  <c r="Q3673" i="2"/>
  <c r="Q3674" i="2"/>
  <c r="Q3675" i="2"/>
  <c r="Q3676" i="2"/>
  <c r="Q3677" i="2"/>
  <c r="Q3678" i="2"/>
  <c r="Q3679" i="2"/>
  <c r="Q3680" i="2"/>
  <c r="Q3681" i="2"/>
  <c r="Q3682" i="2"/>
  <c r="Q3683" i="2"/>
  <c r="Q3684" i="2"/>
  <c r="Q3685" i="2"/>
  <c r="Q3686" i="2"/>
  <c r="Q3687" i="2"/>
  <c r="Q3688" i="2"/>
  <c r="Q3689" i="2"/>
  <c r="Q3690" i="2"/>
  <c r="Q3691" i="2"/>
  <c r="Q3692" i="2"/>
  <c r="Q3693" i="2"/>
  <c r="Q3694" i="2"/>
  <c r="Q3695" i="2"/>
  <c r="Q3696" i="2"/>
  <c r="Q3697" i="2"/>
  <c r="Q3698" i="2"/>
  <c r="Q3699" i="2"/>
  <c r="Q3700" i="2"/>
  <c r="Q3701" i="2"/>
  <c r="Q3702" i="2"/>
  <c r="Q3703" i="2"/>
  <c r="Q3704" i="2"/>
  <c r="Q3705" i="2"/>
  <c r="Q3706" i="2"/>
  <c r="Q3707" i="2"/>
  <c r="Q3708" i="2"/>
  <c r="Q3709" i="2"/>
  <c r="Q3710" i="2"/>
  <c r="Q3711" i="2"/>
  <c r="Q3712" i="2"/>
  <c r="Q3713" i="2"/>
  <c r="Q3714" i="2"/>
  <c r="Q3715" i="2"/>
  <c r="Q3716" i="2"/>
  <c r="Q3717" i="2"/>
  <c r="Q3718" i="2"/>
  <c r="Q3719" i="2"/>
  <c r="Q3720" i="2"/>
  <c r="Q3721" i="2"/>
  <c r="Q3722" i="2"/>
  <c r="Q3723" i="2"/>
  <c r="Q3724" i="2"/>
  <c r="Q3725" i="2"/>
  <c r="Q3726" i="2"/>
  <c r="Q3727" i="2"/>
  <c r="Q3728" i="2"/>
  <c r="Q3729" i="2"/>
  <c r="Q3730" i="2"/>
  <c r="Q3731" i="2"/>
  <c r="Q3732" i="2"/>
  <c r="Q3733" i="2"/>
  <c r="Q3734" i="2"/>
  <c r="Q3735" i="2"/>
  <c r="Q3736" i="2"/>
  <c r="Q3737" i="2"/>
  <c r="Q3738" i="2"/>
  <c r="Q3739" i="2"/>
  <c r="Q3740" i="2"/>
  <c r="Q3741" i="2"/>
  <c r="Q3742" i="2"/>
  <c r="Q3743" i="2"/>
  <c r="Q3744" i="2"/>
  <c r="Q3745" i="2"/>
  <c r="Q3746" i="2"/>
  <c r="Q3747" i="2"/>
  <c r="Q3748" i="2"/>
  <c r="Q3749" i="2"/>
  <c r="Q3750" i="2"/>
  <c r="Q3751" i="2"/>
  <c r="Q3752" i="2"/>
  <c r="Q3753" i="2"/>
  <c r="Q3754" i="2"/>
  <c r="Q3755" i="2"/>
  <c r="Q3756" i="2"/>
  <c r="Q3757" i="2"/>
  <c r="Q3758" i="2"/>
  <c r="Q3759" i="2"/>
  <c r="Q3760" i="2"/>
  <c r="Q3761" i="2"/>
  <c r="Q3762" i="2"/>
  <c r="Q3763" i="2"/>
  <c r="Q3764" i="2"/>
  <c r="Q3765" i="2"/>
  <c r="Q3766" i="2"/>
  <c r="Q3767" i="2"/>
  <c r="Q3768" i="2"/>
  <c r="Q3769" i="2"/>
  <c r="Q3770" i="2"/>
  <c r="Q3771" i="2"/>
  <c r="Q3772" i="2"/>
  <c r="Q3773" i="2"/>
  <c r="Q3774" i="2"/>
  <c r="Q3775" i="2"/>
  <c r="Q3776" i="2"/>
  <c r="Q3777" i="2"/>
  <c r="Q3778" i="2"/>
  <c r="Q3779" i="2"/>
  <c r="Q3780" i="2"/>
  <c r="Q3781" i="2"/>
  <c r="Q3782" i="2"/>
  <c r="Q3783" i="2"/>
  <c r="Q3784" i="2"/>
  <c r="Q3785" i="2"/>
  <c r="Q3786" i="2"/>
  <c r="Q3787" i="2"/>
  <c r="Q3788" i="2"/>
  <c r="Q3789" i="2"/>
  <c r="Q3790" i="2"/>
  <c r="Q3791" i="2"/>
  <c r="Q3792" i="2"/>
  <c r="Q3793" i="2"/>
  <c r="Q3794" i="2"/>
  <c r="Q3795" i="2"/>
  <c r="Q3796" i="2"/>
  <c r="Q3797" i="2"/>
  <c r="Q3798" i="2"/>
  <c r="Q3799" i="2"/>
  <c r="Q3800" i="2"/>
  <c r="Q3801" i="2"/>
  <c r="Q3802" i="2"/>
  <c r="Q3803" i="2"/>
  <c r="Q3804" i="2"/>
  <c r="Q3805" i="2"/>
  <c r="Q3806" i="2"/>
  <c r="Q3807" i="2"/>
  <c r="Q3808" i="2"/>
  <c r="Q3809" i="2"/>
  <c r="Q3810" i="2"/>
  <c r="Q3811" i="2"/>
  <c r="Q3812" i="2"/>
  <c r="Q3813" i="2"/>
  <c r="Q3814" i="2"/>
  <c r="Q3815" i="2"/>
  <c r="Q3816" i="2"/>
  <c r="Q3817" i="2"/>
  <c r="Q3818" i="2"/>
  <c r="Q3819" i="2"/>
  <c r="Q3820" i="2"/>
  <c r="Q3821" i="2"/>
  <c r="Q3822" i="2"/>
  <c r="Q3823" i="2"/>
  <c r="Q3824" i="2"/>
  <c r="Q3825" i="2"/>
  <c r="Q3826" i="2"/>
  <c r="Q3827" i="2"/>
  <c r="Q3828" i="2"/>
  <c r="Q3829" i="2"/>
  <c r="Q3830" i="2"/>
  <c r="Q3831" i="2"/>
  <c r="Q3832" i="2"/>
  <c r="Q3833" i="2"/>
  <c r="Q3834" i="2"/>
  <c r="Q3835" i="2"/>
  <c r="Q3836" i="2"/>
  <c r="Q3837" i="2"/>
  <c r="Q3838" i="2"/>
  <c r="Q3839" i="2"/>
  <c r="Q3840" i="2"/>
  <c r="Q3841" i="2"/>
  <c r="Q3842" i="2"/>
  <c r="Q3843" i="2"/>
  <c r="Q3844" i="2"/>
  <c r="Q3845" i="2"/>
  <c r="Q3846" i="2"/>
  <c r="Q3847" i="2"/>
  <c r="Q3848" i="2"/>
  <c r="Q3849" i="2"/>
  <c r="Q3850" i="2"/>
  <c r="Q3851" i="2"/>
  <c r="Q3852" i="2"/>
  <c r="Q3853" i="2"/>
  <c r="Q3854" i="2"/>
  <c r="Q3855" i="2"/>
  <c r="Q3856" i="2"/>
  <c r="Q3857" i="2"/>
  <c r="Q3858" i="2"/>
  <c r="Q3859" i="2"/>
  <c r="Q3860" i="2"/>
  <c r="Q3861" i="2"/>
  <c r="Q3862" i="2"/>
  <c r="Q3863" i="2"/>
  <c r="Q3864" i="2"/>
  <c r="Q3865" i="2"/>
  <c r="Q3866" i="2"/>
  <c r="Q3867" i="2"/>
  <c r="Q3868" i="2"/>
  <c r="Q3869" i="2"/>
  <c r="Q3870" i="2"/>
  <c r="Q3871" i="2"/>
  <c r="Q3872" i="2"/>
  <c r="Q3873" i="2"/>
  <c r="Q3874" i="2"/>
  <c r="Q3875" i="2"/>
  <c r="Q3876" i="2"/>
  <c r="Q3877" i="2"/>
  <c r="Q3878" i="2"/>
  <c r="Q3879" i="2"/>
  <c r="Q3880" i="2"/>
  <c r="Q3881" i="2"/>
  <c r="Q3882" i="2"/>
  <c r="Q3883" i="2"/>
  <c r="Q3884" i="2"/>
  <c r="Q3885" i="2"/>
  <c r="Q3886" i="2"/>
  <c r="Q3887" i="2"/>
  <c r="Q3888" i="2"/>
  <c r="Q3889" i="2"/>
  <c r="Q3890" i="2"/>
  <c r="Q3891" i="2"/>
  <c r="Q3892" i="2"/>
  <c r="Q3893" i="2"/>
  <c r="Q3894" i="2"/>
  <c r="Q3895" i="2"/>
  <c r="Q3896" i="2"/>
  <c r="Q3897" i="2"/>
  <c r="Q3898" i="2"/>
  <c r="Q3899" i="2"/>
  <c r="Q3900" i="2"/>
  <c r="Q3901" i="2"/>
  <c r="Q3902" i="2"/>
  <c r="Q3903" i="2"/>
  <c r="Q3904" i="2"/>
  <c r="Q3905" i="2"/>
  <c r="Q3906" i="2"/>
  <c r="Q3907" i="2"/>
  <c r="Q3908" i="2"/>
  <c r="Q3909" i="2"/>
  <c r="Q3910" i="2"/>
  <c r="Q3911" i="2"/>
  <c r="Q3912" i="2"/>
  <c r="Q3913" i="2"/>
  <c r="Q3914" i="2"/>
  <c r="Q3915" i="2"/>
  <c r="Q3916" i="2"/>
  <c r="Q3917" i="2"/>
  <c r="Q3918" i="2"/>
  <c r="Q3919" i="2"/>
  <c r="Q3920" i="2"/>
  <c r="Q3921" i="2"/>
  <c r="Q3922" i="2"/>
  <c r="Q3923" i="2"/>
  <c r="Q3924" i="2"/>
  <c r="Q3925" i="2"/>
  <c r="Q3926" i="2"/>
  <c r="Q3927" i="2"/>
  <c r="Q3928" i="2"/>
  <c r="Q3929" i="2"/>
  <c r="Q3930" i="2"/>
  <c r="Q3931" i="2"/>
  <c r="Q3932" i="2"/>
  <c r="Q3933" i="2"/>
  <c r="Q3934" i="2"/>
  <c r="Q3935" i="2"/>
  <c r="Q3936" i="2"/>
  <c r="Q3937" i="2"/>
  <c r="Q3938" i="2"/>
  <c r="Q3939" i="2"/>
  <c r="Q3940" i="2"/>
  <c r="Q3941" i="2"/>
  <c r="Q3942" i="2"/>
  <c r="Q3943" i="2"/>
  <c r="Q3944" i="2"/>
  <c r="Q3945" i="2"/>
  <c r="Q3946" i="2"/>
  <c r="Q3947" i="2"/>
  <c r="Q3948" i="2"/>
  <c r="Q3949" i="2"/>
  <c r="Q3950" i="2"/>
  <c r="Q3951" i="2"/>
  <c r="Q3952" i="2"/>
  <c r="Q3953" i="2"/>
  <c r="Q3954" i="2"/>
  <c r="Q3955" i="2"/>
  <c r="Q3956" i="2"/>
  <c r="Q3957" i="2"/>
  <c r="Q3958" i="2"/>
  <c r="Q3959" i="2"/>
  <c r="Q3960" i="2"/>
  <c r="Q3961" i="2"/>
  <c r="Q3962" i="2"/>
  <c r="Q3963" i="2"/>
  <c r="Q3964" i="2"/>
  <c r="Q3965" i="2"/>
  <c r="Q3966" i="2"/>
  <c r="Q3967" i="2"/>
  <c r="Q3968" i="2"/>
  <c r="Q3969" i="2"/>
  <c r="Q3970" i="2"/>
  <c r="Q3971" i="2"/>
  <c r="Q3972" i="2"/>
  <c r="Q3973" i="2"/>
  <c r="Q3974" i="2"/>
  <c r="Q3975" i="2"/>
  <c r="Q3976" i="2"/>
  <c r="Q3977" i="2"/>
  <c r="Q3978" i="2"/>
  <c r="Q3979" i="2"/>
  <c r="Q3980" i="2"/>
  <c r="Q3981" i="2"/>
  <c r="Q3982" i="2"/>
  <c r="Q3983" i="2"/>
  <c r="Q3984" i="2"/>
  <c r="Q3985" i="2"/>
  <c r="Q3986" i="2"/>
  <c r="Q3987" i="2"/>
  <c r="Q3988" i="2"/>
  <c r="Q3989" i="2"/>
  <c r="Q3990" i="2"/>
  <c r="Q3991" i="2"/>
  <c r="Q3992" i="2"/>
  <c r="Q3993" i="2"/>
  <c r="Q3994" i="2"/>
  <c r="Q3995" i="2"/>
  <c r="Q3996" i="2"/>
  <c r="Q3997" i="2"/>
  <c r="Q3998" i="2"/>
  <c r="Q3999" i="2"/>
  <c r="Q4000" i="2"/>
  <c r="Q4001" i="2"/>
  <c r="Q4002" i="2"/>
  <c r="Q4003" i="2"/>
  <c r="Q4004" i="2"/>
  <c r="Q4005" i="2"/>
  <c r="Q4006" i="2"/>
  <c r="Q4007" i="2"/>
  <c r="Q4008" i="2"/>
  <c r="Q4009" i="2"/>
  <c r="Q4010" i="2"/>
  <c r="Q4011" i="2"/>
  <c r="Q4012" i="2"/>
  <c r="Q4013" i="2"/>
  <c r="Q4014" i="2"/>
  <c r="Q4015" i="2"/>
  <c r="Q4016" i="2"/>
  <c r="Q4017" i="2"/>
  <c r="Q4018" i="2"/>
  <c r="Q4019" i="2"/>
  <c r="Q4020" i="2"/>
  <c r="Q2" i="2"/>
  <c r="K3" i="2"/>
  <c r="K4" i="2"/>
  <c r="K5" i="2"/>
  <c r="K6" i="2"/>
  <c r="K7" i="2"/>
  <c r="K8" i="2"/>
  <c r="K9" i="2"/>
  <c r="K10" i="2"/>
  <c r="K11" i="2"/>
  <c r="K12" i="2"/>
  <c r="K13" i="2"/>
  <c r="K14" i="2"/>
  <c r="K15" i="2"/>
  <c r="K16" i="2"/>
  <c r="K17" i="2"/>
  <c r="K18" i="2"/>
  <c r="K19" i="2"/>
  <c r="K20" i="2"/>
  <c r="K21" i="2"/>
  <c r="K22" i="2"/>
  <c r="K23" i="2"/>
  <c r="K24" i="2"/>
  <c r="K25" i="2"/>
  <c r="K26" i="2"/>
  <c r="K27" i="2"/>
  <c r="K28" i="2"/>
  <c r="K29" i="2"/>
  <c r="K30" i="2"/>
  <c r="K31" i="2"/>
  <c r="K32" i="2"/>
  <c r="K33" i="2"/>
  <c r="K34" i="2"/>
  <c r="K35" i="2"/>
  <c r="K36" i="2"/>
  <c r="K37" i="2"/>
  <c r="K38" i="2"/>
  <c r="K39" i="2"/>
  <c r="K40" i="2"/>
  <c r="K41" i="2"/>
  <c r="K42" i="2"/>
  <c r="K43" i="2"/>
  <c r="K44" i="2"/>
  <c r="K45" i="2"/>
  <c r="K46" i="2"/>
  <c r="K47" i="2"/>
  <c r="K48" i="2"/>
  <c r="K49" i="2"/>
  <c r="K50" i="2"/>
  <c r="K51" i="2"/>
  <c r="K52" i="2"/>
  <c r="K53" i="2"/>
  <c r="K54" i="2"/>
  <c r="K55" i="2"/>
  <c r="K56" i="2"/>
  <c r="K57" i="2"/>
  <c r="K58" i="2"/>
  <c r="K59" i="2"/>
  <c r="K60" i="2"/>
  <c r="K61" i="2"/>
  <c r="K62" i="2"/>
  <c r="K63" i="2"/>
  <c r="K64" i="2"/>
  <c r="K65" i="2"/>
  <c r="K66" i="2"/>
  <c r="K67" i="2"/>
  <c r="K68" i="2"/>
  <c r="K69" i="2"/>
  <c r="K70" i="2"/>
  <c r="K71" i="2"/>
  <c r="K72" i="2"/>
  <c r="K73" i="2"/>
  <c r="K74" i="2"/>
  <c r="K75" i="2"/>
  <c r="K76" i="2"/>
  <c r="K77" i="2"/>
  <c r="K78" i="2"/>
  <c r="K79" i="2"/>
  <c r="K80" i="2"/>
  <c r="K81" i="2"/>
  <c r="K82" i="2"/>
  <c r="K83" i="2"/>
  <c r="K84" i="2"/>
  <c r="K85" i="2"/>
  <c r="K86" i="2"/>
  <c r="K87" i="2"/>
  <c r="K88" i="2"/>
  <c r="K89" i="2"/>
  <c r="K90" i="2"/>
  <c r="K91" i="2"/>
  <c r="K92" i="2"/>
  <c r="K93" i="2"/>
  <c r="K94" i="2"/>
  <c r="K95" i="2"/>
  <c r="K96" i="2"/>
  <c r="K97" i="2"/>
  <c r="K98" i="2"/>
  <c r="K99" i="2"/>
  <c r="K100" i="2"/>
  <c r="K101" i="2"/>
  <c r="K102" i="2"/>
  <c r="K103" i="2"/>
  <c r="K104" i="2"/>
  <c r="K105" i="2"/>
  <c r="K106" i="2"/>
  <c r="K107" i="2"/>
  <c r="K108" i="2"/>
  <c r="K109" i="2"/>
  <c r="K110" i="2"/>
  <c r="K111" i="2"/>
  <c r="K112" i="2"/>
  <c r="K113" i="2"/>
  <c r="K114" i="2"/>
  <c r="K115" i="2"/>
  <c r="K116" i="2"/>
  <c r="K117" i="2"/>
  <c r="K118" i="2"/>
  <c r="K119" i="2"/>
  <c r="K120" i="2"/>
  <c r="K121" i="2"/>
  <c r="K122" i="2"/>
  <c r="K123" i="2"/>
  <c r="K124" i="2"/>
  <c r="K125" i="2"/>
  <c r="K126" i="2"/>
  <c r="K127" i="2"/>
  <c r="K128" i="2"/>
  <c r="K129" i="2"/>
  <c r="K130" i="2"/>
  <c r="K131" i="2"/>
  <c r="K132" i="2"/>
  <c r="K133" i="2"/>
  <c r="K134" i="2"/>
  <c r="K135" i="2"/>
  <c r="K136" i="2"/>
  <c r="K137" i="2"/>
  <c r="K138" i="2"/>
  <c r="K139" i="2"/>
  <c r="K140" i="2"/>
  <c r="K141" i="2"/>
  <c r="K142" i="2"/>
  <c r="K143" i="2"/>
  <c r="K144" i="2"/>
  <c r="K145" i="2"/>
  <c r="K146" i="2"/>
  <c r="K147" i="2"/>
  <c r="K148" i="2"/>
  <c r="K149" i="2"/>
  <c r="K150" i="2"/>
  <c r="K151" i="2"/>
  <c r="K152" i="2"/>
  <c r="K153" i="2"/>
  <c r="K154" i="2"/>
  <c r="K155" i="2"/>
  <c r="K156" i="2"/>
  <c r="K157" i="2"/>
  <c r="K158" i="2"/>
  <c r="K159" i="2"/>
  <c r="K160" i="2"/>
  <c r="K161" i="2"/>
  <c r="K162" i="2"/>
  <c r="K163" i="2"/>
  <c r="K164" i="2"/>
  <c r="K165" i="2"/>
  <c r="K166" i="2"/>
  <c r="K167" i="2"/>
  <c r="K168" i="2"/>
  <c r="K169" i="2"/>
  <c r="K170" i="2"/>
  <c r="K171" i="2"/>
  <c r="K172" i="2"/>
  <c r="K173" i="2"/>
  <c r="K174" i="2"/>
  <c r="K175" i="2"/>
  <c r="K176" i="2"/>
  <c r="K177" i="2"/>
  <c r="K178" i="2"/>
  <c r="K179" i="2"/>
  <c r="K180" i="2"/>
  <c r="K181" i="2"/>
  <c r="K182" i="2"/>
  <c r="K183" i="2"/>
  <c r="K184" i="2"/>
  <c r="K185" i="2"/>
  <c r="K186" i="2"/>
  <c r="K187" i="2"/>
  <c r="K188" i="2"/>
  <c r="K189" i="2"/>
  <c r="K190" i="2"/>
  <c r="K191" i="2"/>
  <c r="K192" i="2"/>
  <c r="K193" i="2"/>
  <c r="K194" i="2"/>
  <c r="K195" i="2"/>
  <c r="K196" i="2"/>
  <c r="K197" i="2"/>
  <c r="K198" i="2"/>
  <c r="K199" i="2"/>
  <c r="K200" i="2"/>
  <c r="K201" i="2"/>
  <c r="K202" i="2"/>
  <c r="K203" i="2"/>
  <c r="K204" i="2"/>
  <c r="K205" i="2"/>
  <c r="K206" i="2"/>
  <c r="K207" i="2"/>
  <c r="K208" i="2"/>
  <c r="K209" i="2"/>
  <c r="K210" i="2"/>
  <c r="K211" i="2"/>
  <c r="K212" i="2"/>
  <c r="K213" i="2"/>
  <c r="K214" i="2"/>
  <c r="K215" i="2"/>
  <c r="K216" i="2"/>
  <c r="K217" i="2"/>
  <c r="K218" i="2"/>
  <c r="K219" i="2"/>
  <c r="K220" i="2"/>
  <c r="K221" i="2"/>
  <c r="K222" i="2"/>
  <c r="K223" i="2"/>
  <c r="K224" i="2"/>
  <c r="K225" i="2"/>
  <c r="K226" i="2"/>
  <c r="K227" i="2"/>
  <c r="K228" i="2"/>
  <c r="K229" i="2"/>
  <c r="K230" i="2"/>
  <c r="K231" i="2"/>
  <c r="K232" i="2"/>
  <c r="K233" i="2"/>
  <c r="K234" i="2"/>
  <c r="K235" i="2"/>
  <c r="K236" i="2"/>
  <c r="K237" i="2"/>
  <c r="K238" i="2"/>
  <c r="K239" i="2"/>
  <c r="K240" i="2"/>
  <c r="K241" i="2"/>
  <c r="K242" i="2"/>
  <c r="K243" i="2"/>
  <c r="K244" i="2"/>
  <c r="K245" i="2"/>
  <c r="K246" i="2"/>
  <c r="K247" i="2"/>
  <c r="K248" i="2"/>
  <c r="K249" i="2"/>
  <c r="K250" i="2"/>
  <c r="K251" i="2"/>
  <c r="K252" i="2"/>
  <c r="K253" i="2"/>
  <c r="K254" i="2"/>
  <c r="K255" i="2"/>
  <c r="K256" i="2"/>
  <c r="K257" i="2"/>
  <c r="K258" i="2"/>
  <c r="K259" i="2"/>
  <c r="K260" i="2"/>
  <c r="K261" i="2"/>
  <c r="K262" i="2"/>
  <c r="K263" i="2"/>
  <c r="K264" i="2"/>
  <c r="K265" i="2"/>
  <c r="K266" i="2"/>
  <c r="K267" i="2"/>
  <c r="K268" i="2"/>
  <c r="K269" i="2"/>
  <c r="K270" i="2"/>
  <c r="K271" i="2"/>
  <c r="K272" i="2"/>
  <c r="K273" i="2"/>
  <c r="K274" i="2"/>
  <c r="K275" i="2"/>
  <c r="K276" i="2"/>
  <c r="K277" i="2"/>
  <c r="K278" i="2"/>
  <c r="K279" i="2"/>
  <c r="K280" i="2"/>
  <c r="K281" i="2"/>
  <c r="K282" i="2"/>
  <c r="K283" i="2"/>
  <c r="K284" i="2"/>
  <c r="K285" i="2"/>
  <c r="K286" i="2"/>
  <c r="K287" i="2"/>
  <c r="K288" i="2"/>
  <c r="K289" i="2"/>
  <c r="K290" i="2"/>
  <c r="K291" i="2"/>
  <c r="K292" i="2"/>
  <c r="K293" i="2"/>
  <c r="K294" i="2"/>
  <c r="K295" i="2"/>
  <c r="K296" i="2"/>
  <c r="K297" i="2"/>
  <c r="K298" i="2"/>
  <c r="K299" i="2"/>
  <c r="K300" i="2"/>
  <c r="K301" i="2"/>
  <c r="K302" i="2"/>
  <c r="K303" i="2"/>
  <c r="K304" i="2"/>
  <c r="K305" i="2"/>
  <c r="K306" i="2"/>
  <c r="K307" i="2"/>
  <c r="K308" i="2"/>
  <c r="K309" i="2"/>
  <c r="K310" i="2"/>
  <c r="K311" i="2"/>
  <c r="K312" i="2"/>
  <c r="K313" i="2"/>
  <c r="K314" i="2"/>
  <c r="K315" i="2"/>
  <c r="K316" i="2"/>
  <c r="K317" i="2"/>
  <c r="K318" i="2"/>
  <c r="K319" i="2"/>
  <c r="K320" i="2"/>
  <c r="K321" i="2"/>
  <c r="K322" i="2"/>
  <c r="K323" i="2"/>
  <c r="K324" i="2"/>
  <c r="K325" i="2"/>
  <c r="K326" i="2"/>
  <c r="K327" i="2"/>
  <c r="K328" i="2"/>
  <c r="K329" i="2"/>
  <c r="K330" i="2"/>
  <c r="K331" i="2"/>
  <c r="K332" i="2"/>
  <c r="K333" i="2"/>
  <c r="K334" i="2"/>
  <c r="K335" i="2"/>
  <c r="K336" i="2"/>
  <c r="K337" i="2"/>
  <c r="K338" i="2"/>
  <c r="K339" i="2"/>
  <c r="K340" i="2"/>
  <c r="K341" i="2"/>
  <c r="K342" i="2"/>
  <c r="K343" i="2"/>
  <c r="K344" i="2"/>
  <c r="K345" i="2"/>
  <c r="K346" i="2"/>
  <c r="K347" i="2"/>
  <c r="K348" i="2"/>
  <c r="K349" i="2"/>
  <c r="K350" i="2"/>
  <c r="K351" i="2"/>
  <c r="K352" i="2"/>
  <c r="K353" i="2"/>
  <c r="K354" i="2"/>
  <c r="K355" i="2"/>
  <c r="K356" i="2"/>
  <c r="K357" i="2"/>
  <c r="K358" i="2"/>
  <c r="K359" i="2"/>
  <c r="K360" i="2"/>
  <c r="K361" i="2"/>
  <c r="K362" i="2"/>
  <c r="K363" i="2"/>
  <c r="K364" i="2"/>
  <c r="K365" i="2"/>
  <c r="K366" i="2"/>
  <c r="K367" i="2"/>
  <c r="K368" i="2"/>
  <c r="K369" i="2"/>
  <c r="K370" i="2"/>
  <c r="K371" i="2"/>
  <c r="K372" i="2"/>
  <c r="K373" i="2"/>
  <c r="K374" i="2"/>
  <c r="K375" i="2"/>
  <c r="K376" i="2"/>
  <c r="K377" i="2"/>
  <c r="K378" i="2"/>
  <c r="K379" i="2"/>
  <c r="K380" i="2"/>
  <c r="K381" i="2"/>
  <c r="K382" i="2"/>
  <c r="K383" i="2"/>
  <c r="K384" i="2"/>
  <c r="K385" i="2"/>
  <c r="K386" i="2"/>
  <c r="K387" i="2"/>
  <c r="K388" i="2"/>
  <c r="K389" i="2"/>
  <c r="K390" i="2"/>
  <c r="K391" i="2"/>
  <c r="K392" i="2"/>
  <c r="K393" i="2"/>
  <c r="K394" i="2"/>
  <c r="K395" i="2"/>
  <c r="K396" i="2"/>
  <c r="K397" i="2"/>
  <c r="K398" i="2"/>
  <c r="K399" i="2"/>
  <c r="K400" i="2"/>
  <c r="K401" i="2"/>
  <c r="K402" i="2"/>
  <c r="K403" i="2"/>
  <c r="K404" i="2"/>
  <c r="K405" i="2"/>
  <c r="K406" i="2"/>
  <c r="K407" i="2"/>
  <c r="K408" i="2"/>
  <c r="K409" i="2"/>
  <c r="K410" i="2"/>
  <c r="K411" i="2"/>
  <c r="K412" i="2"/>
  <c r="K413" i="2"/>
  <c r="K414" i="2"/>
  <c r="K415" i="2"/>
  <c r="K416" i="2"/>
  <c r="K417" i="2"/>
  <c r="K418" i="2"/>
  <c r="K419" i="2"/>
  <c r="K420" i="2"/>
  <c r="K421" i="2"/>
  <c r="K422" i="2"/>
  <c r="K423" i="2"/>
  <c r="K424" i="2"/>
  <c r="K425" i="2"/>
  <c r="K426" i="2"/>
  <c r="K427" i="2"/>
  <c r="K428" i="2"/>
  <c r="K429" i="2"/>
  <c r="K430" i="2"/>
  <c r="K431" i="2"/>
  <c r="K432" i="2"/>
  <c r="K433" i="2"/>
  <c r="K434" i="2"/>
  <c r="K435" i="2"/>
  <c r="K436" i="2"/>
  <c r="K437" i="2"/>
  <c r="K438" i="2"/>
  <c r="K439" i="2"/>
  <c r="K440" i="2"/>
  <c r="K441" i="2"/>
  <c r="K442" i="2"/>
  <c r="K443" i="2"/>
  <c r="K444" i="2"/>
  <c r="K445" i="2"/>
  <c r="K446" i="2"/>
  <c r="K447" i="2"/>
  <c r="K448" i="2"/>
  <c r="K449" i="2"/>
  <c r="K450" i="2"/>
  <c r="K451" i="2"/>
  <c r="K452" i="2"/>
  <c r="K453" i="2"/>
  <c r="K454" i="2"/>
  <c r="K455" i="2"/>
  <c r="K456" i="2"/>
  <c r="K457" i="2"/>
  <c r="K458" i="2"/>
  <c r="K459" i="2"/>
  <c r="K460" i="2"/>
  <c r="K461" i="2"/>
  <c r="K462" i="2"/>
  <c r="K463" i="2"/>
  <c r="K464" i="2"/>
  <c r="K465" i="2"/>
  <c r="K466" i="2"/>
  <c r="K467" i="2"/>
  <c r="K468" i="2"/>
  <c r="K469" i="2"/>
  <c r="K470" i="2"/>
  <c r="K471" i="2"/>
  <c r="K472" i="2"/>
  <c r="K473" i="2"/>
  <c r="K474" i="2"/>
  <c r="K475" i="2"/>
  <c r="K476" i="2"/>
  <c r="K477" i="2"/>
  <c r="K478" i="2"/>
  <c r="K479" i="2"/>
  <c r="K480" i="2"/>
  <c r="K481" i="2"/>
  <c r="K482" i="2"/>
  <c r="K483" i="2"/>
  <c r="K484" i="2"/>
  <c r="K485" i="2"/>
  <c r="K486" i="2"/>
  <c r="K487" i="2"/>
  <c r="K488" i="2"/>
  <c r="K489" i="2"/>
  <c r="K490" i="2"/>
  <c r="K491" i="2"/>
  <c r="K492" i="2"/>
  <c r="K493" i="2"/>
  <c r="K494" i="2"/>
  <c r="K495" i="2"/>
  <c r="K496" i="2"/>
  <c r="K497" i="2"/>
  <c r="K498" i="2"/>
  <c r="K499" i="2"/>
  <c r="K500" i="2"/>
  <c r="K501" i="2"/>
  <c r="K502" i="2"/>
  <c r="K503" i="2"/>
  <c r="K504" i="2"/>
  <c r="K505" i="2"/>
  <c r="K506" i="2"/>
  <c r="K507" i="2"/>
  <c r="K508" i="2"/>
  <c r="K509" i="2"/>
  <c r="K510" i="2"/>
  <c r="K511" i="2"/>
  <c r="K512" i="2"/>
  <c r="K513" i="2"/>
  <c r="K514" i="2"/>
  <c r="K515" i="2"/>
  <c r="K516" i="2"/>
  <c r="K517" i="2"/>
  <c r="K518" i="2"/>
  <c r="K519" i="2"/>
  <c r="K520" i="2"/>
  <c r="K521" i="2"/>
  <c r="K522" i="2"/>
  <c r="K523" i="2"/>
  <c r="K524" i="2"/>
  <c r="K525" i="2"/>
  <c r="K526" i="2"/>
  <c r="K527" i="2"/>
  <c r="K528" i="2"/>
  <c r="K529" i="2"/>
  <c r="K530" i="2"/>
  <c r="K531" i="2"/>
  <c r="K532" i="2"/>
  <c r="K533" i="2"/>
  <c r="K534" i="2"/>
  <c r="K535" i="2"/>
  <c r="K536" i="2"/>
  <c r="K537" i="2"/>
  <c r="K538" i="2"/>
  <c r="K539" i="2"/>
  <c r="K540" i="2"/>
  <c r="K541" i="2"/>
  <c r="K542" i="2"/>
  <c r="K543" i="2"/>
  <c r="K544" i="2"/>
  <c r="K545" i="2"/>
  <c r="K546" i="2"/>
  <c r="K547" i="2"/>
  <c r="K548" i="2"/>
  <c r="K549" i="2"/>
  <c r="K550" i="2"/>
  <c r="K551" i="2"/>
  <c r="K552" i="2"/>
  <c r="K553" i="2"/>
  <c r="K554" i="2"/>
  <c r="K555" i="2"/>
  <c r="K556" i="2"/>
  <c r="K557" i="2"/>
  <c r="K558" i="2"/>
  <c r="K559" i="2"/>
  <c r="K560" i="2"/>
  <c r="K561" i="2"/>
  <c r="K562" i="2"/>
  <c r="K563" i="2"/>
  <c r="K564" i="2"/>
  <c r="K565" i="2"/>
  <c r="K566" i="2"/>
  <c r="K567" i="2"/>
  <c r="K568" i="2"/>
  <c r="K569" i="2"/>
  <c r="K570" i="2"/>
  <c r="K571" i="2"/>
  <c r="K572" i="2"/>
  <c r="K573" i="2"/>
  <c r="K574" i="2"/>
  <c r="K575" i="2"/>
  <c r="K576" i="2"/>
  <c r="K577" i="2"/>
  <c r="K578" i="2"/>
  <c r="K579" i="2"/>
  <c r="K580" i="2"/>
  <c r="K581" i="2"/>
  <c r="K582" i="2"/>
  <c r="K583" i="2"/>
  <c r="K584" i="2"/>
  <c r="K585" i="2"/>
  <c r="K586" i="2"/>
  <c r="K587" i="2"/>
  <c r="K588" i="2"/>
  <c r="K589" i="2"/>
  <c r="K590" i="2"/>
  <c r="K591" i="2"/>
  <c r="K592" i="2"/>
  <c r="K593" i="2"/>
  <c r="K594" i="2"/>
  <c r="K595" i="2"/>
  <c r="K596" i="2"/>
  <c r="K597" i="2"/>
  <c r="K598" i="2"/>
  <c r="K599" i="2"/>
  <c r="K600" i="2"/>
  <c r="K601" i="2"/>
  <c r="K602" i="2"/>
  <c r="K603" i="2"/>
  <c r="K604" i="2"/>
  <c r="K605" i="2"/>
  <c r="K606" i="2"/>
  <c r="K607" i="2"/>
  <c r="K608" i="2"/>
  <c r="K609" i="2"/>
  <c r="K610" i="2"/>
  <c r="K611" i="2"/>
  <c r="K612" i="2"/>
  <c r="K613" i="2"/>
  <c r="K614" i="2"/>
  <c r="K615" i="2"/>
  <c r="K616" i="2"/>
  <c r="K617" i="2"/>
  <c r="K618" i="2"/>
  <c r="K619" i="2"/>
  <c r="K620" i="2"/>
  <c r="K621" i="2"/>
  <c r="K622" i="2"/>
  <c r="K623" i="2"/>
  <c r="K624" i="2"/>
  <c r="K625" i="2"/>
  <c r="K626" i="2"/>
  <c r="K627" i="2"/>
  <c r="K628" i="2"/>
  <c r="K629" i="2"/>
  <c r="K630" i="2"/>
  <c r="K631" i="2"/>
  <c r="K632" i="2"/>
  <c r="K633" i="2"/>
  <c r="K634" i="2"/>
  <c r="K635" i="2"/>
  <c r="K636" i="2"/>
  <c r="K637" i="2"/>
  <c r="K638" i="2"/>
  <c r="K639" i="2"/>
  <c r="K640" i="2"/>
  <c r="K641" i="2"/>
  <c r="K642" i="2"/>
  <c r="K643" i="2"/>
  <c r="K644" i="2"/>
  <c r="K645" i="2"/>
  <c r="K646" i="2"/>
  <c r="K647" i="2"/>
  <c r="K648" i="2"/>
  <c r="K649" i="2"/>
  <c r="K650" i="2"/>
  <c r="K651" i="2"/>
  <c r="K652" i="2"/>
  <c r="K653" i="2"/>
  <c r="K654" i="2"/>
  <c r="K655" i="2"/>
  <c r="K656" i="2"/>
  <c r="K657" i="2"/>
  <c r="K658" i="2"/>
  <c r="K659" i="2"/>
  <c r="K660" i="2"/>
  <c r="K661" i="2"/>
  <c r="K662" i="2"/>
  <c r="K663" i="2"/>
  <c r="K664" i="2"/>
  <c r="K665" i="2"/>
  <c r="K666" i="2"/>
  <c r="K667" i="2"/>
  <c r="K668" i="2"/>
  <c r="K669" i="2"/>
  <c r="K670" i="2"/>
  <c r="K671" i="2"/>
  <c r="K672" i="2"/>
  <c r="K673" i="2"/>
  <c r="K674" i="2"/>
  <c r="K675" i="2"/>
  <c r="K676" i="2"/>
  <c r="K677" i="2"/>
  <c r="K678" i="2"/>
  <c r="K679" i="2"/>
  <c r="K680" i="2"/>
  <c r="K681" i="2"/>
  <c r="K682" i="2"/>
  <c r="K683" i="2"/>
  <c r="K684" i="2"/>
  <c r="K685" i="2"/>
  <c r="K686" i="2"/>
  <c r="K687" i="2"/>
  <c r="K688" i="2"/>
  <c r="K689" i="2"/>
  <c r="K690" i="2"/>
  <c r="K691" i="2"/>
  <c r="K692" i="2"/>
  <c r="K693" i="2"/>
  <c r="K694" i="2"/>
  <c r="K695" i="2"/>
  <c r="K696" i="2"/>
  <c r="K697" i="2"/>
  <c r="K698" i="2"/>
  <c r="K699" i="2"/>
  <c r="K700" i="2"/>
  <c r="K701" i="2"/>
  <c r="K702" i="2"/>
  <c r="K703" i="2"/>
  <c r="K704" i="2"/>
  <c r="K705" i="2"/>
  <c r="K706" i="2"/>
  <c r="K707" i="2"/>
  <c r="K708" i="2"/>
  <c r="K709" i="2"/>
  <c r="K710" i="2"/>
  <c r="K711" i="2"/>
  <c r="K712" i="2"/>
  <c r="K713" i="2"/>
  <c r="K714" i="2"/>
  <c r="K715" i="2"/>
  <c r="K716" i="2"/>
  <c r="K717" i="2"/>
  <c r="K718" i="2"/>
  <c r="K719" i="2"/>
  <c r="K720" i="2"/>
  <c r="K721" i="2"/>
  <c r="K722" i="2"/>
  <c r="K723" i="2"/>
  <c r="K724" i="2"/>
  <c r="K725" i="2"/>
  <c r="K726" i="2"/>
  <c r="K727" i="2"/>
  <c r="K728" i="2"/>
  <c r="K729" i="2"/>
  <c r="K730" i="2"/>
  <c r="K731" i="2"/>
  <c r="K732" i="2"/>
  <c r="K733" i="2"/>
  <c r="K734" i="2"/>
  <c r="K735" i="2"/>
  <c r="K736" i="2"/>
  <c r="K737" i="2"/>
  <c r="K738" i="2"/>
  <c r="K739" i="2"/>
  <c r="K740" i="2"/>
  <c r="K741" i="2"/>
  <c r="K742" i="2"/>
  <c r="K743" i="2"/>
  <c r="K744" i="2"/>
  <c r="K745" i="2"/>
  <c r="K746" i="2"/>
  <c r="K747" i="2"/>
  <c r="K748" i="2"/>
  <c r="K749" i="2"/>
  <c r="K750" i="2"/>
  <c r="K751" i="2"/>
  <c r="K752" i="2"/>
  <c r="K753" i="2"/>
  <c r="K754" i="2"/>
  <c r="K755" i="2"/>
  <c r="K756" i="2"/>
  <c r="K757" i="2"/>
  <c r="K758" i="2"/>
  <c r="K759" i="2"/>
  <c r="K760" i="2"/>
  <c r="K761" i="2"/>
  <c r="K762" i="2"/>
  <c r="K763" i="2"/>
  <c r="K764" i="2"/>
  <c r="K765" i="2"/>
  <c r="K766" i="2"/>
  <c r="K767" i="2"/>
  <c r="K768" i="2"/>
  <c r="K769" i="2"/>
  <c r="K770" i="2"/>
  <c r="K771" i="2"/>
  <c r="K772" i="2"/>
  <c r="K773" i="2"/>
  <c r="K774" i="2"/>
  <c r="K775" i="2"/>
  <c r="K776" i="2"/>
  <c r="K777" i="2"/>
  <c r="K778" i="2"/>
  <c r="K779" i="2"/>
  <c r="K780" i="2"/>
  <c r="K781" i="2"/>
  <c r="K782" i="2"/>
  <c r="K783" i="2"/>
  <c r="K784" i="2"/>
  <c r="K785" i="2"/>
  <c r="K786" i="2"/>
  <c r="K787" i="2"/>
  <c r="K788" i="2"/>
  <c r="K789" i="2"/>
  <c r="K790" i="2"/>
  <c r="K791" i="2"/>
  <c r="K792" i="2"/>
  <c r="K793" i="2"/>
  <c r="K794" i="2"/>
  <c r="K795" i="2"/>
  <c r="K796" i="2"/>
  <c r="K797" i="2"/>
  <c r="K798" i="2"/>
  <c r="K799" i="2"/>
  <c r="K800" i="2"/>
  <c r="K801" i="2"/>
  <c r="K802" i="2"/>
  <c r="K803" i="2"/>
  <c r="K804" i="2"/>
  <c r="K805" i="2"/>
  <c r="K806" i="2"/>
  <c r="K807" i="2"/>
  <c r="K808" i="2"/>
  <c r="K809" i="2"/>
  <c r="K810" i="2"/>
  <c r="K811" i="2"/>
  <c r="K812" i="2"/>
  <c r="K813" i="2"/>
  <c r="K814" i="2"/>
  <c r="K815" i="2"/>
  <c r="K816" i="2"/>
  <c r="K817" i="2"/>
  <c r="K818" i="2"/>
  <c r="K819" i="2"/>
  <c r="K820" i="2"/>
  <c r="K821" i="2"/>
  <c r="K822" i="2"/>
  <c r="K823" i="2"/>
  <c r="K824" i="2"/>
  <c r="K825" i="2"/>
  <c r="K826" i="2"/>
  <c r="K827" i="2"/>
  <c r="K828" i="2"/>
  <c r="K829" i="2"/>
  <c r="K830" i="2"/>
  <c r="K831" i="2"/>
  <c r="K832" i="2"/>
  <c r="K833" i="2"/>
  <c r="K834" i="2"/>
  <c r="K835" i="2"/>
  <c r="K836" i="2"/>
  <c r="K837" i="2"/>
  <c r="K838" i="2"/>
  <c r="K839" i="2"/>
  <c r="K840" i="2"/>
  <c r="K841" i="2"/>
  <c r="K842" i="2"/>
  <c r="K843" i="2"/>
  <c r="K844" i="2"/>
  <c r="K845" i="2"/>
  <c r="K846" i="2"/>
  <c r="K847" i="2"/>
  <c r="K848" i="2"/>
  <c r="K849" i="2"/>
  <c r="K850" i="2"/>
  <c r="K851" i="2"/>
  <c r="K852" i="2"/>
  <c r="K853" i="2"/>
  <c r="K854" i="2"/>
  <c r="K855" i="2"/>
  <c r="K856" i="2"/>
  <c r="K857" i="2"/>
  <c r="K858" i="2"/>
  <c r="K859" i="2"/>
  <c r="K860" i="2"/>
  <c r="K861" i="2"/>
  <c r="K862" i="2"/>
  <c r="K863" i="2"/>
  <c r="K864" i="2"/>
  <c r="K865" i="2"/>
  <c r="K866" i="2"/>
  <c r="K867" i="2"/>
  <c r="K868" i="2"/>
  <c r="K869" i="2"/>
  <c r="K870" i="2"/>
  <c r="K871" i="2"/>
  <c r="K872" i="2"/>
  <c r="K873" i="2"/>
  <c r="K874" i="2"/>
  <c r="K875" i="2"/>
  <c r="K876" i="2"/>
  <c r="K877" i="2"/>
  <c r="K878" i="2"/>
  <c r="K879" i="2"/>
  <c r="K880" i="2"/>
  <c r="K881" i="2"/>
  <c r="K882" i="2"/>
  <c r="K883" i="2"/>
  <c r="K884" i="2"/>
  <c r="K885" i="2"/>
  <c r="K886" i="2"/>
  <c r="K887" i="2"/>
  <c r="K888" i="2"/>
  <c r="K889" i="2"/>
  <c r="K890" i="2"/>
  <c r="K891" i="2"/>
  <c r="K892" i="2"/>
  <c r="K893" i="2"/>
  <c r="K894" i="2"/>
  <c r="K895" i="2"/>
  <c r="K896" i="2"/>
  <c r="K897" i="2"/>
  <c r="K898" i="2"/>
  <c r="K899" i="2"/>
  <c r="K900" i="2"/>
  <c r="K901" i="2"/>
  <c r="K902" i="2"/>
  <c r="K903" i="2"/>
  <c r="K904" i="2"/>
  <c r="K905" i="2"/>
  <c r="K906" i="2"/>
  <c r="K907" i="2"/>
  <c r="K908" i="2"/>
  <c r="K909" i="2"/>
  <c r="K910" i="2"/>
  <c r="K911" i="2"/>
  <c r="K912" i="2"/>
  <c r="K913" i="2"/>
  <c r="K914" i="2"/>
  <c r="K915" i="2"/>
  <c r="K916" i="2"/>
  <c r="K917" i="2"/>
  <c r="K918" i="2"/>
  <c r="K919" i="2"/>
  <c r="K920" i="2"/>
  <c r="K921" i="2"/>
  <c r="K922" i="2"/>
  <c r="K923" i="2"/>
  <c r="K924" i="2"/>
  <c r="K925" i="2"/>
  <c r="K926" i="2"/>
  <c r="K927" i="2"/>
  <c r="K928" i="2"/>
  <c r="K929" i="2"/>
  <c r="K930" i="2"/>
  <c r="K931" i="2"/>
  <c r="K932" i="2"/>
  <c r="K933" i="2"/>
  <c r="K934" i="2"/>
  <c r="K935" i="2"/>
  <c r="K936" i="2"/>
  <c r="K937" i="2"/>
  <c r="K938" i="2"/>
  <c r="K939" i="2"/>
  <c r="K940" i="2"/>
  <c r="K941" i="2"/>
  <c r="K942" i="2"/>
  <c r="K943" i="2"/>
  <c r="K944" i="2"/>
  <c r="K945" i="2"/>
  <c r="K946" i="2"/>
  <c r="K947" i="2"/>
  <c r="K948" i="2"/>
  <c r="K949" i="2"/>
  <c r="K950" i="2"/>
  <c r="K951" i="2"/>
  <c r="K952" i="2"/>
  <c r="K953" i="2"/>
  <c r="K954" i="2"/>
  <c r="K955" i="2"/>
  <c r="K956" i="2"/>
  <c r="K957" i="2"/>
  <c r="K958" i="2"/>
  <c r="K959" i="2"/>
  <c r="K960" i="2"/>
  <c r="K961" i="2"/>
  <c r="K962" i="2"/>
  <c r="K963" i="2"/>
  <c r="K964" i="2"/>
  <c r="K965" i="2"/>
  <c r="K966" i="2"/>
  <c r="K967" i="2"/>
  <c r="K968" i="2"/>
  <c r="K969" i="2"/>
  <c r="K970" i="2"/>
  <c r="K971" i="2"/>
  <c r="K972" i="2"/>
  <c r="K973" i="2"/>
  <c r="K974" i="2"/>
  <c r="K975" i="2"/>
  <c r="K976" i="2"/>
  <c r="K977" i="2"/>
  <c r="K978" i="2"/>
  <c r="K979" i="2"/>
  <c r="K980" i="2"/>
  <c r="K981" i="2"/>
  <c r="K982" i="2"/>
  <c r="K983" i="2"/>
  <c r="K984" i="2"/>
  <c r="K985" i="2"/>
  <c r="K986" i="2"/>
  <c r="K987" i="2"/>
  <c r="K988" i="2"/>
  <c r="K989" i="2"/>
  <c r="K990" i="2"/>
  <c r="K991" i="2"/>
  <c r="K992" i="2"/>
  <c r="K993" i="2"/>
  <c r="K994" i="2"/>
  <c r="K995" i="2"/>
  <c r="K996" i="2"/>
  <c r="K997" i="2"/>
  <c r="K998" i="2"/>
  <c r="K999" i="2"/>
  <c r="K1000" i="2"/>
  <c r="K1001" i="2"/>
  <c r="K1002" i="2"/>
  <c r="K1003" i="2"/>
  <c r="K1004" i="2"/>
  <c r="K1005" i="2"/>
  <c r="K1006" i="2"/>
  <c r="K1007" i="2"/>
  <c r="K1008" i="2"/>
  <c r="K1009" i="2"/>
  <c r="K1010" i="2"/>
  <c r="K1011" i="2"/>
  <c r="K1012" i="2"/>
  <c r="K1013" i="2"/>
  <c r="K1014" i="2"/>
  <c r="K1015" i="2"/>
  <c r="K1016" i="2"/>
  <c r="K1017" i="2"/>
  <c r="K1018" i="2"/>
  <c r="K1019" i="2"/>
  <c r="K1020" i="2"/>
  <c r="K1021" i="2"/>
  <c r="K1022" i="2"/>
  <c r="K1023" i="2"/>
  <c r="K1024" i="2"/>
  <c r="K1025" i="2"/>
  <c r="K1026" i="2"/>
  <c r="K1027" i="2"/>
  <c r="K1028" i="2"/>
  <c r="K1029" i="2"/>
  <c r="K1030" i="2"/>
  <c r="K1031" i="2"/>
  <c r="K1032" i="2"/>
  <c r="K1033" i="2"/>
  <c r="K1034" i="2"/>
  <c r="K1035" i="2"/>
  <c r="K1036" i="2"/>
  <c r="K1037" i="2"/>
  <c r="K1038" i="2"/>
  <c r="K1039" i="2"/>
  <c r="K1040" i="2"/>
  <c r="K1041" i="2"/>
  <c r="K1042" i="2"/>
  <c r="K1043" i="2"/>
  <c r="K1044" i="2"/>
  <c r="K1045" i="2"/>
  <c r="K1046" i="2"/>
  <c r="K1047" i="2"/>
  <c r="K1048" i="2"/>
  <c r="K1049" i="2"/>
  <c r="K1050" i="2"/>
  <c r="K1051" i="2"/>
  <c r="K1052" i="2"/>
  <c r="K1053" i="2"/>
  <c r="K1054" i="2"/>
  <c r="K1055" i="2"/>
  <c r="K1056" i="2"/>
  <c r="K1057" i="2"/>
  <c r="K1058" i="2"/>
  <c r="K1059" i="2"/>
  <c r="K1060" i="2"/>
  <c r="K1061" i="2"/>
  <c r="K1062" i="2"/>
  <c r="K1063" i="2"/>
  <c r="K1064" i="2"/>
  <c r="K1065" i="2"/>
  <c r="K1066" i="2"/>
  <c r="K1067" i="2"/>
  <c r="K1068" i="2"/>
  <c r="K1069" i="2"/>
  <c r="K1070" i="2"/>
  <c r="K1071" i="2"/>
  <c r="K1072" i="2"/>
  <c r="K1073" i="2"/>
  <c r="K1074" i="2"/>
  <c r="K1075" i="2"/>
  <c r="K1076" i="2"/>
  <c r="K1077" i="2"/>
  <c r="K1078" i="2"/>
  <c r="K1079" i="2"/>
  <c r="K1080" i="2"/>
  <c r="K1081" i="2"/>
  <c r="K1082" i="2"/>
  <c r="K1083" i="2"/>
  <c r="K1084" i="2"/>
  <c r="K1085" i="2"/>
  <c r="K1086" i="2"/>
  <c r="K1087" i="2"/>
  <c r="K1088" i="2"/>
  <c r="K1089" i="2"/>
  <c r="K1090" i="2"/>
  <c r="K1091" i="2"/>
  <c r="K1092" i="2"/>
  <c r="K1093" i="2"/>
  <c r="K1094" i="2"/>
  <c r="K1095" i="2"/>
  <c r="K1096" i="2"/>
  <c r="K1097" i="2"/>
  <c r="K1098" i="2"/>
  <c r="K1099" i="2"/>
  <c r="K1100" i="2"/>
  <c r="K1101" i="2"/>
  <c r="K1102" i="2"/>
  <c r="K1103" i="2"/>
  <c r="K1104" i="2"/>
  <c r="K1105" i="2"/>
  <c r="K1106" i="2"/>
  <c r="K1107" i="2"/>
  <c r="K1108" i="2"/>
  <c r="K1109" i="2"/>
  <c r="K1110" i="2"/>
  <c r="K1111" i="2"/>
  <c r="K1112" i="2"/>
  <c r="K1113" i="2"/>
  <c r="K1114" i="2"/>
  <c r="K1115" i="2"/>
  <c r="K1116" i="2"/>
  <c r="K1117" i="2"/>
  <c r="K1118" i="2"/>
  <c r="K1119" i="2"/>
  <c r="K1120" i="2"/>
  <c r="K1121" i="2"/>
  <c r="K1122" i="2"/>
  <c r="K1123" i="2"/>
  <c r="K1124" i="2"/>
  <c r="K1125" i="2"/>
  <c r="K1126" i="2"/>
  <c r="K1127" i="2"/>
  <c r="K1128" i="2"/>
  <c r="K1129" i="2"/>
  <c r="K1130" i="2"/>
  <c r="K1131" i="2"/>
  <c r="K1132" i="2"/>
  <c r="K1133" i="2"/>
  <c r="K1134" i="2"/>
  <c r="K1135" i="2"/>
  <c r="K1136" i="2"/>
  <c r="K1137" i="2"/>
  <c r="K1138" i="2"/>
  <c r="K1139" i="2"/>
  <c r="K1140" i="2"/>
  <c r="K1141" i="2"/>
  <c r="K1142" i="2"/>
  <c r="K1143" i="2"/>
  <c r="K1144" i="2"/>
  <c r="K1145" i="2"/>
  <c r="K1146" i="2"/>
  <c r="K1147" i="2"/>
  <c r="K1148" i="2"/>
  <c r="K1149" i="2"/>
  <c r="K1150" i="2"/>
  <c r="K1151" i="2"/>
  <c r="K1152" i="2"/>
  <c r="K1153" i="2"/>
  <c r="K1154" i="2"/>
  <c r="K1155" i="2"/>
  <c r="K1156" i="2"/>
  <c r="K1157" i="2"/>
  <c r="K1158" i="2"/>
  <c r="K1159" i="2"/>
  <c r="K1160" i="2"/>
  <c r="K1161" i="2"/>
  <c r="K1162" i="2"/>
  <c r="K1163" i="2"/>
  <c r="K1164" i="2"/>
  <c r="K1165" i="2"/>
  <c r="K1166" i="2"/>
  <c r="K1167" i="2"/>
  <c r="K1168" i="2"/>
  <c r="K1169" i="2"/>
  <c r="K1170" i="2"/>
  <c r="K1171" i="2"/>
  <c r="K1172" i="2"/>
  <c r="K1173" i="2"/>
  <c r="K1174" i="2"/>
  <c r="K1175" i="2"/>
  <c r="K1176" i="2"/>
  <c r="K1177" i="2"/>
  <c r="K1178" i="2"/>
  <c r="K1179" i="2"/>
  <c r="K1180" i="2"/>
  <c r="K1181" i="2"/>
  <c r="K1182" i="2"/>
  <c r="K1183" i="2"/>
  <c r="K1184" i="2"/>
  <c r="K1185" i="2"/>
  <c r="K1186" i="2"/>
  <c r="K1187" i="2"/>
  <c r="K1188" i="2"/>
  <c r="K1189" i="2"/>
  <c r="K1190" i="2"/>
  <c r="K1191" i="2"/>
  <c r="K1192" i="2"/>
  <c r="K1193" i="2"/>
  <c r="K1194" i="2"/>
  <c r="K1195" i="2"/>
  <c r="K1196" i="2"/>
  <c r="K1197" i="2"/>
  <c r="K1198" i="2"/>
  <c r="K1199" i="2"/>
  <c r="K1200" i="2"/>
  <c r="K1201" i="2"/>
  <c r="K1202" i="2"/>
  <c r="K1203" i="2"/>
  <c r="K1204" i="2"/>
  <c r="K1205" i="2"/>
  <c r="K1206" i="2"/>
  <c r="K1207" i="2"/>
  <c r="K1208" i="2"/>
  <c r="K1209" i="2"/>
  <c r="K1210" i="2"/>
  <c r="K1211" i="2"/>
  <c r="K1212" i="2"/>
  <c r="K1213" i="2"/>
  <c r="K1214" i="2"/>
  <c r="K1215" i="2"/>
  <c r="K1216" i="2"/>
  <c r="K1217" i="2"/>
  <c r="K1218" i="2"/>
  <c r="K1219" i="2"/>
  <c r="K1220" i="2"/>
  <c r="K1221" i="2"/>
  <c r="K1222" i="2"/>
  <c r="K1223" i="2"/>
  <c r="K1224" i="2"/>
  <c r="K1225" i="2"/>
  <c r="K1226" i="2"/>
  <c r="K1227" i="2"/>
  <c r="K1228" i="2"/>
  <c r="K1229" i="2"/>
  <c r="K1230" i="2"/>
  <c r="K1231" i="2"/>
  <c r="K1232" i="2"/>
  <c r="K1233" i="2"/>
  <c r="K1234" i="2"/>
  <c r="K1235" i="2"/>
  <c r="K1236" i="2"/>
  <c r="K1237" i="2"/>
  <c r="K1238" i="2"/>
  <c r="K1239" i="2"/>
  <c r="K1240" i="2"/>
  <c r="K1241" i="2"/>
  <c r="K1242" i="2"/>
  <c r="K1243" i="2"/>
  <c r="K1244" i="2"/>
  <c r="K1245" i="2"/>
  <c r="K1246" i="2"/>
  <c r="K1247" i="2"/>
  <c r="K1248" i="2"/>
  <c r="K1249" i="2"/>
  <c r="K1250" i="2"/>
  <c r="K1251" i="2"/>
  <c r="K1252" i="2"/>
  <c r="K1253" i="2"/>
  <c r="K1254" i="2"/>
  <c r="K1255" i="2"/>
  <c r="K1256" i="2"/>
  <c r="K1257" i="2"/>
  <c r="K1258" i="2"/>
  <c r="K1259" i="2"/>
  <c r="K1260" i="2"/>
  <c r="K1261" i="2"/>
  <c r="K1262" i="2"/>
  <c r="K1263" i="2"/>
  <c r="K1264" i="2"/>
  <c r="K1265" i="2"/>
  <c r="K1266" i="2"/>
  <c r="K1267" i="2"/>
  <c r="K1268" i="2"/>
  <c r="K1269" i="2"/>
  <c r="K1270" i="2"/>
  <c r="K1271" i="2"/>
  <c r="K1272" i="2"/>
  <c r="K1273" i="2"/>
  <c r="K1274" i="2"/>
  <c r="K1275" i="2"/>
  <c r="K1276" i="2"/>
  <c r="K1277" i="2"/>
  <c r="K1278" i="2"/>
  <c r="K1279" i="2"/>
  <c r="K1280" i="2"/>
  <c r="K1281" i="2"/>
  <c r="K1282" i="2"/>
  <c r="K1283" i="2"/>
  <c r="K1284" i="2"/>
  <c r="K1285" i="2"/>
  <c r="K1286" i="2"/>
  <c r="K1287" i="2"/>
  <c r="K1288" i="2"/>
  <c r="K1289" i="2"/>
  <c r="K1290" i="2"/>
  <c r="K1291" i="2"/>
  <c r="K1292" i="2"/>
  <c r="K1293" i="2"/>
  <c r="K1294" i="2"/>
  <c r="K1295" i="2"/>
  <c r="K1296" i="2"/>
  <c r="K1297" i="2"/>
  <c r="K1298" i="2"/>
  <c r="K1299" i="2"/>
  <c r="K1300" i="2"/>
  <c r="K1301" i="2"/>
  <c r="K1302" i="2"/>
  <c r="K1303" i="2"/>
  <c r="K1304" i="2"/>
  <c r="K1305" i="2"/>
  <c r="K1306" i="2"/>
  <c r="K1307" i="2"/>
  <c r="K1308" i="2"/>
  <c r="K1309" i="2"/>
  <c r="K1310" i="2"/>
  <c r="K1311" i="2"/>
  <c r="K1312" i="2"/>
  <c r="K1313" i="2"/>
  <c r="K1314" i="2"/>
  <c r="K1315" i="2"/>
  <c r="K1316" i="2"/>
  <c r="K1317" i="2"/>
  <c r="K1318" i="2"/>
  <c r="K1319" i="2"/>
  <c r="K1320" i="2"/>
  <c r="K1321" i="2"/>
  <c r="K1322" i="2"/>
  <c r="K1323" i="2"/>
  <c r="K1324" i="2"/>
  <c r="K1325" i="2"/>
  <c r="K1326" i="2"/>
  <c r="K1327" i="2"/>
  <c r="K1328" i="2"/>
  <c r="K1329" i="2"/>
  <c r="K1330" i="2"/>
  <c r="K1331" i="2"/>
  <c r="K1332" i="2"/>
  <c r="K1333" i="2"/>
  <c r="K1334" i="2"/>
  <c r="K1335" i="2"/>
  <c r="K1336" i="2"/>
  <c r="K1337" i="2"/>
  <c r="K1338" i="2"/>
  <c r="K1339" i="2"/>
  <c r="K1340" i="2"/>
  <c r="K1341" i="2"/>
  <c r="K1342" i="2"/>
  <c r="K1343" i="2"/>
  <c r="K1344" i="2"/>
  <c r="K1345" i="2"/>
  <c r="K1346" i="2"/>
  <c r="K1347" i="2"/>
  <c r="K1348" i="2"/>
  <c r="K1349" i="2"/>
  <c r="K1350" i="2"/>
  <c r="K1351" i="2"/>
  <c r="K1352" i="2"/>
  <c r="K1353" i="2"/>
  <c r="K1354" i="2"/>
  <c r="K1355" i="2"/>
  <c r="K1356" i="2"/>
  <c r="K1357" i="2"/>
  <c r="K1358" i="2"/>
  <c r="K1359" i="2"/>
  <c r="K1360" i="2"/>
  <c r="K1361" i="2"/>
  <c r="K1362" i="2"/>
  <c r="K1363" i="2"/>
  <c r="K1364" i="2"/>
  <c r="K1365" i="2"/>
  <c r="K1366" i="2"/>
  <c r="K1367" i="2"/>
  <c r="K1368" i="2"/>
  <c r="K1369" i="2"/>
  <c r="K1370" i="2"/>
  <c r="K1371" i="2"/>
  <c r="K1372" i="2"/>
  <c r="K1373" i="2"/>
  <c r="K1374" i="2"/>
  <c r="K1375" i="2"/>
  <c r="K1376" i="2"/>
  <c r="K1377" i="2"/>
  <c r="K1378" i="2"/>
  <c r="K1379" i="2"/>
  <c r="K1380" i="2"/>
  <c r="K1381" i="2"/>
  <c r="K1382" i="2"/>
  <c r="K1383" i="2"/>
  <c r="K1384" i="2"/>
  <c r="K1385" i="2"/>
  <c r="K1386" i="2"/>
  <c r="K1387" i="2"/>
  <c r="K1388" i="2"/>
  <c r="K1389" i="2"/>
  <c r="K1390" i="2"/>
  <c r="K1391" i="2"/>
  <c r="K1392" i="2"/>
  <c r="K1393" i="2"/>
  <c r="K1394" i="2"/>
  <c r="K1395" i="2"/>
  <c r="K1396" i="2"/>
  <c r="K1397" i="2"/>
  <c r="K1398" i="2"/>
  <c r="K1399" i="2"/>
  <c r="K1400" i="2"/>
  <c r="K1401" i="2"/>
  <c r="K1402" i="2"/>
  <c r="K1403" i="2"/>
  <c r="K1404" i="2"/>
  <c r="K1405" i="2"/>
  <c r="K1406" i="2"/>
  <c r="K1407" i="2"/>
  <c r="K1408" i="2"/>
  <c r="K1409" i="2"/>
  <c r="K1410" i="2"/>
  <c r="K1411" i="2"/>
  <c r="K1412" i="2"/>
  <c r="K1413" i="2"/>
  <c r="K1414" i="2"/>
  <c r="K1415" i="2"/>
  <c r="K1416" i="2"/>
  <c r="K1417" i="2"/>
  <c r="K1418" i="2"/>
  <c r="K1419" i="2"/>
  <c r="K1420" i="2"/>
  <c r="K1421" i="2"/>
  <c r="K1422" i="2"/>
  <c r="K1423" i="2"/>
  <c r="K1424" i="2"/>
  <c r="K1425" i="2"/>
  <c r="K1426" i="2"/>
  <c r="K1427" i="2"/>
  <c r="K1428" i="2"/>
  <c r="K1429" i="2"/>
  <c r="K1430" i="2"/>
  <c r="K1431" i="2"/>
  <c r="K1432" i="2"/>
  <c r="K1433" i="2"/>
  <c r="K1434" i="2"/>
  <c r="K1435" i="2"/>
  <c r="K1436" i="2"/>
  <c r="K1437" i="2"/>
  <c r="K1438" i="2"/>
  <c r="K1439" i="2"/>
  <c r="K1440" i="2"/>
  <c r="K1441" i="2"/>
  <c r="K1442" i="2"/>
  <c r="K1443" i="2"/>
  <c r="K1444" i="2"/>
  <c r="K1445" i="2"/>
  <c r="K1446" i="2"/>
  <c r="K1447" i="2"/>
  <c r="K1448" i="2"/>
  <c r="K1449" i="2"/>
  <c r="K1450" i="2"/>
  <c r="K1451" i="2"/>
  <c r="K1452" i="2"/>
  <c r="K1453" i="2"/>
  <c r="K1454" i="2"/>
  <c r="K1455" i="2"/>
  <c r="K1456" i="2"/>
  <c r="K1457" i="2"/>
  <c r="K1458" i="2"/>
  <c r="K1459" i="2"/>
  <c r="K1460" i="2"/>
  <c r="K1461" i="2"/>
  <c r="K1462" i="2"/>
  <c r="K1463" i="2"/>
  <c r="K1464" i="2"/>
  <c r="K1465" i="2"/>
  <c r="K1466" i="2"/>
  <c r="K1467" i="2"/>
  <c r="K1468" i="2"/>
  <c r="K1469" i="2"/>
  <c r="K1470" i="2"/>
  <c r="K1471" i="2"/>
  <c r="K1472" i="2"/>
  <c r="K1473" i="2"/>
  <c r="K1474" i="2"/>
  <c r="K1475" i="2"/>
  <c r="K1476" i="2"/>
  <c r="K1477" i="2"/>
  <c r="K1478" i="2"/>
  <c r="K1479" i="2"/>
  <c r="K1480" i="2"/>
  <c r="K1481" i="2"/>
  <c r="K1482" i="2"/>
  <c r="K1483" i="2"/>
  <c r="K1484" i="2"/>
  <c r="K1485" i="2"/>
  <c r="K1486" i="2"/>
  <c r="K1487" i="2"/>
  <c r="K1488" i="2"/>
  <c r="K1489" i="2"/>
  <c r="K1490" i="2"/>
  <c r="K1491" i="2"/>
  <c r="K1492" i="2"/>
  <c r="K1493" i="2"/>
  <c r="K1494" i="2"/>
  <c r="K1495" i="2"/>
  <c r="K1496" i="2"/>
  <c r="K1497" i="2"/>
  <c r="K1498" i="2"/>
  <c r="K1499" i="2"/>
  <c r="K1500" i="2"/>
  <c r="K1501" i="2"/>
  <c r="K1502" i="2"/>
  <c r="K1503" i="2"/>
  <c r="K1504" i="2"/>
  <c r="K1505" i="2"/>
  <c r="K1506" i="2"/>
  <c r="K1507" i="2"/>
  <c r="K1508" i="2"/>
  <c r="K1509" i="2"/>
  <c r="K1510" i="2"/>
  <c r="K1511" i="2"/>
  <c r="K1512" i="2"/>
  <c r="K1513" i="2"/>
  <c r="K1514" i="2"/>
  <c r="K1515" i="2"/>
  <c r="K1516" i="2"/>
  <c r="K1517" i="2"/>
  <c r="K1518" i="2"/>
  <c r="K1519" i="2"/>
  <c r="K1520" i="2"/>
  <c r="K1521" i="2"/>
  <c r="K1522" i="2"/>
  <c r="K1523" i="2"/>
  <c r="K1524" i="2"/>
  <c r="K1525" i="2"/>
  <c r="K1526" i="2"/>
  <c r="K1527" i="2"/>
  <c r="K1528" i="2"/>
  <c r="K1529" i="2"/>
  <c r="K1530" i="2"/>
  <c r="K1531" i="2"/>
  <c r="K1532" i="2"/>
  <c r="K1533" i="2"/>
  <c r="K1534" i="2"/>
  <c r="K1535" i="2"/>
  <c r="K1536" i="2"/>
  <c r="K1537" i="2"/>
  <c r="K1538" i="2"/>
  <c r="K1539" i="2"/>
  <c r="K1540" i="2"/>
  <c r="K1541" i="2"/>
  <c r="K1542" i="2"/>
  <c r="K1543" i="2"/>
  <c r="K1544" i="2"/>
  <c r="K1545" i="2"/>
  <c r="K1546" i="2"/>
  <c r="K1547" i="2"/>
  <c r="K1548" i="2"/>
  <c r="K1549" i="2"/>
  <c r="K1550" i="2"/>
  <c r="K1551" i="2"/>
  <c r="K1552" i="2"/>
  <c r="K1553" i="2"/>
  <c r="K1554" i="2"/>
  <c r="K1555" i="2"/>
  <c r="K1556" i="2"/>
  <c r="K1557" i="2"/>
  <c r="K1558" i="2"/>
  <c r="K1559" i="2"/>
  <c r="K1560" i="2"/>
  <c r="K1561" i="2"/>
  <c r="K1562" i="2"/>
  <c r="K1563" i="2"/>
  <c r="K1564" i="2"/>
  <c r="K1565" i="2"/>
  <c r="K1566" i="2"/>
  <c r="K1567" i="2"/>
  <c r="K1568" i="2"/>
  <c r="K1569" i="2"/>
  <c r="K1570" i="2"/>
  <c r="K1571" i="2"/>
  <c r="K1572" i="2"/>
  <c r="K1573" i="2"/>
  <c r="K1574" i="2"/>
  <c r="K1575" i="2"/>
  <c r="K1576" i="2"/>
  <c r="K1577" i="2"/>
  <c r="K1578" i="2"/>
  <c r="K1579" i="2"/>
  <c r="K1580" i="2"/>
  <c r="K1581" i="2"/>
  <c r="K1582" i="2"/>
  <c r="K1583" i="2"/>
  <c r="K1584" i="2"/>
  <c r="K1585" i="2"/>
  <c r="K1586" i="2"/>
  <c r="K1587" i="2"/>
  <c r="K1588" i="2"/>
  <c r="K1589" i="2"/>
  <c r="K1590" i="2"/>
  <c r="K1591" i="2"/>
  <c r="K1592" i="2"/>
  <c r="K1593" i="2"/>
  <c r="K1594" i="2"/>
  <c r="K1595" i="2"/>
  <c r="K1596" i="2"/>
  <c r="K1597" i="2"/>
  <c r="K1598" i="2"/>
  <c r="K1599" i="2"/>
  <c r="K1600" i="2"/>
  <c r="K1601" i="2"/>
  <c r="K1602" i="2"/>
  <c r="K1603" i="2"/>
  <c r="K1604" i="2"/>
  <c r="K1605" i="2"/>
  <c r="K1606" i="2"/>
  <c r="K1607" i="2"/>
  <c r="K1608" i="2"/>
  <c r="K1609" i="2"/>
  <c r="K1610" i="2"/>
  <c r="K1611" i="2"/>
  <c r="K1612" i="2"/>
  <c r="K1613" i="2"/>
  <c r="K1614" i="2"/>
  <c r="K1615" i="2"/>
  <c r="K1616" i="2"/>
  <c r="K1617" i="2"/>
  <c r="K1618" i="2"/>
  <c r="K1619" i="2"/>
  <c r="K1620" i="2"/>
  <c r="K1621" i="2"/>
  <c r="K1622" i="2"/>
  <c r="K1623" i="2"/>
  <c r="K1624" i="2"/>
  <c r="K1625" i="2"/>
  <c r="K1626" i="2"/>
  <c r="K1627" i="2"/>
  <c r="K1628" i="2"/>
  <c r="K1629" i="2"/>
  <c r="K1630" i="2"/>
  <c r="K1631" i="2"/>
  <c r="K1632" i="2"/>
  <c r="K1633" i="2"/>
  <c r="K1634" i="2"/>
  <c r="K1635" i="2"/>
  <c r="K1636" i="2"/>
  <c r="K1637" i="2"/>
  <c r="K1638" i="2"/>
  <c r="K1639" i="2"/>
  <c r="K1640" i="2"/>
  <c r="K1641" i="2"/>
  <c r="K1642" i="2"/>
  <c r="K1643" i="2"/>
  <c r="K1644" i="2"/>
  <c r="K1645" i="2"/>
  <c r="K1646" i="2"/>
  <c r="K1647" i="2"/>
  <c r="K1648" i="2"/>
  <c r="K1649" i="2"/>
  <c r="K1650" i="2"/>
  <c r="K1651" i="2"/>
  <c r="K1652" i="2"/>
  <c r="K1653" i="2"/>
  <c r="K1654" i="2"/>
  <c r="K1655" i="2"/>
  <c r="K1656" i="2"/>
  <c r="K1657" i="2"/>
  <c r="K1658" i="2"/>
  <c r="K1659" i="2"/>
  <c r="K1660" i="2"/>
  <c r="K1661" i="2"/>
  <c r="K1662" i="2"/>
  <c r="K1663" i="2"/>
  <c r="K1664" i="2"/>
  <c r="K1665" i="2"/>
  <c r="K1666" i="2"/>
  <c r="K1667" i="2"/>
  <c r="K1668" i="2"/>
  <c r="K1669" i="2"/>
  <c r="K1670" i="2"/>
  <c r="K1671" i="2"/>
  <c r="K1672" i="2"/>
  <c r="K1673" i="2"/>
  <c r="K1674" i="2"/>
  <c r="K1675" i="2"/>
  <c r="K1676" i="2"/>
  <c r="K1677" i="2"/>
  <c r="K1678" i="2"/>
  <c r="K1679" i="2"/>
  <c r="K1680" i="2"/>
  <c r="K1681" i="2"/>
  <c r="K1682" i="2"/>
  <c r="K1683" i="2"/>
  <c r="K1684" i="2"/>
  <c r="K1685" i="2"/>
  <c r="K1686" i="2"/>
  <c r="K1687" i="2"/>
  <c r="K1688" i="2"/>
  <c r="K1689" i="2"/>
  <c r="K1690" i="2"/>
  <c r="K1691" i="2"/>
  <c r="K1692" i="2"/>
  <c r="K1693" i="2"/>
  <c r="K1694" i="2"/>
  <c r="K1695" i="2"/>
  <c r="K1696" i="2"/>
  <c r="K1697" i="2"/>
  <c r="K1698" i="2"/>
  <c r="K1699" i="2"/>
  <c r="K1700" i="2"/>
  <c r="K1701" i="2"/>
  <c r="K1702" i="2"/>
  <c r="K1703" i="2"/>
  <c r="K1704" i="2"/>
  <c r="K1705" i="2"/>
  <c r="K1706" i="2"/>
  <c r="K1707" i="2"/>
  <c r="K1708" i="2"/>
  <c r="K1709" i="2"/>
  <c r="K1710" i="2"/>
  <c r="K1711" i="2"/>
  <c r="K1712" i="2"/>
  <c r="K1713" i="2"/>
  <c r="K1714" i="2"/>
  <c r="K1715" i="2"/>
  <c r="K1716" i="2"/>
  <c r="K1717" i="2"/>
  <c r="K1718" i="2"/>
  <c r="K1719" i="2"/>
  <c r="K1720" i="2"/>
  <c r="K1721" i="2"/>
  <c r="K1722" i="2"/>
  <c r="K1723" i="2"/>
  <c r="K1724" i="2"/>
  <c r="K1725" i="2"/>
  <c r="K1726" i="2"/>
  <c r="K1727" i="2"/>
  <c r="K1728" i="2"/>
  <c r="K1729" i="2"/>
  <c r="K1730" i="2"/>
  <c r="K1731" i="2"/>
  <c r="K1732" i="2"/>
  <c r="K1733" i="2"/>
  <c r="K1734" i="2"/>
  <c r="K1735" i="2"/>
  <c r="K1736" i="2"/>
  <c r="K1737" i="2"/>
  <c r="K1738" i="2"/>
  <c r="K1739" i="2"/>
  <c r="K1740" i="2"/>
  <c r="K1741" i="2"/>
  <c r="K1742" i="2"/>
  <c r="K1743" i="2"/>
  <c r="K1744" i="2"/>
  <c r="K1745" i="2"/>
  <c r="K1746" i="2"/>
  <c r="K1747" i="2"/>
  <c r="K1748" i="2"/>
  <c r="K1749" i="2"/>
  <c r="K1750" i="2"/>
  <c r="K1751" i="2"/>
  <c r="K1752" i="2"/>
  <c r="K1753" i="2"/>
  <c r="K1754" i="2"/>
  <c r="K1755" i="2"/>
  <c r="K1756" i="2"/>
  <c r="K1757" i="2"/>
  <c r="K1758" i="2"/>
  <c r="K1759" i="2"/>
  <c r="K1760" i="2"/>
  <c r="K1761" i="2"/>
  <c r="K1762" i="2"/>
  <c r="K1763" i="2"/>
  <c r="K1764" i="2"/>
  <c r="K1765" i="2"/>
  <c r="K1766" i="2"/>
  <c r="K1767" i="2"/>
  <c r="K1768" i="2"/>
  <c r="K1769" i="2"/>
  <c r="K1770" i="2"/>
  <c r="K1771" i="2"/>
  <c r="K1772" i="2"/>
  <c r="K1773" i="2"/>
  <c r="K1774" i="2"/>
  <c r="K1775" i="2"/>
  <c r="K1776" i="2"/>
  <c r="K1777" i="2"/>
  <c r="K1778" i="2"/>
  <c r="K1779" i="2"/>
  <c r="K1780" i="2"/>
  <c r="K1781" i="2"/>
  <c r="K1782" i="2"/>
  <c r="K1783" i="2"/>
  <c r="K1784" i="2"/>
  <c r="K1785" i="2"/>
  <c r="K1786" i="2"/>
  <c r="K1787" i="2"/>
  <c r="K1788" i="2"/>
  <c r="K1789" i="2"/>
  <c r="K1790" i="2"/>
  <c r="K1791" i="2"/>
  <c r="K1792" i="2"/>
  <c r="K1793" i="2"/>
  <c r="K1794" i="2"/>
  <c r="K1795" i="2"/>
  <c r="K1796" i="2"/>
  <c r="K1797" i="2"/>
  <c r="K1798" i="2"/>
  <c r="K1799" i="2"/>
  <c r="K1800" i="2"/>
  <c r="K1801" i="2"/>
  <c r="K1802" i="2"/>
  <c r="K1803" i="2"/>
  <c r="K1804" i="2"/>
  <c r="K1805" i="2"/>
  <c r="K1806" i="2"/>
  <c r="K1807" i="2"/>
  <c r="K1808" i="2"/>
  <c r="K1809" i="2"/>
  <c r="K1810" i="2"/>
  <c r="K1811" i="2"/>
  <c r="K1812" i="2"/>
  <c r="K1813" i="2"/>
  <c r="K1814" i="2"/>
  <c r="K1815" i="2"/>
  <c r="K1816" i="2"/>
  <c r="K1817" i="2"/>
  <c r="K1818" i="2"/>
  <c r="K1819" i="2"/>
  <c r="K1820" i="2"/>
  <c r="K1821" i="2"/>
  <c r="K1822" i="2"/>
  <c r="K1823" i="2"/>
  <c r="K1824" i="2"/>
  <c r="K1825" i="2"/>
  <c r="K1826" i="2"/>
  <c r="K1827" i="2"/>
  <c r="K1828" i="2"/>
  <c r="K1829" i="2"/>
  <c r="K1830" i="2"/>
  <c r="K1831" i="2"/>
  <c r="K1832" i="2"/>
  <c r="K1833" i="2"/>
  <c r="K1834" i="2"/>
  <c r="K1835" i="2"/>
  <c r="K1836" i="2"/>
  <c r="K1837" i="2"/>
  <c r="K1838" i="2"/>
  <c r="K1839" i="2"/>
  <c r="K1840" i="2"/>
  <c r="K1841" i="2"/>
  <c r="K1842" i="2"/>
  <c r="K1843" i="2"/>
  <c r="K1844" i="2"/>
  <c r="K1845" i="2"/>
  <c r="K1846" i="2"/>
  <c r="K1847" i="2"/>
  <c r="K1848" i="2"/>
  <c r="K1849" i="2"/>
  <c r="K1850" i="2"/>
  <c r="K1851" i="2"/>
  <c r="K1852" i="2"/>
  <c r="K1853" i="2"/>
  <c r="K1854" i="2"/>
  <c r="K1855" i="2"/>
  <c r="K1856" i="2"/>
  <c r="K1857" i="2"/>
  <c r="K1858" i="2"/>
  <c r="K1859" i="2"/>
  <c r="K1860" i="2"/>
  <c r="K1861" i="2"/>
  <c r="K1862" i="2"/>
  <c r="K1863" i="2"/>
  <c r="K1864" i="2"/>
  <c r="K1865" i="2"/>
  <c r="K1866" i="2"/>
  <c r="K1867" i="2"/>
  <c r="K1868" i="2"/>
  <c r="K1869" i="2"/>
  <c r="K1870" i="2"/>
  <c r="K1871" i="2"/>
  <c r="K1872" i="2"/>
  <c r="K1873" i="2"/>
  <c r="K1874" i="2"/>
  <c r="K1875" i="2"/>
  <c r="K1876" i="2"/>
  <c r="K1877" i="2"/>
  <c r="K1878" i="2"/>
  <c r="K1879" i="2"/>
  <c r="K1880" i="2"/>
  <c r="K1881" i="2"/>
  <c r="K1882" i="2"/>
  <c r="K1883" i="2"/>
  <c r="K1884" i="2"/>
  <c r="K1885" i="2"/>
  <c r="K1886" i="2"/>
  <c r="K1887" i="2"/>
  <c r="K1888" i="2"/>
  <c r="K1889" i="2"/>
  <c r="K1890" i="2"/>
  <c r="K1891" i="2"/>
  <c r="K1892" i="2"/>
  <c r="K1893" i="2"/>
  <c r="K1894" i="2"/>
  <c r="K1895" i="2"/>
  <c r="K1896" i="2"/>
  <c r="K1897" i="2"/>
  <c r="K1898" i="2"/>
  <c r="K1899" i="2"/>
  <c r="K1900" i="2"/>
  <c r="K1901" i="2"/>
  <c r="K1902" i="2"/>
  <c r="K1903" i="2"/>
  <c r="K1904" i="2"/>
  <c r="K1905" i="2"/>
  <c r="K1906" i="2"/>
  <c r="K1907" i="2"/>
  <c r="K1908" i="2"/>
  <c r="K1909" i="2"/>
  <c r="K1910" i="2"/>
  <c r="K1911" i="2"/>
  <c r="K1912" i="2"/>
  <c r="K1913" i="2"/>
  <c r="K1914" i="2"/>
  <c r="K1915" i="2"/>
  <c r="K1916" i="2"/>
  <c r="K1917" i="2"/>
  <c r="K1918" i="2"/>
  <c r="K1919" i="2"/>
  <c r="K1920" i="2"/>
  <c r="K1921" i="2"/>
  <c r="K1922" i="2"/>
  <c r="K1923" i="2"/>
  <c r="K1924" i="2"/>
  <c r="K1925" i="2"/>
  <c r="K1926" i="2"/>
  <c r="K1927" i="2"/>
  <c r="K1928" i="2"/>
  <c r="K1929" i="2"/>
  <c r="K1930" i="2"/>
  <c r="K1931" i="2"/>
  <c r="K1932" i="2"/>
  <c r="K1933" i="2"/>
  <c r="K1934" i="2"/>
  <c r="K1935" i="2"/>
  <c r="K1936" i="2"/>
  <c r="K1937" i="2"/>
  <c r="K1938" i="2"/>
  <c r="K1939" i="2"/>
  <c r="K1940" i="2"/>
  <c r="K1941" i="2"/>
  <c r="K1942" i="2"/>
  <c r="K1943" i="2"/>
  <c r="K1944" i="2"/>
  <c r="K1945" i="2"/>
  <c r="K1946" i="2"/>
  <c r="K1947" i="2"/>
  <c r="K1948" i="2"/>
  <c r="K1949" i="2"/>
  <c r="K1950" i="2"/>
  <c r="K1951" i="2"/>
  <c r="K1952" i="2"/>
  <c r="K1953" i="2"/>
  <c r="K1954" i="2"/>
  <c r="K1955" i="2"/>
  <c r="K1956" i="2"/>
  <c r="K1957" i="2"/>
  <c r="K1958" i="2"/>
  <c r="K1959" i="2"/>
  <c r="K1960" i="2"/>
  <c r="K1961" i="2"/>
  <c r="K1962" i="2"/>
  <c r="K1963" i="2"/>
  <c r="K1964" i="2"/>
  <c r="K1965" i="2"/>
  <c r="K1966" i="2"/>
  <c r="K1967" i="2"/>
  <c r="K1968" i="2"/>
  <c r="K1969" i="2"/>
  <c r="K1970" i="2"/>
  <c r="K1971" i="2"/>
  <c r="K1972" i="2"/>
  <c r="K1973" i="2"/>
  <c r="K1974" i="2"/>
  <c r="K1975" i="2"/>
  <c r="K1976" i="2"/>
  <c r="K1977" i="2"/>
  <c r="K1978" i="2"/>
  <c r="K1979" i="2"/>
  <c r="K1980" i="2"/>
  <c r="K1981" i="2"/>
  <c r="K1982" i="2"/>
  <c r="K1983" i="2"/>
  <c r="K1984" i="2"/>
  <c r="K1985" i="2"/>
  <c r="K1986" i="2"/>
  <c r="K1987" i="2"/>
  <c r="K1988" i="2"/>
  <c r="K1989" i="2"/>
  <c r="K1990" i="2"/>
  <c r="K1991" i="2"/>
  <c r="K1992" i="2"/>
  <c r="K1993" i="2"/>
  <c r="K1994" i="2"/>
  <c r="K1995" i="2"/>
  <c r="K1996" i="2"/>
  <c r="K1997" i="2"/>
  <c r="K1998" i="2"/>
  <c r="K1999" i="2"/>
  <c r="K2000" i="2"/>
  <c r="K2001" i="2"/>
  <c r="K2002" i="2"/>
  <c r="K2003" i="2"/>
  <c r="K2004" i="2"/>
  <c r="K2005" i="2"/>
  <c r="K2006" i="2"/>
  <c r="K2007" i="2"/>
  <c r="K2008" i="2"/>
  <c r="K2009" i="2"/>
  <c r="K2010" i="2"/>
  <c r="K2011" i="2"/>
  <c r="K2012" i="2"/>
  <c r="K2013" i="2"/>
  <c r="K2014" i="2"/>
  <c r="K2015" i="2"/>
  <c r="K2016" i="2"/>
  <c r="K2017" i="2"/>
  <c r="K2018" i="2"/>
  <c r="K2019" i="2"/>
  <c r="K2020" i="2"/>
  <c r="K2021" i="2"/>
  <c r="K2022" i="2"/>
  <c r="K2023" i="2"/>
  <c r="K2024" i="2"/>
  <c r="K2025" i="2"/>
  <c r="K2026" i="2"/>
  <c r="K2027" i="2"/>
  <c r="K2028" i="2"/>
  <c r="K2029" i="2"/>
  <c r="K2030" i="2"/>
  <c r="K2031" i="2"/>
  <c r="K2032" i="2"/>
  <c r="K2033" i="2"/>
  <c r="K2034" i="2"/>
  <c r="K2035" i="2"/>
  <c r="K2036" i="2"/>
  <c r="K2037" i="2"/>
  <c r="K2038" i="2"/>
  <c r="K2039" i="2"/>
  <c r="K2040" i="2"/>
  <c r="K2041" i="2"/>
  <c r="K2042" i="2"/>
  <c r="K2043" i="2"/>
  <c r="K2044" i="2"/>
  <c r="K2045" i="2"/>
  <c r="K2046" i="2"/>
  <c r="K2047" i="2"/>
  <c r="K2048" i="2"/>
  <c r="K2049" i="2"/>
  <c r="K2050" i="2"/>
  <c r="K2051" i="2"/>
  <c r="K2052" i="2"/>
  <c r="K2053" i="2"/>
  <c r="K2054" i="2"/>
  <c r="K2055" i="2"/>
  <c r="K2056" i="2"/>
  <c r="K2057" i="2"/>
  <c r="K2058" i="2"/>
  <c r="K2059" i="2"/>
  <c r="K2060" i="2"/>
  <c r="K2061" i="2"/>
  <c r="K2062" i="2"/>
  <c r="K2063" i="2"/>
  <c r="K2064" i="2"/>
  <c r="K2065" i="2"/>
  <c r="K2066" i="2"/>
  <c r="K2067" i="2"/>
  <c r="K2068" i="2"/>
  <c r="K2069" i="2"/>
  <c r="K2070" i="2"/>
  <c r="K2071" i="2"/>
  <c r="K2072" i="2"/>
  <c r="K2073" i="2"/>
  <c r="K2074" i="2"/>
  <c r="K2075" i="2"/>
  <c r="K2076" i="2"/>
  <c r="K2077" i="2"/>
  <c r="K2078" i="2"/>
  <c r="K2079" i="2"/>
  <c r="K2080" i="2"/>
  <c r="K2081" i="2"/>
  <c r="K2082" i="2"/>
  <c r="K2083" i="2"/>
  <c r="K2084" i="2"/>
  <c r="K2085" i="2"/>
  <c r="K2086" i="2"/>
  <c r="K2087" i="2"/>
  <c r="K2088" i="2"/>
  <c r="K2089" i="2"/>
  <c r="K2090" i="2"/>
  <c r="K2091" i="2"/>
  <c r="K2092" i="2"/>
  <c r="K2093" i="2"/>
  <c r="K2094" i="2"/>
  <c r="K2095" i="2"/>
  <c r="K2096" i="2"/>
  <c r="K2097" i="2"/>
  <c r="K2098" i="2"/>
  <c r="K2099" i="2"/>
  <c r="K2100" i="2"/>
  <c r="K2101" i="2"/>
  <c r="K2102" i="2"/>
  <c r="K2103" i="2"/>
  <c r="K2104" i="2"/>
  <c r="K2105" i="2"/>
  <c r="K2106" i="2"/>
  <c r="K2107" i="2"/>
  <c r="K2108" i="2"/>
  <c r="K2109" i="2"/>
  <c r="K2110" i="2"/>
  <c r="K2111" i="2"/>
  <c r="K2112" i="2"/>
  <c r="K2113" i="2"/>
  <c r="K2114" i="2"/>
  <c r="K2115" i="2"/>
  <c r="K2116" i="2"/>
  <c r="K2117" i="2"/>
  <c r="K2118" i="2"/>
  <c r="K2119" i="2"/>
  <c r="K2120" i="2"/>
  <c r="K2121" i="2"/>
  <c r="K2122" i="2"/>
  <c r="K2123" i="2"/>
  <c r="K2124" i="2"/>
  <c r="K2125" i="2"/>
  <c r="K2126" i="2"/>
  <c r="K2127" i="2"/>
  <c r="K2128" i="2"/>
  <c r="K2129" i="2"/>
  <c r="K2130" i="2"/>
  <c r="K2131" i="2"/>
  <c r="K2132" i="2"/>
  <c r="K2133" i="2"/>
  <c r="K2134" i="2"/>
  <c r="K2135" i="2"/>
  <c r="K2136" i="2"/>
  <c r="K2137" i="2"/>
  <c r="K2138" i="2"/>
  <c r="K2139" i="2"/>
  <c r="K2140" i="2"/>
  <c r="K2141" i="2"/>
  <c r="K2142" i="2"/>
  <c r="K2143" i="2"/>
  <c r="K2144" i="2"/>
  <c r="K2145" i="2"/>
  <c r="K2146" i="2"/>
  <c r="K2147" i="2"/>
  <c r="K2148" i="2"/>
  <c r="K2149" i="2"/>
  <c r="K2150" i="2"/>
  <c r="K2151" i="2"/>
  <c r="K2152" i="2"/>
  <c r="K2153" i="2"/>
  <c r="K2154" i="2"/>
  <c r="K2155" i="2"/>
  <c r="K2156" i="2"/>
  <c r="K2157" i="2"/>
  <c r="K2158" i="2"/>
  <c r="K2159" i="2"/>
  <c r="K2160" i="2"/>
  <c r="K2161" i="2"/>
  <c r="K2162" i="2"/>
  <c r="K2163" i="2"/>
  <c r="K2164" i="2"/>
  <c r="K2165" i="2"/>
  <c r="K2166" i="2"/>
  <c r="K2167" i="2"/>
  <c r="K2168" i="2"/>
  <c r="K2169" i="2"/>
  <c r="K2170" i="2"/>
  <c r="K2171" i="2"/>
  <c r="K2172" i="2"/>
  <c r="K2173" i="2"/>
  <c r="K2174" i="2"/>
  <c r="K2175" i="2"/>
  <c r="K2176" i="2"/>
  <c r="K2177" i="2"/>
  <c r="K2178" i="2"/>
  <c r="K2179" i="2"/>
  <c r="K2180" i="2"/>
  <c r="K2181" i="2"/>
  <c r="K2182" i="2"/>
  <c r="K2183" i="2"/>
  <c r="K2184" i="2"/>
  <c r="K2185" i="2"/>
  <c r="K2186" i="2"/>
  <c r="K2187" i="2"/>
  <c r="K2188" i="2"/>
  <c r="K2189" i="2"/>
  <c r="K2190" i="2"/>
  <c r="K2191" i="2"/>
  <c r="K2192" i="2"/>
  <c r="K2193" i="2"/>
  <c r="K2194" i="2"/>
  <c r="K2195" i="2"/>
  <c r="K2196" i="2"/>
  <c r="K2197" i="2"/>
  <c r="K2198" i="2"/>
  <c r="K2199" i="2"/>
  <c r="K2200" i="2"/>
  <c r="K2201" i="2"/>
  <c r="K2202" i="2"/>
  <c r="K2203" i="2"/>
  <c r="K2204" i="2"/>
  <c r="K2205" i="2"/>
  <c r="K2206" i="2"/>
  <c r="K2207" i="2"/>
  <c r="K2208" i="2"/>
  <c r="K2209" i="2"/>
  <c r="K2210" i="2"/>
  <c r="K2211" i="2"/>
  <c r="K2212" i="2"/>
  <c r="K2213" i="2"/>
  <c r="K2214" i="2"/>
  <c r="K2215" i="2"/>
  <c r="K2216" i="2"/>
  <c r="K2217" i="2"/>
  <c r="K2218" i="2"/>
  <c r="K2219" i="2"/>
  <c r="K2220" i="2"/>
  <c r="K2221" i="2"/>
  <c r="K2222" i="2"/>
  <c r="K2223" i="2"/>
  <c r="K2224" i="2"/>
  <c r="K2225" i="2"/>
  <c r="K2226" i="2"/>
  <c r="K2227" i="2"/>
  <c r="K2228" i="2"/>
  <c r="K2229" i="2"/>
  <c r="K2230" i="2"/>
  <c r="K2231" i="2"/>
  <c r="K2232" i="2"/>
  <c r="K2233" i="2"/>
  <c r="K2234" i="2"/>
  <c r="K2235" i="2"/>
  <c r="K2236" i="2"/>
  <c r="K2237" i="2"/>
  <c r="K2238" i="2"/>
  <c r="K2239" i="2"/>
  <c r="K2240" i="2"/>
  <c r="K2241" i="2"/>
  <c r="K2242" i="2"/>
  <c r="K2243" i="2"/>
  <c r="K2244" i="2"/>
  <c r="K2245" i="2"/>
  <c r="K2246" i="2"/>
  <c r="K2247" i="2"/>
  <c r="K2248" i="2"/>
  <c r="K2249" i="2"/>
  <c r="K2250" i="2"/>
  <c r="K2251" i="2"/>
  <c r="K2252" i="2"/>
  <c r="K2253" i="2"/>
  <c r="K2254" i="2"/>
  <c r="K2255" i="2"/>
  <c r="K2256" i="2"/>
  <c r="K2257" i="2"/>
  <c r="K2258" i="2"/>
  <c r="K2259" i="2"/>
  <c r="K2260" i="2"/>
  <c r="K2261" i="2"/>
  <c r="K2262" i="2"/>
  <c r="K2263" i="2"/>
  <c r="K2264" i="2"/>
  <c r="K2265" i="2"/>
  <c r="K2266" i="2"/>
  <c r="K2267" i="2"/>
  <c r="K2268" i="2"/>
  <c r="K2269" i="2"/>
  <c r="K2270" i="2"/>
  <c r="K2271" i="2"/>
  <c r="K2272" i="2"/>
  <c r="K2273" i="2"/>
  <c r="K2274" i="2"/>
  <c r="K2275" i="2"/>
  <c r="K2276" i="2"/>
  <c r="K2277" i="2"/>
  <c r="K2278" i="2"/>
  <c r="K2279" i="2"/>
  <c r="K2280" i="2"/>
  <c r="K2281" i="2"/>
  <c r="K2282" i="2"/>
  <c r="K2283" i="2"/>
  <c r="K2284" i="2"/>
  <c r="K2285" i="2"/>
  <c r="K2286" i="2"/>
  <c r="K2287" i="2"/>
  <c r="K2288" i="2"/>
  <c r="K2289" i="2"/>
  <c r="K2290" i="2"/>
  <c r="K2291" i="2"/>
  <c r="K2292" i="2"/>
  <c r="K2293" i="2"/>
  <c r="K2294" i="2"/>
  <c r="K2295" i="2"/>
  <c r="K2296" i="2"/>
  <c r="K2297" i="2"/>
  <c r="K2298" i="2"/>
  <c r="K2299" i="2"/>
  <c r="K2300" i="2"/>
  <c r="K2301" i="2"/>
  <c r="K2302" i="2"/>
  <c r="K2303" i="2"/>
  <c r="K2304" i="2"/>
  <c r="K2305" i="2"/>
  <c r="K2306" i="2"/>
  <c r="K2307" i="2"/>
  <c r="K2308" i="2"/>
  <c r="K2309" i="2"/>
  <c r="K2310" i="2"/>
  <c r="K2311" i="2"/>
  <c r="K2312" i="2"/>
  <c r="K2313" i="2"/>
  <c r="K2314" i="2"/>
  <c r="K2315" i="2"/>
  <c r="K2316" i="2"/>
  <c r="K2317" i="2"/>
  <c r="K2318" i="2"/>
  <c r="K2319" i="2"/>
  <c r="K2320" i="2"/>
  <c r="K2321" i="2"/>
  <c r="K2322" i="2"/>
  <c r="K2323" i="2"/>
  <c r="K2324" i="2"/>
  <c r="K2325" i="2"/>
  <c r="K2326" i="2"/>
  <c r="K2327" i="2"/>
  <c r="K2328" i="2"/>
  <c r="K2329" i="2"/>
  <c r="K2330" i="2"/>
  <c r="K2331" i="2"/>
  <c r="K2332" i="2"/>
  <c r="K2333" i="2"/>
  <c r="K2334" i="2"/>
  <c r="K2335" i="2"/>
  <c r="K2336" i="2"/>
  <c r="K2337" i="2"/>
  <c r="K2338" i="2"/>
  <c r="K2339" i="2"/>
  <c r="K2340" i="2"/>
  <c r="K2341" i="2"/>
  <c r="K2342" i="2"/>
  <c r="K2343" i="2"/>
  <c r="K2344" i="2"/>
  <c r="K2345" i="2"/>
  <c r="K2346" i="2"/>
  <c r="K2347" i="2"/>
  <c r="K2348" i="2"/>
  <c r="K2349" i="2"/>
  <c r="K2350" i="2"/>
  <c r="K2351" i="2"/>
  <c r="K2352" i="2"/>
  <c r="K2353" i="2"/>
  <c r="K2354" i="2"/>
  <c r="K2355" i="2"/>
  <c r="K2356" i="2"/>
  <c r="K2357" i="2"/>
  <c r="K2358" i="2"/>
  <c r="K2359" i="2"/>
  <c r="K2360" i="2"/>
  <c r="K2361" i="2"/>
  <c r="K2362" i="2"/>
  <c r="K2363" i="2"/>
  <c r="K2364" i="2"/>
  <c r="K2365" i="2"/>
  <c r="K2366" i="2"/>
  <c r="K2367" i="2"/>
  <c r="K2368" i="2"/>
  <c r="K2369" i="2"/>
  <c r="K2370" i="2"/>
  <c r="K2371" i="2"/>
  <c r="K2372" i="2"/>
  <c r="K2373" i="2"/>
  <c r="K2374" i="2"/>
  <c r="K2375" i="2"/>
  <c r="K2376" i="2"/>
  <c r="K2377" i="2"/>
  <c r="K2378" i="2"/>
  <c r="K2379" i="2"/>
  <c r="K2380" i="2"/>
  <c r="K2381" i="2"/>
  <c r="K2382" i="2"/>
  <c r="K2383" i="2"/>
  <c r="K2384" i="2"/>
  <c r="K2385" i="2"/>
  <c r="K2386" i="2"/>
  <c r="K2387" i="2"/>
  <c r="K2388" i="2"/>
  <c r="K2389" i="2"/>
  <c r="K2390" i="2"/>
  <c r="K2391" i="2"/>
  <c r="K2392" i="2"/>
  <c r="K2393" i="2"/>
  <c r="K2394" i="2"/>
  <c r="K2395" i="2"/>
  <c r="K2396" i="2"/>
  <c r="K2397" i="2"/>
  <c r="K2398" i="2"/>
  <c r="K2399" i="2"/>
  <c r="K2400" i="2"/>
  <c r="K2401" i="2"/>
  <c r="K2402" i="2"/>
  <c r="K2403" i="2"/>
  <c r="K2404" i="2"/>
  <c r="K2405" i="2"/>
  <c r="K2406" i="2"/>
  <c r="K2407" i="2"/>
  <c r="K2408" i="2"/>
  <c r="K2409" i="2"/>
  <c r="K2410" i="2"/>
  <c r="K2411" i="2"/>
  <c r="K2412" i="2"/>
  <c r="K2413" i="2"/>
  <c r="K2414" i="2"/>
  <c r="K2415" i="2"/>
  <c r="K2416" i="2"/>
  <c r="K2417" i="2"/>
  <c r="K2418" i="2"/>
  <c r="K2419" i="2"/>
  <c r="K2420" i="2"/>
  <c r="K2421" i="2"/>
  <c r="K2422" i="2"/>
  <c r="K2423" i="2"/>
  <c r="K2424" i="2"/>
  <c r="K2425" i="2"/>
  <c r="K2426" i="2"/>
  <c r="K2427" i="2"/>
  <c r="K2428" i="2"/>
  <c r="K2429" i="2"/>
  <c r="K2430" i="2"/>
  <c r="K2431" i="2"/>
  <c r="K2432" i="2"/>
  <c r="K2433" i="2"/>
  <c r="K2434" i="2"/>
  <c r="K2435" i="2"/>
  <c r="K2436" i="2"/>
  <c r="K2437" i="2"/>
  <c r="K2438" i="2"/>
  <c r="K2439" i="2"/>
  <c r="K2440" i="2"/>
  <c r="K2441" i="2"/>
  <c r="K2442" i="2"/>
  <c r="K2443" i="2"/>
  <c r="K2444" i="2"/>
  <c r="K2445" i="2"/>
  <c r="K2446" i="2"/>
  <c r="K2447" i="2"/>
  <c r="K2448" i="2"/>
  <c r="K2449" i="2"/>
  <c r="K2450" i="2"/>
  <c r="K2451" i="2"/>
  <c r="K2452" i="2"/>
  <c r="K2453" i="2"/>
  <c r="K2454" i="2"/>
  <c r="K2455" i="2"/>
  <c r="K2456" i="2"/>
  <c r="K2457" i="2"/>
  <c r="K2458" i="2"/>
  <c r="K2459" i="2"/>
  <c r="K2460" i="2"/>
  <c r="K2461" i="2"/>
  <c r="K2462" i="2"/>
  <c r="K2463" i="2"/>
  <c r="K2464" i="2"/>
  <c r="K2465" i="2"/>
  <c r="K2466" i="2"/>
  <c r="K2467" i="2"/>
  <c r="K2468" i="2"/>
  <c r="K2469" i="2"/>
  <c r="K2470" i="2"/>
  <c r="K2471" i="2"/>
  <c r="K2472" i="2"/>
  <c r="K2473" i="2"/>
  <c r="K2474" i="2"/>
  <c r="K2475" i="2"/>
  <c r="K2476" i="2"/>
  <c r="K2477" i="2"/>
  <c r="K2478" i="2"/>
  <c r="K2479" i="2"/>
  <c r="K2480" i="2"/>
  <c r="K2481" i="2"/>
  <c r="K2482" i="2"/>
  <c r="K2483" i="2"/>
  <c r="K2484" i="2"/>
  <c r="K2485" i="2"/>
  <c r="K2486" i="2"/>
  <c r="K2487" i="2"/>
  <c r="K2488" i="2"/>
  <c r="K2489" i="2"/>
  <c r="K2490" i="2"/>
  <c r="K2491" i="2"/>
  <c r="K2492" i="2"/>
  <c r="K2493" i="2"/>
  <c r="K2494" i="2"/>
  <c r="K2495" i="2"/>
  <c r="K2496" i="2"/>
  <c r="K2497" i="2"/>
  <c r="K2498" i="2"/>
  <c r="K2499" i="2"/>
  <c r="K2500" i="2"/>
  <c r="K2501" i="2"/>
  <c r="K2502" i="2"/>
  <c r="K2503" i="2"/>
  <c r="K2504" i="2"/>
  <c r="K2505" i="2"/>
  <c r="K2506" i="2"/>
  <c r="K2507" i="2"/>
  <c r="K2508" i="2"/>
  <c r="K2509" i="2"/>
  <c r="K2510" i="2"/>
  <c r="K2511" i="2"/>
  <c r="K2512" i="2"/>
  <c r="K2513" i="2"/>
  <c r="K2514" i="2"/>
  <c r="K2515" i="2"/>
  <c r="K2516" i="2"/>
  <c r="K2517" i="2"/>
  <c r="K2518" i="2"/>
  <c r="K2519" i="2"/>
  <c r="K2520" i="2"/>
  <c r="K2521" i="2"/>
  <c r="K2522" i="2"/>
  <c r="K2523" i="2"/>
  <c r="K2524" i="2"/>
  <c r="K2525" i="2"/>
  <c r="K2526" i="2"/>
  <c r="K2527" i="2"/>
  <c r="K2528" i="2"/>
  <c r="K2529" i="2"/>
  <c r="K2530" i="2"/>
  <c r="K2531" i="2"/>
  <c r="K2532" i="2"/>
  <c r="K2533" i="2"/>
  <c r="K2534" i="2"/>
  <c r="K2535" i="2"/>
  <c r="K2536" i="2"/>
  <c r="K2537" i="2"/>
  <c r="K2538" i="2"/>
  <c r="K2539" i="2"/>
  <c r="K2540" i="2"/>
  <c r="K2541" i="2"/>
  <c r="K2542" i="2"/>
  <c r="K2543" i="2"/>
  <c r="K2544" i="2"/>
  <c r="K2545" i="2"/>
  <c r="K2546" i="2"/>
  <c r="K2547" i="2"/>
  <c r="K2548" i="2"/>
  <c r="K2549" i="2"/>
  <c r="K2550" i="2"/>
  <c r="K2551" i="2"/>
  <c r="K2552" i="2"/>
  <c r="K2553" i="2"/>
  <c r="K2554" i="2"/>
  <c r="K2555" i="2"/>
  <c r="K2556" i="2"/>
  <c r="K2557" i="2"/>
  <c r="K2558" i="2"/>
  <c r="K2559" i="2"/>
  <c r="K2560" i="2"/>
  <c r="K2561" i="2"/>
  <c r="K2562" i="2"/>
  <c r="K2563" i="2"/>
  <c r="K2564" i="2"/>
  <c r="K2565" i="2"/>
  <c r="K2566" i="2"/>
  <c r="K2567" i="2"/>
  <c r="K2568" i="2"/>
  <c r="K2569" i="2"/>
  <c r="K2570" i="2"/>
  <c r="K2571" i="2"/>
  <c r="K2572" i="2"/>
  <c r="K2573" i="2"/>
  <c r="K2574" i="2"/>
  <c r="K2575" i="2"/>
  <c r="K2576" i="2"/>
  <c r="K2577" i="2"/>
  <c r="K2578" i="2"/>
  <c r="K2579" i="2"/>
  <c r="K2580" i="2"/>
  <c r="K2581" i="2"/>
  <c r="K2582" i="2"/>
  <c r="K2583" i="2"/>
  <c r="K2584" i="2"/>
  <c r="K2585" i="2"/>
  <c r="K2586" i="2"/>
  <c r="K2587" i="2"/>
  <c r="K2588" i="2"/>
  <c r="K2589" i="2"/>
  <c r="K2590" i="2"/>
  <c r="K2591" i="2"/>
  <c r="K2592" i="2"/>
  <c r="K2593" i="2"/>
  <c r="K2594" i="2"/>
  <c r="K2595" i="2"/>
  <c r="K2596" i="2"/>
  <c r="K2597" i="2"/>
  <c r="K2598" i="2"/>
  <c r="K2599" i="2"/>
  <c r="K2600" i="2"/>
  <c r="K2601" i="2"/>
  <c r="K2602" i="2"/>
  <c r="K2603" i="2"/>
  <c r="K2604" i="2"/>
  <c r="K2605" i="2"/>
  <c r="K2606" i="2"/>
  <c r="K2607" i="2"/>
  <c r="K2608" i="2"/>
  <c r="K2609" i="2"/>
  <c r="K2610" i="2"/>
  <c r="K2611" i="2"/>
  <c r="K2612" i="2"/>
  <c r="K2613" i="2"/>
  <c r="K2614" i="2"/>
  <c r="K2615" i="2"/>
  <c r="K2616" i="2"/>
  <c r="K2617" i="2"/>
  <c r="K2618" i="2"/>
  <c r="K2619" i="2"/>
  <c r="K2620" i="2"/>
  <c r="K2621" i="2"/>
  <c r="K2622" i="2"/>
  <c r="K2623" i="2"/>
  <c r="K2624" i="2"/>
  <c r="K2625" i="2"/>
  <c r="K2626" i="2"/>
  <c r="K2627" i="2"/>
  <c r="K2628" i="2"/>
  <c r="K2629" i="2"/>
  <c r="K2630" i="2"/>
  <c r="K2631" i="2"/>
  <c r="K2632" i="2"/>
  <c r="K2633" i="2"/>
  <c r="K2634" i="2"/>
  <c r="K2635" i="2"/>
  <c r="K2636" i="2"/>
  <c r="K2637" i="2"/>
  <c r="K2638" i="2"/>
  <c r="K2639" i="2"/>
  <c r="K2640" i="2"/>
  <c r="K2641" i="2"/>
  <c r="K2642" i="2"/>
  <c r="K2643" i="2"/>
  <c r="K2644" i="2"/>
  <c r="K2645" i="2"/>
  <c r="K2646" i="2"/>
  <c r="K2647" i="2"/>
  <c r="K2648" i="2"/>
  <c r="K2649" i="2"/>
  <c r="K2650" i="2"/>
  <c r="K2651" i="2"/>
  <c r="K2652" i="2"/>
  <c r="K2653" i="2"/>
  <c r="K2654" i="2"/>
  <c r="K2655" i="2"/>
  <c r="K2656" i="2"/>
  <c r="K2657" i="2"/>
  <c r="K2658" i="2"/>
  <c r="K2659" i="2"/>
  <c r="K2660" i="2"/>
  <c r="K2661" i="2"/>
  <c r="K2662" i="2"/>
  <c r="K2663" i="2"/>
  <c r="K2664" i="2"/>
  <c r="K2665" i="2"/>
  <c r="K2666" i="2"/>
  <c r="K2667" i="2"/>
  <c r="K2668" i="2"/>
  <c r="K2669" i="2"/>
  <c r="K2670" i="2"/>
  <c r="K2671" i="2"/>
  <c r="K2672" i="2"/>
  <c r="K2673" i="2"/>
  <c r="K2674" i="2"/>
  <c r="K2675" i="2"/>
  <c r="K2676" i="2"/>
  <c r="K2677" i="2"/>
  <c r="K2678" i="2"/>
  <c r="K2679" i="2"/>
  <c r="K2680" i="2"/>
  <c r="K2681" i="2"/>
  <c r="K2682" i="2"/>
  <c r="K2683" i="2"/>
  <c r="K2684" i="2"/>
  <c r="K2685" i="2"/>
  <c r="K2686" i="2"/>
  <c r="K2687" i="2"/>
  <c r="K2688" i="2"/>
  <c r="K2689" i="2"/>
  <c r="K2690" i="2"/>
  <c r="K2691" i="2"/>
  <c r="K2692" i="2"/>
  <c r="K2693" i="2"/>
  <c r="K2694" i="2"/>
  <c r="K2695" i="2"/>
  <c r="K2696" i="2"/>
  <c r="K2697" i="2"/>
  <c r="K2698" i="2"/>
  <c r="K2699" i="2"/>
  <c r="K2700" i="2"/>
  <c r="K2701" i="2"/>
  <c r="K2702" i="2"/>
  <c r="K2703" i="2"/>
  <c r="K2704" i="2"/>
  <c r="K2705" i="2"/>
  <c r="K2706" i="2"/>
  <c r="K2707" i="2"/>
  <c r="K2708" i="2"/>
  <c r="K2709" i="2"/>
  <c r="K2710" i="2"/>
  <c r="K2711" i="2"/>
  <c r="K2712" i="2"/>
  <c r="K2713" i="2"/>
  <c r="K2714" i="2"/>
  <c r="K2715" i="2"/>
  <c r="K2716" i="2"/>
  <c r="K2717" i="2"/>
  <c r="K2718" i="2"/>
  <c r="K2719" i="2"/>
  <c r="K2720" i="2"/>
  <c r="K2721" i="2"/>
  <c r="K2722" i="2"/>
  <c r="K2723" i="2"/>
  <c r="K2724" i="2"/>
  <c r="K2725" i="2"/>
  <c r="K2726" i="2"/>
  <c r="K2727" i="2"/>
  <c r="K2728" i="2"/>
  <c r="K2729" i="2"/>
  <c r="K2730" i="2"/>
  <c r="K2731" i="2"/>
  <c r="K2732" i="2"/>
  <c r="K2733" i="2"/>
  <c r="K2734" i="2"/>
  <c r="K2735" i="2"/>
  <c r="K2736" i="2"/>
  <c r="K2737" i="2"/>
  <c r="K2738" i="2"/>
  <c r="K2739" i="2"/>
  <c r="K2740" i="2"/>
  <c r="K2741" i="2"/>
  <c r="K2742" i="2"/>
  <c r="K2743" i="2"/>
  <c r="K2744" i="2"/>
  <c r="K2745" i="2"/>
  <c r="K2746" i="2"/>
  <c r="K2747" i="2"/>
  <c r="K2748" i="2"/>
  <c r="K2749" i="2"/>
  <c r="K2750" i="2"/>
  <c r="K2751" i="2"/>
  <c r="K2752" i="2"/>
  <c r="K2753" i="2"/>
  <c r="K2754" i="2"/>
  <c r="K2755" i="2"/>
  <c r="K2756" i="2"/>
  <c r="K2757" i="2"/>
  <c r="K2758" i="2"/>
  <c r="K2759" i="2"/>
  <c r="K2760" i="2"/>
  <c r="K2761" i="2"/>
  <c r="K2762" i="2"/>
  <c r="K2763" i="2"/>
  <c r="K2764" i="2"/>
  <c r="K2765" i="2"/>
  <c r="K2766" i="2"/>
  <c r="K2767" i="2"/>
  <c r="K2768" i="2"/>
  <c r="K2769" i="2"/>
  <c r="K2770" i="2"/>
  <c r="K2771" i="2"/>
  <c r="K2772" i="2"/>
  <c r="K2773" i="2"/>
  <c r="K2774" i="2"/>
  <c r="K2775" i="2"/>
  <c r="K2776" i="2"/>
  <c r="K2777" i="2"/>
  <c r="K2778" i="2"/>
  <c r="K2779" i="2"/>
  <c r="K2780" i="2"/>
  <c r="K2781" i="2"/>
  <c r="K2782" i="2"/>
  <c r="K2783" i="2"/>
  <c r="K2784" i="2"/>
  <c r="K2785" i="2"/>
  <c r="K2786" i="2"/>
  <c r="K2787" i="2"/>
  <c r="K2788" i="2"/>
  <c r="K2789" i="2"/>
  <c r="K2790" i="2"/>
  <c r="K2791" i="2"/>
  <c r="K2792" i="2"/>
  <c r="K2793" i="2"/>
  <c r="K2794" i="2"/>
  <c r="K2795" i="2"/>
  <c r="K2796" i="2"/>
  <c r="K2797" i="2"/>
  <c r="K2798" i="2"/>
  <c r="K2799" i="2"/>
  <c r="K2800" i="2"/>
  <c r="K2801" i="2"/>
  <c r="K2802" i="2"/>
  <c r="K2803" i="2"/>
  <c r="K2804" i="2"/>
  <c r="K2805" i="2"/>
  <c r="K2806" i="2"/>
  <c r="K2807" i="2"/>
  <c r="K2808" i="2"/>
  <c r="K2809" i="2"/>
  <c r="K2810" i="2"/>
  <c r="K2811" i="2"/>
  <c r="K2812" i="2"/>
  <c r="K2813" i="2"/>
  <c r="K2814" i="2"/>
  <c r="K2815" i="2"/>
  <c r="K2816" i="2"/>
  <c r="K2817" i="2"/>
  <c r="K2818" i="2"/>
  <c r="K2819" i="2"/>
  <c r="K2820" i="2"/>
  <c r="K2821" i="2"/>
  <c r="K2822" i="2"/>
  <c r="K2823" i="2"/>
  <c r="K2824" i="2"/>
  <c r="K2825" i="2"/>
  <c r="K2826" i="2"/>
  <c r="K2827" i="2"/>
  <c r="K2828" i="2"/>
  <c r="K2829" i="2"/>
  <c r="K2830" i="2"/>
  <c r="K2831" i="2"/>
  <c r="K2832" i="2"/>
  <c r="K2833" i="2"/>
  <c r="K2834" i="2"/>
  <c r="K2835" i="2"/>
  <c r="K2836" i="2"/>
  <c r="K2837" i="2"/>
  <c r="K2838" i="2"/>
  <c r="K2839" i="2"/>
  <c r="K2840" i="2"/>
  <c r="K2841" i="2"/>
  <c r="K2842" i="2"/>
  <c r="K2843" i="2"/>
  <c r="K2844" i="2"/>
  <c r="K2845" i="2"/>
  <c r="K2846" i="2"/>
  <c r="K2847" i="2"/>
  <c r="K2848" i="2"/>
  <c r="K2849" i="2"/>
  <c r="K2850" i="2"/>
  <c r="K2851" i="2"/>
  <c r="K2852" i="2"/>
  <c r="K2853" i="2"/>
  <c r="K2854" i="2"/>
  <c r="K2855" i="2"/>
  <c r="K2856" i="2"/>
  <c r="K2857" i="2"/>
  <c r="K2858" i="2"/>
  <c r="K2859" i="2"/>
  <c r="K2860" i="2"/>
  <c r="K2861" i="2"/>
  <c r="K2862" i="2"/>
  <c r="K2863" i="2"/>
  <c r="K2864" i="2"/>
  <c r="K2865" i="2"/>
  <c r="K2866" i="2"/>
  <c r="K2867" i="2"/>
  <c r="K2868" i="2"/>
  <c r="K2869" i="2"/>
  <c r="K2870" i="2"/>
  <c r="K2871" i="2"/>
  <c r="K2872" i="2"/>
  <c r="K2873" i="2"/>
  <c r="K2874" i="2"/>
  <c r="K2875" i="2"/>
  <c r="K2876" i="2"/>
  <c r="K2877" i="2"/>
  <c r="K2878" i="2"/>
  <c r="K2879" i="2"/>
  <c r="K2880" i="2"/>
  <c r="K2881" i="2"/>
  <c r="K2882" i="2"/>
  <c r="K2883" i="2"/>
  <c r="K2884" i="2"/>
  <c r="K2885" i="2"/>
  <c r="K2886" i="2"/>
  <c r="K2887" i="2"/>
  <c r="K2888" i="2"/>
  <c r="K2889" i="2"/>
  <c r="K2890" i="2"/>
  <c r="K2891" i="2"/>
  <c r="K2892" i="2"/>
  <c r="K2893" i="2"/>
  <c r="K2894" i="2"/>
  <c r="K2895" i="2"/>
  <c r="K2896" i="2"/>
  <c r="K2897" i="2"/>
  <c r="K2898" i="2"/>
  <c r="K2899" i="2"/>
  <c r="K2900" i="2"/>
  <c r="K2901" i="2"/>
  <c r="K2902" i="2"/>
  <c r="K2903" i="2"/>
  <c r="K2904" i="2"/>
  <c r="K2905" i="2"/>
  <c r="K2906" i="2"/>
  <c r="K2907" i="2"/>
  <c r="K2908" i="2"/>
  <c r="K2909" i="2"/>
  <c r="K2910" i="2"/>
  <c r="K2911" i="2"/>
  <c r="K2912" i="2"/>
  <c r="K2913" i="2"/>
  <c r="K2914" i="2"/>
  <c r="K2915" i="2"/>
  <c r="K2916" i="2"/>
  <c r="K2917" i="2"/>
  <c r="K2918" i="2"/>
  <c r="K2919" i="2"/>
  <c r="K2920" i="2"/>
  <c r="K2921" i="2"/>
  <c r="K2922" i="2"/>
  <c r="K2923" i="2"/>
  <c r="K2924" i="2"/>
  <c r="K2925" i="2"/>
  <c r="K2926" i="2"/>
  <c r="K2927" i="2"/>
  <c r="K2928" i="2"/>
  <c r="K2929" i="2"/>
  <c r="K2930" i="2"/>
  <c r="K2931" i="2"/>
  <c r="K2932" i="2"/>
  <c r="K2933" i="2"/>
  <c r="K2934" i="2"/>
  <c r="K2935" i="2"/>
  <c r="K2936" i="2"/>
  <c r="K2937" i="2"/>
  <c r="K2938" i="2"/>
  <c r="K2939" i="2"/>
  <c r="K2940" i="2"/>
  <c r="K2941" i="2"/>
  <c r="K2942" i="2"/>
  <c r="K2943" i="2"/>
  <c r="K2944" i="2"/>
  <c r="K2945" i="2"/>
  <c r="K2946" i="2"/>
  <c r="K2947" i="2"/>
  <c r="K2948" i="2"/>
  <c r="K2949" i="2"/>
  <c r="K2950" i="2"/>
  <c r="K2951" i="2"/>
  <c r="K2952" i="2"/>
  <c r="K2953" i="2"/>
  <c r="K2954" i="2"/>
  <c r="K2955" i="2"/>
  <c r="K2956" i="2"/>
  <c r="K2957" i="2"/>
  <c r="K2958" i="2"/>
  <c r="K2959" i="2"/>
  <c r="K2960" i="2"/>
  <c r="K2961" i="2"/>
  <c r="K2962" i="2"/>
  <c r="K2963" i="2"/>
  <c r="K2964" i="2"/>
  <c r="K2965" i="2"/>
  <c r="K2966" i="2"/>
  <c r="K2967" i="2"/>
  <c r="K2968" i="2"/>
  <c r="K2969" i="2"/>
  <c r="K2970" i="2"/>
  <c r="K2971" i="2"/>
  <c r="K2972" i="2"/>
  <c r="K2973" i="2"/>
  <c r="K2974" i="2"/>
  <c r="K2975" i="2"/>
  <c r="K2976" i="2"/>
  <c r="K2977" i="2"/>
  <c r="K2978" i="2"/>
  <c r="K2979" i="2"/>
  <c r="K2980" i="2"/>
  <c r="K2981" i="2"/>
  <c r="K2982" i="2"/>
  <c r="K2983" i="2"/>
  <c r="K2984" i="2"/>
  <c r="K2985" i="2"/>
  <c r="K2986" i="2"/>
  <c r="K2987" i="2"/>
  <c r="K2988" i="2"/>
  <c r="K2989" i="2"/>
  <c r="K2990" i="2"/>
  <c r="K2991" i="2"/>
  <c r="K2992" i="2"/>
  <c r="K2993" i="2"/>
  <c r="K2994" i="2"/>
  <c r="K2995" i="2"/>
  <c r="K2996" i="2"/>
  <c r="K2997" i="2"/>
  <c r="K2998" i="2"/>
  <c r="K2999" i="2"/>
  <c r="K3000" i="2"/>
  <c r="K3001" i="2"/>
  <c r="K3002" i="2"/>
  <c r="K3003" i="2"/>
  <c r="K3004" i="2"/>
  <c r="K3005" i="2"/>
  <c r="K3006" i="2"/>
  <c r="K3007" i="2"/>
  <c r="K3008" i="2"/>
  <c r="K3009" i="2"/>
  <c r="K3010" i="2"/>
  <c r="K3011" i="2"/>
  <c r="K3012" i="2"/>
  <c r="K3013" i="2"/>
  <c r="K3014" i="2"/>
  <c r="K3015" i="2"/>
  <c r="K3016" i="2"/>
  <c r="K3017" i="2"/>
  <c r="K3018" i="2"/>
  <c r="K3019" i="2"/>
  <c r="K3020" i="2"/>
  <c r="K3021" i="2"/>
  <c r="K3022" i="2"/>
  <c r="K3023" i="2"/>
  <c r="K3024" i="2"/>
  <c r="K3025" i="2"/>
  <c r="K3026" i="2"/>
  <c r="K3027" i="2"/>
  <c r="K3028" i="2"/>
  <c r="K3029" i="2"/>
  <c r="K3030" i="2"/>
  <c r="K3031" i="2"/>
  <c r="K3032" i="2"/>
  <c r="K3033" i="2"/>
  <c r="K3034" i="2"/>
  <c r="K3035" i="2"/>
  <c r="K3036" i="2"/>
  <c r="K3037" i="2"/>
  <c r="K3038" i="2"/>
  <c r="K3039" i="2"/>
  <c r="K3040" i="2"/>
  <c r="K3041" i="2"/>
  <c r="K3042" i="2"/>
  <c r="K3043" i="2"/>
  <c r="K3044" i="2"/>
  <c r="K3045" i="2"/>
  <c r="K3046" i="2"/>
  <c r="K3047" i="2"/>
  <c r="K3048" i="2"/>
  <c r="K3049" i="2"/>
  <c r="K3050" i="2"/>
  <c r="K3051" i="2"/>
  <c r="K3052" i="2"/>
  <c r="K3053" i="2"/>
  <c r="K3054" i="2"/>
  <c r="K3055" i="2"/>
  <c r="K3056" i="2"/>
  <c r="K3057" i="2"/>
  <c r="K3058" i="2"/>
  <c r="K3059" i="2"/>
  <c r="K3060" i="2"/>
  <c r="K3061" i="2"/>
  <c r="K3062" i="2"/>
  <c r="K3063" i="2"/>
  <c r="K3064" i="2"/>
  <c r="K3065" i="2"/>
  <c r="K3066" i="2"/>
  <c r="K3067" i="2"/>
  <c r="K3068" i="2"/>
  <c r="K3069" i="2"/>
  <c r="K3070" i="2"/>
  <c r="K3071" i="2"/>
  <c r="K3072" i="2"/>
  <c r="K3073" i="2"/>
  <c r="K3074" i="2"/>
  <c r="K3075" i="2"/>
  <c r="K3076" i="2"/>
  <c r="K3077" i="2"/>
  <c r="K3078" i="2"/>
  <c r="K3079" i="2"/>
  <c r="K3080" i="2"/>
  <c r="K3081" i="2"/>
  <c r="K3082" i="2"/>
  <c r="K3083" i="2"/>
  <c r="K3084" i="2"/>
  <c r="K3085" i="2"/>
  <c r="K3086" i="2"/>
  <c r="K3087" i="2"/>
  <c r="K3088" i="2"/>
  <c r="K3089" i="2"/>
  <c r="K3090" i="2"/>
  <c r="K3091" i="2"/>
  <c r="K3092" i="2"/>
  <c r="K3093" i="2"/>
  <c r="K3094" i="2"/>
  <c r="K3095" i="2"/>
  <c r="K3096" i="2"/>
  <c r="K3097" i="2"/>
  <c r="K3098" i="2"/>
  <c r="K3099" i="2"/>
  <c r="K3100" i="2"/>
  <c r="K3101" i="2"/>
  <c r="K3102" i="2"/>
  <c r="K3103" i="2"/>
  <c r="K3104" i="2"/>
  <c r="K3105" i="2"/>
  <c r="K3106" i="2"/>
  <c r="K3107" i="2"/>
  <c r="K3108" i="2"/>
  <c r="K3109" i="2"/>
  <c r="K3110" i="2"/>
  <c r="K3111" i="2"/>
  <c r="K3112" i="2"/>
  <c r="K3113" i="2"/>
  <c r="K3114" i="2"/>
  <c r="K3115" i="2"/>
  <c r="K3116" i="2"/>
  <c r="K3117" i="2"/>
  <c r="K3118" i="2"/>
  <c r="K3119" i="2"/>
  <c r="K3120" i="2"/>
  <c r="K3121" i="2"/>
  <c r="K3122" i="2"/>
  <c r="K3123" i="2"/>
  <c r="K3124" i="2"/>
  <c r="K3125" i="2"/>
  <c r="K3126" i="2"/>
  <c r="K3127" i="2"/>
  <c r="K3128" i="2"/>
  <c r="K3129" i="2"/>
  <c r="K3130" i="2"/>
  <c r="K3131" i="2"/>
  <c r="K3132" i="2"/>
  <c r="K3133" i="2"/>
  <c r="K3134" i="2"/>
  <c r="K3135" i="2"/>
  <c r="K3136" i="2"/>
  <c r="K3137" i="2"/>
  <c r="K3138" i="2"/>
  <c r="K3139" i="2"/>
  <c r="K3140" i="2"/>
  <c r="K3141" i="2"/>
  <c r="K3142" i="2"/>
  <c r="K3143" i="2"/>
  <c r="K3144" i="2"/>
  <c r="K3145" i="2"/>
  <c r="K3146" i="2"/>
  <c r="K3147" i="2"/>
  <c r="K3148" i="2"/>
  <c r="K3149" i="2"/>
  <c r="K3150" i="2"/>
  <c r="K3151" i="2"/>
  <c r="K3152" i="2"/>
  <c r="K3153" i="2"/>
  <c r="K3154" i="2"/>
  <c r="K3155" i="2"/>
  <c r="K3156" i="2"/>
  <c r="K3157" i="2"/>
  <c r="K3158" i="2"/>
  <c r="K3159" i="2"/>
  <c r="K3160" i="2"/>
  <c r="K3161" i="2"/>
  <c r="K3162" i="2"/>
  <c r="K3163" i="2"/>
  <c r="K3164" i="2"/>
  <c r="K3165" i="2"/>
  <c r="K3166" i="2"/>
  <c r="K3167" i="2"/>
  <c r="K3168" i="2"/>
  <c r="K3169" i="2"/>
  <c r="K3170" i="2"/>
  <c r="K3171" i="2"/>
  <c r="K3172" i="2"/>
  <c r="K3173" i="2"/>
  <c r="K3174" i="2"/>
  <c r="K3175" i="2"/>
  <c r="K3176" i="2"/>
  <c r="K3177" i="2"/>
  <c r="K3178" i="2"/>
  <c r="K3179" i="2"/>
  <c r="K3180" i="2"/>
  <c r="K3181" i="2"/>
  <c r="K3182" i="2"/>
  <c r="K3183" i="2"/>
  <c r="K3184" i="2"/>
  <c r="K3185" i="2"/>
  <c r="K3186" i="2"/>
  <c r="K3187" i="2"/>
  <c r="K3188" i="2"/>
  <c r="K3189" i="2"/>
  <c r="K3190" i="2"/>
  <c r="K3191" i="2"/>
  <c r="K3192" i="2"/>
  <c r="K3193" i="2"/>
  <c r="K3194" i="2"/>
  <c r="K3195" i="2"/>
  <c r="K3196" i="2"/>
  <c r="K3197" i="2"/>
  <c r="K3198" i="2"/>
  <c r="K3199" i="2"/>
  <c r="K3200" i="2"/>
  <c r="K3201" i="2"/>
  <c r="K3202" i="2"/>
  <c r="K3203" i="2"/>
  <c r="K3204" i="2"/>
  <c r="K3205" i="2"/>
  <c r="K3206" i="2"/>
  <c r="K3207" i="2"/>
  <c r="K3208" i="2"/>
  <c r="K3209" i="2"/>
  <c r="K3210" i="2"/>
  <c r="K3211" i="2"/>
  <c r="K3212" i="2"/>
  <c r="K3213" i="2"/>
  <c r="K3214" i="2"/>
  <c r="K3215" i="2"/>
  <c r="K3216" i="2"/>
  <c r="K3217" i="2"/>
  <c r="K3218" i="2"/>
  <c r="K3219" i="2"/>
  <c r="K3220" i="2"/>
  <c r="K3221" i="2"/>
  <c r="K3222" i="2"/>
  <c r="K3223" i="2"/>
  <c r="K3224" i="2"/>
  <c r="K3225" i="2"/>
  <c r="K3226" i="2"/>
  <c r="K3227" i="2"/>
  <c r="K3228" i="2"/>
  <c r="K3229" i="2"/>
  <c r="K3230" i="2"/>
  <c r="K3231" i="2"/>
  <c r="K3232" i="2"/>
  <c r="K3233" i="2"/>
  <c r="K3234" i="2"/>
  <c r="K3235" i="2"/>
  <c r="K3236" i="2"/>
  <c r="K3237" i="2"/>
  <c r="K3238" i="2"/>
  <c r="K3239" i="2"/>
  <c r="K3240" i="2"/>
  <c r="K3241" i="2"/>
  <c r="K3242" i="2"/>
  <c r="K3243" i="2"/>
  <c r="K3244" i="2"/>
  <c r="K3245" i="2"/>
  <c r="K3246" i="2"/>
  <c r="K3247" i="2"/>
  <c r="K3248" i="2"/>
  <c r="K3249" i="2"/>
  <c r="K3250" i="2"/>
  <c r="K3251" i="2"/>
  <c r="K3252" i="2"/>
  <c r="K3253" i="2"/>
  <c r="K3254" i="2"/>
  <c r="K3255" i="2"/>
  <c r="K3256" i="2"/>
  <c r="K3257" i="2"/>
  <c r="K3258" i="2"/>
  <c r="K3259" i="2"/>
  <c r="K3260" i="2"/>
  <c r="K3261" i="2"/>
  <c r="K3262" i="2"/>
  <c r="K3263" i="2"/>
  <c r="K3264" i="2"/>
  <c r="K3265" i="2"/>
  <c r="K3266" i="2"/>
  <c r="K3267" i="2"/>
  <c r="K3268" i="2"/>
  <c r="K3269" i="2"/>
  <c r="K3270" i="2"/>
  <c r="K3271" i="2"/>
  <c r="K3272" i="2"/>
  <c r="K3273" i="2"/>
  <c r="K3274" i="2"/>
  <c r="K3275" i="2"/>
  <c r="K3276" i="2"/>
  <c r="K3277" i="2"/>
  <c r="K3278" i="2"/>
  <c r="K3279" i="2"/>
  <c r="K3280" i="2"/>
  <c r="K3281" i="2"/>
  <c r="K3282" i="2"/>
  <c r="K3283" i="2"/>
  <c r="K3284" i="2"/>
  <c r="K3285" i="2"/>
  <c r="K3286" i="2"/>
  <c r="K3287" i="2"/>
  <c r="K3288" i="2"/>
  <c r="K3289" i="2"/>
  <c r="K3290" i="2"/>
  <c r="K3291" i="2"/>
  <c r="K3292" i="2"/>
  <c r="K3293" i="2"/>
  <c r="K3294" i="2"/>
  <c r="K3295" i="2"/>
  <c r="K3296" i="2"/>
  <c r="K3297" i="2"/>
  <c r="K3298" i="2"/>
  <c r="K3299" i="2"/>
  <c r="K3300" i="2"/>
  <c r="K3301" i="2"/>
  <c r="K3302" i="2"/>
  <c r="K3303" i="2"/>
  <c r="K3304" i="2"/>
  <c r="K3305" i="2"/>
  <c r="K3306" i="2"/>
  <c r="K3307" i="2"/>
  <c r="K3308" i="2"/>
  <c r="K3309" i="2"/>
  <c r="K3310" i="2"/>
  <c r="K3311" i="2"/>
  <c r="K3312" i="2"/>
  <c r="K3313" i="2"/>
  <c r="K3314" i="2"/>
  <c r="K3315" i="2"/>
  <c r="K3316" i="2"/>
  <c r="K3317" i="2"/>
  <c r="K3318" i="2"/>
  <c r="K3319" i="2"/>
  <c r="K3320" i="2"/>
  <c r="K3321" i="2"/>
  <c r="K3322" i="2"/>
  <c r="K3323" i="2"/>
  <c r="K3324" i="2"/>
  <c r="K3325" i="2"/>
  <c r="K3326" i="2"/>
  <c r="K3327" i="2"/>
  <c r="K3328" i="2"/>
  <c r="K3329" i="2"/>
  <c r="K3330" i="2"/>
  <c r="K3331" i="2"/>
  <c r="K3332" i="2"/>
  <c r="K3333" i="2"/>
  <c r="K3334" i="2"/>
  <c r="K3335" i="2"/>
  <c r="K3336" i="2"/>
  <c r="K3337" i="2"/>
  <c r="K3338" i="2"/>
  <c r="K3339" i="2"/>
  <c r="K3340" i="2"/>
  <c r="K3341" i="2"/>
  <c r="K3342" i="2"/>
  <c r="K3343" i="2"/>
  <c r="K3344" i="2"/>
  <c r="K3345" i="2"/>
  <c r="K3346" i="2"/>
  <c r="K3347" i="2"/>
  <c r="K3348" i="2"/>
  <c r="K3349" i="2"/>
  <c r="K3350" i="2"/>
  <c r="K3351" i="2"/>
  <c r="K3352" i="2"/>
  <c r="K3353" i="2"/>
  <c r="K3354" i="2"/>
  <c r="K3355" i="2"/>
  <c r="K3356" i="2"/>
  <c r="K3357" i="2"/>
  <c r="K3358" i="2"/>
  <c r="K3359" i="2"/>
  <c r="K3360" i="2"/>
  <c r="K3361" i="2"/>
  <c r="K3362" i="2"/>
  <c r="K3363" i="2"/>
  <c r="K3364" i="2"/>
  <c r="K3365" i="2"/>
  <c r="K3366" i="2"/>
  <c r="K3367" i="2"/>
  <c r="K3368" i="2"/>
  <c r="K3369" i="2"/>
  <c r="K3370" i="2"/>
  <c r="K3371" i="2"/>
  <c r="K3372" i="2"/>
  <c r="K3373" i="2"/>
  <c r="K3374" i="2"/>
  <c r="K3375" i="2"/>
  <c r="K3376" i="2"/>
  <c r="K3377" i="2"/>
  <c r="K3378" i="2"/>
  <c r="K3379" i="2"/>
  <c r="K3380" i="2"/>
  <c r="K3381" i="2"/>
  <c r="K3382" i="2"/>
  <c r="K3383" i="2"/>
  <c r="K3384" i="2"/>
  <c r="K3385" i="2"/>
  <c r="K3386" i="2"/>
  <c r="K3387" i="2"/>
  <c r="K3388" i="2"/>
  <c r="K3389" i="2"/>
  <c r="K3390" i="2"/>
  <c r="K3391" i="2"/>
  <c r="K3392" i="2"/>
  <c r="K3393" i="2"/>
  <c r="K3394" i="2"/>
  <c r="K3395" i="2"/>
  <c r="K3396" i="2"/>
  <c r="K3397" i="2"/>
  <c r="K3398" i="2"/>
  <c r="K3399" i="2"/>
  <c r="K3400" i="2"/>
  <c r="K3401" i="2"/>
  <c r="K3402" i="2"/>
  <c r="K3403" i="2"/>
  <c r="K3404" i="2"/>
  <c r="K3405" i="2"/>
  <c r="K3406" i="2"/>
  <c r="K3407" i="2"/>
  <c r="K3408" i="2"/>
  <c r="K3409" i="2"/>
  <c r="K3410" i="2"/>
  <c r="K3411" i="2"/>
  <c r="K3412" i="2"/>
  <c r="K3413" i="2"/>
  <c r="K3414" i="2"/>
  <c r="K3415" i="2"/>
  <c r="K3416" i="2"/>
  <c r="K3417" i="2"/>
  <c r="K3418" i="2"/>
  <c r="K3419" i="2"/>
  <c r="K3420" i="2"/>
  <c r="K3421" i="2"/>
  <c r="K3422" i="2"/>
  <c r="K3423" i="2"/>
  <c r="K3424" i="2"/>
  <c r="K3425" i="2"/>
  <c r="K3426" i="2"/>
  <c r="K3427" i="2"/>
  <c r="K3428" i="2"/>
  <c r="K3429" i="2"/>
  <c r="K3430" i="2"/>
  <c r="K3431" i="2"/>
  <c r="K3432" i="2"/>
  <c r="K3433" i="2"/>
  <c r="K3434" i="2"/>
  <c r="K3435" i="2"/>
  <c r="K3436" i="2"/>
  <c r="K3437" i="2"/>
  <c r="K3438" i="2"/>
  <c r="K3439" i="2"/>
  <c r="K3440" i="2"/>
  <c r="K3441" i="2"/>
  <c r="K3442" i="2"/>
  <c r="K3443" i="2"/>
  <c r="K3444" i="2"/>
  <c r="K3445" i="2"/>
  <c r="K3446" i="2"/>
  <c r="K3447" i="2"/>
  <c r="K3448" i="2"/>
  <c r="K3449" i="2"/>
  <c r="K3450" i="2"/>
  <c r="K3451" i="2"/>
  <c r="K3452" i="2"/>
  <c r="K3453" i="2"/>
  <c r="K3454" i="2"/>
  <c r="K3455" i="2"/>
  <c r="K3456" i="2"/>
  <c r="K3457" i="2"/>
  <c r="K3458" i="2"/>
  <c r="K3459" i="2"/>
  <c r="K3460" i="2"/>
  <c r="K3461" i="2"/>
  <c r="K3462" i="2"/>
  <c r="K3463" i="2"/>
  <c r="K3464" i="2"/>
  <c r="K3465" i="2"/>
  <c r="K3466" i="2"/>
  <c r="K3467" i="2"/>
  <c r="K3468" i="2"/>
  <c r="K3469" i="2"/>
  <c r="K3470" i="2"/>
  <c r="K3471" i="2"/>
  <c r="K3472" i="2"/>
  <c r="K3473" i="2"/>
  <c r="K3474" i="2"/>
  <c r="K3475" i="2"/>
  <c r="K3476" i="2"/>
  <c r="K3477" i="2"/>
  <c r="K3478" i="2"/>
  <c r="K3479" i="2"/>
  <c r="K3480" i="2"/>
  <c r="K3481" i="2"/>
  <c r="K3482" i="2"/>
  <c r="K3483" i="2"/>
  <c r="K3484" i="2"/>
  <c r="K3485" i="2"/>
  <c r="K3486" i="2"/>
  <c r="K3487" i="2"/>
  <c r="K3488" i="2"/>
  <c r="K3489" i="2"/>
  <c r="K3490" i="2"/>
  <c r="K3491" i="2"/>
  <c r="K3492" i="2"/>
  <c r="K3493" i="2"/>
  <c r="K3494" i="2"/>
  <c r="K3495" i="2"/>
  <c r="K3496" i="2"/>
  <c r="K3497" i="2"/>
  <c r="K3498" i="2"/>
  <c r="K3499" i="2"/>
  <c r="K3500" i="2"/>
  <c r="K3501" i="2"/>
  <c r="K3502" i="2"/>
  <c r="K3503" i="2"/>
  <c r="K3504" i="2"/>
  <c r="K3505" i="2"/>
  <c r="K3506" i="2"/>
  <c r="K3507" i="2"/>
  <c r="K3508" i="2"/>
  <c r="K3509" i="2"/>
  <c r="K3510" i="2"/>
  <c r="K3511" i="2"/>
  <c r="K3512" i="2"/>
  <c r="K3513" i="2"/>
  <c r="K3514" i="2"/>
  <c r="K3515" i="2"/>
  <c r="K3516" i="2"/>
  <c r="K3517" i="2"/>
  <c r="K3518" i="2"/>
  <c r="K3519" i="2"/>
  <c r="K3520" i="2"/>
  <c r="K3521" i="2"/>
  <c r="K3522" i="2"/>
  <c r="K3523" i="2"/>
  <c r="K3524" i="2"/>
  <c r="K3525" i="2"/>
  <c r="K3526" i="2"/>
  <c r="K3527" i="2"/>
  <c r="K3528" i="2"/>
  <c r="K3529" i="2"/>
  <c r="K3530" i="2"/>
  <c r="K3531" i="2"/>
  <c r="K3532" i="2"/>
  <c r="K3533" i="2"/>
  <c r="K3534" i="2"/>
  <c r="K3535" i="2"/>
  <c r="K3536" i="2"/>
  <c r="K3537" i="2"/>
  <c r="K3538" i="2"/>
  <c r="K3539" i="2"/>
  <c r="K3540" i="2"/>
  <c r="K3541" i="2"/>
  <c r="K3542" i="2"/>
  <c r="K3543" i="2"/>
  <c r="K3544" i="2"/>
  <c r="K3545" i="2"/>
  <c r="K3546" i="2"/>
  <c r="K3547" i="2"/>
  <c r="K3548" i="2"/>
  <c r="K3549" i="2"/>
  <c r="K3550" i="2"/>
  <c r="K3551" i="2"/>
  <c r="K3552" i="2"/>
  <c r="K3553" i="2"/>
  <c r="K3554" i="2"/>
  <c r="K3555" i="2"/>
  <c r="K3556" i="2"/>
  <c r="K3557" i="2"/>
  <c r="K3558" i="2"/>
  <c r="K3559" i="2"/>
  <c r="K3560" i="2"/>
  <c r="K3561" i="2"/>
  <c r="K3562" i="2"/>
  <c r="K3563" i="2"/>
  <c r="K3564" i="2"/>
  <c r="K3565" i="2"/>
  <c r="K3566" i="2"/>
  <c r="K3567" i="2"/>
  <c r="K3568" i="2"/>
  <c r="K3569" i="2"/>
  <c r="K3570" i="2"/>
  <c r="K3571" i="2"/>
  <c r="K3572" i="2"/>
  <c r="K3573" i="2"/>
  <c r="K3574" i="2"/>
  <c r="K3575" i="2"/>
  <c r="K3576" i="2"/>
  <c r="K3577" i="2"/>
  <c r="K3578" i="2"/>
  <c r="K3579" i="2"/>
  <c r="K3580" i="2"/>
  <c r="K3581" i="2"/>
  <c r="K3582" i="2"/>
  <c r="K3583" i="2"/>
  <c r="K3584" i="2"/>
  <c r="K3585" i="2"/>
  <c r="K3586" i="2"/>
  <c r="K3587" i="2"/>
  <c r="K3588" i="2"/>
  <c r="K3589" i="2"/>
  <c r="K3590" i="2"/>
  <c r="K3591" i="2"/>
  <c r="K3592" i="2"/>
  <c r="K3593" i="2"/>
  <c r="K3594" i="2"/>
  <c r="K3595" i="2"/>
  <c r="K3596" i="2"/>
  <c r="K3597" i="2"/>
  <c r="K3598" i="2"/>
  <c r="K3599" i="2"/>
  <c r="K3600" i="2"/>
  <c r="K3601" i="2"/>
  <c r="K3602" i="2"/>
  <c r="K3603" i="2"/>
  <c r="K3604" i="2"/>
  <c r="K3605" i="2"/>
  <c r="K3606" i="2"/>
  <c r="K3607" i="2"/>
  <c r="K3608" i="2"/>
  <c r="K3609" i="2"/>
  <c r="K3610" i="2"/>
  <c r="K3611" i="2"/>
  <c r="K3612" i="2"/>
  <c r="K3613" i="2"/>
  <c r="K3614" i="2"/>
  <c r="K3615" i="2"/>
  <c r="K3616" i="2"/>
  <c r="K3617" i="2"/>
  <c r="K3618" i="2"/>
  <c r="K3619" i="2"/>
  <c r="K3620" i="2"/>
  <c r="K3621" i="2"/>
  <c r="K3622" i="2"/>
  <c r="K3623" i="2"/>
  <c r="K3624" i="2"/>
  <c r="K3625" i="2"/>
  <c r="K3626" i="2"/>
  <c r="K3627" i="2"/>
  <c r="K3628" i="2"/>
  <c r="K3629" i="2"/>
  <c r="K3630" i="2"/>
  <c r="K3631" i="2"/>
  <c r="K3632" i="2"/>
  <c r="K3633" i="2"/>
  <c r="K3634" i="2"/>
  <c r="K3635" i="2"/>
  <c r="K3636" i="2"/>
  <c r="K3637" i="2"/>
  <c r="K3638" i="2"/>
  <c r="K3639" i="2"/>
  <c r="K3640" i="2"/>
  <c r="K3641" i="2"/>
  <c r="K3642" i="2"/>
  <c r="K3643" i="2"/>
  <c r="K3644" i="2"/>
  <c r="K3645" i="2"/>
  <c r="K3646" i="2"/>
  <c r="K3647" i="2"/>
  <c r="K3648" i="2"/>
  <c r="K3649" i="2"/>
  <c r="K3650" i="2"/>
  <c r="K3651" i="2"/>
  <c r="K3652" i="2"/>
  <c r="K3653" i="2"/>
  <c r="K3654" i="2"/>
  <c r="K3655" i="2"/>
  <c r="K3656" i="2"/>
  <c r="K3657" i="2"/>
  <c r="K3658" i="2"/>
  <c r="K3659" i="2"/>
  <c r="K3660" i="2"/>
  <c r="K3661" i="2"/>
  <c r="K3662" i="2"/>
  <c r="K3663" i="2"/>
  <c r="K3664" i="2"/>
  <c r="K3665" i="2"/>
  <c r="K3666" i="2"/>
  <c r="K3667" i="2"/>
  <c r="K3668" i="2"/>
  <c r="K3669" i="2"/>
  <c r="K3670" i="2"/>
  <c r="K3671" i="2"/>
  <c r="K3672" i="2"/>
  <c r="K3673" i="2"/>
  <c r="K3674" i="2"/>
  <c r="K3675" i="2"/>
  <c r="K3676" i="2"/>
  <c r="K3677" i="2"/>
  <c r="K3678" i="2"/>
  <c r="K3679" i="2"/>
  <c r="K3680" i="2"/>
  <c r="K3681" i="2"/>
  <c r="K3682" i="2"/>
  <c r="K3683" i="2"/>
  <c r="K3684" i="2"/>
  <c r="K3685" i="2"/>
  <c r="K3686" i="2"/>
  <c r="K3687" i="2"/>
  <c r="K3688" i="2"/>
  <c r="K3689" i="2"/>
  <c r="K3690" i="2"/>
  <c r="K3691" i="2"/>
  <c r="K3692" i="2"/>
  <c r="K3693" i="2"/>
  <c r="K3694" i="2"/>
  <c r="K3695" i="2"/>
  <c r="K3696" i="2"/>
  <c r="K3697" i="2"/>
  <c r="K3698" i="2"/>
  <c r="K3699" i="2"/>
  <c r="K3700" i="2"/>
  <c r="K3701" i="2"/>
  <c r="K3702" i="2"/>
  <c r="K3703" i="2"/>
  <c r="K3704" i="2"/>
  <c r="K3705" i="2"/>
  <c r="K3706" i="2"/>
  <c r="K3707" i="2"/>
  <c r="K3708" i="2"/>
  <c r="K3709" i="2"/>
  <c r="K3710" i="2"/>
  <c r="K3711" i="2"/>
  <c r="K3712" i="2"/>
  <c r="K3713" i="2"/>
  <c r="K3714" i="2"/>
  <c r="K3715" i="2"/>
  <c r="K3716" i="2"/>
  <c r="K3717" i="2"/>
  <c r="K3718" i="2"/>
  <c r="K3719" i="2"/>
  <c r="K3720" i="2"/>
  <c r="K3721" i="2"/>
  <c r="K3722" i="2"/>
  <c r="K3723" i="2"/>
  <c r="K3724" i="2"/>
  <c r="K3725" i="2"/>
  <c r="K3726" i="2"/>
  <c r="K3727" i="2"/>
  <c r="K3728" i="2"/>
  <c r="K3729" i="2"/>
  <c r="K3730" i="2"/>
  <c r="K3731" i="2"/>
  <c r="K3732" i="2"/>
  <c r="K3733" i="2"/>
  <c r="K3734" i="2"/>
  <c r="K3735" i="2"/>
  <c r="K3736" i="2"/>
  <c r="K3737" i="2"/>
  <c r="K3738" i="2"/>
  <c r="K3739" i="2"/>
  <c r="K3740" i="2"/>
  <c r="K3741" i="2"/>
  <c r="K3742" i="2"/>
  <c r="K3743" i="2"/>
  <c r="K3744" i="2"/>
  <c r="K3745" i="2"/>
  <c r="K3746" i="2"/>
  <c r="K3747" i="2"/>
  <c r="K3748" i="2"/>
  <c r="K3749" i="2"/>
  <c r="K3750" i="2"/>
  <c r="K3751" i="2"/>
  <c r="K3752" i="2"/>
  <c r="K3753" i="2"/>
  <c r="K3754" i="2"/>
  <c r="K3755" i="2"/>
  <c r="K3756" i="2"/>
  <c r="K3757" i="2"/>
  <c r="K3758" i="2"/>
  <c r="K3759" i="2"/>
  <c r="K3760" i="2"/>
  <c r="K3761" i="2"/>
  <c r="K3762" i="2"/>
  <c r="K3763" i="2"/>
  <c r="K3764" i="2"/>
  <c r="K3765" i="2"/>
  <c r="K3766" i="2"/>
  <c r="K3767" i="2"/>
  <c r="K3768" i="2"/>
  <c r="K3769" i="2"/>
  <c r="K3770" i="2"/>
  <c r="K3771" i="2"/>
  <c r="K3772" i="2"/>
  <c r="K3773" i="2"/>
  <c r="K3774" i="2"/>
  <c r="K3775" i="2"/>
  <c r="K3776" i="2"/>
  <c r="K3777" i="2"/>
  <c r="K3778" i="2"/>
  <c r="K3779" i="2"/>
  <c r="K3780" i="2"/>
  <c r="K3781" i="2"/>
  <c r="K3782" i="2"/>
  <c r="K3783" i="2"/>
  <c r="K3784" i="2"/>
  <c r="K3785" i="2"/>
  <c r="K3786" i="2"/>
  <c r="K3787" i="2"/>
  <c r="K3788" i="2"/>
  <c r="K3789" i="2"/>
  <c r="K3790" i="2"/>
  <c r="K3791" i="2"/>
  <c r="K3792" i="2"/>
  <c r="K3793" i="2"/>
  <c r="K3794" i="2"/>
  <c r="K3795" i="2"/>
  <c r="K3796" i="2"/>
  <c r="K3797" i="2"/>
  <c r="K3798" i="2"/>
  <c r="K3799" i="2"/>
  <c r="K3800" i="2"/>
  <c r="K3801" i="2"/>
  <c r="K3802" i="2"/>
  <c r="K3803" i="2"/>
  <c r="K3804" i="2"/>
  <c r="K3805" i="2"/>
  <c r="K3806" i="2"/>
  <c r="K3807" i="2"/>
  <c r="K3808" i="2"/>
  <c r="K3809" i="2"/>
  <c r="K3810" i="2"/>
  <c r="K3811" i="2"/>
  <c r="K3812" i="2"/>
  <c r="K3813" i="2"/>
  <c r="K3814" i="2"/>
  <c r="K3815" i="2"/>
  <c r="K3816" i="2"/>
  <c r="K3817" i="2"/>
  <c r="K3818" i="2"/>
  <c r="K3819" i="2"/>
  <c r="K3820" i="2"/>
  <c r="K3821" i="2"/>
  <c r="K3822" i="2"/>
  <c r="K3823" i="2"/>
  <c r="K3824" i="2"/>
  <c r="K3825" i="2"/>
  <c r="K3826" i="2"/>
  <c r="K3827" i="2"/>
  <c r="K3828" i="2"/>
  <c r="K3829" i="2"/>
  <c r="K3830" i="2"/>
  <c r="K3831" i="2"/>
  <c r="K3832" i="2"/>
  <c r="K3833" i="2"/>
  <c r="K3834" i="2"/>
  <c r="K3835" i="2"/>
  <c r="K3836" i="2"/>
  <c r="K3837" i="2"/>
  <c r="K3838" i="2"/>
  <c r="K3839" i="2"/>
  <c r="K3840" i="2"/>
  <c r="K3841" i="2"/>
  <c r="K3842" i="2"/>
  <c r="K3843" i="2"/>
  <c r="K3844" i="2"/>
  <c r="K3845" i="2"/>
  <c r="K3846" i="2"/>
  <c r="K3847" i="2"/>
  <c r="K3848" i="2"/>
  <c r="K3849" i="2"/>
  <c r="K3850" i="2"/>
  <c r="K3851" i="2"/>
  <c r="K3852" i="2"/>
  <c r="K3853" i="2"/>
  <c r="K3854" i="2"/>
  <c r="K3855" i="2"/>
  <c r="K3856" i="2"/>
  <c r="K3857" i="2"/>
  <c r="K3858" i="2"/>
  <c r="K3859" i="2"/>
  <c r="K3860" i="2"/>
  <c r="K3861" i="2"/>
  <c r="K3862" i="2"/>
  <c r="K3863" i="2"/>
  <c r="K3864" i="2"/>
  <c r="K3865" i="2"/>
  <c r="K3866" i="2"/>
  <c r="K3867" i="2"/>
  <c r="K3868" i="2"/>
  <c r="K3869" i="2"/>
  <c r="K3870" i="2"/>
  <c r="K3871" i="2"/>
  <c r="K3872" i="2"/>
  <c r="K3873" i="2"/>
  <c r="K3874" i="2"/>
  <c r="K3875" i="2"/>
  <c r="K3876" i="2"/>
  <c r="K3877" i="2"/>
  <c r="K3878" i="2"/>
  <c r="K3879" i="2"/>
  <c r="K3880" i="2"/>
  <c r="K3881" i="2"/>
  <c r="K3882" i="2"/>
  <c r="K3883" i="2"/>
  <c r="K3884" i="2"/>
  <c r="K3885" i="2"/>
  <c r="K3886" i="2"/>
  <c r="K3887" i="2"/>
  <c r="K3888" i="2"/>
  <c r="K3889" i="2"/>
  <c r="K3890" i="2"/>
  <c r="K3891" i="2"/>
  <c r="K3892" i="2"/>
  <c r="K3893" i="2"/>
  <c r="K3894" i="2"/>
  <c r="K3895" i="2"/>
  <c r="K3896" i="2"/>
  <c r="K3897" i="2"/>
  <c r="K3898" i="2"/>
  <c r="K3899" i="2"/>
  <c r="K3900" i="2"/>
  <c r="K3901" i="2"/>
  <c r="K3902" i="2"/>
  <c r="K3903" i="2"/>
  <c r="K3904" i="2"/>
  <c r="K3905" i="2"/>
  <c r="K3906" i="2"/>
  <c r="K3907" i="2"/>
  <c r="K3908" i="2"/>
  <c r="K3909" i="2"/>
  <c r="K3910" i="2"/>
  <c r="K3911" i="2"/>
  <c r="K3912" i="2"/>
  <c r="K3913" i="2"/>
  <c r="K3914" i="2"/>
  <c r="K3915" i="2"/>
  <c r="K3916" i="2"/>
  <c r="K3917" i="2"/>
  <c r="K3918" i="2"/>
  <c r="K3919" i="2"/>
  <c r="K3920" i="2"/>
  <c r="K3921" i="2"/>
  <c r="K3922" i="2"/>
  <c r="K3923" i="2"/>
  <c r="K3924" i="2"/>
  <c r="K3925" i="2"/>
  <c r="K3926" i="2"/>
  <c r="K3927" i="2"/>
  <c r="K3928" i="2"/>
  <c r="K3929" i="2"/>
  <c r="K3930" i="2"/>
  <c r="K3931" i="2"/>
  <c r="K3932" i="2"/>
  <c r="K3933" i="2"/>
  <c r="K3934" i="2"/>
  <c r="K3935" i="2"/>
  <c r="K3936" i="2"/>
  <c r="K3937" i="2"/>
  <c r="K3938" i="2"/>
  <c r="K3939" i="2"/>
  <c r="K3940" i="2"/>
  <c r="K3941" i="2"/>
  <c r="K3942" i="2"/>
  <c r="K3943" i="2"/>
  <c r="K3944" i="2"/>
  <c r="K3945" i="2"/>
  <c r="K3946" i="2"/>
  <c r="K3947" i="2"/>
  <c r="K3948" i="2"/>
  <c r="K3949" i="2"/>
  <c r="K3950" i="2"/>
  <c r="K3951" i="2"/>
  <c r="K3952" i="2"/>
  <c r="K3953" i="2"/>
  <c r="K3954" i="2"/>
  <c r="K3955" i="2"/>
  <c r="K3956" i="2"/>
  <c r="K3957" i="2"/>
  <c r="K3958" i="2"/>
  <c r="K3959" i="2"/>
  <c r="K3960" i="2"/>
  <c r="K3961" i="2"/>
  <c r="K3962" i="2"/>
  <c r="K3963" i="2"/>
  <c r="K3964" i="2"/>
  <c r="K3965" i="2"/>
  <c r="K3966" i="2"/>
  <c r="K3967" i="2"/>
  <c r="K3968" i="2"/>
  <c r="K3969" i="2"/>
  <c r="K3970" i="2"/>
  <c r="K3971" i="2"/>
  <c r="K3972" i="2"/>
  <c r="K3973" i="2"/>
  <c r="K3974" i="2"/>
  <c r="K3975" i="2"/>
  <c r="K3976" i="2"/>
  <c r="K3977" i="2"/>
  <c r="K3978" i="2"/>
  <c r="K3979" i="2"/>
  <c r="K3980" i="2"/>
  <c r="K3981" i="2"/>
  <c r="K3982" i="2"/>
  <c r="K3983" i="2"/>
  <c r="K3984" i="2"/>
  <c r="K3985" i="2"/>
  <c r="K3986" i="2"/>
  <c r="K3987" i="2"/>
  <c r="K3988" i="2"/>
  <c r="K3989" i="2"/>
  <c r="K3990" i="2"/>
  <c r="K3991" i="2"/>
  <c r="K3992" i="2"/>
  <c r="K3993" i="2"/>
  <c r="K3994" i="2"/>
  <c r="K3995" i="2"/>
  <c r="K3996" i="2"/>
  <c r="K3997" i="2"/>
  <c r="K3998" i="2"/>
  <c r="K3999" i="2"/>
  <c r="K4000" i="2"/>
  <c r="K4001" i="2"/>
  <c r="K4002" i="2"/>
  <c r="K4003" i="2"/>
  <c r="K4004" i="2"/>
  <c r="K4005" i="2"/>
  <c r="K4006" i="2"/>
  <c r="K4007" i="2"/>
  <c r="K4008" i="2"/>
  <c r="K4009" i="2"/>
  <c r="K4010" i="2"/>
  <c r="K4011" i="2"/>
  <c r="K4012" i="2"/>
  <c r="K4013" i="2"/>
  <c r="K4014" i="2"/>
  <c r="K4015" i="2"/>
  <c r="K4016" i="2"/>
  <c r="K4017" i="2"/>
  <c r="K4018" i="2"/>
  <c r="K4019" i="2"/>
  <c r="K4020" i="2"/>
  <c r="K2" i="2"/>
  <c r="G3" i="2"/>
  <c r="G4" i="2"/>
  <c r="G5" i="2"/>
  <c r="G6" i="2"/>
  <c r="G7" i="2"/>
  <c r="G8" i="2"/>
  <c r="G9" i="2"/>
  <c r="G10" i="2"/>
  <c r="G11" i="2"/>
  <c r="G12" i="2"/>
  <c r="G13" i="2"/>
  <c r="G14" i="2"/>
  <c r="G15" i="2"/>
  <c r="G16" i="2"/>
  <c r="G17" i="2"/>
  <c r="G18" i="2"/>
  <c r="G19" i="2"/>
  <c r="G20" i="2"/>
  <c r="G21" i="2"/>
  <c r="G22" i="2"/>
  <c r="G23" i="2"/>
  <c r="G24" i="2"/>
  <c r="G25" i="2"/>
  <c r="G26" i="2"/>
  <c r="G27" i="2"/>
  <c r="G28" i="2"/>
  <c r="G29" i="2"/>
  <c r="G30" i="2"/>
  <c r="G31" i="2"/>
  <c r="G32" i="2"/>
  <c r="G33" i="2"/>
  <c r="G34" i="2"/>
  <c r="G35" i="2"/>
  <c r="G36" i="2"/>
  <c r="G37" i="2"/>
  <c r="G38" i="2"/>
  <c r="G39" i="2"/>
  <c r="G40" i="2"/>
  <c r="G41" i="2"/>
  <c r="G42" i="2"/>
  <c r="G43" i="2"/>
  <c r="G44" i="2"/>
  <c r="G45" i="2"/>
  <c r="G46" i="2"/>
  <c r="G47" i="2"/>
  <c r="G48" i="2"/>
  <c r="G49" i="2"/>
  <c r="G50" i="2"/>
  <c r="G51" i="2"/>
  <c r="G52" i="2"/>
  <c r="G53" i="2"/>
  <c r="G54" i="2"/>
  <c r="G55" i="2"/>
  <c r="G56" i="2"/>
  <c r="G57" i="2"/>
  <c r="G58" i="2"/>
  <c r="G59" i="2"/>
  <c r="G60" i="2"/>
  <c r="G61" i="2"/>
  <c r="G62" i="2"/>
  <c r="G63" i="2"/>
  <c r="G64" i="2"/>
  <c r="G65" i="2"/>
  <c r="G66" i="2"/>
  <c r="G67" i="2"/>
  <c r="G68" i="2"/>
  <c r="G69" i="2"/>
  <c r="G70" i="2"/>
  <c r="G71" i="2"/>
  <c r="G72" i="2"/>
  <c r="G73" i="2"/>
  <c r="G74" i="2"/>
  <c r="G75" i="2"/>
  <c r="G76" i="2"/>
  <c r="G77" i="2"/>
  <c r="G78" i="2"/>
  <c r="G79" i="2"/>
  <c r="G80" i="2"/>
  <c r="G81" i="2"/>
  <c r="G82" i="2"/>
  <c r="G83" i="2"/>
  <c r="G84" i="2"/>
  <c r="G85" i="2"/>
  <c r="G86" i="2"/>
  <c r="G87" i="2"/>
  <c r="G88" i="2"/>
  <c r="G89" i="2"/>
  <c r="G90" i="2"/>
  <c r="G91" i="2"/>
  <c r="G92" i="2"/>
  <c r="G93" i="2"/>
  <c r="G94" i="2"/>
  <c r="G95" i="2"/>
  <c r="G96" i="2"/>
  <c r="G97" i="2"/>
  <c r="G98" i="2"/>
  <c r="G99" i="2"/>
  <c r="G100" i="2"/>
  <c r="G101" i="2"/>
  <c r="G102" i="2"/>
  <c r="G103" i="2"/>
  <c r="G104" i="2"/>
  <c r="G105" i="2"/>
  <c r="G106" i="2"/>
  <c r="G107" i="2"/>
  <c r="G108" i="2"/>
  <c r="G109" i="2"/>
  <c r="G110" i="2"/>
  <c r="G111" i="2"/>
  <c r="G112" i="2"/>
  <c r="G113" i="2"/>
  <c r="G114" i="2"/>
  <c r="G115" i="2"/>
  <c r="G116" i="2"/>
  <c r="G117" i="2"/>
  <c r="G118" i="2"/>
  <c r="G119" i="2"/>
  <c r="G120" i="2"/>
  <c r="G121" i="2"/>
  <c r="G122" i="2"/>
  <c r="G123" i="2"/>
  <c r="G124" i="2"/>
  <c r="G125" i="2"/>
  <c r="G126" i="2"/>
  <c r="G127" i="2"/>
  <c r="G128" i="2"/>
  <c r="G129" i="2"/>
  <c r="G130" i="2"/>
  <c r="G131" i="2"/>
  <c r="G132" i="2"/>
  <c r="G133" i="2"/>
  <c r="G134" i="2"/>
  <c r="G135" i="2"/>
  <c r="G136" i="2"/>
  <c r="G137" i="2"/>
  <c r="G138" i="2"/>
  <c r="G139" i="2"/>
  <c r="G140" i="2"/>
  <c r="G141" i="2"/>
  <c r="G142" i="2"/>
  <c r="G143" i="2"/>
  <c r="G144" i="2"/>
  <c r="G145" i="2"/>
  <c r="G146" i="2"/>
  <c r="G147" i="2"/>
  <c r="G148" i="2"/>
  <c r="G149" i="2"/>
  <c r="G150" i="2"/>
  <c r="G151" i="2"/>
  <c r="G152" i="2"/>
  <c r="G153" i="2"/>
  <c r="G154" i="2"/>
  <c r="G155" i="2"/>
  <c r="G156" i="2"/>
  <c r="G157" i="2"/>
  <c r="G158" i="2"/>
  <c r="G159" i="2"/>
  <c r="G160" i="2"/>
  <c r="G161" i="2"/>
  <c r="G162" i="2"/>
  <c r="G163" i="2"/>
  <c r="G164" i="2"/>
  <c r="G165" i="2"/>
  <c r="G166" i="2"/>
  <c r="G167" i="2"/>
  <c r="G168" i="2"/>
  <c r="G169" i="2"/>
  <c r="G170" i="2"/>
  <c r="G171" i="2"/>
  <c r="G172" i="2"/>
  <c r="G173" i="2"/>
  <c r="G174" i="2"/>
  <c r="G175" i="2"/>
  <c r="G176" i="2"/>
  <c r="G177" i="2"/>
  <c r="G178" i="2"/>
  <c r="G179" i="2"/>
  <c r="G180" i="2"/>
  <c r="G181" i="2"/>
  <c r="G182" i="2"/>
  <c r="G183" i="2"/>
  <c r="G184" i="2"/>
  <c r="G185" i="2"/>
  <c r="G186" i="2"/>
  <c r="G187" i="2"/>
  <c r="G188" i="2"/>
  <c r="G189" i="2"/>
  <c r="G190" i="2"/>
  <c r="G191" i="2"/>
  <c r="G192" i="2"/>
  <c r="G193" i="2"/>
  <c r="G194" i="2"/>
  <c r="G195" i="2"/>
  <c r="G196" i="2"/>
  <c r="G197" i="2"/>
  <c r="G198" i="2"/>
  <c r="G199" i="2"/>
  <c r="G200" i="2"/>
  <c r="G201" i="2"/>
  <c r="G202" i="2"/>
  <c r="G203" i="2"/>
  <c r="G204" i="2"/>
  <c r="G205" i="2"/>
  <c r="G206" i="2"/>
  <c r="G207" i="2"/>
  <c r="G208" i="2"/>
  <c r="G209" i="2"/>
  <c r="G210" i="2"/>
  <c r="G211" i="2"/>
  <c r="G212" i="2"/>
  <c r="G213" i="2"/>
  <c r="G214" i="2"/>
  <c r="G215" i="2"/>
  <c r="G216" i="2"/>
  <c r="G217" i="2"/>
  <c r="G218" i="2"/>
  <c r="G219" i="2"/>
  <c r="G220" i="2"/>
  <c r="G221" i="2"/>
  <c r="G222" i="2"/>
  <c r="G223" i="2"/>
  <c r="G224" i="2"/>
  <c r="G225" i="2"/>
  <c r="G226" i="2"/>
  <c r="G227" i="2"/>
  <c r="G228" i="2"/>
  <c r="G229" i="2"/>
  <c r="G230" i="2"/>
  <c r="G231" i="2"/>
  <c r="G232" i="2"/>
  <c r="G233" i="2"/>
  <c r="G234" i="2"/>
  <c r="G235" i="2"/>
  <c r="G236" i="2"/>
  <c r="G237" i="2"/>
  <c r="G238" i="2"/>
  <c r="G239" i="2"/>
  <c r="G240" i="2"/>
  <c r="G241" i="2"/>
  <c r="G242" i="2"/>
  <c r="G243" i="2"/>
  <c r="G244" i="2"/>
  <c r="G245" i="2"/>
  <c r="G246" i="2"/>
  <c r="G247" i="2"/>
  <c r="G248" i="2"/>
  <c r="G249" i="2"/>
  <c r="G250" i="2"/>
  <c r="G251" i="2"/>
  <c r="G252" i="2"/>
  <c r="G253" i="2"/>
  <c r="G254" i="2"/>
  <c r="G255" i="2"/>
  <c r="G256" i="2"/>
  <c r="G257" i="2"/>
  <c r="G258" i="2"/>
  <c r="G259" i="2"/>
  <c r="G260" i="2"/>
  <c r="G261" i="2"/>
  <c r="G262" i="2"/>
  <c r="G263" i="2"/>
  <c r="G264" i="2"/>
  <c r="G265" i="2"/>
  <c r="G266" i="2"/>
  <c r="G267" i="2"/>
  <c r="G268" i="2"/>
  <c r="G269" i="2"/>
  <c r="G270" i="2"/>
  <c r="G271" i="2"/>
  <c r="G272" i="2"/>
  <c r="G273" i="2"/>
  <c r="G274" i="2"/>
  <c r="G275" i="2"/>
  <c r="G276" i="2"/>
  <c r="G277" i="2"/>
  <c r="G278" i="2"/>
  <c r="G279" i="2"/>
  <c r="G280" i="2"/>
  <c r="G281" i="2"/>
  <c r="G282" i="2"/>
  <c r="G283" i="2"/>
  <c r="G284" i="2"/>
  <c r="G285" i="2"/>
  <c r="G286" i="2"/>
  <c r="G287" i="2"/>
  <c r="G288" i="2"/>
  <c r="G289" i="2"/>
  <c r="G290" i="2"/>
  <c r="G291" i="2"/>
  <c r="G292" i="2"/>
  <c r="G293" i="2"/>
  <c r="G294" i="2"/>
  <c r="G295" i="2"/>
  <c r="G296" i="2"/>
  <c r="G297" i="2"/>
  <c r="G298" i="2"/>
  <c r="G299" i="2"/>
  <c r="G300" i="2"/>
  <c r="G301" i="2"/>
  <c r="G302" i="2"/>
  <c r="G303" i="2"/>
  <c r="G304" i="2"/>
  <c r="G305" i="2"/>
  <c r="G306" i="2"/>
  <c r="G307" i="2"/>
  <c r="G308" i="2"/>
  <c r="G309" i="2"/>
  <c r="G310" i="2"/>
  <c r="G311" i="2"/>
  <c r="G312" i="2"/>
  <c r="G313" i="2"/>
  <c r="G314" i="2"/>
  <c r="G315" i="2"/>
  <c r="G316" i="2"/>
  <c r="G317" i="2"/>
  <c r="G318" i="2"/>
  <c r="G319" i="2"/>
  <c r="G320" i="2"/>
  <c r="G321" i="2"/>
  <c r="G322" i="2"/>
  <c r="G323" i="2"/>
  <c r="G324" i="2"/>
  <c r="G325" i="2"/>
  <c r="G326" i="2"/>
  <c r="G327" i="2"/>
  <c r="G328" i="2"/>
  <c r="G329" i="2"/>
  <c r="G330" i="2"/>
  <c r="G331" i="2"/>
  <c r="G332" i="2"/>
  <c r="G333" i="2"/>
  <c r="G334" i="2"/>
  <c r="G335" i="2"/>
  <c r="G336" i="2"/>
  <c r="G337" i="2"/>
  <c r="G338" i="2"/>
  <c r="G339" i="2"/>
  <c r="G340" i="2"/>
  <c r="G341" i="2"/>
  <c r="G342" i="2"/>
  <c r="G343" i="2"/>
  <c r="G344" i="2"/>
  <c r="G345" i="2"/>
  <c r="G346" i="2"/>
  <c r="G347" i="2"/>
  <c r="G348" i="2"/>
  <c r="G349" i="2"/>
  <c r="G350" i="2"/>
  <c r="G351" i="2"/>
  <c r="G352" i="2"/>
  <c r="G353" i="2"/>
  <c r="G354" i="2"/>
  <c r="G355" i="2"/>
  <c r="G356" i="2"/>
  <c r="G357" i="2"/>
  <c r="G358" i="2"/>
  <c r="G359" i="2"/>
  <c r="G360" i="2"/>
  <c r="G361" i="2"/>
  <c r="G362" i="2"/>
  <c r="G363" i="2"/>
  <c r="G364" i="2"/>
  <c r="G365" i="2"/>
  <c r="G366" i="2"/>
  <c r="G367" i="2"/>
  <c r="G368" i="2"/>
  <c r="G369" i="2"/>
  <c r="G370" i="2"/>
  <c r="G371" i="2"/>
  <c r="G372" i="2"/>
  <c r="G373" i="2"/>
  <c r="G374" i="2"/>
  <c r="G375" i="2"/>
  <c r="G376" i="2"/>
  <c r="G377" i="2"/>
  <c r="G378" i="2"/>
  <c r="G379" i="2"/>
  <c r="G380" i="2"/>
  <c r="G381" i="2"/>
  <c r="G382" i="2"/>
  <c r="G383" i="2"/>
  <c r="G384" i="2"/>
  <c r="G385" i="2"/>
  <c r="G386" i="2"/>
  <c r="G387" i="2"/>
  <c r="G388" i="2"/>
  <c r="G389" i="2"/>
  <c r="G390" i="2"/>
  <c r="G391" i="2"/>
  <c r="G392" i="2"/>
  <c r="G393" i="2"/>
  <c r="G394" i="2"/>
  <c r="G395" i="2"/>
  <c r="G396" i="2"/>
  <c r="G397" i="2"/>
  <c r="G398" i="2"/>
  <c r="G399" i="2"/>
  <c r="G400" i="2"/>
  <c r="G401" i="2"/>
  <c r="G402" i="2"/>
  <c r="G403" i="2"/>
  <c r="G404" i="2"/>
  <c r="G405" i="2"/>
  <c r="G406" i="2"/>
  <c r="G407" i="2"/>
  <c r="G408" i="2"/>
  <c r="G409" i="2"/>
  <c r="G410" i="2"/>
  <c r="G411" i="2"/>
  <c r="G412" i="2"/>
  <c r="G413" i="2"/>
  <c r="G414" i="2"/>
  <c r="G415" i="2"/>
  <c r="G416" i="2"/>
  <c r="G417" i="2"/>
  <c r="G418" i="2"/>
  <c r="G419" i="2"/>
  <c r="G420" i="2"/>
  <c r="G421" i="2"/>
  <c r="G422" i="2"/>
  <c r="G423" i="2"/>
  <c r="G424" i="2"/>
  <c r="G425" i="2"/>
  <c r="G426" i="2"/>
  <c r="G427" i="2"/>
  <c r="G428" i="2"/>
  <c r="G429" i="2"/>
  <c r="G430" i="2"/>
  <c r="G431" i="2"/>
  <c r="G432" i="2"/>
  <c r="G433" i="2"/>
  <c r="G434" i="2"/>
  <c r="G435" i="2"/>
  <c r="G436" i="2"/>
  <c r="G437" i="2"/>
  <c r="G438" i="2"/>
  <c r="G439" i="2"/>
  <c r="G440" i="2"/>
  <c r="G441" i="2"/>
  <c r="G442" i="2"/>
  <c r="G443" i="2"/>
  <c r="G444" i="2"/>
  <c r="G445" i="2"/>
  <c r="G446" i="2"/>
  <c r="G447" i="2"/>
  <c r="G448" i="2"/>
  <c r="G449" i="2"/>
  <c r="G450" i="2"/>
  <c r="G451" i="2"/>
  <c r="G452" i="2"/>
  <c r="G453" i="2"/>
  <c r="G454" i="2"/>
  <c r="G455" i="2"/>
  <c r="G456" i="2"/>
  <c r="G457" i="2"/>
  <c r="G458" i="2"/>
  <c r="G459" i="2"/>
  <c r="G460" i="2"/>
  <c r="G461" i="2"/>
  <c r="G462" i="2"/>
  <c r="G463" i="2"/>
  <c r="G464" i="2"/>
  <c r="G465" i="2"/>
  <c r="G466" i="2"/>
  <c r="G467" i="2"/>
  <c r="G468" i="2"/>
  <c r="G469" i="2"/>
  <c r="G470" i="2"/>
  <c r="G471" i="2"/>
  <c r="G472" i="2"/>
  <c r="G473" i="2"/>
  <c r="G474" i="2"/>
  <c r="G475" i="2"/>
  <c r="G476" i="2"/>
  <c r="G477" i="2"/>
  <c r="G478" i="2"/>
  <c r="G479" i="2"/>
  <c r="G480" i="2"/>
  <c r="G481" i="2"/>
  <c r="G482" i="2"/>
  <c r="G483" i="2"/>
  <c r="G484" i="2"/>
  <c r="G485" i="2"/>
  <c r="G486" i="2"/>
  <c r="G487" i="2"/>
  <c r="G488" i="2"/>
  <c r="G489" i="2"/>
  <c r="G490" i="2"/>
  <c r="G491" i="2"/>
  <c r="G492" i="2"/>
  <c r="G493" i="2"/>
  <c r="G494" i="2"/>
  <c r="G495" i="2"/>
  <c r="G496" i="2"/>
  <c r="G497" i="2"/>
  <c r="G498" i="2"/>
  <c r="G499" i="2"/>
  <c r="G500" i="2"/>
  <c r="G501" i="2"/>
  <c r="G502" i="2"/>
  <c r="G503" i="2"/>
  <c r="G504" i="2"/>
  <c r="G505" i="2"/>
  <c r="G506" i="2"/>
  <c r="G507" i="2"/>
  <c r="G508" i="2"/>
  <c r="G509" i="2"/>
  <c r="G510" i="2"/>
  <c r="G511" i="2"/>
  <c r="G512" i="2"/>
  <c r="G513" i="2"/>
  <c r="G514" i="2"/>
  <c r="G515" i="2"/>
  <c r="G516" i="2"/>
  <c r="G517" i="2"/>
  <c r="G518" i="2"/>
  <c r="G519" i="2"/>
  <c r="G520" i="2"/>
  <c r="G521" i="2"/>
  <c r="G522" i="2"/>
  <c r="G523" i="2"/>
  <c r="G524" i="2"/>
  <c r="G525" i="2"/>
  <c r="G526" i="2"/>
  <c r="G527" i="2"/>
  <c r="G528" i="2"/>
  <c r="G529" i="2"/>
  <c r="G530" i="2"/>
  <c r="G531" i="2"/>
  <c r="G532" i="2"/>
  <c r="G533" i="2"/>
  <c r="G534" i="2"/>
  <c r="G535" i="2"/>
  <c r="G536" i="2"/>
  <c r="G537" i="2"/>
  <c r="G538" i="2"/>
  <c r="G539" i="2"/>
  <c r="G540" i="2"/>
  <c r="G541" i="2"/>
  <c r="G542" i="2"/>
  <c r="G543" i="2"/>
  <c r="G544" i="2"/>
  <c r="G545" i="2"/>
  <c r="G546" i="2"/>
  <c r="G547" i="2"/>
  <c r="G548" i="2"/>
  <c r="G549" i="2"/>
  <c r="G550" i="2"/>
  <c r="G551" i="2"/>
  <c r="G552" i="2"/>
  <c r="G553" i="2"/>
  <c r="G554" i="2"/>
  <c r="G555" i="2"/>
  <c r="G556" i="2"/>
  <c r="G557" i="2"/>
  <c r="G558" i="2"/>
  <c r="G559" i="2"/>
  <c r="G560" i="2"/>
  <c r="G561" i="2"/>
  <c r="G562" i="2"/>
  <c r="G563" i="2"/>
  <c r="G564" i="2"/>
  <c r="G565" i="2"/>
  <c r="G566" i="2"/>
  <c r="G567" i="2"/>
  <c r="G568" i="2"/>
  <c r="G569" i="2"/>
  <c r="G570" i="2"/>
  <c r="G571" i="2"/>
  <c r="G572" i="2"/>
  <c r="G573" i="2"/>
  <c r="G574" i="2"/>
  <c r="G575" i="2"/>
  <c r="G576" i="2"/>
  <c r="G577" i="2"/>
  <c r="G578" i="2"/>
  <c r="G579" i="2"/>
  <c r="G580" i="2"/>
  <c r="G581" i="2"/>
  <c r="G582" i="2"/>
  <c r="G583" i="2"/>
  <c r="G584" i="2"/>
  <c r="G585" i="2"/>
  <c r="G586" i="2"/>
  <c r="G587" i="2"/>
  <c r="G588" i="2"/>
  <c r="G589" i="2"/>
  <c r="G590" i="2"/>
  <c r="G591" i="2"/>
  <c r="G592" i="2"/>
  <c r="G593" i="2"/>
  <c r="G594" i="2"/>
  <c r="G595" i="2"/>
  <c r="G596" i="2"/>
  <c r="G597" i="2"/>
  <c r="G598" i="2"/>
  <c r="G599" i="2"/>
  <c r="G600" i="2"/>
  <c r="G601" i="2"/>
  <c r="G602" i="2"/>
  <c r="G603" i="2"/>
  <c r="G604" i="2"/>
  <c r="G605" i="2"/>
  <c r="G606" i="2"/>
  <c r="G607" i="2"/>
  <c r="G608" i="2"/>
  <c r="G609" i="2"/>
  <c r="G610" i="2"/>
  <c r="G611" i="2"/>
  <c r="G612" i="2"/>
  <c r="G613" i="2"/>
  <c r="G614" i="2"/>
  <c r="G615" i="2"/>
  <c r="G616" i="2"/>
  <c r="G617" i="2"/>
  <c r="G618" i="2"/>
  <c r="G619" i="2"/>
  <c r="G620" i="2"/>
  <c r="G621" i="2"/>
  <c r="G622" i="2"/>
  <c r="G623" i="2"/>
  <c r="G624" i="2"/>
  <c r="G625" i="2"/>
  <c r="G626" i="2"/>
  <c r="G627" i="2"/>
  <c r="G628" i="2"/>
  <c r="G629" i="2"/>
  <c r="G630" i="2"/>
  <c r="G631" i="2"/>
  <c r="G632" i="2"/>
  <c r="G633" i="2"/>
  <c r="G634" i="2"/>
  <c r="G635" i="2"/>
  <c r="G636" i="2"/>
  <c r="G637" i="2"/>
  <c r="G638" i="2"/>
  <c r="G639" i="2"/>
  <c r="G640" i="2"/>
  <c r="G641" i="2"/>
  <c r="G642" i="2"/>
  <c r="G643" i="2"/>
  <c r="G644" i="2"/>
  <c r="G645" i="2"/>
  <c r="G646" i="2"/>
  <c r="G647" i="2"/>
  <c r="G648" i="2"/>
  <c r="G649" i="2"/>
  <c r="G650" i="2"/>
  <c r="G651" i="2"/>
  <c r="G652" i="2"/>
  <c r="G653" i="2"/>
  <c r="G654" i="2"/>
  <c r="G655" i="2"/>
  <c r="G656" i="2"/>
  <c r="G657" i="2"/>
  <c r="G658" i="2"/>
  <c r="G659" i="2"/>
  <c r="G660" i="2"/>
  <c r="G661" i="2"/>
  <c r="G662" i="2"/>
  <c r="G663" i="2"/>
  <c r="G664" i="2"/>
  <c r="G665" i="2"/>
  <c r="G666" i="2"/>
  <c r="G667" i="2"/>
  <c r="G668" i="2"/>
  <c r="G669" i="2"/>
  <c r="G670" i="2"/>
  <c r="G671" i="2"/>
  <c r="G672" i="2"/>
  <c r="G673" i="2"/>
  <c r="G674" i="2"/>
  <c r="G675" i="2"/>
  <c r="G676" i="2"/>
  <c r="G677" i="2"/>
  <c r="G678" i="2"/>
  <c r="G679" i="2"/>
  <c r="G680" i="2"/>
  <c r="G681" i="2"/>
  <c r="G682" i="2"/>
  <c r="G683" i="2"/>
  <c r="G684" i="2"/>
  <c r="G685" i="2"/>
  <c r="G686" i="2"/>
  <c r="G687" i="2"/>
  <c r="G688" i="2"/>
  <c r="G689" i="2"/>
  <c r="G690" i="2"/>
  <c r="G691" i="2"/>
  <c r="G692" i="2"/>
  <c r="G693" i="2"/>
  <c r="G694" i="2"/>
  <c r="G695" i="2"/>
  <c r="G696" i="2"/>
  <c r="G697" i="2"/>
  <c r="G698" i="2"/>
  <c r="G699" i="2"/>
  <c r="G700" i="2"/>
  <c r="G701" i="2"/>
  <c r="G702" i="2"/>
  <c r="G703" i="2"/>
  <c r="G704" i="2"/>
  <c r="G705" i="2"/>
  <c r="G706" i="2"/>
  <c r="G707" i="2"/>
  <c r="G708" i="2"/>
  <c r="G709" i="2"/>
  <c r="G710" i="2"/>
  <c r="G711" i="2"/>
  <c r="G712" i="2"/>
  <c r="G713" i="2"/>
  <c r="G714" i="2"/>
  <c r="G715" i="2"/>
  <c r="G716" i="2"/>
  <c r="G717" i="2"/>
  <c r="G718" i="2"/>
  <c r="G719" i="2"/>
  <c r="G720" i="2"/>
  <c r="G721" i="2"/>
  <c r="G722" i="2"/>
  <c r="G723" i="2"/>
  <c r="G724" i="2"/>
  <c r="G725" i="2"/>
  <c r="G726" i="2"/>
  <c r="G727" i="2"/>
  <c r="G728" i="2"/>
  <c r="G729" i="2"/>
  <c r="G730" i="2"/>
  <c r="G731" i="2"/>
  <c r="G732" i="2"/>
  <c r="G733" i="2"/>
  <c r="G734" i="2"/>
  <c r="G735" i="2"/>
  <c r="G736" i="2"/>
  <c r="G737" i="2"/>
  <c r="G738" i="2"/>
  <c r="G739" i="2"/>
  <c r="G740" i="2"/>
  <c r="G741" i="2"/>
  <c r="G742" i="2"/>
  <c r="G743" i="2"/>
  <c r="G744" i="2"/>
  <c r="G745" i="2"/>
  <c r="G746" i="2"/>
  <c r="G747" i="2"/>
  <c r="G748" i="2"/>
  <c r="G749" i="2"/>
  <c r="G750" i="2"/>
  <c r="G751" i="2"/>
  <c r="G752" i="2"/>
  <c r="G753" i="2"/>
  <c r="G754" i="2"/>
  <c r="G755" i="2"/>
  <c r="G756" i="2"/>
  <c r="G757" i="2"/>
  <c r="G758" i="2"/>
  <c r="G759" i="2"/>
  <c r="G760" i="2"/>
  <c r="G761" i="2"/>
  <c r="G762" i="2"/>
  <c r="G763" i="2"/>
  <c r="G764" i="2"/>
  <c r="G765" i="2"/>
  <c r="G766" i="2"/>
  <c r="G767" i="2"/>
  <c r="G768" i="2"/>
  <c r="G769" i="2"/>
  <c r="G770" i="2"/>
  <c r="G771" i="2"/>
  <c r="G772" i="2"/>
  <c r="G773" i="2"/>
  <c r="G774" i="2"/>
  <c r="G775" i="2"/>
  <c r="G776" i="2"/>
  <c r="G777" i="2"/>
  <c r="G778" i="2"/>
  <c r="G779" i="2"/>
  <c r="G780" i="2"/>
  <c r="G781" i="2"/>
  <c r="G782" i="2"/>
  <c r="G783" i="2"/>
  <c r="G784" i="2"/>
  <c r="G785" i="2"/>
  <c r="G786" i="2"/>
  <c r="G787" i="2"/>
  <c r="G788" i="2"/>
  <c r="G789" i="2"/>
  <c r="G790" i="2"/>
  <c r="G791" i="2"/>
  <c r="G792" i="2"/>
  <c r="G793" i="2"/>
  <c r="G794" i="2"/>
  <c r="G795" i="2"/>
  <c r="G796" i="2"/>
  <c r="G797" i="2"/>
  <c r="G798" i="2"/>
  <c r="G799" i="2"/>
  <c r="G800" i="2"/>
  <c r="G801" i="2"/>
  <c r="G802" i="2"/>
  <c r="G803" i="2"/>
  <c r="G804" i="2"/>
  <c r="G805" i="2"/>
  <c r="G806" i="2"/>
  <c r="G807" i="2"/>
  <c r="G808" i="2"/>
  <c r="G809" i="2"/>
  <c r="G810" i="2"/>
  <c r="G811" i="2"/>
  <c r="G812" i="2"/>
  <c r="G813" i="2"/>
  <c r="G814" i="2"/>
  <c r="G815" i="2"/>
  <c r="G816" i="2"/>
  <c r="G817" i="2"/>
  <c r="G818" i="2"/>
  <c r="G819" i="2"/>
  <c r="G820" i="2"/>
  <c r="G821" i="2"/>
  <c r="G822" i="2"/>
  <c r="G823" i="2"/>
  <c r="G824" i="2"/>
  <c r="G825" i="2"/>
  <c r="G826" i="2"/>
  <c r="G827" i="2"/>
  <c r="G828" i="2"/>
  <c r="G829" i="2"/>
  <c r="G830" i="2"/>
  <c r="G831" i="2"/>
  <c r="G832" i="2"/>
  <c r="G833" i="2"/>
  <c r="G834" i="2"/>
  <c r="G835" i="2"/>
  <c r="G836" i="2"/>
  <c r="G837" i="2"/>
  <c r="G838" i="2"/>
  <c r="G839" i="2"/>
  <c r="G840" i="2"/>
  <c r="G841" i="2"/>
  <c r="G842" i="2"/>
  <c r="G843" i="2"/>
  <c r="G844" i="2"/>
  <c r="G845" i="2"/>
  <c r="G846" i="2"/>
  <c r="G847" i="2"/>
  <c r="G848" i="2"/>
  <c r="G849" i="2"/>
  <c r="G850" i="2"/>
  <c r="G851" i="2"/>
  <c r="G852" i="2"/>
  <c r="G853" i="2"/>
  <c r="G854" i="2"/>
  <c r="G855" i="2"/>
  <c r="G856" i="2"/>
  <c r="G857" i="2"/>
  <c r="G858" i="2"/>
  <c r="G859" i="2"/>
  <c r="G860" i="2"/>
  <c r="G861" i="2"/>
  <c r="G862" i="2"/>
  <c r="G863" i="2"/>
  <c r="G864" i="2"/>
  <c r="G865" i="2"/>
  <c r="G866" i="2"/>
  <c r="G867" i="2"/>
  <c r="G868" i="2"/>
  <c r="G869" i="2"/>
  <c r="G870" i="2"/>
  <c r="G871" i="2"/>
  <c r="G872" i="2"/>
  <c r="G873" i="2"/>
  <c r="G874" i="2"/>
  <c r="G875" i="2"/>
  <c r="G876" i="2"/>
  <c r="G877" i="2"/>
  <c r="G878" i="2"/>
  <c r="G879" i="2"/>
  <c r="G880" i="2"/>
  <c r="G881" i="2"/>
  <c r="G882" i="2"/>
  <c r="G883" i="2"/>
  <c r="G884" i="2"/>
  <c r="G885" i="2"/>
  <c r="G886" i="2"/>
  <c r="G887" i="2"/>
  <c r="G888" i="2"/>
  <c r="G889" i="2"/>
  <c r="G890" i="2"/>
  <c r="G891" i="2"/>
  <c r="G892" i="2"/>
  <c r="G893" i="2"/>
  <c r="G894" i="2"/>
  <c r="G895" i="2"/>
  <c r="G896" i="2"/>
  <c r="G897" i="2"/>
  <c r="G898" i="2"/>
  <c r="G899" i="2"/>
  <c r="G900" i="2"/>
  <c r="G901" i="2"/>
  <c r="G902" i="2"/>
  <c r="G903" i="2"/>
  <c r="G904" i="2"/>
  <c r="G905" i="2"/>
  <c r="G906" i="2"/>
  <c r="G907" i="2"/>
  <c r="G908" i="2"/>
  <c r="G909" i="2"/>
  <c r="G910" i="2"/>
  <c r="G911" i="2"/>
  <c r="G912" i="2"/>
  <c r="G913" i="2"/>
  <c r="G914" i="2"/>
  <c r="G915" i="2"/>
  <c r="G916" i="2"/>
  <c r="G917" i="2"/>
  <c r="G918" i="2"/>
  <c r="G919" i="2"/>
  <c r="G920" i="2"/>
  <c r="G921" i="2"/>
  <c r="G922" i="2"/>
  <c r="G923" i="2"/>
  <c r="G924" i="2"/>
  <c r="G925" i="2"/>
  <c r="G926" i="2"/>
  <c r="G927" i="2"/>
  <c r="G928" i="2"/>
  <c r="G929" i="2"/>
  <c r="G930" i="2"/>
  <c r="G931" i="2"/>
  <c r="G932" i="2"/>
  <c r="G933" i="2"/>
  <c r="G934" i="2"/>
  <c r="G935" i="2"/>
  <c r="G936" i="2"/>
  <c r="G937" i="2"/>
  <c r="G938" i="2"/>
  <c r="G939" i="2"/>
  <c r="G940" i="2"/>
  <c r="G941" i="2"/>
  <c r="G942" i="2"/>
  <c r="G943" i="2"/>
  <c r="G944" i="2"/>
  <c r="G945" i="2"/>
  <c r="G946" i="2"/>
  <c r="G947" i="2"/>
  <c r="G948" i="2"/>
  <c r="G949" i="2"/>
  <c r="G950" i="2"/>
  <c r="G951" i="2"/>
  <c r="G952" i="2"/>
  <c r="G953" i="2"/>
  <c r="G954" i="2"/>
  <c r="G955" i="2"/>
  <c r="G956" i="2"/>
  <c r="G957" i="2"/>
  <c r="G958" i="2"/>
  <c r="G959" i="2"/>
  <c r="G960" i="2"/>
  <c r="G961" i="2"/>
  <c r="G962" i="2"/>
  <c r="G963" i="2"/>
  <c r="G964" i="2"/>
  <c r="G965" i="2"/>
  <c r="G966" i="2"/>
  <c r="G967" i="2"/>
  <c r="G968" i="2"/>
  <c r="G969" i="2"/>
  <c r="G970" i="2"/>
  <c r="G971" i="2"/>
  <c r="G972" i="2"/>
  <c r="G973" i="2"/>
  <c r="G974" i="2"/>
  <c r="G975" i="2"/>
  <c r="G976" i="2"/>
  <c r="G977" i="2"/>
  <c r="G978" i="2"/>
  <c r="G979" i="2"/>
  <c r="G980" i="2"/>
  <c r="G981" i="2"/>
  <c r="G982" i="2"/>
  <c r="G983" i="2"/>
  <c r="G984" i="2"/>
  <c r="G985" i="2"/>
  <c r="G986" i="2"/>
  <c r="G987" i="2"/>
  <c r="G988" i="2"/>
  <c r="G989" i="2"/>
  <c r="G990" i="2"/>
  <c r="G991" i="2"/>
  <c r="G992" i="2"/>
  <c r="G993" i="2"/>
  <c r="G994" i="2"/>
  <c r="G995" i="2"/>
  <c r="G996" i="2"/>
  <c r="G997" i="2"/>
  <c r="G998" i="2"/>
  <c r="G999" i="2"/>
  <c r="G1000" i="2"/>
  <c r="G1001" i="2"/>
  <c r="G1002" i="2"/>
  <c r="G1003" i="2"/>
  <c r="G1004" i="2"/>
  <c r="G1005" i="2"/>
  <c r="G1006" i="2"/>
  <c r="G1007" i="2"/>
  <c r="G1008" i="2"/>
  <c r="G1009" i="2"/>
  <c r="G1010" i="2"/>
  <c r="G1011" i="2"/>
  <c r="G1012" i="2"/>
  <c r="G1013" i="2"/>
  <c r="G1014" i="2"/>
  <c r="G1015" i="2"/>
  <c r="G1016" i="2"/>
  <c r="G1017" i="2"/>
  <c r="G1018" i="2"/>
  <c r="G1019" i="2"/>
  <c r="G1020" i="2"/>
  <c r="G1021" i="2"/>
  <c r="G1022" i="2"/>
  <c r="G1023" i="2"/>
  <c r="G1024" i="2"/>
  <c r="G1025" i="2"/>
  <c r="G1026" i="2"/>
  <c r="G1027" i="2"/>
  <c r="G1028" i="2"/>
  <c r="G1029" i="2"/>
  <c r="G1030" i="2"/>
  <c r="G1031" i="2"/>
  <c r="G1032" i="2"/>
  <c r="G1033" i="2"/>
  <c r="G1034" i="2"/>
  <c r="G1035" i="2"/>
  <c r="G1036" i="2"/>
  <c r="G1037" i="2"/>
  <c r="G1038" i="2"/>
  <c r="G1039" i="2"/>
  <c r="G1040" i="2"/>
  <c r="G1041" i="2"/>
  <c r="G1042" i="2"/>
  <c r="G1043" i="2"/>
  <c r="G1044" i="2"/>
  <c r="G1045" i="2"/>
  <c r="G1046" i="2"/>
  <c r="G1047" i="2"/>
  <c r="G1048" i="2"/>
  <c r="G1049" i="2"/>
  <c r="G1050" i="2"/>
  <c r="G1051" i="2"/>
  <c r="G1052" i="2"/>
  <c r="G1053" i="2"/>
  <c r="G1054" i="2"/>
  <c r="G1055" i="2"/>
  <c r="G1056" i="2"/>
  <c r="G1057" i="2"/>
  <c r="G1058" i="2"/>
  <c r="G1059" i="2"/>
  <c r="G1060" i="2"/>
  <c r="G1061" i="2"/>
  <c r="G1062" i="2"/>
  <c r="G1063" i="2"/>
  <c r="G1064" i="2"/>
  <c r="G1065" i="2"/>
  <c r="G1066" i="2"/>
  <c r="G1067" i="2"/>
  <c r="G1068" i="2"/>
  <c r="G1069" i="2"/>
  <c r="G1070" i="2"/>
  <c r="G1071" i="2"/>
  <c r="G1072" i="2"/>
  <c r="G1073" i="2"/>
  <c r="G1074" i="2"/>
  <c r="G1075" i="2"/>
  <c r="G1076" i="2"/>
  <c r="G1077" i="2"/>
  <c r="G1078" i="2"/>
  <c r="G1079" i="2"/>
  <c r="G1080" i="2"/>
  <c r="G1081" i="2"/>
  <c r="G1082" i="2"/>
  <c r="G1083" i="2"/>
  <c r="G1084" i="2"/>
  <c r="G1085" i="2"/>
  <c r="G1086" i="2"/>
  <c r="G1087" i="2"/>
  <c r="G1088" i="2"/>
  <c r="G1089" i="2"/>
  <c r="G1090" i="2"/>
  <c r="G1091" i="2"/>
  <c r="G1092" i="2"/>
  <c r="G1093" i="2"/>
  <c r="G1094" i="2"/>
  <c r="G1095" i="2"/>
  <c r="G1096" i="2"/>
  <c r="G1097" i="2"/>
  <c r="G1098" i="2"/>
  <c r="G1099" i="2"/>
  <c r="G1100" i="2"/>
  <c r="G1101" i="2"/>
  <c r="G1102" i="2"/>
  <c r="G1103" i="2"/>
  <c r="G1104" i="2"/>
  <c r="G1105" i="2"/>
  <c r="G1106" i="2"/>
  <c r="G1107" i="2"/>
  <c r="G1108" i="2"/>
  <c r="G1109" i="2"/>
  <c r="G1110" i="2"/>
  <c r="G1111" i="2"/>
  <c r="G1112" i="2"/>
  <c r="G1113" i="2"/>
  <c r="G1114" i="2"/>
  <c r="G1115" i="2"/>
  <c r="G1116" i="2"/>
  <c r="G1117" i="2"/>
  <c r="G1118" i="2"/>
  <c r="G1119" i="2"/>
  <c r="G1120" i="2"/>
  <c r="G1121" i="2"/>
  <c r="G1122" i="2"/>
  <c r="G1123" i="2"/>
  <c r="G1124" i="2"/>
  <c r="G1125" i="2"/>
  <c r="G1126" i="2"/>
  <c r="G1127" i="2"/>
  <c r="G1128" i="2"/>
  <c r="G1129" i="2"/>
  <c r="G1130" i="2"/>
  <c r="G1131" i="2"/>
  <c r="G1132" i="2"/>
  <c r="G1133" i="2"/>
  <c r="G1134" i="2"/>
  <c r="G1135" i="2"/>
  <c r="G1136" i="2"/>
  <c r="G1137" i="2"/>
  <c r="G1138" i="2"/>
  <c r="G1139" i="2"/>
  <c r="G1140" i="2"/>
  <c r="G1141" i="2"/>
  <c r="G1142" i="2"/>
  <c r="G1143" i="2"/>
  <c r="G1144" i="2"/>
  <c r="G1145" i="2"/>
  <c r="G1146" i="2"/>
  <c r="G1147" i="2"/>
  <c r="G1148" i="2"/>
  <c r="G1149" i="2"/>
  <c r="G1150" i="2"/>
  <c r="G1151" i="2"/>
  <c r="G1152" i="2"/>
  <c r="G1153" i="2"/>
  <c r="G1154" i="2"/>
  <c r="G1155" i="2"/>
  <c r="G1156" i="2"/>
  <c r="G1157" i="2"/>
  <c r="G1158" i="2"/>
  <c r="G1159" i="2"/>
  <c r="G1160" i="2"/>
  <c r="G1161" i="2"/>
  <c r="G1162" i="2"/>
  <c r="G1163" i="2"/>
  <c r="G1164" i="2"/>
  <c r="G1165" i="2"/>
  <c r="G1166" i="2"/>
  <c r="G1167" i="2"/>
  <c r="G1168" i="2"/>
  <c r="G1169" i="2"/>
  <c r="G1170" i="2"/>
  <c r="G1171" i="2"/>
  <c r="G1172" i="2"/>
  <c r="G1173" i="2"/>
  <c r="G1174" i="2"/>
  <c r="G1175" i="2"/>
  <c r="G1176" i="2"/>
  <c r="G1177" i="2"/>
  <c r="G1178" i="2"/>
  <c r="G1179" i="2"/>
  <c r="G1180" i="2"/>
  <c r="G1181" i="2"/>
  <c r="G1182" i="2"/>
  <c r="G1183" i="2"/>
  <c r="G1184" i="2"/>
  <c r="G1185" i="2"/>
  <c r="G1186" i="2"/>
  <c r="G1187" i="2"/>
  <c r="G1188" i="2"/>
  <c r="G1189" i="2"/>
  <c r="G1190" i="2"/>
  <c r="G1191" i="2"/>
  <c r="G1192" i="2"/>
  <c r="G1193" i="2"/>
  <c r="G1194" i="2"/>
  <c r="G1195" i="2"/>
  <c r="G1196" i="2"/>
  <c r="G1197" i="2"/>
  <c r="G1198" i="2"/>
  <c r="G1199" i="2"/>
  <c r="G1200" i="2"/>
  <c r="G1201" i="2"/>
  <c r="G1202" i="2"/>
  <c r="G1203" i="2"/>
  <c r="G1204" i="2"/>
  <c r="G1205" i="2"/>
  <c r="G1206" i="2"/>
  <c r="G1207" i="2"/>
  <c r="G1208" i="2"/>
  <c r="G1209" i="2"/>
  <c r="G1210" i="2"/>
  <c r="G1211" i="2"/>
  <c r="G1212" i="2"/>
  <c r="G1213" i="2"/>
  <c r="G1214" i="2"/>
  <c r="G1215" i="2"/>
  <c r="G1216" i="2"/>
  <c r="G1217" i="2"/>
  <c r="G1218" i="2"/>
  <c r="G1219" i="2"/>
  <c r="G1220" i="2"/>
  <c r="G1221" i="2"/>
  <c r="G1222" i="2"/>
  <c r="G1223" i="2"/>
  <c r="G1224" i="2"/>
  <c r="G1225" i="2"/>
  <c r="G1226" i="2"/>
  <c r="G1227" i="2"/>
  <c r="G1228" i="2"/>
  <c r="G1229" i="2"/>
  <c r="G1230" i="2"/>
  <c r="G1231" i="2"/>
  <c r="G1232" i="2"/>
  <c r="G1233" i="2"/>
  <c r="G1234" i="2"/>
  <c r="G1235" i="2"/>
  <c r="G1236" i="2"/>
  <c r="G1237" i="2"/>
  <c r="G1238" i="2"/>
  <c r="G1239" i="2"/>
  <c r="G1240" i="2"/>
  <c r="G1241" i="2"/>
  <c r="G1242" i="2"/>
  <c r="G1243" i="2"/>
  <c r="G1244" i="2"/>
  <c r="G1245" i="2"/>
  <c r="G1246" i="2"/>
  <c r="G1247" i="2"/>
  <c r="G1248" i="2"/>
  <c r="G1249" i="2"/>
  <c r="G1250" i="2"/>
  <c r="G1251" i="2"/>
  <c r="G1252" i="2"/>
  <c r="G1253" i="2"/>
  <c r="G1254" i="2"/>
  <c r="G1255" i="2"/>
  <c r="G1256" i="2"/>
  <c r="G1257" i="2"/>
  <c r="G1258" i="2"/>
  <c r="G1259" i="2"/>
  <c r="G1260" i="2"/>
  <c r="G1261" i="2"/>
  <c r="G1262" i="2"/>
  <c r="G1263" i="2"/>
  <c r="G1264" i="2"/>
  <c r="G1265" i="2"/>
  <c r="G1266" i="2"/>
  <c r="G1267" i="2"/>
  <c r="G1268" i="2"/>
  <c r="G1269" i="2"/>
  <c r="G1270" i="2"/>
  <c r="G1271" i="2"/>
  <c r="G1272" i="2"/>
  <c r="G1273" i="2"/>
  <c r="G1274" i="2"/>
  <c r="G1275" i="2"/>
  <c r="G1276" i="2"/>
  <c r="G1277" i="2"/>
  <c r="G1278" i="2"/>
  <c r="G1279" i="2"/>
  <c r="G1280" i="2"/>
  <c r="G1281" i="2"/>
  <c r="G1282" i="2"/>
  <c r="G1283" i="2"/>
  <c r="G1284" i="2"/>
  <c r="G1285" i="2"/>
  <c r="G1286" i="2"/>
  <c r="G1287" i="2"/>
  <c r="G1288" i="2"/>
  <c r="G1289" i="2"/>
  <c r="G1290" i="2"/>
  <c r="G1291" i="2"/>
  <c r="G1292" i="2"/>
  <c r="G1293" i="2"/>
  <c r="G1294" i="2"/>
  <c r="G1295" i="2"/>
  <c r="G1296" i="2"/>
  <c r="G1297" i="2"/>
  <c r="G1298" i="2"/>
  <c r="G1299" i="2"/>
  <c r="G1300" i="2"/>
  <c r="G1301" i="2"/>
  <c r="G1302" i="2"/>
  <c r="G1303" i="2"/>
  <c r="G1304" i="2"/>
  <c r="G1305" i="2"/>
  <c r="G1306" i="2"/>
  <c r="G1307" i="2"/>
  <c r="G1308" i="2"/>
  <c r="G1309" i="2"/>
  <c r="G1310" i="2"/>
  <c r="G1311" i="2"/>
  <c r="G1312" i="2"/>
  <c r="G1313" i="2"/>
  <c r="G1314" i="2"/>
  <c r="G1315" i="2"/>
  <c r="G1316" i="2"/>
  <c r="G1317" i="2"/>
  <c r="G1318" i="2"/>
  <c r="G1319" i="2"/>
  <c r="G1320" i="2"/>
  <c r="G1321" i="2"/>
  <c r="G1322" i="2"/>
  <c r="G1323" i="2"/>
  <c r="G1324" i="2"/>
  <c r="G1325" i="2"/>
  <c r="G1326" i="2"/>
  <c r="G1327" i="2"/>
  <c r="G1328" i="2"/>
  <c r="G1329" i="2"/>
  <c r="G1330" i="2"/>
  <c r="G1331" i="2"/>
  <c r="G1332" i="2"/>
  <c r="G1333" i="2"/>
  <c r="G1334" i="2"/>
  <c r="G1335" i="2"/>
  <c r="G1336" i="2"/>
  <c r="G1337" i="2"/>
  <c r="G1338" i="2"/>
  <c r="G1339" i="2"/>
  <c r="G1340" i="2"/>
  <c r="G1341" i="2"/>
  <c r="G1342" i="2"/>
  <c r="G1343" i="2"/>
  <c r="G1344" i="2"/>
  <c r="G1345" i="2"/>
  <c r="G1346" i="2"/>
  <c r="G1347" i="2"/>
  <c r="G1348" i="2"/>
  <c r="G1349" i="2"/>
  <c r="G1350" i="2"/>
  <c r="G1351" i="2"/>
  <c r="G1352" i="2"/>
  <c r="G1353" i="2"/>
  <c r="G1354" i="2"/>
  <c r="G1355" i="2"/>
  <c r="G1356" i="2"/>
  <c r="G1357" i="2"/>
  <c r="G1358" i="2"/>
  <c r="G1359" i="2"/>
  <c r="G1360" i="2"/>
  <c r="G1361" i="2"/>
  <c r="G1362" i="2"/>
  <c r="G1363" i="2"/>
  <c r="G1364" i="2"/>
  <c r="G1365" i="2"/>
  <c r="G1366" i="2"/>
  <c r="G1367" i="2"/>
  <c r="G1368" i="2"/>
  <c r="G1369" i="2"/>
  <c r="G1370" i="2"/>
  <c r="G1371" i="2"/>
  <c r="G1372" i="2"/>
  <c r="G1373" i="2"/>
  <c r="G1374" i="2"/>
  <c r="G1375" i="2"/>
  <c r="G1376" i="2"/>
  <c r="G1377" i="2"/>
  <c r="G1378" i="2"/>
  <c r="G1379" i="2"/>
  <c r="G1380" i="2"/>
  <c r="G1381" i="2"/>
  <c r="G1382" i="2"/>
  <c r="G1383" i="2"/>
  <c r="G1384" i="2"/>
  <c r="G1385" i="2"/>
  <c r="G1386" i="2"/>
  <c r="G1387" i="2"/>
  <c r="G1388" i="2"/>
  <c r="G1389" i="2"/>
  <c r="G1390" i="2"/>
  <c r="G1391" i="2"/>
  <c r="G1392" i="2"/>
  <c r="G1393" i="2"/>
  <c r="G1394" i="2"/>
  <c r="G1395" i="2"/>
  <c r="G1396" i="2"/>
  <c r="G1397" i="2"/>
  <c r="G1398" i="2"/>
  <c r="G1399" i="2"/>
  <c r="G1400" i="2"/>
  <c r="G1401" i="2"/>
  <c r="G1402" i="2"/>
  <c r="G1403" i="2"/>
  <c r="G1404" i="2"/>
  <c r="G1405" i="2"/>
  <c r="G1406" i="2"/>
  <c r="G1407" i="2"/>
  <c r="G1408" i="2"/>
  <c r="G1409" i="2"/>
  <c r="G1410" i="2"/>
  <c r="G1411" i="2"/>
  <c r="G1412" i="2"/>
  <c r="G1413" i="2"/>
  <c r="G1414" i="2"/>
  <c r="G1415" i="2"/>
  <c r="G1416" i="2"/>
  <c r="G1417" i="2"/>
  <c r="G1418" i="2"/>
  <c r="G1419" i="2"/>
  <c r="G1420" i="2"/>
  <c r="G1421" i="2"/>
  <c r="G1422" i="2"/>
  <c r="G1423" i="2"/>
  <c r="G1424" i="2"/>
  <c r="G1425" i="2"/>
  <c r="G1426" i="2"/>
  <c r="G1427" i="2"/>
  <c r="G1428" i="2"/>
  <c r="G1429" i="2"/>
  <c r="G1430" i="2"/>
  <c r="G1431" i="2"/>
  <c r="G1432" i="2"/>
  <c r="G1433" i="2"/>
  <c r="G1434" i="2"/>
  <c r="G1435" i="2"/>
  <c r="G1436" i="2"/>
  <c r="G1437" i="2"/>
  <c r="G1438" i="2"/>
  <c r="G1439" i="2"/>
  <c r="G1440" i="2"/>
  <c r="G1441" i="2"/>
  <c r="G1442" i="2"/>
  <c r="G1443" i="2"/>
  <c r="G1444" i="2"/>
  <c r="G1445" i="2"/>
  <c r="G1446" i="2"/>
  <c r="G1447" i="2"/>
  <c r="G1448" i="2"/>
  <c r="G1449" i="2"/>
  <c r="G1450" i="2"/>
  <c r="G1451" i="2"/>
  <c r="G1452" i="2"/>
  <c r="G1453" i="2"/>
  <c r="G1454" i="2"/>
  <c r="G1455" i="2"/>
  <c r="G1456" i="2"/>
  <c r="G1457" i="2"/>
  <c r="G1458" i="2"/>
  <c r="G1459" i="2"/>
  <c r="G1460" i="2"/>
  <c r="G1461" i="2"/>
  <c r="G1462" i="2"/>
  <c r="G1463" i="2"/>
  <c r="G1464" i="2"/>
  <c r="G1465" i="2"/>
  <c r="G1466" i="2"/>
  <c r="G1467" i="2"/>
  <c r="G1468" i="2"/>
  <c r="G1469" i="2"/>
  <c r="G1470" i="2"/>
  <c r="G1471" i="2"/>
  <c r="G1472" i="2"/>
  <c r="G1473" i="2"/>
  <c r="G1474" i="2"/>
  <c r="G1475" i="2"/>
  <c r="G1476" i="2"/>
  <c r="G1477" i="2"/>
  <c r="G1478" i="2"/>
  <c r="G1479" i="2"/>
  <c r="G1480" i="2"/>
  <c r="G1481" i="2"/>
  <c r="G1482" i="2"/>
  <c r="G1483" i="2"/>
  <c r="G1484" i="2"/>
  <c r="G1485" i="2"/>
  <c r="G1486" i="2"/>
  <c r="G1487" i="2"/>
  <c r="G1488" i="2"/>
  <c r="G1489" i="2"/>
  <c r="G1490" i="2"/>
  <c r="G1491" i="2"/>
  <c r="G1492" i="2"/>
  <c r="G1493" i="2"/>
  <c r="G1494" i="2"/>
  <c r="G1495" i="2"/>
  <c r="G1496" i="2"/>
  <c r="G1497" i="2"/>
  <c r="G1498" i="2"/>
  <c r="G1499" i="2"/>
  <c r="G1500" i="2"/>
  <c r="G1501" i="2"/>
  <c r="G1502" i="2"/>
  <c r="G1503" i="2"/>
  <c r="G1504" i="2"/>
  <c r="G1505" i="2"/>
  <c r="G1506" i="2"/>
  <c r="G1507" i="2"/>
  <c r="G1508" i="2"/>
  <c r="G1509" i="2"/>
  <c r="G1510" i="2"/>
  <c r="G1511" i="2"/>
  <c r="G1512" i="2"/>
  <c r="G1513" i="2"/>
  <c r="G1514" i="2"/>
  <c r="G1515" i="2"/>
  <c r="G1516" i="2"/>
  <c r="G1517" i="2"/>
  <c r="G1518" i="2"/>
  <c r="G1519" i="2"/>
  <c r="G1520" i="2"/>
  <c r="G1521" i="2"/>
  <c r="G1522" i="2"/>
  <c r="G1523" i="2"/>
  <c r="G1524" i="2"/>
  <c r="G1525" i="2"/>
  <c r="G1526" i="2"/>
  <c r="G1527" i="2"/>
  <c r="G1528" i="2"/>
  <c r="G1529" i="2"/>
  <c r="G1530" i="2"/>
  <c r="G1531" i="2"/>
  <c r="G1532" i="2"/>
  <c r="G1533" i="2"/>
  <c r="G1534" i="2"/>
  <c r="G1535" i="2"/>
  <c r="G1536" i="2"/>
  <c r="G1537" i="2"/>
  <c r="G1538" i="2"/>
  <c r="G1539" i="2"/>
  <c r="G1540" i="2"/>
  <c r="G1541" i="2"/>
  <c r="G1542" i="2"/>
  <c r="G1543" i="2"/>
  <c r="G1544" i="2"/>
  <c r="G1545" i="2"/>
  <c r="G1546" i="2"/>
  <c r="G1547" i="2"/>
  <c r="G1548" i="2"/>
  <c r="G1549" i="2"/>
  <c r="G1550" i="2"/>
  <c r="G1551" i="2"/>
  <c r="G1552" i="2"/>
  <c r="G1553" i="2"/>
  <c r="G1554" i="2"/>
  <c r="G1555" i="2"/>
  <c r="G1556" i="2"/>
  <c r="G1557" i="2"/>
  <c r="G1558" i="2"/>
  <c r="G1559" i="2"/>
  <c r="G1560" i="2"/>
  <c r="G1561" i="2"/>
  <c r="G1562" i="2"/>
  <c r="G1563" i="2"/>
  <c r="G1564" i="2"/>
  <c r="G1565" i="2"/>
  <c r="G1566" i="2"/>
  <c r="G1567" i="2"/>
  <c r="G1568" i="2"/>
  <c r="G1569" i="2"/>
  <c r="G1570" i="2"/>
  <c r="G1571" i="2"/>
  <c r="G1572" i="2"/>
  <c r="G1573" i="2"/>
  <c r="G1574" i="2"/>
  <c r="G1575" i="2"/>
  <c r="G1576" i="2"/>
  <c r="G1577" i="2"/>
  <c r="G1578" i="2"/>
  <c r="G1579" i="2"/>
  <c r="G1580" i="2"/>
  <c r="G1581" i="2"/>
  <c r="G1582" i="2"/>
  <c r="G1583" i="2"/>
  <c r="G1584" i="2"/>
  <c r="G1585" i="2"/>
  <c r="G1586" i="2"/>
  <c r="G1587" i="2"/>
  <c r="G1588" i="2"/>
  <c r="G1589" i="2"/>
  <c r="G1590" i="2"/>
  <c r="G1591" i="2"/>
  <c r="G1592" i="2"/>
  <c r="G1593" i="2"/>
  <c r="G1594" i="2"/>
  <c r="G1595" i="2"/>
  <c r="G1596" i="2"/>
  <c r="G1597" i="2"/>
  <c r="G1598" i="2"/>
  <c r="G1599" i="2"/>
  <c r="G1600" i="2"/>
  <c r="G1601" i="2"/>
  <c r="G1602" i="2"/>
  <c r="G1603" i="2"/>
  <c r="G1604" i="2"/>
  <c r="G1605" i="2"/>
  <c r="G1606" i="2"/>
  <c r="G1607" i="2"/>
  <c r="G1608" i="2"/>
  <c r="G1609" i="2"/>
  <c r="G1610" i="2"/>
  <c r="G1611" i="2"/>
  <c r="G1612" i="2"/>
  <c r="G1613" i="2"/>
  <c r="G1614" i="2"/>
  <c r="G1615" i="2"/>
  <c r="G1616" i="2"/>
  <c r="G1617" i="2"/>
  <c r="G1618" i="2"/>
  <c r="G1619" i="2"/>
  <c r="G1620" i="2"/>
  <c r="G1621" i="2"/>
  <c r="G1622" i="2"/>
  <c r="G1623" i="2"/>
  <c r="G1624" i="2"/>
  <c r="G1625" i="2"/>
  <c r="G1626" i="2"/>
  <c r="G1627" i="2"/>
  <c r="G1628" i="2"/>
  <c r="G1629" i="2"/>
  <c r="G1630" i="2"/>
  <c r="G1631" i="2"/>
  <c r="G1632" i="2"/>
  <c r="G1633" i="2"/>
  <c r="G1634" i="2"/>
  <c r="G1635" i="2"/>
  <c r="G1636" i="2"/>
  <c r="G1637" i="2"/>
  <c r="G1638" i="2"/>
  <c r="G1639" i="2"/>
  <c r="G1640" i="2"/>
  <c r="G1641" i="2"/>
  <c r="G1642" i="2"/>
  <c r="G1643" i="2"/>
  <c r="G1644" i="2"/>
  <c r="G1645" i="2"/>
  <c r="G1646" i="2"/>
  <c r="G1647" i="2"/>
  <c r="G1648" i="2"/>
  <c r="G1649" i="2"/>
  <c r="G1650" i="2"/>
  <c r="G1651" i="2"/>
  <c r="G1652" i="2"/>
  <c r="G1653" i="2"/>
  <c r="G1654" i="2"/>
  <c r="G1655" i="2"/>
  <c r="G1656" i="2"/>
  <c r="G1657" i="2"/>
  <c r="G1658" i="2"/>
  <c r="G1659" i="2"/>
  <c r="G1660" i="2"/>
  <c r="G1661" i="2"/>
  <c r="G1662" i="2"/>
  <c r="G1663" i="2"/>
  <c r="G1664" i="2"/>
  <c r="G1665" i="2"/>
  <c r="G1666" i="2"/>
  <c r="G1667" i="2"/>
  <c r="G1668" i="2"/>
  <c r="G1669" i="2"/>
  <c r="G1670" i="2"/>
  <c r="G1671" i="2"/>
  <c r="G1672" i="2"/>
  <c r="G1673" i="2"/>
  <c r="G1674" i="2"/>
  <c r="G1675" i="2"/>
  <c r="G1676" i="2"/>
  <c r="G1677" i="2"/>
  <c r="G1678" i="2"/>
  <c r="G1679" i="2"/>
  <c r="G1680" i="2"/>
  <c r="G1681" i="2"/>
  <c r="G1682" i="2"/>
  <c r="G1683" i="2"/>
  <c r="G1684" i="2"/>
  <c r="G1685" i="2"/>
  <c r="G1686" i="2"/>
  <c r="G1687" i="2"/>
  <c r="G1688" i="2"/>
  <c r="G1689" i="2"/>
  <c r="G1690" i="2"/>
  <c r="G1691" i="2"/>
  <c r="G1692" i="2"/>
  <c r="G1693" i="2"/>
  <c r="G1694" i="2"/>
  <c r="G1695" i="2"/>
  <c r="G1696" i="2"/>
  <c r="G1697" i="2"/>
  <c r="G1698" i="2"/>
  <c r="G1699" i="2"/>
  <c r="G1700" i="2"/>
  <c r="G1701" i="2"/>
  <c r="G1702" i="2"/>
  <c r="G1703" i="2"/>
  <c r="G1704" i="2"/>
  <c r="G1705" i="2"/>
  <c r="G1706" i="2"/>
  <c r="G1707" i="2"/>
  <c r="G1708" i="2"/>
  <c r="G1709" i="2"/>
  <c r="G1710" i="2"/>
  <c r="G1711" i="2"/>
  <c r="G1712" i="2"/>
  <c r="G1713" i="2"/>
  <c r="G1714" i="2"/>
  <c r="G1715" i="2"/>
  <c r="G1716" i="2"/>
  <c r="G1717" i="2"/>
  <c r="G1718" i="2"/>
  <c r="G1719" i="2"/>
  <c r="G1720" i="2"/>
  <c r="G1721" i="2"/>
  <c r="G1722" i="2"/>
  <c r="G1723" i="2"/>
  <c r="G1724" i="2"/>
  <c r="G1725" i="2"/>
  <c r="G1726" i="2"/>
  <c r="G1727" i="2"/>
  <c r="G1728" i="2"/>
  <c r="G1729" i="2"/>
  <c r="G1730" i="2"/>
  <c r="G1731" i="2"/>
  <c r="G1732" i="2"/>
  <c r="G1733" i="2"/>
  <c r="G1734" i="2"/>
  <c r="G1735" i="2"/>
  <c r="G1736" i="2"/>
  <c r="G1737" i="2"/>
  <c r="G1738" i="2"/>
  <c r="G1739" i="2"/>
  <c r="G1740" i="2"/>
  <c r="G1741" i="2"/>
  <c r="G1742" i="2"/>
  <c r="G1743" i="2"/>
  <c r="G1744" i="2"/>
  <c r="G1745" i="2"/>
  <c r="G1746" i="2"/>
  <c r="G1747" i="2"/>
  <c r="G1748" i="2"/>
  <c r="G1749" i="2"/>
  <c r="G1750" i="2"/>
  <c r="G1751" i="2"/>
  <c r="G1752" i="2"/>
  <c r="G1753" i="2"/>
  <c r="G1754" i="2"/>
  <c r="G1755" i="2"/>
  <c r="G1756" i="2"/>
  <c r="G1757" i="2"/>
  <c r="G1758" i="2"/>
  <c r="G1759" i="2"/>
  <c r="G1760" i="2"/>
  <c r="G1761" i="2"/>
  <c r="G1762" i="2"/>
  <c r="G1763" i="2"/>
  <c r="G1764" i="2"/>
  <c r="G1765" i="2"/>
  <c r="G1766" i="2"/>
  <c r="G1767" i="2"/>
  <c r="G1768" i="2"/>
  <c r="G1769" i="2"/>
  <c r="G1770" i="2"/>
  <c r="G1771" i="2"/>
  <c r="G1772" i="2"/>
  <c r="G1773" i="2"/>
  <c r="G1774" i="2"/>
  <c r="G1775" i="2"/>
  <c r="G1776" i="2"/>
  <c r="G1777" i="2"/>
  <c r="G1778" i="2"/>
  <c r="G1779" i="2"/>
  <c r="G1780" i="2"/>
  <c r="G1781" i="2"/>
  <c r="G1782" i="2"/>
  <c r="G1783" i="2"/>
  <c r="G1784" i="2"/>
  <c r="G1785" i="2"/>
  <c r="G1786" i="2"/>
  <c r="G1787" i="2"/>
  <c r="G1788" i="2"/>
  <c r="G1789" i="2"/>
  <c r="G1790" i="2"/>
  <c r="G1791" i="2"/>
  <c r="G1792" i="2"/>
  <c r="G1793" i="2"/>
  <c r="G1794" i="2"/>
  <c r="G1795" i="2"/>
  <c r="G1796" i="2"/>
  <c r="G1797" i="2"/>
  <c r="G1798" i="2"/>
  <c r="G1799" i="2"/>
  <c r="G1800" i="2"/>
  <c r="G1801" i="2"/>
  <c r="G1802" i="2"/>
  <c r="G1803" i="2"/>
  <c r="G1804" i="2"/>
  <c r="G1805" i="2"/>
  <c r="G1806" i="2"/>
  <c r="G1807" i="2"/>
  <c r="G1808" i="2"/>
  <c r="G1809" i="2"/>
  <c r="G1810" i="2"/>
  <c r="G1811" i="2"/>
  <c r="G1812" i="2"/>
  <c r="G1813" i="2"/>
  <c r="G1814" i="2"/>
  <c r="G1815" i="2"/>
  <c r="G1816" i="2"/>
  <c r="G1817" i="2"/>
  <c r="G1818" i="2"/>
  <c r="G1819" i="2"/>
  <c r="G1820" i="2"/>
  <c r="G1821" i="2"/>
  <c r="G1822" i="2"/>
  <c r="G1823" i="2"/>
  <c r="G1824" i="2"/>
  <c r="G1825" i="2"/>
  <c r="G1826" i="2"/>
  <c r="G1827" i="2"/>
  <c r="G1828" i="2"/>
  <c r="G1829" i="2"/>
  <c r="G1830" i="2"/>
  <c r="G1831" i="2"/>
  <c r="G1832" i="2"/>
  <c r="G1833" i="2"/>
  <c r="G1834" i="2"/>
  <c r="G1835" i="2"/>
  <c r="G1836" i="2"/>
  <c r="G1837" i="2"/>
  <c r="G1838" i="2"/>
  <c r="G1839" i="2"/>
  <c r="G1840" i="2"/>
  <c r="G1841" i="2"/>
  <c r="G1842" i="2"/>
  <c r="G1843" i="2"/>
  <c r="G1844" i="2"/>
  <c r="G1845" i="2"/>
  <c r="G1846" i="2"/>
  <c r="G1847" i="2"/>
  <c r="G1848" i="2"/>
  <c r="G1849" i="2"/>
  <c r="G1850" i="2"/>
  <c r="G1851" i="2"/>
  <c r="G1852" i="2"/>
  <c r="G1853" i="2"/>
  <c r="G1854" i="2"/>
  <c r="G1855" i="2"/>
  <c r="G1856" i="2"/>
  <c r="G1857" i="2"/>
  <c r="G1858" i="2"/>
  <c r="G1859" i="2"/>
  <c r="G1860" i="2"/>
  <c r="G1861" i="2"/>
  <c r="G1862" i="2"/>
  <c r="G1863" i="2"/>
  <c r="G1864" i="2"/>
  <c r="G1865" i="2"/>
  <c r="G1866" i="2"/>
  <c r="G1867" i="2"/>
  <c r="G1868" i="2"/>
  <c r="G1869" i="2"/>
  <c r="G1870" i="2"/>
  <c r="G1871" i="2"/>
  <c r="G1872" i="2"/>
  <c r="G1873" i="2"/>
  <c r="G1874" i="2"/>
  <c r="G1875" i="2"/>
  <c r="G1876" i="2"/>
  <c r="G1877" i="2"/>
  <c r="G1878" i="2"/>
  <c r="G1879" i="2"/>
  <c r="G1880" i="2"/>
  <c r="G1881" i="2"/>
  <c r="G1882" i="2"/>
  <c r="G1883" i="2"/>
  <c r="G1884" i="2"/>
  <c r="G1885" i="2"/>
  <c r="G1886" i="2"/>
  <c r="G1887" i="2"/>
  <c r="G1888" i="2"/>
  <c r="G1889" i="2"/>
  <c r="G1890" i="2"/>
  <c r="G1891" i="2"/>
  <c r="G1892" i="2"/>
  <c r="G1893" i="2"/>
  <c r="G1894" i="2"/>
  <c r="G1895" i="2"/>
  <c r="G1896" i="2"/>
  <c r="G1897" i="2"/>
  <c r="G1898" i="2"/>
  <c r="G1899" i="2"/>
  <c r="G1900" i="2"/>
  <c r="G1901" i="2"/>
  <c r="G1902" i="2"/>
  <c r="G1903" i="2"/>
  <c r="G1904" i="2"/>
  <c r="G1905" i="2"/>
  <c r="G1906" i="2"/>
  <c r="G1907" i="2"/>
  <c r="G1908" i="2"/>
  <c r="G1909" i="2"/>
  <c r="G1910" i="2"/>
  <c r="G1911" i="2"/>
  <c r="G1912" i="2"/>
  <c r="G1913" i="2"/>
  <c r="G1914" i="2"/>
  <c r="G1915" i="2"/>
  <c r="G1916" i="2"/>
  <c r="G1917" i="2"/>
  <c r="G1918" i="2"/>
  <c r="G1919" i="2"/>
  <c r="G1920" i="2"/>
  <c r="G1921" i="2"/>
  <c r="G1922" i="2"/>
  <c r="G1923" i="2"/>
  <c r="G1924" i="2"/>
  <c r="G1925" i="2"/>
  <c r="G1926" i="2"/>
  <c r="G1927" i="2"/>
  <c r="G1928" i="2"/>
  <c r="G1929" i="2"/>
  <c r="G1930" i="2"/>
  <c r="G1931" i="2"/>
  <c r="G1932" i="2"/>
  <c r="G1933" i="2"/>
  <c r="G1934" i="2"/>
  <c r="G1935" i="2"/>
  <c r="G1936" i="2"/>
  <c r="G1937" i="2"/>
  <c r="G1938" i="2"/>
  <c r="G1939" i="2"/>
  <c r="G1940" i="2"/>
  <c r="G1941" i="2"/>
  <c r="G1942" i="2"/>
  <c r="G1943" i="2"/>
  <c r="G1944" i="2"/>
  <c r="G1945" i="2"/>
  <c r="G1946" i="2"/>
  <c r="G1947" i="2"/>
  <c r="G1948" i="2"/>
  <c r="G1949" i="2"/>
  <c r="G1950" i="2"/>
  <c r="G1951" i="2"/>
  <c r="G1952" i="2"/>
  <c r="G1953" i="2"/>
  <c r="G1954" i="2"/>
  <c r="G1955" i="2"/>
  <c r="G1956" i="2"/>
  <c r="G1957" i="2"/>
  <c r="G1958" i="2"/>
  <c r="G1959" i="2"/>
  <c r="G1960" i="2"/>
  <c r="G1961" i="2"/>
  <c r="G1962" i="2"/>
  <c r="G1963" i="2"/>
  <c r="G1964" i="2"/>
  <c r="G1965" i="2"/>
  <c r="G1966" i="2"/>
  <c r="G1967" i="2"/>
  <c r="G1968" i="2"/>
  <c r="G1969" i="2"/>
  <c r="G1970" i="2"/>
  <c r="G1971" i="2"/>
  <c r="G1972" i="2"/>
  <c r="G1973" i="2"/>
  <c r="G1974" i="2"/>
  <c r="G1975" i="2"/>
  <c r="G1976" i="2"/>
  <c r="G1977" i="2"/>
  <c r="G1978" i="2"/>
  <c r="G1979" i="2"/>
  <c r="G1980" i="2"/>
  <c r="G1981" i="2"/>
  <c r="G1982" i="2"/>
  <c r="G1983" i="2"/>
  <c r="G1984" i="2"/>
  <c r="G1985" i="2"/>
  <c r="G1986" i="2"/>
  <c r="G1987" i="2"/>
  <c r="G1988" i="2"/>
  <c r="G1989" i="2"/>
  <c r="G1990" i="2"/>
  <c r="G1991" i="2"/>
  <c r="G1992" i="2"/>
  <c r="G1993" i="2"/>
  <c r="G1994" i="2"/>
  <c r="G1995" i="2"/>
  <c r="G1996" i="2"/>
  <c r="G1997" i="2"/>
  <c r="G1998" i="2"/>
  <c r="G1999" i="2"/>
  <c r="G2000" i="2"/>
  <c r="G2001" i="2"/>
  <c r="G2002" i="2"/>
  <c r="G2003" i="2"/>
  <c r="G2004" i="2"/>
  <c r="G2005" i="2"/>
  <c r="G2006" i="2"/>
  <c r="G2007" i="2"/>
  <c r="G2008" i="2"/>
  <c r="G2009" i="2"/>
  <c r="G2010" i="2"/>
  <c r="G2011" i="2"/>
  <c r="G2012" i="2"/>
  <c r="G2013" i="2"/>
  <c r="G2014" i="2"/>
  <c r="G2015" i="2"/>
  <c r="G2016" i="2"/>
  <c r="G2017" i="2"/>
  <c r="G2018" i="2"/>
  <c r="G2019" i="2"/>
  <c r="G2020" i="2"/>
  <c r="G2021" i="2"/>
  <c r="G2022" i="2"/>
  <c r="G2023" i="2"/>
  <c r="G2024" i="2"/>
  <c r="G2025" i="2"/>
  <c r="G2026" i="2"/>
  <c r="G2027" i="2"/>
  <c r="G2028" i="2"/>
  <c r="G2029" i="2"/>
  <c r="G2030" i="2"/>
  <c r="G2031" i="2"/>
  <c r="G2032" i="2"/>
  <c r="G2033" i="2"/>
  <c r="G2034" i="2"/>
  <c r="G2035" i="2"/>
  <c r="G2036" i="2"/>
  <c r="G2037" i="2"/>
  <c r="G2038" i="2"/>
  <c r="G2039" i="2"/>
  <c r="G2040" i="2"/>
  <c r="G2041" i="2"/>
  <c r="G2042" i="2"/>
  <c r="G2043" i="2"/>
  <c r="G2044" i="2"/>
  <c r="G2045" i="2"/>
  <c r="G2046" i="2"/>
  <c r="G2047" i="2"/>
  <c r="G2048" i="2"/>
  <c r="G2049" i="2"/>
  <c r="G2050" i="2"/>
  <c r="G2051" i="2"/>
  <c r="G2052" i="2"/>
  <c r="G2053" i="2"/>
  <c r="G2054" i="2"/>
  <c r="G2055" i="2"/>
  <c r="G2056" i="2"/>
  <c r="G2057" i="2"/>
  <c r="G2058" i="2"/>
  <c r="G2059" i="2"/>
  <c r="G2060" i="2"/>
  <c r="G2061" i="2"/>
  <c r="G2062" i="2"/>
  <c r="G2063" i="2"/>
  <c r="G2064" i="2"/>
  <c r="G2065" i="2"/>
  <c r="G2066" i="2"/>
  <c r="G2067" i="2"/>
  <c r="G2068" i="2"/>
  <c r="G2069" i="2"/>
  <c r="G2070" i="2"/>
  <c r="G2071" i="2"/>
  <c r="G2072" i="2"/>
  <c r="G2073" i="2"/>
  <c r="G2074" i="2"/>
  <c r="G2075" i="2"/>
  <c r="G2076" i="2"/>
  <c r="G2077" i="2"/>
  <c r="G2078" i="2"/>
  <c r="G2079" i="2"/>
  <c r="G2080" i="2"/>
  <c r="G2081" i="2"/>
  <c r="G2082" i="2"/>
  <c r="G2083" i="2"/>
  <c r="G2084" i="2"/>
  <c r="G2085" i="2"/>
  <c r="G2086" i="2"/>
  <c r="G2087" i="2"/>
  <c r="G2088" i="2"/>
  <c r="G2089" i="2"/>
  <c r="G2090" i="2"/>
  <c r="G2091" i="2"/>
  <c r="G2092" i="2"/>
  <c r="G2093" i="2"/>
  <c r="G2094" i="2"/>
  <c r="G2095" i="2"/>
  <c r="G2096" i="2"/>
  <c r="G2097" i="2"/>
  <c r="G2098" i="2"/>
  <c r="G2099" i="2"/>
  <c r="G2100" i="2"/>
  <c r="G2101" i="2"/>
  <c r="G2102" i="2"/>
  <c r="G2103" i="2"/>
  <c r="G2104" i="2"/>
  <c r="G2105" i="2"/>
  <c r="G2106" i="2"/>
  <c r="G2107" i="2"/>
  <c r="G2108" i="2"/>
  <c r="G2109" i="2"/>
  <c r="G2110" i="2"/>
  <c r="G2111" i="2"/>
  <c r="G2112" i="2"/>
  <c r="G2113" i="2"/>
  <c r="G2114" i="2"/>
  <c r="G2115" i="2"/>
  <c r="G2116" i="2"/>
  <c r="G2117" i="2"/>
  <c r="G2118" i="2"/>
  <c r="G2119" i="2"/>
  <c r="G2120" i="2"/>
  <c r="G2121" i="2"/>
  <c r="G2122" i="2"/>
  <c r="G2123" i="2"/>
  <c r="G2124" i="2"/>
  <c r="G2125" i="2"/>
  <c r="G2126" i="2"/>
  <c r="G2127" i="2"/>
  <c r="G2128" i="2"/>
  <c r="G2129" i="2"/>
  <c r="G2130" i="2"/>
  <c r="G2131" i="2"/>
  <c r="G2132" i="2"/>
  <c r="G2133" i="2"/>
  <c r="G2134" i="2"/>
  <c r="G2135" i="2"/>
  <c r="G2136" i="2"/>
  <c r="G2137" i="2"/>
  <c r="G2138" i="2"/>
  <c r="G2139" i="2"/>
  <c r="G2140" i="2"/>
  <c r="G2141" i="2"/>
  <c r="G2142" i="2"/>
  <c r="G2143" i="2"/>
  <c r="G2144" i="2"/>
  <c r="G2145" i="2"/>
  <c r="G2146" i="2"/>
  <c r="G2147" i="2"/>
  <c r="G2148" i="2"/>
  <c r="G2149" i="2"/>
  <c r="G2150" i="2"/>
  <c r="G2151" i="2"/>
  <c r="G2152" i="2"/>
  <c r="G2153" i="2"/>
  <c r="G2154" i="2"/>
  <c r="G2155" i="2"/>
  <c r="G2156" i="2"/>
  <c r="G2157" i="2"/>
  <c r="G2158" i="2"/>
  <c r="G2159" i="2"/>
  <c r="G2160" i="2"/>
  <c r="G2161" i="2"/>
  <c r="G2162" i="2"/>
  <c r="G2163" i="2"/>
  <c r="G2164" i="2"/>
  <c r="G2165" i="2"/>
  <c r="G2166" i="2"/>
  <c r="G2167" i="2"/>
  <c r="G2168" i="2"/>
  <c r="G2169" i="2"/>
  <c r="G2170" i="2"/>
  <c r="G2171" i="2"/>
  <c r="G2172" i="2"/>
  <c r="G2173" i="2"/>
  <c r="G2174" i="2"/>
  <c r="G2175" i="2"/>
  <c r="G2176" i="2"/>
  <c r="G2177" i="2"/>
  <c r="G2178" i="2"/>
  <c r="G2179" i="2"/>
  <c r="G2180" i="2"/>
  <c r="G2181" i="2"/>
  <c r="G2182" i="2"/>
  <c r="G2183" i="2"/>
  <c r="G2184" i="2"/>
  <c r="G2185" i="2"/>
  <c r="G2186" i="2"/>
  <c r="G2187" i="2"/>
  <c r="G2188" i="2"/>
  <c r="G2189" i="2"/>
  <c r="G2190" i="2"/>
  <c r="G2191" i="2"/>
  <c r="G2192" i="2"/>
  <c r="G2193" i="2"/>
  <c r="G2194" i="2"/>
  <c r="G2195" i="2"/>
  <c r="G2196" i="2"/>
  <c r="G2197" i="2"/>
  <c r="G2198" i="2"/>
  <c r="G2199" i="2"/>
  <c r="G2200" i="2"/>
  <c r="G2201" i="2"/>
  <c r="G2202" i="2"/>
  <c r="G2203" i="2"/>
  <c r="G2204" i="2"/>
  <c r="G2205" i="2"/>
  <c r="G2206" i="2"/>
  <c r="G2207" i="2"/>
  <c r="G2208" i="2"/>
  <c r="G2209" i="2"/>
  <c r="G2210" i="2"/>
  <c r="G2211" i="2"/>
  <c r="G2212" i="2"/>
  <c r="G2213" i="2"/>
  <c r="G2214" i="2"/>
  <c r="G2215" i="2"/>
  <c r="G2216" i="2"/>
  <c r="G2217" i="2"/>
  <c r="G2218" i="2"/>
  <c r="G2219" i="2"/>
  <c r="G2220" i="2"/>
  <c r="G2221" i="2"/>
  <c r="G2222" i="2"/>
  <c r="G2223" i="2"/>
  <c r="G2224" i="2"/>
  <c r="G2225" i="2"/>
  <c r="G2226" i="2"/>
  <c r="G2227" i="2"/>
  <c r="G2228" i="2"/>
  <c r="G2229" i="2"/>
  <c r="G2230" i="2"/>
  <c r="G2231" i="2"/>
  <c r="G2232" i="2"/>
  <c r="G2233" i="2"/>
  <c r="G2234" i="2"/>
  <c r="G2235" i="2"/>
  <c r="G2236" i="2"/>
  <c r="G2237" i="2"/>
  <c r="G2238" i="2"/>
  <c r="G2239" i="2"/>
  <c r="G2240" i="2"/>
  <c r="G2241" i="2"/>
  <c r="G2242" i="2"/>
  <c r="G2243" i="2"/>
  <c r="G2244" i="2"/>
  <c r="G2245" i="2"/>
  <c r="G2246" i="2"/>
  <c r="G2247" i="2"/>
  <c r="G2248" i="2"/>
  <c r="G2249" i="2"/>
  <c r="G2250" i="2"/>
  <c r="G2251" i="2"/>
  <c r="G2252" i="2"/>
  <c r="G2253" i="2"/>
  <c r="G2254" i="2"/>
  <c r="G2255" i="2"/>
  <c r="G2256" i="2"/>
  <c r="G2257" i="2"/>
  <c r="G2258" i="2"/>
  <c r="G2259" i="2"/>
  <c r="G2260" i="2"/>
  <c r="G2261" i="2"/>
  <c r="G2262" i="2"/>
  <c r="G2263" i="2"/>
  <c r="G2264" i="2"/>
  <c r="G2265" i="2"/>
  <c r="G2266" i="2"/>
  <c r="G2267" i="2"/>
  <c r="G2268" i="2"/>
  <c r="G2269" i="2"/>
  <c r="G2270" i="2"/>
  <c r="G2271" i="2"/>
  <c r="G2272" i="2"/>
  <c r="G2273" i="2"/>
  <c r="G2274" i="2"/>
  <c r="G2275" i="2"/>
  <c r="G2276" i="2"/>
  <c r="G2277" i="2"/>
  <c r="G2278" i="2"/>
  <c r="G2279" i="2"/>
  <c r="G2280" i="2"/>
  <c r="G2281" i="2"/>
  <c r="G2282" i="2"/>
  <c r="G2283" i="2"/>
  <c r="G2284" i="2"/>
  <c r="G2285" i="2"/>
  <c r="G2286" i="2"/>
  <c r="G2287" i="2"/>
  <c r="G2288" i="2"/>
  <c r="G2289" i="2"/>
  <c r="G2290" i="2"/>
  <c r="G2291" i="2"/>
  <c r="G2292" i="2"/>
  <c r="G2293" i="2"/>
  <c r="G2294" i="2"/>
  <c r="G2295" i="2"/>
  <c r="G2296" i="2"/>
  <c r="G2297" i="2"/>
  <c r="G2298" i="2"/>
  <c r="G2299" i="2"/>
  <c r="G2300" i="2"/>
  <c r="G2301" i="2"/>
  <c r="G2302" i="2"/>
  <c r="G2303" i="2"/>
  <c r="G2304" i="2"/>
  <c r="G2305" i="2"/>
  <c r="G2306" i="2"/>
  <c r="G2307" i="2"/>
  <c r="G2308" i="2"/>
  <c r="G2309" i="2"/>
  <c r="G2310" i="2"/>
  <c r="G2311" i="2"/>
  <c r="G2312" i="2"/>
  <c r="G2313" i="2"/>
  <c r="G2314" i="2"/>
  <c r="G2315" i="2"/>
  <c r="G2316" i="2"/>
  <c r="G2317" i="2"/>
  <c r="G2318" i="2"/>
  <c r="G2319" i="2"/>
  <c r="G2320" i="2"/>
  <c r="G2321" i="2"/>
  <c r="G2322" i="2"/>
  <c r="G2323" i="2"/>
  <c r="G2324" i="2"/>
  <c r="G2325" i="2"/>
  <c r="G2326" i="2"/>
  <c r="G2327" i="2"/>
  <c r="G2328" i="2"/>
  <c r="G2329" i="2"/>
  <c r="G2330" i="2"/>
  <c r="G2331" i="2"/>
  <c r="G2332" i="2"/>
  <c r="G2333" i="2"/>
  <c r="G2334" i="2"/>
  <c r="G2335" i="2"/>
  <c r="G2336" i="2"/>
  <c r="G2337" i="2"/>
  <c r="G2338" i="2"/>
  <c r="G2339" i="2"/>
  <c r="G2340" i="2"/>
  <c r="G2341" i="2"/>
  <c r="G2342" i="2"/>
  <c r="G2343" i="2"/>
  <c r="G2344" i="2"/>
  <c r="G2345" i="2"/>
  <c r="G2346" i="2"/>
  <c r="G2347" i="2"/>
  <c r="G2348" i="2"/>
  <c r="G2349" i="2"/>
  <c r="G2350" i="2"/>
  <c r="G2351" i="2"/>
  <c r="G2352" i="2"/>
  <c r="G2353" i="2"/>
  <c r="G2354" i="2"/>
  <c r="G2355" i="2"/>
  <c r="G2356" i="2"/>
  <c r="G2357" i="2"/>
  <c r="G2358" i="2"/>
  <c r="G2359" i="2"/>
  <c r="G2360" i="2"/>
  <c r="G2361" i="2"/>
  <c r="G2362" i="2"/>
  <c r="G2363" i="2"/>
  <c r="G2364" i="2"/>
  <c r="G2365" i="2"/>
  <c r="G2366" i="2"/>
  <c r="G2367" i="2"/>
  <c r="G2368" i="2"/>
  <c r="G2369" i="2"/>
  <c r="G2370" i="2"/>
  <c r="G2371" i="2"/>
  <c r="G2372" i="2"/>
  <c r="G2373" i="2"/>
  <c r="G2374" i="2"/>
  <c r="G2375" i="2"/>
  <c r="G2376" i="2"/>
  <c r="G2377" i="2"/>
  <c r="G2378" i="2"/>
  <c r="G2379" i="2"/>
  <c r="G2380" i="2"/>
  <c r="G2381" i="2"/>
  <c r="G2382" i="2"/>
  <c r="G2383" i="2"/>
  <c r="G2384" i="2"/>
  <c r="G2385" i="2"/>
  <c r="G2386" i="2"/>
  <c r="G2387" i="2"/>
  <c r="G2388" i="2"/>
  <c r="G2389" i="2"/>
  <c r="G2390" i="2"/>
  <c r="G2391" i="2"/>
  <c r="G2392" i="2"/>
  <c r="G2393" i="2"/>
  <c r="G2394" i="2"/>
  <c r="G2395" i="2"/>
  <c r="G2396" i="2"/>
  <c r="G2397" i="2"/>
  <c r="G2398" i="2"/>
  <c r="G2399" i="2"/>
  <c r="G2400" i="2"/>
  <c r="G2401" i="2"/>
  <c r="G2402" i="2"/>
  <c r="G2403" i="2"/>
  <c r="G2404" i="2"/>
  <c r="G2405" i="2"/>
  <c r="G2406" i="2"/>
  <c r="G2407" i="2"/>
  <c r="G2408" i="2"/>
  <c r="G2409" i="2"/>
  <c r="G2410" i="2"/>
  <c r="G2411" i="2"/>
  <c r="G2412" i="2"/>
  <c r="G2413" i="2"/>
  <c r="G2414" i="2"/>
  <c r="G2415" i="2"/>
  <c r="G2416" i="2"/>
  <c r="G2417" i="2"/>
  <c r="G2418" i="2"/>
  <c r="G2419" i="2"/>
  <c r="G2420" i="2"/>
  <c r="G2421" i="2"/>
  <c r="G2422" i="2"/>
  <c r="G2423" i="2"/>
  <c r="G2424" i="2"/>
  <c r="G2425" i="2"/>
  <c r="G2426" i="2"/>
  <c r="G2427" i="2"/>
  <c r="G2428" i="2"/>
  <c r="G2429" i="2"/>
  <c r="G2430" i="2"/>
  <c r="G2431" i="2"/>
  <c r="G2432" i="2"/>
  <c r="G2433" i="2"/>
  <c r="G2434" i="2"/>
  <c r="G2435" i="2"/>
  <c r="G2436" i="2"/>
  <c r="G2437" i="2"/>
  <c r="G2438" i="2"/>
  <c r="G2439" i="2"/>
  <c r="G2440" i="2"/>
  <c r="G2441" i="2"/>
  <c r="G2442" i="2"/>
  <c r="G2443" i="2"/>
  <c r="G2444" i="2"/>
  <c r="G2445" i="2"/>
  <c r="G2446" i="2"/>
  <c r="G2447" i="2"/>
  <c r="G2448" i="2"/>
  <c r="G2449" i="2"/>
  <c r="G2450" i="2"/>
  <c r="G2451" i="2"/>
  <c r="G2452" i="2"/>
  <c r="G2453" i="2"/>
  <c r="G2454" i="2"/>
  <c r="G2455" i="2"/>
  <c r="G2456" i="2"/>
  <c r="G2457" i="2"/>
  <c r="G2458" i="2"/>
  <c r="G2459" i="2"/>
  <c r="G2460" i="2"/>
  <c r="G2461" i="2"/>
  <c r="G2462" i="2"/>
  <c r="G2463" i="2"/>
  <c r="G2464" i="2"/>
  <c r="G2465" i="2"/>
  <c r="G2466" i="2"/>
  <c r="G2467" i="2"/>
  <c r="G2468" i="2"/>
  <c r="G2469" i="2"/>
  <c r="G2470" i="2"/>
  <c r="G2471" i="2"/>
  <c r="G2472" i="2"/>
  <c r="G2473" i="2"/>
  <c r="G2474" i="2"/>
  <c r="G2475" i="2"/>
  <c r="G2476" i="2"/>
  <c r="G2477" i="2"/>
  <c r="G2478" i="2"/>
  <c r="G2479" i="2"/>
  <c r="G2480" i="2"/>
  <c r="G2481" i="2"/>
  <c r="G2482" i="2"/>
  <c r="G2483" i="2"/>
  <c r="G2484" i="2"/>
  <c r="G2485" i="2"/>
  <c r="G2486" i="2"/>
  <c r="G2487" i="2"/>
  <c r="G2488" i="2"/>
  <c r="G2489" i="2"/>
  <c r="G2490" i="2"/>
  <c r="G2491" i="2"/>
  <c r="G2492" i="2"/>
  <c r="G2493" i="2"/>
  <c r="G2494" i="2"/>
  <c r="G2495" i="2"/>
  <c r="G2496" i="2"/>
  <c r="G2497" i="2"/>
  <c r="G2498" i="2"/>
  <c r="G2499" i="2"/>
  <c r="G2500" i="2"/>
  <c r="G2501" i="2"/>
  <c r="G2502" i="2"/>
  <c r="G2503" i="2"/>
  <c r="G2504" i="2"/>
  <c r="G2505" i="2"/>
  <c r="G2506" i="2"/>
  <c r="G2507" i="2"/>
  <c r="G2508" i="2"/>
  <c r="G2509" i="2"/>
  <c r="G2510" i="2"/>
  <c r="G2511" i="2"/>
  <c r="G2512" i="2"/>
  <c r="G2513" i="2"/>
  <c r="G2514" i="2"/>
  <c r="G2515" i="2"/>
  <c r="G2516" i="2"/>
  <c r="G2517" i="2"/>
  <c r="G2518" i="2"/>
  <c r="G2519" i="2"/>
  <c r="G2520" i="2"/>
  <c r="G2521" i="2"/>
  <c r="G2522" i="2"/>
  <c r="G2523" i="2"/>
  <c r="G2524" i="2"/>
  <c r="G2525" i="2"/>
  <c r="G2526" i="2"/>
  <c r="G2527" i="2"/>
  <c r="G2528" i="2"/>
  <c r="G2529" i="2"/>
  <c r="G2530" i="2"/>
  <c r="G2531" i="2"/>
  <c r="G2532" i="2"/>
  <c r="G2533" i="2"/>
  <c r="G2534" i="2"/>
  <c r="G2535" i="2"/>
  <c r="G2536" i="2"/>
  <c r="G2537" i="2"/>
  <c r="G2538" i="2"/>
  <c r="G2539" i="2"/>
  <c r="G2540" i="2"/>
  <c r="G2541" i="2"/>
  <c r="G2542" i="2"/>
  <c r="G2543" i="2"/>
  <c r="G2544" i="2"/>
  <c r="G2545" i="2"/>
  <c r="G2546" i="2"/>
  <c r="G2547" i="2"/>
  <c r="G2548" i="2"/>
  <c r="G2549" i="2"/>
  <c r="G2550" i="2"/>
  <c r="G2551" i="2"/>
  <c r="G2552" i="2"/>
  <c r="G2553" i="2"/>
  <c r="G2554" i="2"/>
  <c r="G2555" i="2"/>
  <c r="G2556" i="2"/>
  <c r="G2557" i="2"/>
  <c r="G2558" i="2"/>
  <c r="G2559" i="2"/>
  <c r="G2560" i="2"/>
  <c r="G2561" i="2"/>
  <c r="G2562" i="2"/>
  <c r="G2563" i="2"/>
  <c r="G2564" i="2"/>
  <c r="G2565" i="2"/>
  <c r="G2566" i="2"/>
  <c r="G2567" i="2"/>
  <c r="G2568" i="2"/>
  <c r="G2569" i="2"/>
  <c r="G2570" i="2"/>
  <c r="G2571" i="2"/>
  <c r="G2572" i="2"/>
  <c r="G2573" i="2"/>
  <c r="G2574" i="2"/>
  <c r="G2575" i="2"/>
  <c r="G2576" i="2"/>
  <c r="G2577" i="2"/>
  <c r="G2578" i="2"/>
  <c r="G2579" i="2"/>
  <c r="G2580" i="2"/>
  <c r="G2581" i="2"/>
  <c r="G2582" i="2"/>
  <c r="G2583" i="2"/>
  <c r="G2584" i="2"/>
  <c r="G2585" i="2"/>
  <c r="G2586" i="2"/>
  <c r="G2587" i="2"/>
  <c r="G2588" i="2"/>
  <c r="G2589" i="2"/>
  <c r="G2590" i="2"/>
  <c r="G2591" i="2"/>
  <c r="G2592" i="2"/>
  <c r="G2593" i="2"/>
  <c r="G2594" i="2"/>
  <c r="G2595" i="2"/>
  <c r="G2596" i="2"/>
  <c r="G2597" i="2"/>
  <c r="G2598" i="2"/>
  <c r="G2599" i="2"/>
  <c r="G2600" i="2"/>
  <c r="G2601" i="2"/>
  <c r="G2602" i="2"/>
  <c r="G2603" i="2"/>
  <c r="G2604" i="2"/>
  <c r="G2605" i="2"/>
  <c r="G2606" i="2"/>
  <c r="G2607" i="2"/>
  <c r="G2608" i="2"/>
  <c r="G2609" i="2"/>
  <c r="G2610" i="2"/>
  <c r="G2611" i="2"/>
  <c r="G2612" i="2"/>
  <c r="G2613" i="2"/>
  <c r="G2614" i="2"/>
  <c r="G2615" i="2"/>
  <c r="G2616" i="2"/>
  <c r="G2617" i="2"/>
  <c r="G2618" i="2"/>
  <c r="G2619" i="2"/>
  <c r="G2620" i="2"/>
  <c r="G2621" i="2"/>
  <c r="G2622" i="2"/>
  <c r="G2623" i="2"/>
  <c r="G2624" i="2"/>
  <c r="G2625" i="2"/>
  <c r="G2626" i="2"/>
  <c r="G2627" i="2"/>
  <c r="G2628" i="2"/>
  <c r="G2629" i="2"/>
  <c r="G2630" i="2"/>
  <c r="G2631" i="2"/>
  <c r="G2632" i="2"/>
  <c r="G2633" i="2"/>
  <c r="G2634" i="2"/>
  <c r="G2635" i="2"/>
  <c r="G2636" i="2"/>
  <c r="G2637" i="2"/>
  <c r="G2638" i="2"/>
  <c r="G2639" i="2"/>
  <c r="G2640" i="2"/>
  <c r="G2641" i="2"/>
  <c r="G2642" i="2"/>
  <c r="G2643" i="2"/>
  <c r="G2644" i="2"/>
  <c r="G2645" i="2"/>
  <c r="G2646" i="2"/>
  <c r="G2647" i="2"/>
  <c r="G2648" i="2"/>
  <c r="G2649" i="2"/>
  <c r="G2650" i="2"/>
  <c r="G2651" i="2"/>
  <c r="G2652" i="2"/>
  <c r="G2653" i="2"/>
  <c r="G2654" i="2"/>
  <c r="G2655" i="2"/>
  <c r="G2656" i="2"/>
  <c r="G2657" i="2"/>
  <c r="G2658" i="2"/>
  <c r="G2659" i="2"/>
  <c r="G2660" i="2"/>
  <c r="G2661" i="2"/>
  <c r="G2662" i="2"/>
  <c r="G2663" i="2"/>
  <c r="G2664" i="2"/>
  <c r="G2665" i="2"/>
  <c r="G2666" i="2"/>
  <c r="G2667" i="2"/>
  <c r="G2668" i="2"/>
  <c r="G2669" i="2"/>
  <c r="G2670" i="2"/>
  <c r="G2671" i="2"/>
  <c r="G2672" i="2"/>
  <c r="G2673" i="2"/>
  <c r="G2674" i="2"/>
  <c r="G2675" i="2"/>
  <c r="G2676" i="2"/>
  <c r="G2677" i="2"/>
  <c r="G2678" i="2"/>
  <c r="G2679" i="2"/>
  <c r="G2680" i="2"/>
  <c r="G2681" i="2"/>
  <c r="G2682" i="2"/>
  <c r="G2683" i="2"/>
  <c r="G2684" i="2"/>
  <c r="G2685" i="2"/>
  <c r="G2686" i="2"/>
  <c r="G2687" i="2"/>
  <c r="G2688" i="2"/>
  <c r="G2689" i="2"/>
  <c r="G2690" i="2"/>
  <c r="G2691" i="2"/>
  <c r="G2692" i="2"/>
  <c r="G2693" i="2"/>
  <c r="G2694" i="2"/>
  <c r="G2695" i="2"/>
  <c r="G2696" i="2"/>
  <c r="G2697" i="2"/>
  <c r="G2698" i="2"/>
  <c r="G2699" i="2"/>
  <c r="G2700" i="2"/>
  <c r="G2701" i="2"/>
  <c r="G2702" i="2"/>
  <c r="G2703" i="2"/>
  <c r="G2704" i="2"/>
  <c r="G2705" i="2"/>
  <c r="G2706" i="2"/>
  <c r="G2707" i="2"/>
  <c r="G2708" i="2"/>
  <c r="G2709" i="2"/>
  <c r="G2710" i="2"/>
  <c r="G2711" i="2"/>
  <c r="G2712" i="2"/>
  <c r="G2713" i="2"/>
  <c r="G2714" i="2"/>
  <c r="G2715" i="2"/>
  <c r="G2716" i="2"/>
  <c r="G2717" i="2"/>
  <c r="G2718" i="2"/>
  <c r="G2719" i="2"/>
  <c r="G2720" i="2"/>
  <c r="G2721" i="2"/>
  <c r="G2722" i="2"/>
  <c r="G2723" i="2"/>
  <c r="G2724" i="2"/>
  <c r="G2725" i="2"/>
  <c r="G2726" i="2"/>
  <c r="G2727" i="2"/>
  <c r="G2728" i="2"/>
  <c r="G2729" i="2"/>
  <c r="G2730" i="2"/>
  <c r="G2731" i="2"/>
  <c r="G2732" i="2"/>
  <c r="G2733" i="2"/>
  <c r="G2734" i="2"/>
  <c r="G2735" i="2"/>
  <c r="G2736" i="2"/>
  <c r="G2737" i="2"/>
  <c r="G2738" i="2"/>
  <c r="G2739" i="2"/>
  <c r="G2740" i="2"/>
  <c r="G2741" i="2"/>
  <c r="G2742" i="2"/>
  <c r="G2743" i="2"/>
  <c r="G2744" i="2"/>
  <c r="G2745" i="2"/>
  <c r="G2746" i="2"/>
  <c r="G2747" i="2"/>
  <c r="G2748" i="2"/>
  <c r="G2749" i="2"/>
  <c r="G2750" i="2"/>
  <c r="G2751" i="2"/>
  <c r="G2752" i="2"/>
  <c r="G2753" i="2"/>
  <c r="G2754" i="2"/>
  <c r="G2755" i="2"/>
  <c r="G2756" i="2"/>
  <c r="G2757" i="2"/>
  <c r="G2758" i="2"/>
  <c r="G2759" i="2"/>
  <c r="G2760" i="2"/>
  <c r="G2761" i="2"/>
  <c r="G2762" i="2"/>
  <c r="G2763" i="2"/>
  <c r="G2764" i="2"/>
  <c r="G2765" i="2"/>
  <c r="G2766" i="2"/>
  <c r="G2767" i="2"/>
  <c r="G2768" i="2"/>
  <c r="G2769" i="2"/>
  <c r="G2770" i="2"/>
  <c r="G2771" i="2"/>
  <c r="G2772" i="2"/>
  <c r="G2773" i="2"/>
  <c r="G2774" i="2"/>
  <c r="G2775" i="2"/>
  <c r="G2776" i="2"/>
  <c r="G2777" i="2"/>
  <c r="G2778" i="2"/>
  <c r="G2779" i="2"/>
  <c r="G2780" i="2"/>
  <c r="G2781" i="2"/>
  <c r="G2782" i="2"/>
  <c r="G2783" i="2"/>
  <c r="G2784" i="2"/>
  <c r="G2785" i="2"/>
  <c r="G2786" i="2"/>
  <c r="G2787" i="2"/>
  <c r="G2788" i="2"/>
  <c r="G2789" i="2"/>
  <c r="G2790" i="2"/>
  <c r="G2791" i="2"/>
  <c r="G2792" i="2"/>
  <c r="G2793" i="2"/>
  <c r="G2794" i="2"/>
  <c r="G2795" i="2"/>
  <c r="G2796" i="2"/>
  <c r="G2797" i="2"/>
  <c r="G2798" i="2"/>
  <c r="G2799" i="2"/>
  <c r="G2800" i="2"/>
  <c r="G2801" i="2"/>
  <c r="G2802" i="2"/>
  <c r="G2803" i="2"/>
  <c r="G2804" i="2"/>
  <c r="G2805" i="2"/>
  <c r="G2806" i="2"/>
  <c r="G2807" i="2"/>
  <c r="G2808" i="2"/>
  <c r="G2809" i="2"/>
  <c r="G2810" i="2"/>
  <c r="G2811" i="2"/>
  <c r="G2812" i="2"/>
  <c r="G2813" i="2"/>
  <c r="G2814" i="2"/>
  <c r="G2815" i="2"/>
  <c r="G2816" i="2"/>
  <c r="G2817" i="2"/>
  <c r="G2818" i="2"/>
  <c r="G2819" i="2"/>
  <c r="G2820" i="2"/>
  <c r="G2821" i="2"/>
  <c r="G2822" i="2"/>
  <c r="G2823" i="2"/>
  <c r="G2824" i="2"/>
  <c r="G2825" i="2"/>
  <c r="G2826" i="2"/>
  <c r="G2827" i="2"/>
  <c r="G2828" i="2"/>
  <c r="G2829" i="2"/>
  <c r="G2830" i="2"/>
  <c r="G2831" i="2"/>
  <c r="G2832" i="2"/>
  <c r="G2833" i="2"/>
  <c r="G2834" i="2"/>
  <c r="G2835" i="2"/>
  <c r="G2836" i="2"/>
  <c r="G2837" i="2"/>
  <c r="G2838" i="2"/>
  <c r="G2839" i="2"/>
  <c r="G2840" i="2"/>
  <c r="G2841" i="2"/>
  <c r="G2842" i="2"/>
  <c r="G2843" i="2"/>
  <c r="G2844" i="2"/>
  <c r="G2845" i="2"/>
  <c r="G2846" i="2"/>
  <c r="G2847" i="2"/>
  <c r="G2848" i="2"/>
  <c r="G2849" i="2"/>
  <c r="G2850" i="2"/>
  <c r="G2851" i="2"/>
  <c r="G2852" i="2"/>
  <c r="G2853" i="2"/>
  <c r="G2854" i="2"/>
  <c r="G2855" i="2"/>
  <c r="G2856" i="2"/>
  <c r="G2857" i="2"/>
  <c r="G2858" i="2"/>
  <c r="G2859" i="2"/>
  <c r="G2860" i="2"/>
  <c r="G2861" i="2"/>
  <c r="G2862" i="2"/>
  <c r="G2863" i="2"/>
  <c r="G2864" i="2"/>
  <c r="G2865" i="2"/>
  <c r="G2866" i="2"/>
  <c r="G2867" i="2"/>
  <c r="G2868" i="2"/>
  <c r="G2869" i="2"/>
  <c r="G2870" i="2"/>
  <c r="G2871" i="2"/>
  <c r="G2872" i="2"/>
  <c r="G2873" i="2"/>
  <c r="G2874" i="2"/>
  <c r="G2875" i="2"/>
  <c r="G2876" i="2"/>
  <c r="G2877" i="2"/>
  <c r="G2878" i="2"/>
  <c r="G2879" i="2"/>
  <c r="G2880" i="2"/>
  <c r="G2881" i="2"/>
  <c r="G2882" i="2"/>
  <c r="G2883" i="2"/>
  <c r="G2884" i="2"/>
  <c r="G2885" i="2"/>
  <c r="G2886" i="2"/>
  <c r="G2887" i="2"/>
  <c r="G2888" i="2"/>
  <c r="G2889" i="2"/>
  <c r="G2890" i="2"/>
  <c r="G2891" i="2"/>
  <c r="G2892" i="2"/>
  <c r="G2893" i="2"/>
  <c r="G2894" i="2"/>
  <c r="G2895" i="2"/>
  <c r="G2896" i="2"/>
  <c r="G2897" i="2"/>
  <c r="G2898" i="2"/>
  <c r="G2899" i="2"/>
  <c r="G2900" i="2"/>
  <c r="G2901" i="2"/>
  <c r="G2902" i="2"/>
  <c r="G2903" i="2"/>
  <c r="G2904" i="2"/>
  <c r="G2905" i="2"/>
  <c r="G2906" i="2"/>
  <c r="G2907" i="2"/>
  <c r="G2908" i="2"/>
  <c r="G2909" i="2"/>
  <c r="G2910" i="2"/>
  <c r="G2911" i="2"/>
  <c r="G2912" i="2"/>
  <c r="G2913" i="2"/>
  <c r="G2914" i="2"/>
  <c r="G2915" i="2"/>
  <c r="G2916" i="2"/>
  <c r="G2917" i="2"/>
  <c r="G2918" i="2"/>
  <c r="G2919" i="2"/>
  <c r="G2920" i="2"/>
  <c r="G2921" i="2"/>
  <c r="G2922" i="2"/>
  <c r="G2923" i="2"/>
  <c r="G2924" i="2"/>
  <c r="G2925" i="2"/>
  <c r="G2926" i="2"/>
  <c r="G2927" i="2"/>
  <c r="G2928" i="2"/>
  <c r="G2929" i="2"/>
  <c r="G2930" i="2"/>
  <c r="G2931" i="2"/>
  <c r="G2932" i="2"/>
  <c r="G2933" i="2"/>
  <c r="G2934" i="2"/>
  <c r="G2935" i="2"/>
  <c r="G2936" i="2"/>
  <c r="G2937" i="2"/>
  <c r="G2938" i="2"/>
  <c r="G2939" i="2"/>
  <c r="G2940" i="2"/>
  <c r="G2941" i="2"/>
  <c r="G2942" i="2"/>
  <c r="G2943" i="2"/>
  <c r="G2944" i="2"/>
  <c r="G2945" i="2"/>
  <c r="G2946" i="2"/>
  <c r="G2947" i="2"/>
  <c r="G2948" i="2"/>
  <c r="G2949" i="2"/>
  <c r="G2950" i="2"/>
  <c r="G2951" i="2"/>
  <c r="G2952" i="2"/>
  <c r="G2953" i="2"/>
  <c r="G2954" i="2"/>
  <c r="G2955" i="2"/>
  <c r="G2956" i="2"/>
  <c r="G2957" i="2"/>
  <c r="G2958" i="2"/>
  <c r="G2959" i="2"/>
  <c r="G2960" i="2"/>
  <c r="G2961" i="2"/>
  <c r="G2962" i="2"/>
  <c r="G2963" i="2"/>
  <c r="G2964" i="2"/>
  <c r="G2965" i="2"/>
  <c r="G2966" i="2"/>
  <c r="G2967" i="2"/>
  <c r="G2968" i="2"/>
  <c r="G2969" i="2"/>
  <c r="G2970" i="2"/>
  <c r="G2971" i="2"/>
  <c r="G2972" i="2"/>
  <c r="G2973" i="2"/>
  <c r="G2974" i="2"/>
  <c r="G2975" i="2"/>
  <c r="G2976" i="2"/>
  <c r="G2977" i="2"/>
  <c r="G2978" i="2"/>
  <c r="G2979" i="2"/>
  <c r="G2980" i="2"/>
  <c r="G2981" i="2"/>
  <c r="G2982" i="2"/>
  <c r="G2983" i="2"/>
  <c r="G2984" i="2"/>
  <c r="G2985" i="2"/>
  <c r="G2986" i="2"/>
  <c r="G2987" i="2"/>
  <c r="G2988" i="2"/>
  <c r="G2989" i="2"/>
  <c r="G2990" i="2"/>
  <c r="G2991" i="2"/>
  <c r="G2992" i="2"/>
  <c r="G2993" i="2"/>
  <c r="G2994" i="2"/>
  <c r="G2995" i="2"/>
  <c r="G2996" i="2"/>
  <c r="G2997" i="2"/>
  <c r="G2998" i="2"/>
  <c r="G2999" i="2"/>
  <c r="G3000" i="2"/>
  <c r="G3001" i="2"/>
  <c r="G3002" i="2"/>
  <c r="G3003" i="2"/>
  <c r="G3004" i="2"/>
  <c r="G3005" i="2"/>
  <c r="G3006" i="2"/>
  <c r="G3007" i="2"/>
  <c r="G3008" i="2"/>
  <c r="G3009" i="2"/>
  <c r="G3010" i="2"/>
  <c r="G3011" i="2"/>
  <c r="G3012" i="2"/>
  <c r="G3013" i="2"/>
  <c r="G3014" i="2"/>
  <c r="G3015" i="2"/>
  <c r="G3016" i="2"/>
  <c r="G3017" i="2"/>
  <c r="G3018" i="2"/>
  <c r="G3019" i="2"/>
  <c r="G3020" i="2"/>
  <c r="G3021" i="2"/>
  <c r="G3022" i="2"/>
  <c r="G3023" i="2"/>
  <c r="G3024" i="2"/>
  <c r="G3025" i="2"/>
  <c r="G3026" i="2"/>
  <c r="G3027" i="2"/>
  <c r="G3028" i="2"/>
  <c r="G3029" i="2"/>
  <c r="G3030" i="2"/>
  <c r="G3031" i="2"/>
  <c r="G3032" i="2"/>
  <c r="G3033" i="2"/>
  <c r="G3034" i="2"/>
  <c r="G3035" i="2"/>
  <c r="G3036" i="2"/>
  <c r="G3037" i="2"/>
  <c r="G3038" i="2"/>
  <c r="G3039" i="2"/>
  <c r="G3040" i="2"/>
  <c r="G3041" i="2"/>
  <c r="G3042" i="2"/>
  <c r="G3043" i="2"/>
  <c r="G3044" i="2"/>
  <c r="G3045" i="2"/>
  <c r="G3046" i="2"/>
  <c r="G3047" i="2"/>
  <c r="G3048" i="2"/>
  <c r="G3049" i="2"/>
  <c r="G3050" i="2"/>
  <c r="G3051" i="2"/>
  <c r="G3052" i="2"/>
  <c r="G3053" i="2"/>
  <c r="G3054" i="2"/>
  <c r="G3055" i="2"/>
  <c r="G3056" i="2"/>
  <c r="G3057" i="2"/>
  <c r="G3058" i="2"/>
  <c r="G3059" i="2"/>
  <c r="G3060" i="2"/>
  <c r="G3061" i="2"/>
  <c r="G3062" i="2"/>
  <c r="G3063" i="2"/>
  <c r="G3064" i="2"/>
  <c r="G3065" i="2"/>
  <c r="G3066" i="2"/>
  <c r="G3067" i="2"/>
  <c r="G3068" i="2"/>
  <c r="G3069" i="2"/>
  <c r="G3070" i="2"/>
  <c r="G3071" i="2"/>
  <c r="G3072" i="2"/>
  <c r="G3073" i="2"/>
  <c r="G3074" i="2"/>
  <c r="G3075" i="2"/>
  <c r="G3076" i="2"/>
  <c r="G3077" i="2"/>
  <c r="G3078" i="2"/>
  <c r="G3079" i="2"/>
  <c r="G3080" i="2"/>
  <c r="G3081" i="2"/>
  <c r="G3082" i="2"/>
  <c r="G3083" i="2"/>
  <c r="G3084" i="2"/>
  <c r="G3085" i="2"/>
  <c r="G3086" i="2"/>
  <c r="G3087" i="2"/>
  <c r="G3088" i="2"/>
  <c r="G3089" i="2"/>
  <c r="G3090" i="2"/>
  <c r="G3091" i="2"/>
  <c r="G3092" i="2"/>
  <c r="G3093" i="2"/>
  <c r="G3094" i="2"/>
  <c r="G3095" i="2"/>
  <c r="G3096" i="2"/>
  <c r="G3097" i="2"/>
  <c r="G3098" i="2"/>
  <c r="G3099" i="2"/>
  <c r="G3100" i="2"/>
  <c r="G3101" i="2"/>
  <c r="G3102" i="2"/>
  <c r="G3103" i="2"/>
  <c r="G3104" i="2"/>
  <c r="G3105" i="2"/>
  <c r="G3106" i="2"/>
  <c r="G3107" i="2"/>
  <c r="G3108" i="2"/>
  <c r="G3109" i="2"/>
  <c r="G3110" i="2"/>
  <c r="G3111" i="2"/>
  <c r="G3112" i="2"/>
  <c r="G3113" i="2"/>
  <c r="G3114" i="2"/>
  <c r="G3115" i="2"/>
  <c r="G3116" i="2"/>
  <c r="G3117" i="2"/>
  <c r="G3118" i="2"/>
  <c r="G3119" i="2"/>
  <c r="G3120" i="2"/>
  <c r="G3121" i="2"/>
  <c r="G3122" i="2"/>
  <c r="G3123" i="2"/>
  <c r="G3124" i="2"/>
  <c r="G3125" i="2"/>
  <c r="G3126" i="2"/>
  <c r="G3127" i="2"/>
  <c r="G3128" i="2"/>
  <c r="G3129" i="2"/>
  <c r="G3130" i="2"/>
  <c r="G3131" i="2"/>
  <c r="G3132" i="2"/>
  <c r="G3133" i="2"/>
  <c r="G3134" i="2"/>
  <c r="G3135" i="2"/>
  <c r="G3136" i="2"/>
  <c r="G3137" i="2"/>
  <c r="G3138" i="2"/>
  <c r="G3139" i="2"/>
  <c r="G3140" i="2"/>
  <c r="G3141" i="2"/>
  <c r="G3142" i="2"/>
  <c r="G3143" i="2"/>
  <c r="G3144" i="2"/>
  <c r="G3145" i="2"/>
  <c r="G3146" i="2"/>
  <c r="G3147" i="2"/>
  <c r="G3148" i="2"/>
  <c r="G3149" i="2"/>
  <c r="G3150" i="2"/>
  <c r="G3151" i="2"/>
  <c r="G3152" i="2"/>
  <c r="G3153" i="2"/>
  <c r="G3154" i="2"/>
  <c r="G3155" i="2"/>
  <c r="G3156" i="2"/>
  <c r="G3157" i="2"/>
  <c r="G3158" i="2"/>
  <c r="G3159" i="2"/>
  <c r="G3160" i="2"/>
  <c r="G3161" i="2"/>
  <c r="G3162" i="2"/>
  <c r="G3163" i="2"/>
  <c r="G3164" i="2"/>
  <c r="G3165" i="2"/>
  <c r="G3166" i="2"/>
  <c r="G3167" i="2"/>
  <c r="G3168" i="2"/>
  <c r="G3169" i="2"/>
  <c r="G3170" i="2"/>
  <c r="G3171" i="2"/>
  <c r="G3172" i="2"/>
  <c r="G3173" i="2"/>
  <c r="G3174" i="2"/>
  <c r="G3175" i="2"/>
  <c r="G3176" i="2"/>
  <c r="G3177" i="2"/>
  <c r="G3178" i="2"/>
  <c r="G3179" i="2"/>
  <c r="G3180" i="2"/>
  <c r="G3181" i="2"/>
  <c r="G3182" i="2"/>
  <c r="G3183" i="2"/>
  <c r="G3184" i="2"/>
  <c r="G3185" i="2"/>
  <c r="G3186" i="2"/>
  <c r="G3187" i="2"/>
  <c r="G3188" i="2"/>
  <c r="G3189" i="2"/>
  <c r="G3190" i="2"/>
  <c r="G3191" i="2"/>
  <c r="G3192" i="2"/>
  <c r="G3193" i="2"/>
  <c r="G3194" i="2"/>
  <c r="G3195" i="2"/>
  <c r="G3196" i="2"/>
  <c r="G3197" i="2"/>
  <c r="G3198" i="2"/>
  <c r="G3199" i="2"/>
  <c r="G3200" i="2"/>
  <c r="G3201" i="2"/>
  <c r="G3202" i="2"/>
  <c r="G3203" i="2"/>
  <c r="G3204" i="2"/>
  <c r="G3205" i="2"/>
  <c r="G3206" i="2"/>
  <c r="G3207" i="2"/>
  <c r="G3208" i="2"/>
  <c r="G3209" i="2"/>
  <c r="G3210" i="2"/>
  <c r="G3211" i="2"/>
  <c r="G3212" i="2"/>
  <c r="G3213" i="2"/>
  <c r="G3214" i="2"/>
  <c r="G3215" i="2"/>
  <c r="G3216" i="2"/>
  <c r="G3217" i="2"/>
  <c r="G3218" i="2"/>
  <c r="G3219" i="2"/>
  <c r="G3220" i="2"/>
  <c r="G3221" i="2"/>
  <c r="G3222" i="2"/>
  <c r="G3223" i="2"/>
  <c r="G3224" i="2"/>
  <c r="G3225" i="2"/>
  <c r="G3226" i="2"/>
  <c r="G3227" i="2"/>
  <c r="G3228" i="2"/>
  <c r="G3229" i="2"/>
  <c r="G3230" i="2"/>
  <c r="G3231" i="2"/>
  <c r="G3232" i="2"/>
  <c r="G3233" i="2"/>
  <c r="G3234" i="2"/>
  <c r="G3235" i="2"/>
  <c r="G3236" i="2"/>
  <c r="G3237" i="2"/>
  <c r="G3238" i="2"/>
  <c r="G3239" i="2"/>
  <c r="G3240" i="2"/>
  <c r="G3241" i="2"/>
  <c r="G3242" i="2"/>
  <c r="G3243" i="2"/>
  <c r="G3244" i="2"/>
  <c r="G3245" i="2"/>
  <c r="G3246" i="2"/>
  <c r="G3247" i="2"/>
  <c r="G3248" i="2"/>
  <c r="G3249" i="2"/>
  <c r="G3250" i="2"/>
  <c r="G3251" i="2"/>
  <c r="G3252" i="2"/>
  <c r="G3253" i="2"/>
  <c r="G3254" i="2"/>
  <c r="G3255" i="2"/>
  <c r="G3256" i="2"/>
  <c r="G3257" i="2"/>
  <c r="G3258" i="2"/>
  <c r="G3259" i="2"/>
  <c r="G3260" i="2"/>
  <c r="G3261" i="2"/>
  <c r="G3262" i="2"/>
  <c r="G3263" i="2"/>
  <c r="G3264" i="2"/>
  <c r="G3265" i="2"/>
  <c r="G3266" i="2"/>
  <c r="G3267" i="2"/>
  <c r="G3268" i="2"/>
  <c r="G3269" i="2"/>
  <c r="G3270" i="2"/>
  <c r="G3271" i="2"/>
  <c r="G3272" i="2"/>
  <c r="G3273" i="2"/>
  <c r="G3274" i="2"/>
  <c r="G3275" i="2"/>
  <c r="G3276" i="2"/>
  <c r="G3277" i="2"/>
  <c r="G3278" i="2"/>
  <c r="G3279" i="2"/>
  <c r="G3280" i="2"/>
  <c r="G3281" i="2"/>
  <c r="G3282" i="2"/>
  <c r="G3283" i="2"/>
  <c r="G3284" i="2"/>
  <c r="G3285" i="2"/>
  <c r="G3286" i="2"/>
  <c r="G3287" i="2"/>
  <c r="G3288" i="2"/>
  <c r="G3289" i="2"/>
  <c r="G3290" i="2"/>
  <c r="G3291" i="2"/>
  <c r="G3292" i="2"/>
  <c r="G3293" i="2"/>
  <c r="G3294" i="2"/>
  <c r="G3295" i="2"/>
  <c r="G3296" i="2"/>
  <c r="G3297" i="2"/>
  <c r="G3298" i="2"/>
  <c r="G3299" i="2"/>
  <c r="G3300" i="2"/>
  <c r="G3301" i="2"/>
  <c r="G3302" i="2"/>
  <c r="G3303" i="2"/>
  <c r="G3304" i="2"/>
  <c r="G3305" i="2"/>
  <c r="G3306" i="2"/>
  <c r="G3307" i="2"/>
  <c r="G3308" i="2"/>
  <c r="G3309" i="2"/>
  <c r="G3310" i="2"/>
  <c r="G3311" i="2"/>
  <c r="G3312" i="2"/>
  <c r="G3313" i="2"/>
  <c r="G3314" i="2"/>
  <c r="G3315" i="2"/>
  <c r="G3316" i="2"/>
  <c r="G3317" i="2"/>
  <c r="G3318" i="2"/>
  <c r="G3319" i="2"/>
  <c r="G3320" i="2"/>
  <c r="G3321" i="2"/>
  <c r="G3322" i="2"/>
  <c r="G3323" i="2"/>
  <c r="G3324" i="2"/>
  <c r="G3325" i="2"/>
  <c r="G3326" i="2"/>
  <c r="G3327" i="2"/>
  <c r="G3328" i="2"/>
  <c r="G3329" i="2"/>
  <c r="G3330" i="2"/>
  <c r="G3331" i="2"/>
  <c r="G3332" i="2"/>
  <c r="G3333" i="2"/>
  <c r="G3334" i="2"/>
  <c r="G3335" i="2"/>
  <c r="G3336" i="2"/>
  <c r="G3337" i="2"/>
  <c r="G3338" i="2"/>
  <c r="G3339" i="2"/>
  <c r="G3340" i="2"/>
  <c r="G3341" i="2"/>
  <c r="G3342" i="2"/>
  <c r="G3343" i="2"/>
  <c r="G3344" i="2"/>
  <c r="G3345" i="2"/>
  <c r="G3346" i="2"/>
  <c r="G3347" i="2"/>
  <c r="G3348" i="2"/>
  <c r="G3349" i="2"/>
  <c r="G3350" i="2"/>
  <c r="G3351" i="2"/>
  <c r="G3352" i="2"/>
  <c r="G3353" i="2"/>
  <c r="G3354" i="2"/>
  <c r="G3355" i="2"/>
  <c r="G3356" i="2"/>
  <c r="G3357" i="2"/>
  <c r="G3358" i="2"/>
  <c r="G3359" i="2"/>
  <c r="G3360" i="2"/>
  <c r="G3361" i="2"/>
  <c r="G3362" i="2"/>
  <c r="G3363" i="2"/>
  <c r="G3364" i="2"/>
  <c r="G3365" i="2"/>
  <c r="G3366" i="2"/>
  <c r="G3367" i="2"/>
  <c r="G3368" i="2"/>
  <c r="G3369" i="2"/>
  <c r="G3370" i="2"/>
  <c r="G3371" i="2"/>
  <c r="G3372" i="2"/>
  <c r="G3373" i="2"/>
  <c r="G3374" i="2"/>
  <c r="G3375" i="2"/>
  <c r="G3376" i="2"/>
  <c r="G3377" i="2"/>
  <c r="G3378" i="2"/>
  <c r="G3379" i="2"/>
  <c r="G3380" i="2"/>
  <c r="G3381" i="2"/>
  <c r="G3382" i="2"/>
  <c r="G3383" i="2"/>
  <c r="G3384" i="2"/>
  <c r="G3385" i="2"/>
  <c r="G3386" i="2"/>
  <c r="G3387" i="2"/>
  <c r="G3388" i="2"/>
  <c r="G3389" i="2"/>
  <c r="G3390" i="2"/>
  <c r="G3391" i="2"/>
  <c r="G3392" i="2"/>
  <c r="G3393" i="2"/>
  <c r="G3394" i="2"/>
  <c r="G3395" i="2"/>
  <c r="G3396" i="2"/>
  <c r="G3397" i="2"/>
  <c r="G3398" i="2"/>
  <c r="G3399" i="2"/>
  <c r="G3400" i="2"/>
  <c r="G3401" i="2"/>
  <c r="G3402" i="2"/>
  <c r="G3403" i="2"/>
  <c r="G3404" i="2"/>
  <c r="G3405" i="2"/>
  <c r="G3406" i="2"/>
  <c r="G3407" i="2"/>
  <c r="G3408" i="2"/>
  <c r="G3409" i="2"/>
  <c r="G3410" i="2"/>
  <c r="G3411" i="2"/>
  <c r="G3412" i="2"/>
  <c r="G3413" i="2"/>
  <c r="G3414" i="2"/>
  <c r="G3415" i="2"/>
  <c r="G3416" i="2"/>
  <c r="G3417" i="2"/>
  <c r="G3418" i="2"/>
  <c r="G3419" i="2"/>
  <c r="G3420" i="2"/>
  <c r="G3421" i="2"/>
  <c r="G3422" i="2"/>
  <c r="G3423" i="2"/>
  <c r="G3424" i="2"/>
  <c r="G3425" i="2"/>
  <c r="G3426" i="2"/>
  <c r="G3427" i="2"/>
  <c r="G3428" i="2"/>
  <c r="G3429" i="2"/>
  <c r="G3430" i="2"/>
  <c r="G3431" i="2"/>
  <c r="G3432" i="2"/>
  <c r="G3433" i="2"/>
  <c r="G3434" i="2"/>
  <c r="G3435" i="2"/>
  <c r="G3436" i="2"/>
  <c r="G3437" i="2"/>
  <c r="G3438" i="2"/>
  <c r="G3439" i="2"/>
  <c r="G3440" i="2"/>
  <c r="G3441" i="2"/>
  <c r="G3442" i="2"/>
  <c r="G3443" i="2"/>
  <c r="G3444" i="2"/>
  <c r="G3445" i="2"/>
  <c r="G3446" i="2"/>
  <c r="G3447" i="2"/>
  <c r="G3448" i="2"/>
  <c r="G3449" i="2"/>
  <c r="G3450" i="2"/>
  <c r="G3451" i="2"/>
  <c r="G3452" i="2"/>
  <c r="G3453" i="2"/>
  <c r="G3454" i="2"/>
  <c r="G3455" i="2"/>
  <c r="G3456" i="2"/>
  <c r="G3457" i="2"/>
  <c r="G3458" i="2"/>
  <c r="G3459" i="2"/>
  <c r="G3460" i="2"/>
  <c r="G3461" i="2"/>
  <c r="G3462" i="2"/>
  <c r="G3463" i="2"/>
  <c r="G3464" i="2"/>
  <c r="G3465" i="2"/>
  <c r="G3466" i="2"/>
  <c r="G3467" i="2"/>
  <c r="G3468" i="2"/>
  <c r="G3469" i="2"/>
  <c r="G3470" i="2"/>
  <c r="G3471" i="2"/>
  <c r="G3472" i="2"/>
  <c r="G3473" i="2"/>
  <c r="G3474" i="2"/>
  <c r="G3475" i="2"/>
  <c r="G3476" i="2"/>
  <c r="G3477" i="2"/>
  <c r="G3478" i="2"/>
  <c r="G3479" i="2"/>
  <c r="G3480" i="2"/>
  <c r="G3481" i="2"/>
  <c r="G3482" i="2"/>
  <c r="G3483" i="2"/>
  <c r="G3484" i="2"/>
  <c r="G3485" i="2"/>
  <c r="G3486" i="2"/>
  <c r="G3487" i="2"/>
  <c r="G3488" i="2"/>
  <c r="G3489" i="2"/>
  <c r="G3490" i="2"/>
  <c r="G3491" i="2"/>
  <c r="G3492" i="2"/>
  <c r="G3493" i="2"/>
  <c r="G3494" i="2"/>
  <c r="G3495" i="2"/>
  <c r="G3496" i="2"/>
  <c r="G3497" i="2"/>
  <c r="G3498" i="2"/>
  <c r="G3499" i="2"/>
  <c r="G3500" i="2"/>
  <c r="G3501" i="2"/>
  <c r="G3502" i="2"/>
  <c r="G3503" i="2"/>
  <c r="G3504" i="2"/>
  <c r="G3505" i="2"/>
  <c r="G3506" i="2"/>
  <c r="G3507" i="2"/>
  <c r="G3508" i="2"/>
  <c r="G3509" i="2"/>
  <c r="G3510" i="2"/>
  <c r="G3511" i="2"/>
  <c r="G3512" i="2"/>
  <c r="G3513" i="2"/>
  <c r="G3514" i="2"/>
  <c r="G3515" i="2"/>
  <c r="G3516" i="2"/>
  <c r="G3517" i="2"/>
  <c r="G3518" i="2"/>
  <c r="G3519" i="2"/>
  <c r="G3520" i="2"/>
  <c r="G3521" i="2"/>
  <c r="G3522" i="2"/>
  <c r="G3523" i="2"/>
  <c r="G3524" i="2"/>
  <c r="G3525" i="2"/>
  <c r="G3526" i="2"/>
  <c r="G3527" i="2"/>
  <c r="G3528" i="2"/>
  <c r="G3529" i="2"/>
  <c r="G3530" i="2"/>
  <c r="G3531" i="2"/>
  <c r="G3532" i="2"/>
  <c r="G3533" i="2"/>
  <c r="G3534" i="2"/>
  <c r="G3535" i="2"/>
  <c r="G3536" i="2"/>
  <c r="G3537" i="2"/>
  <c r="G3538" i="2"/>
  <c r="G3539" i="2"/>
  <c r="G3540" i="2"/>
  <c r="G3541" i="2"/>
  <c r="G3542" i="2"/>
  <c r="G3543" i="2"/>
  <c r="G3544" i="2"/>
  <c r="G3545" i="2"/>
  <c r="G3546" i="2"/>
  <c r="G3547" i="2"/>
  <c r="G3548" i="2"/>
  <c r="G3549" i="2"/>
  <c r="G3550" i="2"/>
  <c r="G3551" i="2"/>
  <c r="G3552" i="2"/>
  <c r="G3553" i="2"/>
  <c r="G3554" i="2"/>
  <c r="G3555" i="2"/>
  <c r="G3556" i="2"/>
  <c r="G3557" i="2"/>
  <c r="G3558" i="2"/>
  <c r="G3559" i="2"/>
  <c r="G3560" i="2"/>
  <c r="G3561" i="2"/>
  <c r="G3562" i="2"/>
  <c r="G3563" i="2"/>
  <c r="G3564" i="2"/>
  <c r="G3565" i="2"/>
  <c r="G3566" i="2"/>
  <c r="G3567" i="2"/>
  <c r="G3568" i="2"/>
  <c r="G3569" i="2"/>
  <c r="G3570" i="2"/>
  <c r="G3571" i="2"/>
  <c r="G3572" i="2"/>
  <c r="G3573" i="2"/>
  <c r="G3574" i="2"/>
  <c r="G3575" i="2"/>
  <c r="G3576" i="2"/>
  <c r="G3577" i="2"/>
  <c r="G3578" i="2"/>
  <c r="G3579" i="2"/>
  <c r="G3580" i="2"/>
  <c r="G3581" i="2"/>
  <c r="G3582" i="2"/>
  <c r="G3583" i="2"/>
  <c r="G3584" i="2"/>
  <c r="G3585" i="2"/>
  <c r="G3586" i="2"/>
  <c r="G3587" i="2"/>
  <c r="G3588" i="2"/>
  <c r="G3589" i="2"/>
  <c r="G3590" i="2"/>
  <c r="G3591" i="2"/>
  <c r="G3592" i="2"/>
  <c r="G3593" i="2"/>
  <c r="G3594" i="2"/>
  <c r="G3595" i="2"/>
  <c r="G3596" i="2"/>
  <c r="G3597" i="2"/>
  <c r="G3598" i="2"/>
  <c r="G3599" i="2"/>
  <c r="G3600" i="2"/>
  <c r="G3601" i="2"/>
  <c r="G3602" i="2"/>
  <c r="G3603" i="2"/>
  <c r="G3604" i="2"/>
  <c r="G3605" i="2"/>
  <c r="G3606" i="2"/>
  <c r="G3607" i="2"/>
  <c r="G3608" i="2"/>
  <c r="G3609" i="2"/>
  <c r="G3610" i="2"/>
  <c r="G3611" i="2"/>
  <c r="G3612" i="2"/>
  <c r="G3613" i="2"/>
  <c r="G3614" i="2"/>
  <c r="G3615" i="2"/>
  <c r="G3616" i="2"/>
  <c r="G3617" i="2"/>
  <c r="G3618" i="2"/>
  <c r="G3619" i="2"/>
  <c r="G3620" i="2"/>
  <c r="G3621" i="2"/>
  <c r="G3622" i="2"/>
  <c r="G3623" i="2"/>
  <c r="G3624" i="2"/>
  <c r="G3625" i="2"/>
  <c r="G3626" i="2"/>
  <c r="G3627" i="2"/>
  <c r="G3628" i="2"/>
  <c r="G3629" i="2"/>
  <c r="G3630" i="2"/>
  <c r="G3631" i="2"/>
  <c r="G3632" i="2"/>
  <c r="G3633" i="2"/>
  <c r="G3634" i="2"/>
  <c r="G3635" i="2"/>
  <c r="G3636" i="2"/>
  <c r="G3637" i="2"/>
  <c r="G3638" i="2"/>
  <c r="G3639" i="2"/>
  <c r="G3640" i="2"/>
  <c r="G3641" i="2"/>
  <c r="G3642" i="2"/>
  <c r="G3643" i="2"/>
  <c r="G3644" i="2"/>
  <c r="G3645" i="2"/>
  <c r="G3646" i="2"/>
  <c r="G3647" i="2"/>
  <c r="G3648" i="2"/>
  <c r="G3649" i="2"/>
  <c r="G3650" i="2"/>
  <c r="G3651" i="2"/>
  <c r="G3652" i="2"/>
  <c r="G3653" i="2"/>
  <c r="G3654" i="2"/>
  <c r="G3655" i="2"/>
  <c r="G3656" i="2"/>
  <c r="G3657" i="2"/>
  <c r="G3658" i="2"/>
  <c r="G3659" i="2"/>
  <c r="G3660" i="2"/>
  <c r="G3661" i="2"/>
  <c r="G3662" i="2"/>
  <c r="G3663" i="2"/>
  <c r="G3664" i="2"/>
  <c r="G3665" i="2"/>
  <c r="G3666" i="2"/>
  <c r="G3667" i="2"/>
  <c r="G3668" i="2"/>
  <c r="G3669" i="2"/>
  <c r="G3670" i="2"/>
  <c r="G3671" i="2"/>
  <c r="G3672" i="2"/>
  <c r="G3673" i="2"/>
  <c r="G3674" i="2"/>
  <c r="G3675" i="2"/>
  <c r="G3676" i="2"/>
  <c r="G3677" i="2"/>
  <c r="G3678" i="2"/>
  <c r="G3679" i="2"/>
  <c r="G3680" i="2"/>
  <c r="G3681" i="2"/>
  <c r="G3682" i="2"/>
  <c r="G3683" i="2"/>
  <c r="G3684" i="2"/>
  <c r="G3685" i="2"/>
  <c r="G3686" i="2"/>
  <c r="G3687" i="2"/>
  <c r="G3688" i="2"/>
  <c r="G3689" i="2"/>
  <c r="G3690" i="2"/>
  <c r="G3691" i="2"/>
  <c r="G3692" i="2"/>
  <c r="G3693" i="2"/>
  <c r="G3694" i="2"/>
  <c r="G3695" i="2"/>
  <c r="G3696" i="2"/>
  <c r="G3697" i="2"/>
  <c r="G3698" i="2"/>
  <c r="G3699" i="2"/>
  <c r="G3700" i="2"/>
  <c r="G3701" i="2"/>
  <c r="G3702" i="2"/>
  <c r="G3703" i="2"/>
  <c r="G3704" i="2"/>
  <c r="G3705" i="2"/>
  <c r="G3706" i="2"/>
  <c r="G3707" i="2"/>
  <c r="G3708" i="2"/>
  <c r="G3709" i="2"/>
  <c r="G3710" i="2"/>
  <c r="G3711" i="2"/>
  <c r="G3712" i="2"/>
  <c r="G3713" i="2"/>
  <c r="G3714" i="2"/>
  <c r="G3715" i="2"/>
  <c r="G3716" i="2"/>
  <c r="G3717" i="2"/>
  <c r="G3718" i="2"/>
  <c r="G3719" i="2"/>
  <c r="G3720" i="2"/>
  <c r="G3721" i="2"/>
  <c r="G3722" i="2"/>
  <c r="G3723" i="2"/>
  <c r="G3724" i="2"/>
  <c r="G3725" i="2"/>
  <c r="G3726" i="2"/>
  <c r="G3727" i="2"/>
  <c r="G3728" i="2"/>
  <c r="G3729" i="2"/>
  <c r="G3730" i="2"/>
  <c r="G3731" i="2"/>
  <c r="G3732" i="2"/>
  <c r="G3733" i="2"/>
  <c r="G3734" i="2"/>
  <c r="G3735" i="2"/>
  <c r="G3736" i="2"/>
  <c r="G3737" i="2"/>
  <c r="G3738" i="2"/>
  <c r="G3739" i="2"/>
  <c r="G3740" i="2"/>
  <c r="G3741" i="2"/>
  <c r="G3742" i="2"/>
  <c r="G3743" i="2"/>
  <c r="G3744" i="2"/>
  <c r="G3745" i="2"/>
  <c r="G3746" i="2"/>
  <c r="G3747" i="2"/>
  <c r="G3748" i="2"/>
  <c r="G3749" i="2"/>
  <c r="G3750" i="2"/>
  <c r="G3751" i="2"/>
  <c r="G3752" i="2"/>
  <c r="G3753" i="2"/>
  <c r="G3754" i="2"/>
  <c r="G3755" i="2"/>
  <c r="G3756" i="2"/>
  <c r="G3757" i="2"/>
  <c r="G3758" i="2"/>
  <c r="G3759" i="2"/>
  <c r="G3760" i="2"/>
  <c r="G3761" i="2"/>
  <c r="G3762" i="2"/>
  <c r="G3763" i="2"/>
  <c r="G3764" i="2"/>
  <c r="G3765" i="2"/>
  <c r="G3766" i="2"/>
  <c r="G3767" i="2"/>
  <c r="G3768" i="2"/>
  <c r="G3769" i="2"/>
  <c r="G3770" i="2"/>
  <c r="G3771" i="2"/>
  <c r="G3772" i="2"/>
  <c r="G3773" i="2"/>
  <c r="G3774" i="2"/>
  <c r="G3775" i="2"/>
  <c r="G3776" i="2"/>
  <c r="G3777" i="2"/>
  <c r="G3778" i="2"/>
  <c r="G3779" i="2"/>
  <c r="G3780" i="2"/>
  <c r="G3781" i="2"/>
  <c r="G3782" i="2"/>
  <c r="G3783" i="2"/>
  <c r="G3784" i="2"/>
  <c r="G3785" i="2"/>
  <c r="G3786" i="2"/>
  <c r="G3787" i="2"/>
  <c r="G3788" i="2"/>
  <c r="G3789" i="2"/>
  <c r="G3790" i="2"/>
  <c r="G3791" i="2"/>
  <c r="G3792" i="2"/>
  <c r="G3793" i="2"/>
  <c r="G3794" i="2"/>
  <c r="G3795" i="2"/>
  <c r="G3796" i="2"/>
  <c r="G3797" i="2"/>
  <c r="G3798" i="2"/>
  <c r="G3799" i="2"/>
  <c r="G3800" i="2"/>
  <c r="G3801" i="2"/>
  <c r="G3802" i="2"/>
  <c r="G3803" i="2"/>
  <c r="G3804" i="2"/>
  <c r="G3805" i="2"/>
  <c r="G3806" i="2"/>
  <c r="G3807" i="2"/>
  <c r="G3808" i="2"/>
  <c r="G3809" i="2"/>
  <c r="G3810" i="2"/>
  <c r="G3811" i="2"/>
  <c r="G3812" i="2"/>
  <c r="G3813" i="2"/>
  <c r="G3814" i="2"/>
  <c r="G3815" i="2"/>
  <c r="G3816" i="2"/>
  <c r="G3817" i="2"/>
  <c r="G3818" i="2"/>
  <c r="G3819" i="2"/>
  <c r="G3820" i="2"/>
  <c r="G3821" i="2"/>
  <c r="G3822" i="2"/>
  <c r="G3823" i="2"/>
  <c r="G3824" i="2"/>
  <c r="G3825" i="2"/>
  <c r="G3826" i="2"/>
  <c r="G3827" i="2"/>
  <c r="G3828" i="2"/>
  <c r="G3829" i="2"/>
  <c r="G3830" i="2"/>
  <c r="G3831" i="2"/>
  <c r="G3832" i="2"/>
  <c r="G3833" i="2"/>
  <c r="G3834" i="2"/>
  <c r="G3835" i="2"/>
  <c r="G3836" i="2"/>
  <c r="G3837" i="2"/>
  <c r="G3838" i="2"/>
  <c r="G3839" i="2"/>
  <c r="G3840" i="2"/>
  <c r="G3841" i="2"/>
  <c r="G3842" i="2"/>
  <c r="G3843" i="2"/>
  <c r="G3844" i="2"/>
  <c r="G3845" i="2"/>
  <c r="G3846" i="2"/>
  <c r="G3847" i="2"/>
  <c r="G3848" i="2"/>
  <c r="G3849" i="2"/>
  <c r="G3850" i="2"/>
  <c r="G3851" i="2"/>
  <c r="G3852" i="2"/>
  <c r="G3853" i="2"/>
  <c r="G3854" i="2"/>
  <c r="G3855" i="2"/>
  <c r="G3856" i="2"/>
  <c r="G3857" i="2"/>
  <c r="G3858" i="2"/>
  <c r="G3859" i="2"/>
  <c r="G3860" i="2"/>
  <c r="G3861" i="2"/>
  <c r="G3862" i="2"/>
  <c r="G3863" i="2"/>
  <c r="G3864" i="2"/>
  <c r="G3865" i="2"/>
  <c r="G3866" i="2"/>
  <c r="G3867" i="2"/>
  <c r="G3868" i="2"/>
  <c r="G3869" i="2"/>
  <c r="G3870" i="2"/>
  <c r="G3871" i="2"/>
  <c r="G3872" i="2"/>
  <c r="G3873" i="2"/>
  <c r="G3874" i="2"/>
  <c r="G3875" i="2"/>
  <c r="G3876" i="2"/>
  <c r="G3877" i="2"/>
  <c r="G3878" i="2"/>
  <c r="G3879" i="2"/>
  <c r="G3880" i="2"/>
  <c r="G3881" i="2"/>
  <c r="G3882" i="2"/>
  <c r="G3883" i="2"/>
  <c r="G3884" i="2"/>
  <c r="G3885" i="2"/>
  <c r="G3886" i="2"/>
  <c r="G3887" i="2"/>
  <c r="G3888" i="2"/>
  <c r="G3889" i="2"/>
  <c r="G3890" i="2"/>
  <c r="G3891" i="2"/>
  <c r="G3892" i="2"/>
  <c r="G3893" i="2"/>
  <c r="G3894" i="2"/>
  <c r="G3895" i="2"/>
  <c r="G3896" i="2"/>
  <c r="G3897" i="2"/>
  <c r="G3898" i="2"/>
  <c r="G3899" i="2"/>
  <c r="G3900" i="2"/>
  <c r="G3901" i="2"/>
  <c r="G3902" i="2"/>
  <c r="G3903" i="2"/>
  <c r="G3904" i="2"/>
  <c r="G3905" i="2"/>
  <c r="G3906" i="2"/>
  <c r="G3907" i="2"/>
  <c r="G3908" i="2"/>
  <c r="G3909" i="2"/>
  <c r="G3910" i="2"/>
  <c r="G3911" i="2"/>
  <c r="G3912" i="2"/>
  <c r="G3913" i="2"/>
  <c r="G3914" i="2"/>
  <c r="G3915" i="2"/>
  <c r="G3916" i="2"/>
  <c r="G3917" i="2"/>
  <c r="G3918" i="2"/>
  <c r="G3919" i="2"/>
  <c r="G3920" i="2"/>
  <c r="G3921" i="2"/>
  <c r="G3922" i="2"/>
  <c r="G3923" i="2"/>
  <c r="G3924" i="2"/>
  <c r="G3925" i="2"/>
  <c r="G3926" i="2"/>
  <c r="G3927" i="2"/>
  <c r="G3928" i="2"/>
  <c r="G3929" i="2"/>
  <c r="G3930" i="2"/>
  <c r="G3931" i="2"/>
  <c r="G3932" i="2"/>
  <c r="G3933" i="2"/>
  <c r="G3934" i="2"/>
  <c r="G3935" i="2"/>
  <c r="G3936" i="2"/>
  <c r="G3937" i="2"/>
  <c r="G3938" i="2"/>
  <c r="G3939" i="2"/>
  <c r="G3940" i="2"/>
  <c r="G3941" i="2"/>
  <c r="G3942" i="2"/>
  <c r="G3943" i="2"/>
  <c r="G3944" i="2"/>
  <c r="G3945" i="2"/>
  <c r="G3946" i="2"/>
  <c r="G3947" i="2"/>
  <c r="G3948" i="2"/>
  <c r="G3949" i="2"/>
  <c r="G3950" i="2"/>
  <c r="G3951" i="2"/>
  <c r="G3952" i="2"/>
  <c r="G3953" i="2"/>
  <c r="G3954" i="2"/>
  <c r="G3955" i="2"/>
  <c r="G3956" i="2"/>
  <c r="G3957" i="2"/>
  <c r="G3958" i="2"/>
  <c r="G3959" i="2"/>
  <c r="G3960" i="2"/>
  <c r="G3961" i="2"/>
  <c r="G3962" i="2"/>
  <c r="G3963" i="2"/>
  <c r="G3964" i="2"/>
  <c r="G3965" i="2"/>
  <c r="G3966" i="2"/>
  <c r="G3967" i="2"/>
  <c r="G3968" i="2"/>
  <c r="G3969" i="2"/>
  <c r="G3970" i="2"/>
  <c r="G3971" i="2"/>
  <c r="G3972" i="2"/>
  <c r="G3973" i="2"/>
  <c r="G3974" i="2"/>
  <c r="G3975" i="2"/>
  <c r="G3976" i="2"/>
  <c r="G3977" i="2"/>
  <c r="G3978" i="2"/>
  <c r="G3979" i="2"/>
  <c r="G3980" i="2"/>
  <c r="G3981" i="2"/>
  <c r="G3982" i="2"/>
  <c r="G3983" i="2"/>
  <c r="G3984" i="2"/>
  <c r="G3985" i="2"/>
  <c r="G3986" i="2"/>
  <c r="G3987" i="2"/>
  <c r="G3988" i="2"/>
  <c r="G3989" i="2"/>
  <c r="G3990" i="2"/>
  <c r="G3991" i="2"/>
  <c r="G3992" i="2"/>
  <c r="G3993" i="2"/>
  <c r="G3994" i="2"/>
  <c r="G3995" i="2"/>
  <c r="G3996" i="2"/>
  <c r="G3997" i="2"/>
  <c r="G3998" i="2"/>
  <c r="G3999" i="2"/>
  <c r="G4000" i="2"/>
  <c r="G4001" i="2"/>
  <c r="G4002" i="2"/>
  <c r="G4003" i="2"/>
  <c r="G4004" i="2"/>
  <c r="G4005" i="2"/>
  <c r="G4006" i="2"/>
  <c r="G4007" i="2"/>
  <c r="G4008" i="2"/>
  <c r="G4009" i="2"/>
  <c r="G4010" i="2"/>
  <c r="G4011" i="2"/>
  <c r="G4012" i="2"/>
  <c r="G4013" i="2"/>
  <c r="G4014" i="2"/>
  <c r="G4015" i="2"/>
  <c r="G4016" i="2"/>
  <c r="G4017" i="2"/>
  <c r="G4018" i="2"/>
  <c r="G4019" i="2"/>
  <c r="G4020" i="2"/>
  <c r="G2" i="2"/>
  <c r="P27" i="2"/>
  <c r="P91" i="2"/>
  <c r="P155" i="2"/>
  <c r="P219" i="2"/>
  <c r="P283" i="2"/>
  <c r="P347" i="2"/>
  <c r="P411" i="2"/>
  <c r="P475" i="2"/>
  <c r="P539" i="2"/>
  <c r="P603" i="2"/>
  <c r="P12" i="2"/>
  <c r="P84" i="2"/>
  <c r="P148" i="2"/>
  <c r="P212" i="2"/>
  <c r="P276" i="2"/>
  <c r="P340" i="2"/>
  <c r="P404" i="2"/>
  <c r="P468" i="2"/>
  <c r="P532" i="2"/>
  <c r="P596" i="2"/>
  <c r="P5" i="2"/>
  <c r="P69" i="2"/>
  <c r="P133" i="2"/>
  <c r="P197" i="2"/>
  <c r="P261" i="2"/>
  <c r="P325" i="2"/>
  <c r="P389" i="2"/>
  <c r="P453" i="2"/>
  <c r="P517" i="2"/>
  <c r="P581" i="2"/>
  <c r="P645" i="2"/>
  <c r="P14" i="2"/>
  <c r="P78" i="2"/>
  <c r="P142" i="2"/>
  <c r="P206" i="2"/>
  <c r="P270" i="2"/>
  <c r="P334" i="2"/>
  <c r="P398" i="2"/>
  <c r="P462" i="2"/>
  <c r="P526" i="2"/>
  <c r="P590" i="2"/>
  <c r="P654" i="2"/>
  <c r="P718" i="2"/>
  <c r="P782" i="2"/>
  <c r="P846" i="2"/>
  <c r="P910" i="2"/>
  <c r="P974" i="2"/>
  <c r="P23" i="2"/>
  <c r="P87" i="2"/>
  <c r="P151" i="2"/>
  <c r="P215" i="2"/>
  <c r="P279" i="2"/>
  <c r="P343" i="2"/>
  <c r="P407" i="2"/>
  <c r="P471" i="2"/>
  <c r="P535" i="2"/>
  <c r="P599" i="2"/>
  <c r="P663" i="2"/>
  <c r="P727" i="2"/>
  <c r="P791" i="2"/>
  <c r="P855" i="2"/>
  <c r="P16" i="2"/>
  <c r="P80" i="2"/>
  <c r="P144" i="2"/>
  <c r="P208" i="2"/>
  <c r="P272" i="2"/>
  <c r="P336" i="2"/>
  <c r="P400" i="2"/>
  <c r="P464" i="2"/>
  <c r="P528" i="2"/>
  <c r="P592" i="2"/>
  <c r="P656" i="2"/>
  <c r="P49" i="2"/>
  <c r="P113" i="2"/>
  <c r="P177" i="2"/>
  <c r="P241" i="2"/>
  <c r="P305" i="2"/>
  <c r="P369" i="2"/>
  <c r="P433" i="2"/>
  <c r="P497" i="2"/>
  <c r="P561" i="2"/>
  <c r="P625" i="2"/>
  <c r="P689" i="2"/>
  <c r="P753" i="2"/>
  <c r="P817" i="2"/>
  <c r="P881" i="2"/>
  <c r="P945" i="2"/>
  <c r="P1009" i="2"/>
  <c r="P394" i="2"/>
  <c r="P717" i="2"/>
  <c r="P820" i="2"/>
  <c r="P920" i="2"/>
  <c r="P1005" i="2"/>
  <c r="P35" i="2"/>
  <c r="P99" i="2"/>
  <c r="P163" i="2"/>
  <c r="P227" i="2"/>
  <c r="P291" i="2"/>
  <c r="P355" i="2"/>
  <c r="P419" i="2"/>
  <c r="P483" i="2"/>
  <c r="P547" i="2"/>
  <c r="P611" i="2"/>
  <c r="P28" i="2"/>
  <c r="P92" i="2"/>
  <c r="P156" i="2"/>
  <c r="P220" i="2"/>
  <c r="P284" i="2"/>
  <c r="P348" i="2"/>
  <c r="P412" i="2"/>
  <c r="P476" i="2"/>
  <c r="P540" i="2"/>
  <c r="P604" i="2"/>
  <c r="P13" i="2"/>
  <c r="P77" i="2"/>
  <c r="P141" i="2"/>
  <c r="P205" i="2"/>
  <c r="P269" i="2"/>
  <c r="P333" i="2"/>
  <c r="P397" i="2"/>
  <c r="P461" i="2"/>
  <c r="P525" i="2"/>
  <c r="P589" i="2"/>
  <c r="P653" i="2"/>
  <c r="P22" i="2"/>
  <c r="P86" i="2"/>
  <c r="P150" i="2"/>
  <c r="P214" i="2"/>
  <c r="P278" i="2"/>
  <c r="P342" i="2"/>
  <c r="P406" i="2"/>
  <c r="P470" i="2"/>
  <c r="P534" i="2"/>
  <c r="P598" i="2"/>
  <c r="P662" i="2"/>
  <c r="P726" i="2"/>
  <c r="P790" i="2"/>
  <c r="P854" i="2"/>
  <c r="P918" i="2"/>
  <c r="P982" i="2"/>
  <c r="P31" i="2"/>
  <c r="P95" i="2"/>
  <c r="P159" i="2"/>
  <c r="P223" i="2"/>
  <c r="P287" i="2"/>
  <c r="P351" i="2"/>
  <c r="P415" i="2"/>
  <c r="P479" i="2"/>
  <c r="P543" i="2"/>
  <c r="P607" i="2"/>
  <c r="P671" i="2"/>
  <c r="P735" i="2"/>
  <c r="P799" i="2"/>
  <c r="P863" i="2"/>
  <c r="P24" i="2"/>
  <c r="P88" i="2"/>
  <c r="P152" i="2"/>
  <c r="P216" i="2"/>
  <c r="P280" i="2"/>
  <c r="P344" i="2"/>
  <c r="P408" i="2"/>
  <c r="P472" i="2"/>
  <c r="P536" i="2"/>
  <c r="P600" i="2"/>
  <c r="P664" i="2"/>
  <c r="P57" i="2"/>
  <c r="P121" i="2"/>
  <c r="P185" i="2"/>
  <c r="P249" i="2"/>
  <c r="P313" i="2"/>
  <c r="P377" i="2"/>
  <c r="P441" i="2"/>
  <c r="P505" i="2"/>
  <c r="P569" i="2"/>
  <c r="P633" i="2"/>
  <c r="P697" i="2"/>
  <c r="P761" i="2"/>
  <c r="P825" i="2"/>
  <c r="P889" i="2"/>
  <c r="P953" i="2"/>
  <c r="P1017" i="2"/>
  <c r="P458" i="2"/>
  <c r="P731" i="2"/>
  <c r="P834" i="2"/>
  <c r="P931" i="2"/>
  <c r="P1016" i="2"/>
  <c r="P1081" i="2"/>
  <c r="P1145" i="2"/>
  <c r="P1209" i="2"/>
  <c r="P1273" i="2"/>
  <c r="P1337" i="2"/>
  <c r="P1401" i="2"/>
  <c r="P402" i="2"/>
  <c r="P720" i="2"/>
  <c r="P821" i="2"/>
  <c r="P922" i="2"/>
  <c r="P1007" i="2"/>
  <c r="P1074" i="2"/>
  <c r="P1138" i="2"/>
  <c r="P1202" i="2"/>
  <c r="P282" i="2"/>
  <c r="P696" i="2"/>
  <c r="P797" i="2"/>
  <c r="P900" i="2"/>
  <c r="P987" i="2"/>
  <c r="P1059" i="2"/>
  <c r="P1123" i="2"/>
  <c r="P1187" i="2"/>
  <c r="P1251" i="2"/>
  <c r="P1315" i="2"/>
  <c r="P1379" i="2"/>
  <c r="P162" i="2"/>
  <c r="P660" i="2"/>
  <c r="P773" i="2"/>
  <c r="P876" i="2"/>
  <c r="P967" i="2"/>
  <c r="P1044" i="2"/>
  <c r="P1108" i="2"/>
  <c r="P1172" i="2"/>
  <c r="P1236" i="2"/>
  <c r="P43" i="2"/>
  <c r="P123" i="2"/>
  <c r="P203" i="2"/>
  <c r="P299" i="2"/>
  <c r="P379" i="2"/>
  <c r="P459" i="2"/>
  <c r="P555" i="2"/>
  <c r="P635" i="2"/>
  <c r="P68" i="2"/>
  <c r="P164" i="2"/>
  <c r="P244" i="2"/>
  <c r="P324" i="2"/>
  <c r="P420" i="2"/>
  <c r="P500" i="2"/>
  <c r="P580" i="2"/>
  <c r="P21" i="2"/>
  <c r="P101" i="2"/>
  <c r="P181" i="2"/>
  <c r="P277" i="2"/>
  <c r="P357" i="2"/>
  <c r="P437" i="2"/>
  <c r="P533" i="2"/>
  <c r="P613" i="2"/>
  <c r="P693" i="2"/>
  <c r="P94" i="2"/>
  <c r="P174" i="2"/>
  <c r="P254" i="2"/>
  <c r="P350" i="2"/>
  <c r="P430" i="2"/>
  <c r="P510" i="2"/>
  <c r="P606" i="2"/>
  <c r="P686" i="2"/>
  <c r="P766" i="2"/>
  <c r="P862" i="2"/>
  <c r="P942" i="2"/>
  <c r="P7" i="2"/>
  <c r="P103" i="2"/>
  <c r="P183" i="2"/>
  <c r="P263" i="2"/>
  <c r="P359" i="2"/>
  <c r="P439" i="2"/>
  <c r="P519" i="2"/>
  <c r="P615" i="2"/>
  <c r="P695" i="2"/>
  <c r="P775" i="2"/>
  <c r="P871" i="2"/>
  <c r="P48" i="2"/>
  <c r="P128" i="2"/>
  <c r="P224" i="2"/>
  <c r="P304" i="2"/>
  <c r="P384" i="2"/>
  <c r="P480" i="2"/>
  <c r="P560" i="2"/>
  <c r="P640" i="2"/>
  <c r="P65" i="2"/>
  <c r="P145" i="2"/>
  <c r="P225" i="2"/>
  <c r="P321" i="2"/>
  <c r="P401" i="2"/>
  <c r="P481" i="2"/>
  <c r="P577" i="2"/>
  <c r="P657" i="2"/>
  <c r="P737" i="2"/>
  <c r="P833" i="2"/>
  <c r="P913" i="2"/>
  <c r="P993" i="2"/>
  <c r="P522" i="2"/>
  <c r="P770" i="2"/>
  <c r="P898" i="2"/>
  <c r="P1025" i="2"/>
  <c r="P1097" i="2"/>
  <c r="P1169" i="2"/>
  <c r="P1241" i="2"/>
  <c r="P1313" i="2"/>
  <c r="P1385" i="2"/>
  <c r="P338" i="2"/>
  <c r="P732" i="2"/>
  <c r="P848" i="2"/>
  <c r="P954" i="2"/>
  <c r="P1042" i="2"/>
  <c r="P1114" i="2"/>
  <c r="P1186" i="2"/>
  <c r="P218" i="2"/>
  <c r="P708" i="2"/>
  <c r="P824" i="2"/>
  <c r="P933" i="2"/>
  <c r="P1027" i="2"/>
  <c r="P1099" i="2"/>
  <c r="P1171" i="2"/>
  <c r="P1243" i="2"/>
  <c r="P1323" i="2"/>
  <c r="P1395" i="2"/>
  <c r="P354" i="2"/>
  <c r="P723" i="2"/>
  <c r="P837" i="2"/>
  <c r="P946" i="2"/>
  <c r="P1036" i="2"/>
  <c r="P1116" i="2"/>
  <c r="P1188" i="2"/>
  <c r="P1260" i="2"/>
  <c r="P490" i="2"/>
  <c r="P738" i="2"/>
  <c r="P840" i="2"/>
  <c r="P936" i="2"/>
  <c r="P1021" i="2"/>
  <c r="P1085" i="2"/>
  <c r="P1149" i="2"/>
  <c r="P1213" i="2"/>
  <c r="P1277" i="2"/>
  <c r="P1341" i="2"/>
  <c r="P1405" i="2"/>
  <c r="P1469" i="2"/>
  <c r="P1533" i="2"/>
  <c r="P1597" i="2"/>
  <c r="P1661" i="2"/>
  <c r="P178" i="2"/>
  <c r="P667" i="2"/>
  <c r="P778" i="2"/>
  <c r="P880" i="2"/>
  <c r="P970" i="2"/>
  <c r="P1046" i="2"/>
  <c r="P1110" i="2"/>
  <c r="P1174" i="2"/>
  <c r="P1238" i="2"/>
  <c r="P1302" i="2"/>
  <c r="P1366" i="2"/>
  <c r="P1430" i="2"/>
  <c r="P51" i="2"/>
  <c r="P131" i="2"/>
  <c r="P211" i="2"/>
  <c r="P307" i="2"/>
  <c r="P387" i="2"/>
  <c r="P467" i="2"/>
  <c r="P563" i="2"/>
  <c r="P643" i="2"/>
  <c r="P76" i="2"/>
  <c r="P172" i="2"/>
  <c r="P252" i="2"/>
  <c r="P332" i="2"/>
  <c r="P428" i="2"/>
  <c r="P508" i="2"/>
  <c r="P588" i="2"/>
  <c r="P29" i="2"/>
  <c r="P109" i="2"/>
  <c r="P189" i="2"/>
  <c r="P285" i="2"/>
  <c r="P365" i="2"/>
  <c r="P445" i="2"/>
  <c r="P541" i="2"/>
  <c r="P621" i="2"/>
  <c r="P6" i="2"/>
  <c r="P102" i="2"/>
  <c r="P182" i="2"/>
  <c r="P262" i="2"/>
  <c r="P358" i="2"/>
  <c r="P438" i="2"/>
  <c r="P518" i="2"/>
  <c r="P614" i="2"/>
  <c r="P694" i="2"/>
  <c r="P774" i="2"/>
  <c r="P870" i="2"/>
  <c r="P950" i="2"/>
  <c r="P15" i="2"/>
  <c r="P111" i="2"/>
  <c r="P191" i="2"/>
  <c r="P271" i="2"/>
  <c r="P367" i="2"/>
  <c r="P447" i="2"/>
  <c r="P527" i="2"/>
  <c r="P623" i="2"/>
  <c r="P703" i="2"/>
  <c r="P783" i="2"/>
  <c r="P879" i="2"/>
  <c r="P56" i="2"/>
  <c r="P136" i="2"/>
  <c r="P232" i="2"/>
  <c r="P312" i="2"/>
  <c r="P392" i="2"/>
  <c r="P488" i="2"/>
  <c r="P568" i="2"/>
  <c r="P648" i="2"/>
  <c r="P73" i="2"/>
  <c r="P153" i="2"/>
  <c r="P233" i="2"/>
  <c r="P329" i="2"/>
  <c r="P409" i="2"/>
  <c r="P489" i="2"/>
  <c r="P585" i="2"/>
  <c r="P665" i="2"/>
  <c r="P745" i="2"/>
  <c r="P841" i="2"/>
  <c r="P921" i="2"/>
  <c r="P1001" i="2"/>
  <c r="P586" i="2"/>
  <c r="P781" i="2"/>
  <c r="P909" i="2"/>
  <c r="P1033" i="2"/>
  <c r="P1105" i="2"/>
  <c r="P1177" i="2"/>
  <c r="P1249" i="2"/>
  <c r="P1321" i="2"/>
  <c r="P1393" i="2"/>
  <c r="P466" i="2"/>
  <c r="P746" i="2"/>
  <c r="P860" i="2"/>
  <c r="P964" i="2"/>
  <c r="P1050" i="2"/>
  <c r="P1122" i="2"/>
  <c r="P1194" i="2"/>
  <c r="P346" i="2"/>
  <c r="P722" i="2"/>
  <c r="P836" i="2"/>
  <c r="P944" i="2"/>
  <c r="P1035" i="2"/>
  <c r="P1107" i="2"/>
  <c r="P1179" i="2"/>
  <c r="P1259" i="2"/>
  <c r="P1331" i="2"/>
  <c r="P1403" i="2"/>
  <c r="P418" i="2"/>
  <c r="P736" i="2"/>
  <c r="P851" i="2"/>
  <c r="P956" i="2"/>
  <c r="P1052" i="2"/>
  <c r="P1124" i="2"/>
  <c r="P1196" i="2"/>
  <c r="P42" i="2"/>
  <c r="P554" i="2"/>
  <c r="P749" i="2"/>
  <c r="P852" i="2"/>
  <c r="P947" i="2"/>
  <c r="P1029" i="2"/>
  <c r="P1093" i="2"/>
  <c r="P1157" i="2"/>
  <c r="P1221" i="2"/>
  <c r="P1285" i="2"/>
  <c r="P1349" i="2"/>
  <c r="P1413" i="2"/>
  <c r="P1477" i="2"/>
  <c r="P1541" i="2"/>
  <c r="P1605" i="2"/>
  <c r="P1669" i="2"/>
  <c r="P242" i="2"/>
  <c r="P684" i="2"/>
  <c r="P789" i="2"/>
  <c r="P892" i="2"/>
  <c r="P980" i="2"/>
  <c r="P1054" i="2"/>
  <c r="P1118" i="2"/>
  <c r="P1182" i="2"/>
  <c r="P1246" i="2"/>
  <c r="P59" i="2"/>
  <c r="P171" i="2"/>
  <c r="P267" i="2"/>
  <c r="P395" i="2"/>
  <c r="P507" i="2"/>
  <c r="P619" i="2"/>
  <c r="P100" i="2"/>
  <c r="P196" i="2"/>
  <c r="P308" i="2"/>
  <c r="P436" i="2"/>
  <c r="P548" i="2"/>
  <c r="P644" i="2"/>
  <c r="P117" i="2"/>
  <c r="P229" i="2"/>
  <c r="P341" i="2"/>
  <c r="P469" i="2"/>
  <c r="P565" i="2"/>
  <c r="P677" i="2"/>
  <c r="P110" i="2"/>
  <c r="P222" i="2"/>
  <c r="P318" i="2"/>
  <c r="P446" i="2"/>
  <c r="P558" i="2"/>
  <c r="P670" i="2"/>
  <c r="P798" i="2"/>
  <c r="P894" i="2"/>
  <c r="P1006" i="2"/>
  <c r="P119" i="2"/>
  <c r="P231" i="2"/>
  <c r="P327" i="2"/>
  <c r="P455" i="2"/>
  <c r="P567" i="2"/>
  <c r="P679" i="2"/>
  <c r="P807" i="2"/>
  <c r="P903" i="2"/>
  <c r="P112" i="2"/>
  <c r="P240" i="2"/>
  <c r="P352" i="2"/>
  <c r="P448" i="2"/>
  <c r="P576" i="2"/>
  <c r="P17" i="2"/>
  <c r="P129" i="2"/>
  <c r="P257" i="2"/>
  <c r="P353" i="2"/>
  <c r="P465" i="2"/>
  <c r="P593" i="2"/>
  <c r="P705" i="2"/>
  <c r="P801" i="2"/>
  <c r="P929" i="2"/>
  <c r="P138" i="2"/>
  <c r="P744" i="2"/>
  <c r="P941" i="2"/>
  <c r="P1057" i="2"/>
  <c r="P1153" i="2"/>
  <c r="P1257" i="2"/>
  <c r="P1353" i="2"/>
  <c r="P210" i="2"/>
  <c r="P757" i="2"/>
  <c r="P899" i="2"/>
  <c r="P1026" i="2"/>
  <c r="P1130" i="2"/>
  <c r="P1226" i="2"/>
  <c r="P659" i="2"/>
  <c r="P850" i="2"/>
  <c r="P976" i="2"/>
  <c r="P1083" i="2"/>
  <c r="P1195" i="2"/>
  <c r="P1283" i="2"/>
  <c r="P1371" i="2"/>
  <c r="P482" i="2"/>
  <c r="P787" i="2"/>
  <c r="P924" i="2"/>
  <c r="P1060" i="2"/>
  <c r="P1148" i="2"/>
  <c r="P1244" i="2"/>
  <c r="P618" i="2"/>
  <c r="P788" i="2"/>
  <c r="P915" i="2"/>
  <c r="P1037" i="2"/>
  <c r="P1117" i="2"/>
  <c r="P1197" i="2"/>
  <c r="P1293" i="2"/>
  <c r="P1373" i="2"/>
  <c r="P1453" i="2"/>
  <c r="P1549" i="2"/>
  <c r="P1629" i="2"/>
  <c r="P50" i="2"/>
  <c r="P700" i="2"/>
  <c r="P828" i="2"/>
  <c r="P948" i="2"/>
  <c r="P1062" i="2"/>
  <c r="P1142" i="2"/>
  <c r="P1222" i="2"/>
  <c r="P1310" i="2"/>
  <c r="P1382" i="2"/>
  <c r="P1454" i="2"/>
  <c r="P1518" i="2"/>
  <c r="P1582" i="2"/>
  <c r="P1646" i="2"/>
  <c r="P58" i="2"/>
  <c r="P570" i="2"/>
  <c r="P754" i="2"/>
  <c r="P856" i="2"/>
  <c r="P949" i="2"/>
  <c r="P1031" i="2"/>
  <c r="P1095" i="2"/>
  <c r="P1159" i="2"/>
  <c r="P1223" i="2"/>
  <c r="P1287" i="2"/>
  <c r="P1351" i="2"/>
  <c r="P1415" i="2"/>
  <c r="P1479" i="2"/>
  <c r="P1543" i="2"/>
  <c r="P1607" i="2"/>
  <c r="P1671" i="2"/>
  <c r="P578" i="2"/>
  <c r="P1258" i="2"/>
  <c r="P1426" i="2"/>
  <c r="P1529" i="2"/>
  <c r="P1632" i="2"/>
  <c r="P1725" i="2"/>
  <c r="P1789" i="2"/>
  <c r="P1853" i="2"/>
  <c r="P1917" i="2"/>
  <c r="P130" i="2"/>
  <c r="P1232" i="2"/>
  <c r="P1412" i="2"/>
  <c r="P67" i="2"/>
  <c r="P179" i="2"/>
  <c r="P275" i="2"/>
  <c r="P403" i="2"/>
  <c r="P515" i="2"/>
  <c r="P627" i="2"/>
  <c r="P108" i="2"/>
  <c r="P204" i="2"/>
  <c r="P316" i="2"/>
  <c r="P444" i="2"/>
  <c r="P556" i="2"/>
  <c r="P652" i="2"/>
  <c r="P125" i="2"/>
  <c r="P237" i="2"/>
  <c r="P349" i="2"/>
  <c r="P477" i="2"/>
  <c r="P573" i="2"/>
  <c r="P685" i="2"/>
  <c r="P118" i="2"/>
  <c r="P230" i="2"/>
  <c r="P326" i="2"/>
  <c r="P454" i="2"/>
  <c r="P566" i="2"/>
  <c r="P678" i="2"/>
  <c r="P806" i="2"/>
  <c r="P902" i="2"/>
  <c r="P1014" i="2"/>
  <c r="P127" i="2"/>
  <c r="P239" i="2"/>
  <c r="P335" i="2"/>
  <c r="P463" i="2"/>
  <c r="P575" i="2"/>
  <c r="P687" i="2"/>
  <c r="P815" i="2"/>
  <c r="P8" i="2"/>
  <c r="P120" i="2"/>
  <c r="P248" i="2"/>
  <c r="P360" i="2"/>
  <c r="P456" i="2"/>
  <c r="P584" i="2"/>
  <c r="P25" i="2"/>
  <c r="P137" i="2"/>
  <c r="P265" i="2"/>
  <c r="P361" i="2"/>
  <c r="P473" i="2"/>
  <c r="P601" i="2"/>
  <c r="P713" i="2"/>
  <c r="P809" i="2"/>
  <c r="P937" i="2"/>
  <c r="P202" i="2"/>
  <c r="P756" i="2"/>
  <c r="P952" i="2"/>
  <c r="P1065" i="2"/>
  <c r="P1161" i="2"/>
  <c r="P1265" i="2"/>
  <c r="P1361" i="2"/>
  <c r="P274" i="2"/>
  <c r="P771" i="2"/>
  <c r="P911" i="2"/>
  <c r="P1034" i="2"/>
  <c r="P1146" i="2"/>
  <c r="P26" i="2"/>
  <c r="P680" i="2"/>
  <c r="P861" i="2"/>
  <c r="P997" i="2"/>
  <c r="P1091" i="2"/>
  <c r="P1203" i="2"/>
  <c r="P1291" i="2"/>
  <c r="P1387" i="2"/>
  <c r="P546" i="2"/>
  <c r="P800" i="2"/>
  <c r="P935" i="2"/>
  <c r="P1068" i="2"/>
  <c r="P1156" i="2"/>
  <c r="P1252" i="2"/>
  <c r="P666" i="2"/>
  <c r="P802" i="2"/>
  <c r="P925" i="2"/>
  <c r="P1045" i="2"/>
  <c r="P1125" i="2"/>
  <c r="P1205" i="2"/>
  <c r="P1301" i="2"/>
  <c r="P1381" i="2"/>
  <c r="P1461" i="2"/>
  <c r="P1557" i="2"/>
  <c r="P1637" i="2"/>
  <c r="P114" i="2"/>
  <c r="P714" i="2"/>
  <c r="P842" i="2"/>
  <c r="P959" i="2"/>
  <c r="P1070" i="2"/>
  <c r="P1150" i="2"/>
  <c r="P1230" i="2"/>
  <c r="P1318" i="2"/>
  <c r="P1390" i="2"/>
  <c r="P1462" i="2"/>
  <c r="P1526" i="2"/>
  <c r="P1590" i="2"/>
  <c r="P1654" i="2"/>
  <c r="P122" i="2"/>
  <c r="P634" i="2"/>
  <c r="P765" i="2"/>
  <c r="P868" i="2"/>
  <c r="P960" i="2"/>
  <c r="P1039" i="2"/>
  <c r="P1103" i="2"/>
  <c r="P1167" i="2"/>
  <c r="P1231" i="2"/>
  <c r="P1295" i="2"/>
  <c r="P1359" i="2"/>
  <c r="P1423" i="2"/>
  <c r="P1487" i="2"/>
  <c r="P1551" i="2"/>
  <c r="P1615" i="2"/>
  <c r="P1679" i="2"/>
  <c r="P755" i="2"/>
  <c r="P1282" i="2"/>
  <c r="P1440" i="2"/>
  <c r="P1540" i="2"/>
  <c r="P1643" i="2"/>
  <c r="P1733" i="2"/>
  <c r="P1797" i="2"/>
  <c r="P1861" i="2"/>
  <c r="P1925" i="2"/>
  <c r="P75" i="2"/>
  <c r="P235" i="2"/>
  <c r="P363" i="2"/>
  <c r="P523" i="2"/>
  <c r="P36" i="2"/>
  <c r="P180" i="2"/>
  <c r="P356" i="2"/>
  <c r="P484" i="2"/>
  <c r="P628" i="2"/>
  <c r="P149" i="2"/>
  <c r="P293" i="2"/>
  <c r="P421" i="2"/>
  <c r="P597" i="2"/>
  <c r="P46" i="2"/>
  <c r="P190" i="2"/>
  <c r="P366" i="2"/>
  <c r="P494" i="2"/>
  <c r="P638" i="2"/>
  <c r="P814" i="2"/>
  <c r="P958" i="2"/>
  <c r="P71" i="2"/>
  <c r="P247" i="2"/>
  <c r="P391" i="2"/>
  <c r="P551" i="2"/>
  <c r="P711" i="2"/>
  <c r="P839" i="2"/>
  <c r="P96" i="2"/>
  <c r="P256" i="2"/>
  <c r="P416" i="2"/>
  <c r="P544" i="2"/>
  <c r="P33" i="2"/>
  <c r="P193" i="2"/>
  <c r="P337" i="2"/>
  <c r="P513" i="2"/>
  <c r="P641" i="2"/>
  <c r="P785" i="2"/>
  <c r="P961" i="2"/>
  <c r="P650" i="2"/>
  <c r="P872" i="2"/>
  <c r="P1073" i="2"/>
  <c r="P1201" i="2"/>
  <c r="P1329" i="2"/>
  <c r="P530" i="2"/>
  <c r="P810" i="2"/>
  <c r="P996" i="2"/>
  <c r="P1154" i="2"/>
  <c r="P410" i="2"/>
  <c r="P786" i="2"/>
  <c r="P1008" i="2"/>
  <c r="P1139" i="2"/>
  <c r="P1267" i="2"/>
  <c r="P1411" i="2"/>
  <c r="P698" i="2"/>
  <c r="P901" i="2"/>
  <c r="P1076" i="2"/>
  <c r="P1204" i="2"/>
  <c r="P362" i="2"/>
  <c r="P813" i="2"/>
  <c r="P979" i="2"/>
  <c r="P1101" i="2"/>
  <c r="P1229" i="2"/>
  <c r="P1325" i="2"/>
  <c r="P1437" i="2"/>
  <c r="P1565" i="2"/>
  <c r="P1677" i="2"/>
  <c r="P562" i="2"/>
  <c r="P853" i="2"/>
  <c r="P1012" i="2"/>
  <c r="P1126" i="2"/>
  <c r="P1254" i="2"/>
  <c r="P1342" i="2"/>
  <c r="P1438" i="2"/>
  <c r="P1534" i="2"/>
  <c r="P1614" i="2"/>
  <c r="P1694" i="2"/>
  <c r="P668" i="2"/>
  <c r="P804" i="2"/>
  <c r="P928" i="2"/>
  <c r="P1047" i="2"/>
  <c r="P1127" i="2"/>
  <c r="P1207" i="2"/>
  <c r="P1303" i="2"/>
  <c r="P1383" i="2"/>
  <c r="P1463" i="2"/>
  <c r="P1559" i="2"/>
  <c r="P1639" i="2"/>
  <c r="P1719" i="2"/>
  <c r="P1304" i="2"/>
  <c r="P1476" i="2"/>
  <c r="P1604" i="2"/>
  <c r="P1741" i="2"/>
  <c r="P1821" i="2"/>
  <c r="P1901" i="2"/>
  <c r="P642" i="2"/>
  <c r="P1284" i="2"/>
  <c r="P1452" i="2"/>
  <c r="P1555" i="2"/>
  <c r="P1658" i="2"/>
  <c r="P1742" i="2"/>
  <c r="P1806" i="2"/>
  <c r="P1870" i="2"/>
  <c r="P1934" i="2"/>
  <c r="P1998" i="2"/>
  <c r="P2062" i="2"/>
  <c r="P2126" i="2"/>
  <c r="P1176" i="2"/>
  <c r="P1394" i="2"/>
  <c r="P1506" i="2"/>
  <c r="P1609" i="2"/>
  <c r="P1709" i="2"/>
  <c r="P1775" i="2"/>
  <c r="P1839" i="2"/>
  <c r="P1903" i="2"/>
  <c r="P1967" i="2"/>
  <c r="P2031" i="2"/>
  <c r="P2095" i="2"/>
  <c r="P258" i="2"/>
  <c r="P1240" i="2"/>
  <c r="P1417" i="2"/>
  <c r="P1521" i="2"/>
  <c r="P1624" i="2"/>
  <c r="P1720" i="2"/>
  <c r="P1784" i="2"/>
  <c r="P1848" i="2"/>
  <c r="P1912" i="2"/>
  <c r="P1976" i="2"/>
  <c r="P2040" i="2"/>
  <c r="P2104" i="2"/>
  <c r="P2168" i="2"/>
  <c r="P2232" i="2"/>
  <c r="P2296" i="2"/>
  <c r="P2360" i="2"/>
  <c r="P2424" i="2"/>
  <c r="P1192" i="2"/>
  <c r="P1400" i="2"/>
  <c r="P1508" i="2"/>
  <c r="P1611" i="2"/>
  <c r="P1712" i="2"/>
  <c r="P1777" i="2"/>
  <c r="P1841" i="2"/>
  <c r="P1905" i="2"/>
  <c r="P1969" i="2"/>
  <c r="P2033" i="2"/>
  <c r="P2097" i="2"/>
  <c r="P2161" i="2"/>
  <c r="P2225" i="2"/>
  <c r="P2289" i="2"/>
  <c r="P2353" i="2"/>
  <c r="P83" i="2"/>
  <c r="P243" i="2"/>
  <c r="P371" i="2"/>
  <c r="P531" i="2"/>
  <c r="P44" i="2"/>
  <c r="P188" i="2"/>
  <c r="P364" i="2"/>
  <c r="P492" i="2"/>
  <c r="P636" i="2"/>
  <c r="P157" i="2"/>
  <c r="P301" i="2"/>
  <c r="P429" i="2"/>
  <c r="P605" i="2"/>
  <c r="P54" i="2"/>
  <c r="P198" i="2"/>
  <c r="P374" i="2"/>
  <c r="P502" i="2"/>
  <c r="P646" i="2"/>
  <c r="P822" i="2"/>
  <c r="P966" i="2"/>
  <c r="P79" i="2"/>
  <c r="P255" i="2"/>
  <c r="P399" i="2"/>
  <c r="P559" i="2"/>
  <c r="P719" i="2"/>
  <c r="P847" i="2"/>
  <c r="P104" i="2"/>
  <c r="P264" i="2"/>
  <c r="P424" i="2"/>
  <c r="P552" i="2"/>
  <c r="P41" i="2"/>
  <c r="P201" i="2"/>
  <c r="P345" i="2"/>
  <c r="P521" i="2"/>
  <c r="P649" i="2"/>
  <c r="P793" i="2"/>
  <c r="P969" i="2"/>
  <c r="P675" i="2"/>
  <c r="P884" i="2"/>
  <c r="P1089" i="2"/>
  <c r="P1217" i="2"/>
  <c r="P1345" i="2"/>
  <c r="P594" i="2"/>
  <c r="P835" i="2"/>
  <c r="P1018" i="2"/>
  <c r="P1162" i="2"/>
  <c r="P474" i="2"/>
  <c r="P811" i="2"/>
  <c r="P1019" i="2"/>
  <c r="P1147" i="2"/>
  <c r="P1275" i="2"/>
  <c r="P1419" i="2"/>
  <c r="P709" i="2"/>
  <c r="P914" i="2"/>
  <c r="P1084" i="2"/>
  <c r="P1212" i="2"/>
  <c r="P426" i="2"/>
  <c r="P827" i="2"/>
  <c r="P989" i="2"/>
  <c r="P1109" i="2"/>
  <c r="P1237" i="2"/>
  <c r="P1333" i="2"/>
  <c r="P1445" i="2"/>
  <c r="P1573" i="2"/>
  <c r="P1685" i="2"/>
  <c r="P626" i="2"/>
  <c r="P867" i="2"/>
  <c r="P1022" i="2"/>
  <c r="P1134" i="2"/>
  <c r="P1262" i="2"/>
  <c r="P1350" i="2"/>
  <c r="P1446" i="2"/>
  <c r="P1542" i="2"/>
  <c r="P1622" i="2"/>
  <c r="P1702" i="2"/>
  <c r="P688" i="2"/>
  <c r="P818" i="2"/>
  <c r="P939" i="2"/>
  <c r="P1055" i="2"/>
  <c r="P1135" i="2"/>
  <c r="P1215" i="2"/>
  <c r="P1311" i="2"/>
  <c r="P1391" i="2"/>
  <c r="P1471" i="2"/>
  <c r="P1567" i="2"/>
  <c r="P1647" i="2"/>
  <c r="P66" i="2"/>
  <c r="P1324" i="2"/>
  <c r="P1490" i="2"/>
  <c r="P1618" i="2"/>
  <c r="P1749" i="2"/>
  <c r="P1829" i="2"/>
  <c r="P1909" i="2"/>
  <c r="P768" i="2"/>
  <c r="P1306" i="2"/>
  <c r="P1466" i="2"/>
  <c r="P1569" i="2"/>
  <c r="P1672" i="2"/>
  <c r="P1750" i="2"/>
  <c r="P1814" i="2"/>
  <c r="P1878" i="2"/>
  <c r="P1942" i="2"/>
  <c r="P2006" i="2"/>
  <c r="P2070" i="2"/>
  <c r="P194" i="2"/>
  <c r="P1234" i="2"/>
  <c r="P1416" i="2"/>
  <c r="P1520" i="2"/>
  <c r="P1620" i="2"/>
  <c r="P1718" i="2"/>
  <c r="P1783" i="2"/>
  <c r="P1847" i="2"/>
  <c r="P1911" i="2"/>
  <c r="P1975" i="2"/>
  <c r="P2039" i="2"/>
  <c r="P2103" i="2"/>
  <c r="P690" i="2"/>
  <c r="P1268" i="2"/>
  <c r="P1432" i="2"/>
  <c r="P1532" i="2"/>
  <c r="P1635" i="2"/>
  <c r="P1728" i="2"/>
  <c r="P1792" i="2"/>
  <c r="P1856" i="2"/>
  <c r="P1920" i="2"/>
  <c r="P1984" i="2"/>
  <c r="P2048" i="2"/>
  <c r="P11" i="2"/>
  <c r="P251" i="2"/>
  <c r="P443" i="2"/>
  <c r="P651" i="2"/>
  <c r="P228" i="2"/>
  <c r="P388" i="2"/>
  <c r="P612" i="2"/>
  <c r="P165" i="2"/>
  <c r="P373" i="2"/>
  <c r="P549" i="2"/>
  <c r="P62" i="2"/>
  <c r="P286" i="2"/>
  <c r="P478" i="2"/>
  <c r="P702" i="2"/>
  <c r="P878" i="2"/>
  <c r="P55" i="2"/>
  <c r="P295" i="2"/>
  <c r="P487" i="2"/>
  <c r="P647" i="2"/>
  <c r="P887" i="2"/>
  <c r="P176" i="2"/>
  <c r="P368" i="2"/>
  <c r="P608" i="2"/>
  <c r="P97" i="2"/>
  <c r="P289" i="2"/>
  <c r="P529" i="2"/>
  <c r="P721" i="2"/>
  <c r="P897" i="2"/>
  <c r="P691" i="2"/>
  <c r="P984" i="2"/>
  <c r="P1185" i="2"/>
  <c r="P1369" i="2"/>
  <c r="P692" i="2"/>
  <c r="P975" i="2"/>
  <c r="P1170" i="2"/>
  <c r="P733" i="2"/>
  <c r="P955" i="2"/>
  <c r="P1155" i="2"/>
  <c r="P1339" i="2"/>
  <c r="P610" i="2"/>
  <c r="P978" i="2"/>
  <c r="P1132" i="2"/>
  <c r="P234" i="2"/>
  <c r="P866" i="2"/>
  <c r="P1053" i="2"/>
  <c r="P1181" i="2"/>
  <c r="P1357" i="2"/>
  <c r="P1501" i="2"/>
  <c r="P1645" i="2"/>
  <c r="P725" i="2"/>
  <c r="P927" i="2"/>
  <c r="P1094" i="2"/>
  <c r="P1270" i="2"/>
  <c r="P1398" i="2"/>
  <c r="P1502" i="2"/>
  <c r="P1630" i="2"/>
  <c r="P314" i="2"/>
  <c r="P779" i="2"/>
  <c r="P971" i="2"/>
  <c r="P1079" i="2"/>
  <c r="P1191" i="2"/>
  <c r="P1319" i="2"/>
  <c r="P1431" i="2"/>
  <c r="P1527" i="2"/>
  <c r="P1655" i="2"/>
  <c r="P1032" i="2"/>
  <c r="P1451" i="2"/>
  <c r="P1657" i="2"/>
  <c r="P1773" i="2"/>
  <c r="P1885" i="2"/>
  <c r="P869" i="2"/>
  <c r="P1370" i="2"/>
  <c r="P1530" i="2"/>
  <c r="P1683" i="2"/>
  <c r="P1774" i="2"/>
  <c r="P1854" i="2"/>
  <c r="P1950" i="2"/>
  <c r="P2030" i="2"/>
  <c r="P2110" i="2"/>
  <c r="P1266" i="2"/>
  <c r="P1456" i="2"/>
  <c r="P1584" i="2"/>
  <c r="P1727" i="2"/>
  <c r="P1807" i="2"/>
  <c r="P1887" i="2"/>
  <c r="P1983" i="2"/>
  <c r="P2063" i="2"/>
  <c r="P2143" i="2"/>
  <c r="P1290" i="2"/>
  <c r="P1468" i="2"/>
  <c r="P1596" i="2"/>
  <c r="P1736" i="2"/>
  <c r="P1816" i="2"/>
  <c r="P1896" i="2"/>
  <c r="P1992" i="2"/>
  <c r="P2072" i="2"/>
  <c r="P2144" i="2"/>
  <c r="P2216" i="2"/>
  <c r="P2288" i="2"/>
  <c r="P2368" i="2"/>
  <c r="P704" i="2"/>
  <c r="P1292" i="2"/>
  <c r="P1458" i="2"/>
  <c r="P1572" i="2"/>
  <c r="P1689" i="2"/>
  <c r="P1769" i="2"/>
  <c r="P1849" i="2"/>
  <c r="P1921" i="2"/>
  <c r="P1993" i="2"/>
  <c r="P2065" i="2"/>
  <c r="P2137" i="2"/>
  <c r="P2209" i="2"/>
  <c r="P2281" i="2"/>
  <c r="P2361" i="2"/>
  <c r="P716" i="2"/>
  <c r="P1274" i="2"/>
  <c r="P1434" i="2"/>
  <c r="P1537" i="2"/>
  <c r="P1640" i="2"/>
  <c r="P1730" i="2"/>
  <c r="P1794" i="2"/>
  <c r="P1858" i="2"/>
  <c r="P1922" i="2"/>
  <c r="P730" i="2"/>
  <c r="P1276" i="2"/>
  <c r="P1435" i="2"/>
  <c r="P1538" i="2"/>
  <c r="P1641" i="2"/>
  <c r="P1731" i="2"/>
  <c r="P1795" i="2"/>
  <c r="P1859" i="2"/>
  <c r="P1923" i="2"/>
  <c r="P1987" i="2"/>
  <c r="P2051" i="2"/>
  <c r="P2115" i="2"/>
  <c r="P2179" i="2"/>
  <c r="P2243" i="2"/>
  <c r="P2307" i="2"/>
  <c r="P2371" i="2"/>
  <c r="P1256" i="2"/>
  <c r="P1978" i="2"/>
  <c r="P2142" i="2"/>
  <c r="P2247" i="2"/>
  <c r="P2350" i="2"/>
  <c r="P2441" i="2"/>
  <c r="P2505" i="2"/>
  <c r="P2569" i="2"/>
  <c r="P2633" i="2"/>
  <c r="P2697" i="2"/>
  <c r="P1796" i="2"/>
  <c r="P2085" i="2"/>
  <c r="P2212" i="2"/>
  <c r="P2314" i="2"/>
  <c r="P2415" i="2"/>
  <c r="P2482" i="2"/>
  <c r="P2546" i="2"/>
  <c r="P2610" i="2"/>
  <c r="P2674" i="2"/>
  <c r="P1553" i="2"/>
  <c r="P2026" i="2"/>
  <c r="P2174" i="2"/>
  <c r="P2277" i="2"/>
  <c r="P2380" i="2"/>
  <c r="P2459" i="2"/>
  <c r="P2523" i="2"/>
  <c r="P2587" i="2"/>
  <c r="P2651" i="2"/>
  <c r="P2715" i="2"/>
  <c r="P1812" i="2"/>
  <c r="P2092" i="2"/>
  <c r="P2214" i="2"/>
  <c r="P2317" i="2"/>
  <c r="P2418" i="2"/>
  <c r="P2484" i="2"/>
  <c r="P2548" i="2"/>
  <c r="P19" i="2"/>
  <c r="P259" i="2"/>
  <c r="P451" i="2"/>
  <c r="P4" i="2"/>
  <c r="P236" i="2"/>
  <c r="P396" i="2"/>
  <c r="P620" i="2"/>
  <c r="P107" i="2"/>
  <c r="P315" i="2"/>
  <c r="P491" i="2"/>
  <c r="P52" i="2"/>
  <c r="P260" i="2"/>
  <c r="P452" i="2"/>
  <c r="P37" i="2"/>
  <c r="P213" i="2"/>
  <c r="P405" i="2"/>
  <c r="P629" i="2"/>
  <c r="P126" i="2"/>
  <c r="P302" i="2"/>
  <c r="P542" i="2"/>
  <c r="P734" i="2"/>
  <c r="P926" i="2"/>
  <c r="P135" i="2"/>
  <c r="P311" i="2"/>
  <c r="P503" i="2"/>
  <c r="P743" i="2"/>
  <c r="P32" i="2"/>
  <c r="P192" i="2"/>
  <c r="P432" i="2"/>
  <c r="P624" i="2"/>
  <c r="P161" i="2"/>
  <c r="P385" i="2"/>
  <c r="P545" i="2"/>
  <c r="P769" i="2"/>
  <c r="P977" i="2"/>
  <c r="P795" i="2"/>
  <c r="P1041" i="2"/>
  <c r="P1225" i="2"/>
  <c r="P1409" i="2"/>
  <c r="P784" i="2"/>
  <c r="P1058" i="2"/>
  <c r="P1210" i="2"/>
  <c r="P760" i="2"/>
  <c r="P1043" i="2"/>
  <c r="P1211" i="2"/>
  <c r="P1355" i="2"/>
  <c r="P748" i="2"/>
  <c r="P999" i="2"/>
  <c r="P1164" i="2"/>
  <c r="P683" i="2"/>
  <c r="P891" i="2"/>
  <c r="P1069" i="2"/>
  <c r="P1245" i="2"/>
  <c r="P1389" i="2"/>
  <c r="P1517" i="2"/>
  <c r="P1693" i="2"/>
  <c r="P752" i="2"/>
  <c r="P991" i="2"/>
  <c r="P1158" i="2"/>
  <c r="P1286" i="2"/>
  <c r="P1414" i="2"/>
  <c r="P1550" i="2"/>
  <c r="P1662" i="2"/>
  <c r="P442" i="2"/>
  <c r="P829" i="2"/>
  <c r="P992" i="2"/>
  <c r="P1111" i="2"/>
  <c r="P1239" i="2"/>
  <c r="P1335" i="2"/>
  <c r="P1447" i="2"/>
  <c r="P1575" i="2"/>
  <c r="P1687" i="2"/>
  <c r="P1160" i="2"/>
  <c r="P1504" i="2"/>
  <c r="P1682" i="2"/>
  <c r="P1805" i="2"/>
  <c r="P1933" i="2"/>
  <c r="P1040" i="2"/>
  <c r="P1427" i="2"/>
  <c r="P1580" i="2"/>
  <c r="P1708" i="2"/>
  <c r="P1790" i="2"/>
  <c r="P1886" i="2"/>
  <c r="P1966" i="2"/>
  <c r="P2046" i="2"/>
  <c r="P674" i="2"/>
  <c r="P1308" i="2"/>
  <c r="P1481" i="2"/>
  <c r="P1634" i="2"/>
  <c r="P1743" i="2"/>
  <c r="P1823" i="2"/>
  <c r="P1919" i="2"/>
  <c r="P1999" i="2"/>
  <c r="P2079" i="2"/>
  <c r="P794" i="2"/>
  <c r="P1332" i="2"/>
  <c r="P1496" i="2"/>
  <c r="P1649" i="2"/>
  <c r="P1752" i="2"/>
  <c r="P1832" i="2"/>
  <c r="P1928" i="2"/>
  <c r="P2008" i="2"/>
  <c r="P2088" i="2"/>
  <c r="P2160" i="2"/>
  <c r="P2240" i="2"/>
  <c r="P2312" i="2"/>
  <c r="P2384" i="2"/>
  <c r="P908" i="2"/>
  <c r="P1336" i="2"/>
  <c r="P1483" i="2"/>
  <c r="P1600" i="2"/>
  <c r="P1721" i="2"/>
  <c r="P1793" i="2"/>
  <c r="P1865" i="2"/>
  <c r="P1937" i="2"/>
  <c r="P2009" i="2"/>
  <c r="P2081" i="2"/>
  <c r="P2153" i="2"/>
  <c r="P2233" i="2"/>
  <c r="P2305" i="2"/>
  <c r="P2377" i="2"/>
  <c r="P919" i="2"/>
  <c r="P1316" i="2"/>
  <c r="P1459" i="2"/>
  <c r="P1562" i="2"/>
  <c r="P1665" i="2"/>
  <c r="P1746" i="2"/>
  <c r="P1810" i="2"/>
  <c r="P1874" i="2"/>
  <c r="P1938" i="2"/>
  <c r="P930" i="2"/>
  <c r="P1320" i="2"/>
  <c r="P1460" i="2"/>
  <c r="P1563" i="2"/>
  <c r="P115" i="2"/>
  <c r="P323" i="2"/>
  <c r="P499" i="2"/>
  <c r="P60" i="2"/>
  <c r="P268" i="2"/>
  <c r="P460" i="2"/>
  <c r="P45" i="2"/>
  <c r="P221" i="2"/>
  <c r="P413" i="2"/>
  <c r="P637" i="2"/>
  <c r="P134" i="2"/>
  <c r="P310" i="2"/>
  <c r="P550" i="2"/>
  <c r="P742" i="2"/>
  <c r="P934" i="2"/>
  <c r="P143" i="2"/>
  <c r="P319" i="2"/>
  <c r="P511" i="2"/>
  <c r="P751" i="2"/>
  <c r="P40" i="2"/>
  <c r="P200" i="2"/>
  <c r="P440" i="2"/>
  <c r="P632" i="2"/>
  <c r="P169" i="2"/>
  <c r="P393" i="2"/>
  <c r="P553" i="2"/>
  <c r="P777" i="2"/>
  <c r="P985" i="2"/>
  <c r="P808" i="2"/>
  <c r="P1049" i="2"/>
  <c r="P1233" i="2"/>
  <c r="P18" i="2"/>
  <c r="P796" i="2"/>
  <c r="P1066" i="2"/>
  <c r="P1218" i="2"/>
  <c r="P772" i="2"/>
  <c r="P1051" i="2"/>
  <c r="P1219" i="2"/>
  <c r="P1363" i="2"/>
  <c r="P762" i="2"/>
  <c r="P1010" i="2"/>
  <c r="P1180" i="2"/>
  <c r="P699" i="2"/>
  <c r="P904" i="2"/>
  <c r="P1077" i="2"/>
  <c r="P1253" i="2"/>
  <c r="P1397" i="2"/>
  <c r="P1525" i="2"/>
  <c r="P1701" i="2"/>
  <c r="P764" i="2"/>
  <c r="P1002" i="2"/>
  <c r="P1166" i="2"/>
  <c r="P1294" i="2"/>
  <c r="P1422" i="2"/>
  <c r="P1558" i="2"/>
  <c r="P1670" i="2"/>
  <c r="P506" i="2"/>
  <c r="P843" i="2"/>
  <c r="P1003" i="2"/>
  <c r="P1119" i="2"/>
  <c r="P1247" i="2"/>
  <c r="P1343" i="2"/>
  <c r="P1455" i="2"/>
  <c r="P1583" i="2"/>
  <c r="P1695" i="2"/>
  <c r="P1224" i="2"/>
  <c r="P1515" i="2"/>
  <c r="P1696" i="2"/>
  <c r="P1813" i="2"/>
  <c r="P1941" i="2"/>
  <c r="P1104" i="2"/>
  <c r="P1441" i="2"/>
  <c r="P1594" i="2"/>
  <c r="P1717" i="2"/>
  <c r="P1798" i="2"/>
  <c r="P1894" i="2"/>
  <c r="P1974" i="2"/>
  <c r="P2054" i="2"/>
  <c r="P780" i="2"/>
  <c r="P1330" i="2"/>
  <c r="P1492" i="2"/>
  <c r="P1648" i="2"/>
  <c r="P1751" i="2"/>
  <c r="P1831" i="2"/>
  <c r="P1927" i="2"/>
  <c r="P2007" i="2"/>
  <c r="P2087" i="2"/>
  <c r="P896" i="2"/>
  <c r="P1354" i="2"/>
  <c r="P1507" i="2"/>
  <c r="P1660" i="2"/>
  <c r="P1760" i="2"/>
  <c r="P1840" i="2"/>
  <c r="P1936" i="2"/>
  <c r="P2016" i="2"/>
  <c r="P2096" i="2"/>
  <c r="P2176" i="2"/>
  <c r="P2248" i="2"/>
  <c r="P2320" i="2"/>
  <c r="P2392" i="2"/>
  <c r="P994" i="2"/>
  <c r="P1356" i="2"/>
  <c r="P1497" i="2"/>
  <c r="P1625" i="2"/>
  <c r="P1729" i="2"/>
  <c r="P1801" i="2"/>
  <c r="P1873" i="2"/>
  <c r="P1945" i="2"/>
  <c r="P2017" i="2"/>
  <c r="P2089" i="2"/>
  <c r="P2169" i="2"/>
  <c r="P2241" i="2"/>
  <c r="P2313" i="2"/>
  <c r="P2385" i="2"/>
  <c r="P1004" i="2"/>
  <c r="P1338" i="2"/>
  <c r="P1473" i="2"/>
  <c r="P1576" i="2"/>
  <c r="P1676" i="2"/>
  <c r="P1754" i="2"/>
  <c r="P1818" i="2"/>
  <c r="P1882" i="2"/>
  <c r="P1946" i="2"/>
  <c r="P1015" i="2"/>
  <c r="P1340" i="2"/>
  <c r="P1474" i="2"/>
  <c r="P1577" i="2"/>
  <c r="P1680" i="2"/>
  <c r="P1755" i="2"/>
  <c r="P1819" i="2"/>
  <c r="P1883" i="2"/>
  <c r="P1947" i="2"/>
  <c r="P2011" i="2"/>
  <c r="P2075" i="2"/>
  <c r="P2139" i="2"/>
  <c r="P2203" i="2"/>
  <c r="P2267" i="2"/>
  <c r="P2331" i="2"/>
  <c r="P2395" i="2"/>
  <c r="P1628" i="2"/>
  <c r="P2042" i="2"/>
  <c r="P2183" i="2"/>
  <c r="P2286" i="2"/>
  <c r="P2389" i="2"/>
  <c r="P2465" i="2"/>
  <c r="P2529" i="2"/>
  <c r="P2593" i="2"/>
  <c r="P2657" i="2"/>
  <c r="P1280" i="2"/>
  <c r="P1980" i="2"/>
  <c r="P2146" i="2"/>
  <c r="P2250" i="2"/>
  <c r="P2351" i="2"/>
  <c r="P2442" i="2"/>
  <c r="P2506" i="2"/>
  <c r="P2570" i="2"/>
  <c r="P2634" i="2"/>
  <c r="P2698" i="2"/>
  <c r="P1804" i="2"/>
  <c r="P2090" i="2"/>
  <c r="P2213" i="2"/>
  <c r="P2316" i="2"/>
  <c r="P2417" i="2"/>
  <c r="P2483" i="2"/>
  <c r="P2547" i="2"/>
  <c r="P2611" i="2"/>
  <c r="P2675" i="2"/>
  <c r="P1322" i="2"/>
  <c r="P1986" i="2"/>
  <c r="P2149" i="2"/>
  <c r="P2253" i="2"/>
  <c r="P2356" i="2"/>
  <c r="P2444" i="2"/>
  <c r="P2508" i="2"/>
  <c r="P2572" i="2"/>
  <c r="P2636" i="2"/>
  <c r="P2700" i="2"/>
  <c r="P1756" i="2"/>
  <c r="P2074" i="2"/>
  <c r="P2204" i="2"/>
  <c r="P2306" i="2"/>
  <c r="P2407" i="2"/>
  <c r="P2477" i="2"/>
  <c r="P2541" i="2"/>
  <c r="P2605" i="2"/>
  <c r="P2669" i="2"/>
  <c r="P2733" i="2"/>
  <c r="P2797" i="2"/>
  <c r="P2861" i="2"/>
  <c r="P2925" i="2"/>
  <c r="P2989" i="2"/>
  <c r="P3053" i="2"/>
  <c r="P3117" i="2"/>
  <c r="P1828" i="2"/>
  <c r="P2098" i="2"/>
  <c r="P2218" i="2"/>
  <c r="P2319" i="2"/>
  <c r="P2421" i="2"/>
  <c r="P2486" i="2"/>
  <c r="P2550" i="2"/>
  <c r="P2614" i="2"/>
  <c r="P139" i="2"/>
  <c r="P571" i="2"/>
  <c r="P292" i="2"/>
  <c r="P53" i="2"/>
  <c r="P317" i="2"/>
  <c r="P669" i="2"/>
  <c r="P294" i="2"/>
  <c r="P622" i="2"/>
  <c r="P990" i="2"/>
  <c r="P207" i="2"/>
  <c r="P591" i="2"/>
  <c r="P895" i="2"/>
  <c r="P320" i="2"/>
  <c r="P672" i="2"/>
  <c r="P281" i="2"/>
  <c r="P617" i="2"/>
  <c r="P905" i="2"/>
  <c r="P963" i="2"/>
  <c r="P1281" i="2"/>
  <c r="P676" i="2"/>
  <c r="P1090" i="2"/>
  <c r="P747" i="2"/>
  <c r="P1115" i="2"/>
  <c r="P34" i="2"/>
  <c r="P890" i="2"/>
  <c r="P1228" i="2"/>
  <c r="P877" i="2"/>
  <c r="P1165" i="2"/>
  <c r="P1421" i="2"/>
  <c r="P1621" i="2"/>
  <c r="P816" i="2"/>
  <c r="P1102" i="2"/>
  <c r="P1358" i="2"/>
  <c r="P1566" i="2"/>
  <c r="P250" i="2"/>
  <c r="P893" i="2"/>
  <c r="P1087" i="2"/>
  <c r="P1271" i="2"/>
  <c r="P1495" i="2"/>
  <c r="P1631" i="2"/>
  <c r="P1368" i="2"/>
  <c r="P1668" i="2"/>
  <c r="P1869" i="2"/>
  <c r="P1168" i="2"/>
  <c r="P1516" i="2"/>
  <c r="P1734" i="2"/>
  <c r="P1862" i="2"/>
  <c r="P2014" i="2"/>
  <c r="P883" i="2"/>
  <c r="P1442" i="2"/>
  <c r="P1673" i="2"/>
  <c r="P1815" i="2"/>
  <c r="P1951" i="2"/>
  <c r="P2111" i="2"/>
  <c r="P1184" i="2"/>
  <c r="P1560" i="2"/>
  <c r="P1744" i="2"/>
  <c r="P1880" i="2"/>
  <c r="P2024" i="2"/>
  <c r="P2136" i="2"/>
  <c r="P2264" i="2"/>
  <c r="P2376" i="2"/>
  <c r="P1242" i="2"/>
  <c r="P1522" i="2"/>
  <c r="P1675" i="2"/>
  <c r="P1817" i="2"/>
  <c r="P1929" i="2"/>
  <c r="P2049" i="2"/>
  <c r="P2177" i="2"/>
  <c r="P2273" i="2"/>
  <c r="P2401" i="2"/>
  <c r="P1296" i="2"/>
  <c r="P1512" i="2"/>
  <c r="P1690" i="2"/>
  <c r="P1786" i="2"/>
  <c r="P1898" i="2"/>
  <c r="P832" i="2"/>
  <c r="P1404" i="2"/>
  <c r="P1588" i="2"/>
  <c r="P1714" i="2"/>
  <c r="P1803" i="2"/>
  <c r="P1891" i="2"/>
  <c r="P1971" i="2"/>
  <c r="P2059" i="2"/>
  <c r="P2147" i="2"/>
  <c r="P2227" i="2"/>
  <c r="P2315" i="2"/>
  <c r="P2403" i="2"/>
  <c r="P1852" i="2"/>
  <c r="P2158" i="2"/>
  <c r="P2300" i="2"/>
  <c r="P2425" i="2"/>
  <c r="P2513" i="2"/>
  <c r="P2601" i="2"/>
  <c r="P2681" i="2"/>
  <c r="P1860" i="2"/>
  <c r="P2159" i="2"/>
  <c r="P2287" i="2"/>
  <c r="P2426" i="2"/>
  <c r="P2514" i="2"/>
  <c r="P2594" i="2"/>
  <c r="P2682" i="2"/>
  <c r="P1868" i="2"/>
  <c r="P2148" i="2"/>
  <c r="P2290" i="2"/>
  <c r="P2427" i="2"/>
  <c r="P2507" i="2"/>
  <c r="P2595" i="2"/>
  <c r="P2683" i="2"/>
  <c r="P1667" i="2"/>
  <c r="P2114" i="2"/>
  <c r="P2266" i="2"/>
  <c r="P2394" i="2"/>
  <c r="P2492" i="2"/>
  <c r="P2580" i="2"/>
  <c r="P2652" i="2"/>
  <c r="P1024" i="2"/>
  <c r="P1988" i="2"/>
  <c r="P2165" i="2"/>
  <c r="P2279" i="2"/>
  <c r="P2396" i="2"/>
  <c r="P2485" i="2"/>
  <c r="P2557" i="2"/>
  <c r="P2629" i="2"/>
  <c r="P2701" i="2"/>
  <c r="P2773" i="2"/>
  <c r="P2845" i="2"/>
  <c r="P2917" i="2"/>
  <c r="P2997" i="2"/>
  <c r="P3069" i="2"/>
  <c r="P1364" i="2"/>
  <c r="P2012" i="2"/>
  <c r="P2180" i="2"/>
  <c r="P2294" i="2"/>
  <c r="P2410" i="2"/>
  <c r="P2494" i="2"/>
  <c r="P2566" i="2"/>
  <c r="P2638" i="2"/>
  <c r="P2702" i="2"/>
  <c r="P2766" i="2"/>
  <c r="P2830" i="2"/>
  <c r="P2894" i="2"/>
  <c r="P2958" i="2"/>
  <c r="P3022" i="2"/>
  <c r="P3086" i="2"/>
  <c r="P1500" i="2"/>
  <c r="P2013" i="2"/>
  <c r="P2167" i="2"/>
  <c r="P2270" i="2"/>
  <c r="P2373" i="2"/>
  <c r="P2455" i="2"/>
  <c r="P2519" i="2"/>
  <c r="P2583" i="2"/>
  <c r="P2647" i="2"/>
  <c r="P2711" i="2"/>
  <c r="P2775" i="2"/>
  <c r="P2839" i="2"/>
  <c r="P2903" i="2"/>
  <c r="P2967" i="2"/>
  <c r="P3031" i="2"/>
  <c r="P3095" i="2"/>
  <c r="P2141" i="2"/>
  <c r="P2724" i="2"/>
  <c r="P2827" i="2"/>
  <c r="P2930" i="2"/>
  <c r="P3033" i="2"/>
  <c r="P3133" i="2"/>
  <c r="P3198" i="2"/>
  <c r="P3262" i="2"/>
  <c r="P3326" i="2"/>
  <c r="P3390" i="2"/>
  <c r="P3454" i="2"/>
  <c r="P3518" i="2"/>
  <c r="P3582" i="2"/>
  <c r="P3646" i="2"/>
  <c r="P3710" i="2"/>
  <c r="P2448" i="2"/>
  <c r="P2764" i="2"/>
  <c r="P2867" i="2"/>
  <c r="P2970" i="2"/>
  <c r="P3073" i="2"/>
  <c r="P3159" i="2"/>
  <c r="P3223" i="2"/>
  <c r="P3287" i="2"/>
  <c r="P3351" i="2"/>
  <c r="P3415" i="2"/>
  <c r="P3479" i="2"/>
  <c r="P3543" i="2"/>
  <c r="P3607" i="2"/>
  <c r="P3671" i="2"/>
  <c r="P1514" i="2"/>
  <c r="P2648" i="2"/>
  <c r="P2804" i="2"/>
  <c r="P2907" i="2"/>
  <c r="P3010" i="2"/>
  <c r="P3113" i="2"/>
  <c r="P3184" i="2"/>
  <c r="P3248" i="2"/>
  <c r="P3312" i="2"/>
  <c r="P3376" i="2"/>
  <c r="P3440" i="2"/>
  <c r="P3504" i="2"/>
  <c r="P3568" i="2"/>
  <c r="P3632" i="2"/>
  <c r="P3696" i="2"/>
  <c r="P3760" i="2"/>
  <c r="P2037" i="2"/>
  <c r="P2713" i="2"/>
  <c r="P2819" i="2"/>
  <c r="P2922" i="2"/>
  <c r="P3025" i="2"/>
  <c r="P3128" i="2"/>
  <c r="P3193" i="2"/>
  <c r="P3257" i="2"/>
  <c r="P3321" i="2"/>
  <c r="P3385" i="2"/>
  <c r="P3449" i="2"/>
  <c r="P3513" i="2"/>
  <c r="P3577" i="2"/>
  <c r="P3641" i="2"/>
  <c r="P3705" i="2"/>
  <c r="P3769" i="2"/>
  <c r="P3833" i="2"/>
  <c r="P3897" i="2"/>
  <c r="P3961" i="2"/>
  <c r="P1715" i="2"/>
  <c r="P2664" i="2"/>
  <c r="P2809" i="2"/>
  <c r="P2912" i="2"/>
  <c r="P3012" i="2"/>
  <c r="P147" i="2"/>
  <c r="P579" i="2"/>
  <c r="P300" i="2"/>
  <c r="P61" i="2"/>
  <c r="P381" i="2"/>
  <c r="P30" i="2"/>
  <c r="P382" i="2"/>
  <c r="P630" i="2"/>
  <c r="P998" i="2"/>
  <c r="P303" i="2"/>
  <c r="P631" i="2"/>
  <c r="P64" i="2"/>
  <c r="P328" i="2"/>
  <c r="P9" i="2"/>
  <c r="P297" i="2"/>
  <c r="P673" i="2"/>
  <c r="P10" i="2"/>
  <c r="P973" i="2"/>
  <c r="P1289" i="2"/>
  <c r="P707" i="2"/>
  <c r="P1098" i="2"/>
  <c r="P875" i="2"/>
  <c r="P1131" i="2"/>
  <c r="P98" i="2"/>
  <c r="P988" i="2"/>
  <c r="P106" i="2"/>
  <c r="P957" i="2"/>
  <c r="P1173" i="2"/>
  <c r="P1429" i="2"/>
  <c r="P1653" i="2"/>
  <c r="P906" i="2"/>
  <c r="P1190" i="2"/>
  <c r="P1374" i="2"/>
  <c r="P1574" i="2"/>
  <c r="P378" i="2"/>
  <c r="P907" i="2"/>
  <c r="P1143" i="2"/>
  <c r="P1279" i="2"/>
  <c r="P1503" i="2"/>
  <c r="P1663" i="2"/>
  <c r="P1388" i="2"/>
  <c r="P1707" i="2"/>
  <c r="P1877" i="2"/>
  <c r="P1264" i="2"/>
  <c r="P1544" i="2"/>
  <c r="P1758" i="2"/>
  <c r="P1902" i="2"/>
  <c r="P2022" i="2"/>
  <c r="P972" i="2"/>
  <c r="P1467" i="2"/>
  <c r="P1684" i="2"/>
  <c r="P1855" i="2"/>
  <c r="P1959" i="2"/>
  <c r="P2119" i="2"/>
  <c r="P1312" i="2"/>
  <c r="P1571" i="2"/>
  <c r="P1768" i="2"/>
  <c r="P1888" i="2"/>
  <c r="P2032" i="2"/>
  <c r="P2152" i="2"/>
  <c r="P2272" i="2"/>
  <c r="P2400" i="2"/>
  <c r="P1272" i="2"/>
  <c r="P1536" i="2"/>
  <c r="P1700" i="2"/>
  <c r="P1825" i="2"/>
  <c r="P1953" i="2"/>
  <c r="P2057" i="2"/>
  <c r="P2185" i="2"/>
  <c r="P2297" i="2"/>
  <c r="P2409" i="2"/>
  <c r="P1360" i="2"/>
  <c r="P1523" i="2"/>
  <c r="P1704" i="2"/>
  <c r="P1802" i="2"/>
  <c r="P1906" i="2"/>
  <c r="P1080" i="2"/>
  <c r="P1424" i="2"/>
  <c r="P1602" i="2"/>
  <c r="P1723" i="2"/>
  <c r="P1811" i="2"/>
  <c r="P1899" i="2"/>
  <c r="P1979" i="2"/>
  <c r="P2067" i="2"/>
  <c r="P2155" i="2"/>
  <c r="P2235" i="2"/>
  <c r="P2323" i="2"/>
  <c r="P2411" i="2"/>
  <c r="P1916" i="2"/>
  <c r="P2172" i="2"/>
  <c r="P2311" i="2"/>
  <c r="P2433" i="2"/>
  <c r="P2521" i="2"/>
  <c r="P2609" i="2"/>
  <c r="P2689" i="2"/>
  <c r="P1924" i="2"/>
  <c r="P2173" i="2"/>
  <c r="P2301" i="2"/>
  <c r="P2434" i="2"/>
  <c r="P2522" i="2"/>
  <c r="P2602" i="2"/>
  <c r="P2690" i="2"/>
  <c r="P1932" i="2"/>
  <c r="P2162" i="2"/>
  <c r="P2302" i="2"/>
  <c r="P2435" i="2"/>
  <c r="P2515" i="2"/>
  <c r="P2603" i="2"/>
  <c r="P2691" i="2"/>
  <c r="P1748" i="2"/>
  <c r="P2133" i="2"/>
  <c r="P2278" i="2"/>
  <c r="P2406" i="2"/>
  <c r="P2500" i="2"/>
  <c r="P2588" i="2"/>
  <c r="P2660" i="2"/>
  <c r="P1344" i="2"/>
  <c r="P2010" i="2"/>
  <c r="P2178" i="2"/>
  <c r="P2293" i="2"/>
  <c r="P2420" i="2"/>
  <c r="P2493" i="2"/>
  <c r="P2565" i="2"/>
  <c r="P2637" i="2"/>
  <c r="P2709" i="2"/>
  <c r="P2781" i="2"/>
  <c r="P2853" i="2"/>
  <c r="P2933" i="2"/>
  <c r="P3005" i="2"/>
  <c r="P3077" i="2"/>
  <c r="P1489" i="2"/>
  <c r="P2034" i="2"/>
  <c r="P2191" i="2"/>
  <c r="P2308" i="2"/>
  <c r="P2430" i="2"/>
  <c r="P2502" i="2"/>
  <c r="P2574" i="2"/>
  <c r="P2646" i="2"/>
  <c r="P2710" i="2"/>
  <c r="P2774" i="2"/>
  <c r="P2838" i="2"/>
  <c r="P2902" i="2"/>
  <c r="P2966" i="2"/>
  <c r="P3030" i="2"/>
  <c r="P3094" i="2"/>
  <c r="P1603" i="2"/>
  <c r="P2036" i="2"/>
  <c r="P2181" i="2"/>
  <c r="P2284" i="2"/>
  <c r="P2386" i="2"/>
  <c r="P2463" i="2"/>
  <c r="P2527" i="2"/>
  <c r="P2591" i="2"/>
  <c r="P2655" i="2"/>
  <c r="P2719" i="2"/>
  <c r="P2783" i="2"/>
  <c r="P2847" i="2"/>
  <c r="P2911" i="2"/>
  <c r="P2975" i="2"/>
  <c r="P3039" i="2"/>
  <c r="P3103" i="2"/>
  <c r="P2246" i="2"/>
  <c r="P2738" i="2"/>
  <c r="P2841" i="2"/>
  <c r="P2944" i="2"/>
  <c r="P3044" i="2"/>
  <c r="P3142" i="2"/>
  <c r="P3206" i="2"/>
  <c r="P3270" i="2"/>
  <c r="P3334" i="2"/>
  <c r="P3398" i="2"/>
  <c r="P3462" i="2"/>
  <c r="P3526" i="2"/>
  <c r="P3590" i="2"/>
  <c r="P3654" i="2"/>
  <c r="P3718" i="2"/>
  <c r="P2512" i="2"/>
  <c r="P2778" i="2"/>
  <c r="P2881" i="2"/>
  <c r="P2984" i="2"/>
  <c r="P3084" i="2"/>
  <c r="P3167" i="2"/>
  <c r="P3231" i="2"/>
  <c r="P3295" i="2"/>
  <c r="P3359" i="2"/>
  <c r="P3423" i="2"/>
  <c r="P3487" i="2"/>
  <c r="P3551" i="2"/>
  <c r="P3615" i="2"/>
  <c r="P3679" i="2"/>
  <c r="P2018" i="2"/>
  <c r="P2712" i="2"/>
  <c r="P2818" i="2"/>
  <c r="P2921" i="2"/>
  <c r="P3024" i="2"/>
  <c r="P3124" i="2"/>
  <c r="P3192" i="2"/>
  <c r="P3256" i="2"/>
  <c r="P3320" i="2"/>
  <c r="P3384" i="2"/>
  <c r="P3448" i="2"/>
  <c r="P3512" i="2"/>
  <c r="P3576" i="2"/>
  <c r="P3640" i="2"/>
  <c r="P3704" i="2"/>
  <c r="P3768" i="2"/>
  <c r="P2182" i="2"/>
  <c r="P2730" i="2"/>
  <c r="P2833" i="2"/>
  <c r="P2936" i="2"/>
  <c r="P3036" i="2"/>
  <c r="P3137" i="2"/>
  <c r="P3201" i="2"/>
  <c r="P3265" i="2"/>
  <c r="P3329" i="2"/>
  <c r="P3393" i="2"/>
  <c r="P3457" i="2"/>
  <c r="P3521" i="2"/>
  <c r="P3585" i="2"/>
  <c r="P3649" i="2"/>
  <c r="P3713" i="2"/>
  <c r="P3777" i="2"/>
  <c r="P3841" i="2"/>
  <c r="P3905" i="2"/>
  <c r="P3969" i="2"/>
  <c r="P2060" i="2"/>
  <c r="P2714" i="2"/>
  <c r="P195" i="2"/>
  <c r="P595" i="2"/>
  <c r="P380" i="2"/>
  <c r="P93" i="2"/>
  <c r="P493" i="2"/>
  <c r="P70" i="2"/>
  <c r="P414" i="2"/>
  <c r="P750" i="2"/>
  <c r="P47" i="2"/>
  <c r="P383" i="2"/>
  <c r="P655" i="2"/>
  <c r="P160" i="2"/>
  <c r="P496" i="2"/>
  <c r="P89" i="2"/>
  <c r="P425" i="2"/>
  <c r="P729" i="2"/>
  <c r="P266" i="2"/>
  <c r="P1113" i="2"/>
  <c r="P1305" i="2"/>
  <c r="P885" i="2"/>
  <c r="P1178" i="2"/>
  <c r="P912" i="2"/>
  <c r="P1227" i="2"/>
  <c r="P290" i="2"/>
  <c r="P1028" i="2"/>
  <c r="P298" i="2"/>
  <c r="P1000" i="2"/>
  <c r="P1261" i="2"/>
  <c r="P1493" i="2"/>
  <c r="P370" i="2"/>
  <c r="P938" i="2"/>
  <c r="P1206" i="2"/>
  <c r="P1470" i="2"/>
  <c r="P1606" i="2"/>
  <c r="P715" i="2"/>
  <c r="P981" i="2"/>
  <c r="P1175" i="2"/>
  <c r="P1367" i="2"/>
  <c r="P1519" i="2"/>
  <c r="P1711" i="2"/>
  <c r="P1465" i="2"/>
  <c r="P1757" i="2"/>
  <c r="P1949" i="2"/>
  <c r="P1348" i="2"/>
  <c r="P1619" i="2"/>
  <c r="P1782" i="2"/>
  <c r="P1918" i="2"/>
  <c r="P2078" i="2"/>
  <c r="P1112" i="2"/>
  <c r="P1545" i="2"/>
  <c r="P1735" i="2"/>
  <c r="P1871" i="2"/>
  <c r="P2015" i="2"/>
  <c r="P2135" i="2"/>
  <c r="P1396" i="2"/>
  <c r="P1610" i="2"/>
  <c r="P1800" i="2"/>
  <c r="P1944" i="2"/>
  <c r="P2064" i="2"/>
  <c r="P2192" i="2"/>
  <c r="P2304" i="2"/>
  <c r="P2416" i="2"/>
  <c r="P1378" i="2"/>
  <c r="P1561" i="2"/>
  <c r="P1745" i="2"/>
  <c r="P1857" i="2"/>
  <c r="P1977" i="2"/>
  <c r="P2105" i="2"/>
  <c r="P2201" i="2"/>
  <c r="P2329" i="2"/>
  <c r="P819" i="2"/>
  <c r="P1402" i="2"/>
  <c r="P1587" i="2"/>
  <c r="P1722" i="2"/>
  <c r="P1834" i="2"/>
  <c r="P1930" i="2"/>
  <c r="P1208" i="2"/>
  <c r="P1488" i="2"/>
  <c r="P1627" i="2"/>
  <c r="P1747" i="2"/>
  <c r="P1835" i="2"/>
  <c r="P1915" i="2"/>
  <c r="P2003" i="2"/>
  <c r="P2091" i="2"/>
  <c r="P2171" i="2"/>
  <c r="P2259" i="2"/>
  <c r="P2347" i="2"/>
  <c r="P514" i="2"/>
  <c r="P2020" i="2"/>
  <c r="P2210" i="2"/>
  <c r="P2338" i="2"/>
  <c r="P2457" i="2"/>
  <c r="P2545" i="2"/>
  <c r="P2625" i="2"/>
  <c r="P741" i="2"/>
  <c r="P2021" i="2"/>
  <c r="P2198" i="2"/>
  <c r="P2340" i="2"/>
  <c r="P2458" i="2"/>
  <c r="P2538" i="2"/>
  <c r="P2626" i="2"/>
  <c r="P844" i="2"/>
  <c r="P2004" i="2"/>
  <c r="P2199" i="2"/>
  <c r="P2341" i="2"/>
  <c r="P2451" i="2"/>
  <c r="P2539" i="2"/>
  <c r="P2627" i="2"/>
  <c r="P2707" i="2"/>
  <c r="P1940" i="2"/>
  <c r="P2175" i="2"/>
  <c r="P2303" i="2"/>
  <c r="P2436" i="2"/>
  <c r="P2524" i="2"/>
  <c r="P2604" i="2"/>
  <c r="P2676" i="2"/>
  <c r="P1578" i="2"/>
  <c r="P2052" i="2"/>
  <c r="P2215" i="2"/>
  <c r="P2332" i="2"/>
  <c r="P2437" i="2"/>
  <c r="P2509" i="2"/>
  <c r="P2581" i="2"/>
  <c r="P2653" i="2"/>
  <c r="P2725" i="2"/>
  <c r="P2805" i="2"/>
  <c r="P2877" i="2"/>
  <c r="P2949" i="2"/>
  <c r="P3021" i="2"/>
  <c r="P3093" i="2"/>
  <c r="P1692" i="2"/>
  <c r="P2076" i="2"/>
  <c r="P2230" i="2"/>
  <c r="P2346" i="2"/>
  <c r="P2446" i="2"/>
  <c r="P2518" i="2"/>
  <c r="P2590" i="2"/>
  <c r="P2662" i="2"/>
  <c r="P2726" i="2"/>
  <c r="P2790" i="2"/>
  <c r="P2854" i="2"/>
  <c r="P2918" i="2"/>
  <c r="P2982" i="2"/>
  <c r="P3046" i="2"/>
  <c r="P3110" i="2"/>
  <c r="P1772" i="2"/>
  <c r="P2077" i="2"/>
  <c r="P2206" i="2"/>
  <c r="P2309" i="2"/>
  <c r="P2412" i="2"/>
  <c r="P2479" i="2"/>
  <c r="P2543" i="2"/>
  <c r="P2607" i="2"/>
  <c r="P2671" i="2"/>
  <c r="P2735" i="2"/>
  <c r="P2799" i="2"/>
  <c r="P2863" i="2"/>
  <c r="P2927" i="2"/>
  <c r="P2991" i="2"/>
  <c r="P3055" i="2"/>
  <c r="P3119" i="2"/>
  <c r="P2440" i="2"/>
  <c r="P2763" i="2"/>
  <c r="P2866" i="2"/>
  <c r="P2969" i="2"/>
  <c r="P3072" i="2"/>
  <c r="P3158" i="2"/>
  <c r="P3222" i="2"/>
  <c r="P3286" i="2"/>
  <c r="P3350" i="2"/>
  <c r="P3414" i="2"/>
  <c r="P3478" i="2"/>
  <c r="P3542" i="2"/>
  <c r="P3606" i="2"/>
  <c r="P3670" i="2"/>
  <c r="P1408" i="2"/>
  <c r="P2640" i="2"/>
  <c r="P2803" i="2"/>
  <c r="P2906" i="2"/>
  <c r="P3009" i="2"/>
  <c r="P3112" i="2"/>
  <c r="P3183" i="2"/>
  <c r="P3247" i="2"/>
  <c r="P3311" i="2"/>
  <c r="P3375" i="2"/>
  <c r="P3439" i="2"/>
  <c r="P3503" i="2"/>
  <c r="P3567" i="2"/>
  <c r="P3631" i="2"/>
  <c r="P3695" i="2"/>
  <c r="P2271" i="2"/>
  <c r="P2740" i="2"/>
  <c r="P2843" i="2"/>
  <c r="P2946" i="2"/>
  <c r="P3049" i="2"/>
  <c r="P3144" i="2"/>
  <c r="P3208" i="2"/>
  <c r="P3272" i="2"/>
  <c r="P3336" i="2"/>
  <c r="P3400" i="2"/>
  <c r="P3464" i="2"/>
  <c r="P3528" i="2"/>
  <c r="P3592" i="2"/>
  <c r="P3656" i="2"/>
  <c r="P3720" i="2"/>
  <c r="P3784" i="2"/>
  <c r="P2388" i="2"/>
  <c r="P2755" i="2"/>
  <c r="P2858" i="2"/>
  <c r="P2961" i="2"/>
  <c r="P3064" i="2"/>
  <c r="P3153" i="2"/>
  <c r="P3217" i="2"/>
  <c r="P3281" i="2"/>
  <c r="P3345" i="2"/>
  <c r="P3409" i="2"/>
  <c r="P3473" i="2"/>
  <c r="P3537" i="2"/>
  <c r="P3601" i="2"/>
  <c r="P3665" i="2"/>
  <c r="P3729" i="2"/>
  <c r="P3793" i="2"/>
  <c r="P3857" i="2"/>
  <c r="P3921" i="2"/>
  <c r="P3985" i="2"/>
  <c r="P2298" i="2"/>
  <c r="P2745" i="2"/>
  <c r="P2848" i="2"/>
  <c r="P2948" i="2"/>
  <c r="P3051" i="2"/>
  <c r="P3146" i="2"/>
  <c r="P3210" i="2"/>
  <c r="P3274" i="2"/>
  <c r="P3338" i="2"/>
  <c r="P3402" i="2"/>
  <c r="P3466" i="2"/>
  <c r="P3530" i="2"/>
  <c r="P3594" i="2"/>
  <c r="P3658" i="2"/>
  <c r="P3722" i="2"/>
  <c r="P3786" i="2"/>
  <c r="P3850" i="2"/>
  <c r="P3914" i="2"/>
  <c r="P3978" i="2"/>
  <c r="P2207" i="2"/>
  <c r="P2732" i="2"/>
  <c r="P2835" i="2"/>
  <c r="P2938" i="2"/>
  <c r="P3041" i="2"/>
  <c r="P3139" i="2"/>
  <c r="P3203" i="2"/>
  <c r="P3267" i="2"/>
  <c r="P3331" i="2"/>
  <c r="P3395" i="2"/>
  <c r="P3459" i="2"/>
  <c r="P187" i="2"/>
  <c r="P132" i="2"/>
  <c r="P173" i="2"/>
  <c r="P661" i="2"/>
  <c r="P486" i="2"/>
  <c r="P39" i="2"/>
  <c r="P495" i="2"/>
  <c r="P168" i="2"/>
  <c r="P616" i="2"/>
  <c r="P457" i="2"/>
  <c r="P74" i="2"/>
  <c r="P1137" i="2"/>
  <c r="P932" i="2"/>
  <c r="P602" i="2"/>
  <c r="P1299" i="2"/>
  <c r="P1020" i="2"/>
  <c r="P763" i="2"/>
  <c r="P1269" i="2"/>
  <c r="P1613" i="2"/>
  <c r="P1038" i="2"/>
  <c r="P1406" i="2"/>
  <c r="P1686" i="2"/>
  <c r="P1013" i="2"/>
  <c r="P1263" i="2"/>
  <c r="P1591" i="2"/>
  <c r="P1410" i="2"/>
  <c r="P1837" i="2"/>
  <c r="P1392" i="2"/>
  <c r="P1726" i="2"/>
  <c r="P1958" i="2"/>
  <c r="P1048" i="2"/>
  <c r="P1595" i="2"/>
  <c r="P1879" i="2"/>
  <c r="P2071" i="2"/>
  <c r="P1457" i="2"/>
  <c r="P1776" i="2"/>
  <c r="P1968" i="2"/>
  <c r="P2200" i="2"/>
  <c r="P2352" i="2"/>
  <c r="P1433" i="2"/>
  <c r="P1737" i="2"/>
  <c r="P1897" i="2"/>
  <c r="P2113" i="2"/>
  <c r="P2265" i="2"/>
  <c r="P1136" i="2"/>
  <c r="P1548" i="2"/>
  <c r="P1770" i="2"/>
  <c r="P1954" i="2"/>
  <c r="P1384" i="2"/>
  <c r="P1666" i="2"/>
  <c r="P1827" i="2"/>
  <c r="P1955" i="2"/>
  <c r="P2099" i="2"/>
  <c r="P2219" i="2"/>
  <c r="P2363" i="2"/>
  <c r="P1997" i="2"/>
  <c r="P2261" i="2"/>
  <c r="P2473" i="2"/>
  <c r="P2585" i="2"/>
  <c r="P1539" i="2"/>
  <c r="P2186" i="2"/>
  <c r="P2390" i="2"/>
  <c r="P2554" i="2"/>
  <c r="P2666" i="2"/>
  <c r="P2068" i="2"/>
  <c r="P2327" i="2"/>
  <c r="P2491" i="2"/>
  <c r="P2635" i="2"/>
  <c r="P1564" i="2"/>
  <c r="P2202" i="2"/>
  <c r="P2428" i="2"/>
  <c r="P2556" i="2"/>
  <c r="P2684" i="2"/>
  <c r="P1948" i="2"/>
  <c r="P2242" i="2"/>
  <c r="P2429" i="2"/>
  <c r="P2533" i="2"/>
  <c r="P2661" i="2"/>
  <c r="P2765" i="2"/>
  <c r="P2893" i="2"/>
  <c r="P3013" i="2"/>
  <c r="P3125" i="2"/>
  <c r="P2117" i="2"/>
  <c r="P2282" i="2"/>
  <c r="P2462" i="2"/>
  <c r="P2582" i="2"/>
  <c r="P2686" i="2"/>
  <c r="P2798" i="2"/>
  <c r="P2886" i="2"/>
  <c r="P2998" i="2"/>
  <c r="P3102" i="2"/>
  <c r="P1964" i="2"/>
  <c r="P2220" i="2"/>
  <c r="P2359" i="2"/>
  <c r="P2495" i="2"/>
  <c r="P2599" i="2"/>
  <c r="P2695" i="2"/>
  <c r="P2807" i="2"/>
  <c r="P2895" i="2"/>
  <c r="P3007" i="2"/>
  <c r="P3111" i="2"/>
  <c r="P2632" i="2"/>
  <c r="P2880" i="2"/>
  <c r="P3019" i="2"/>
  <c r="P3174" i="2"/>
  <c r="P3278" i="2"/>
  <c r="P3374" i="2"/>
  <c r="P3486" i="2"/>
  <c r="P3574" i="2"/>
  <c r="P3686" i="2"/>
  <c r="P2576" i="2"/>
  <c r="P2842" i="2"/>
  <c r="P3020" i="2"/>
  <c r="P3151" i="2"/>
  <c r="P3263" i="2"/>
  <c r="P3367" i="2"/>
  <c r="P3463" i="2"/>
  <c r="P3575" i="2"/>
  <c r="P3663" i="2"/>
  <c r="P2456" i="2"/>
  <c r="P2832" i="2"/>
  <c r="P2985" i="2"/>
  <c r="P3152" i="2"/>
  <c r="P3240" i="2"/>
  <c r="P3352" i="2"/>
  <c r="P3456" i="2"/>
  <c r="P3552" i="2"/>
  <c r="P3664" i="2"/>
  <c r="P3752" i="2"/>
  <c r="P2528" i="2"/>
  <c r="P2844" i="2"/>
  <c r="P3000" i="2"/>
  <c r="P3161" i="2"/>
  <c r="P3249" i="2"/>
  <c r="P3361" i="2"/>
  <c r="P3465" i="2"/>
  <c r="P3561" i="2"/>
  <c r="P3673" i="2"/>
  <c r="P3761" i="2"/>
  <c r="P3873" i="2"/>
  <c r="P3977" i="2"/>
  <c r="P2536" i="2"/>
  <c r="P2834" i="2"/>
  <c r="P2976" i="2"/>
  <c r="P3104" i="2"/>
  <c r="P3186" i="2"/>
  <c r="P3258" i="2"/>
  <c r="P3330" i="2"/>
  <c r="P3410" i="2"/>
  <c r="P3482" i="2"/>
  <c r="P3554" i="2"/>
  <c r="P3626" i="2"/>
  <c r="P3698" i="2"/>
  <c r="P3770" i="2"/>
  <c r="P3842" i="2"/>
  <c r="P3922" i="2"/>
  <c r="P3994" i="2"/>
  <c r="P2480" i="2"/>
  <c r="P2785" i="2"/>
  <c r="P2899" i="2"/>
  <c r="P3016" i="2"/>
  <c r="P3130" i="2"/>
  <c r="P3211" i="2"/>
  <c r="P3283" i="2"/>
  <c r="P3355" i="2"/>
  <c r="P3427" i="2"/>
  <c r="P3499" i="2"/>
  <c r="P3563" i="2"/>
  <c r="P3627" i="2"/>
  <c r="P3691" i="2"/>
  <c r="P3755" i="2"/>
  <c r="P3819" i="2"/>
  <c r="P2221" i="2"/>
  <c r="P2736" i="2"/>
  <c r="P2836" i="2"/>
  <c r="P2939" i="2"/>
  <c r="P3042" i="2"/>
  <c r="P3140" i="2"/>
  <c r="P3204" i="2"/>
  <c r="P3268" i="2"/>
  <c r="P3332" i="2"/>
  <c r="P3396" i="2"/>
  <c r="P3460" i="2"/>
  <c r="P3524" i="2"/>
  <c r="P3588" i="2"/>
  <c r="P3652" i="2"/>
  <c r="P3716" i="2"/>
  <c r="P3780" i="2"/>
  <c r="P3844" i="2"/>
  <c r="P3908" i="2"/>
  <c r="P3972" i="2"/>
  <c r="P2688" i="2"/>
  <c r="P3381" i="2"/>
  <c r="P3783" i="2"/>
  <c r="P3909" i="2"/>
  <c r="P4011" i="2"/>
  <c r="P2826" i="2"/>
  <c r="P3453" i="2"/>
  <c r="P3807" i="2"/>
  <c r="P3923" i="2"/>
  <c r="P3181" i="2"/>
  <c r="P2737" i="2"/>
  <c r="P3397" i="2"/>
  <c r="P3790" i="2"/>
  <c r="P3911" i="2"/>
  <c r="P4014" i="2"/>
  <c r="P2851" i="2"/>
  <c r="P3469" i="2"/>
  <c r="P3814" i="2"/>
  <c r="P3926" i="2"/>
  <c r="P3004" i="2"/>
  <c r="P2762" i="2"/>
  <c r="P3413" i="2"/>
  <c r="P3797" i="2"/>
  <c r="P3915" i="2"/>
  <c r="P4016" i="2"/>
  <c r="P3229" i="2"/>
  <c r="P331" i="2"/>
  <c r="P140" i="2"/>
  <c r="P245" i="2"/>
  <c r="P38" i="2"/>
  <c r="P574" i="2"/>
  <c r="P63" i="2"/>
  <c r="P583" i="2"/>
  <c r="P184" i="2"/>
  <c r="P81" i="2"/>
  <c r="P537" i="2"/>
  <c r="P330" i="2"/>
  <c r="P1193" i="2"/>
  <c r="P943" i="2"/>
  <c r="P888" i="2"/>
  <c r="P1307" i="2"/>
  <c r="P1092" i="2"/>
  <c r="P776" i="2"/>
  <c r="P1309" i="2"/>
  <c r="P306" i="2"/>
  <c r="P1078" i="2"/>
  <c r="P1478" i="2"/>
  <c r="P186" i="2"/>
  <c r="P1023" i="2"/>
  <c r="P1327" i="2"/>
  <c r="P1599" i="2"/>
  <c r="P1554" i="2"/>
  <c r="P1845" i="2"/>
  <c r="P1480" i="2"/>
  <c r="P1766" i="2"/>
  <c r="P1982" i="2"/>
  <c r="P1288" i="2"/>
  <c r="P1659" i="2"/>
  <c r="P1895" i="2"/>
  <c r="P2127" i="2"/>
  <c r="P1482" i="2"/>
  <c r="P1808" i="2"/>
  <c r="P2000" i="2"/>
  <c r="P2208" i="2"/>
  <c r="P2408" i="2"/>
  <c r="P1444" i="2"/>
  <c r="P1753" i="2"/>
  <c r="P1913" i="2"/>
  <c r="P2121" i="2"/>
  <c r="P2321" i="2"/>
  <c r="P1200" i="2"/>
  <c r="P1601" i="2"/>
  <c r="P1778" i="2"/>
  <c r="P1962" i="2"/>
  <c r="P1449" i="2"/>
  <c r="P1691" i="2"/>
  <c r="P1843" i="2"/>
  <c r="P1963" i="2"/>
  <c r="P2107" i="2"/>
  <c r="P2251" i="2"/>
  <c r="P2379" i="2"/>
  <c r="P2061" i="2"/>
  <c r="P2274" i="2"/>
  <c r="P2481" i="2"/>
  <c r="P2617" i="2"/>
  <c r="P1642" i="2"/>
  <c r="P2223" i="2"/>
  <c r="P2404" i="2"/>
  <c r="P2562" i="2"/>
  <c r="P2706" i="2"/>
  <c r="P2109" i="2"/>
  <c r="P2354" i="2"/>
  <c r="P2499" i="2"/>
  <c r="P2643" i="2"/>
  <c r="P1876" i="2"/>
  <c r="P2228" i="2"/>
  <c r="P2452" i="2"/>
  <c r="P2564" i="2"/>
  <c r="P2692" i="2"/>
  <c r="P2029" i="2"/>
  <c r="P2254" i="2"/>
  <c r="P2445" i="2"/>
  <c r="P2549" i="2"/>
  <c r="P2677" i="2"/>
  <c r="P2789" i="2"/>
  <c r="P2901" i="2"/>
  <c r="P3029" i="2"/>
  <c r="P1088" i="2"/>
  <c r="P2138" i="2"/>
  <c r="P2333" i="2"/>
  <c r="P2470" i="2"/>
  <c r="P2598" i="2"/>
  <c r="P2694" i="2"/>
  <c r="P2806" i="2"/>
  <c r="P2910" i="2"/>
  <c r="P3006" i="2"/>
  <c r="P3118" i="2"/>
  <c r="P1994" i="2"/>
  <c r="P2231" i="2"/>
  <c r="P2398" i="2"/>
  <c r="P2503" i="2"/>
  <c r="P2615" i="2"/>
  <c r="P2703" i="2"/>
  <c r="P2815" i="2"/>
  <c r="P2919" i="2"/>
  <c r="P3015" i="2"/>
  <c r="P3127" i="2"/>
  <c r="P2696" i="2"/>
  <c r="P2891" i="2"/>
  <c r="P3058" i="2"/>
  <c r="P3182" i="2"/>
  <c r="P3294" i="2"/>
  <c r="P3382" i="2"/>
  <c r="P3494" i="2"/>
  <c r="P3598" i="2"/>
  <c r="P3694" i="2"/>
  <c r="P2704" i="2"/>
  <c r="P2856" i="2"/>
  <c r="P3034" i="2"/>
  <c r="P3175" i="2"/>
  <c r="P3271" i="2"/>
  <c r="P3383" i="2"/>
  <c r="P3471" i="2"/>
  <c r="P3583" i="2"/>
  <c r="P3687" i="2"/>
  <c r="P2520" i="2"/>
  <c r="P2857" i="2"/>
  <c r="P2996" i="2"/>
  <c r="P3160" i="2"/>
  <c r="P3264" i="2"/>
  <c r="P3360" i="2"/>
  <c r="P3472" i="2"/>
  <c r="P3560" i="2"/>
  <c r="P3672" i="2"/>
  <c r="P3776" i="2"/>
  <c r="P2592" i="2"/>
  <c r="P2872" i="2"/>
  <c r="P3011" i="2"/>
  <c r="P3169" i="2"/>
  <c r="P3273" i="2"/>
  <c r="P3369" i="2"/>
  <c r="P3481" i="2"/>
  <c r="P3569" i="2"/>
  <c r="P3681" i="2"/>
  <c r="P3785" i="2"/>
  <c r="P3881" i="2"/>
  <c r="P3993" i="2"/>
  <c r="P2600" i="2"/>
  <c r="P2859" i="2"/>
  <c r="P2987" i="2"/>
  <c r="P3115" i="2"/>
  <c r="P3194" i="2"/>
  <c r="P3266" i="2"/>
  <c r="P3346" i="2"/>
  <c r="P3418" i="2"/>
  <c r="P3490" i="2"/>
  <c r="P3562" i="2"/>
  <c r="P3634" i="2"/>
  <c r="P3706" i="2"/>
  <c r="P3778" i="2"/>
  <c r="P3858" i="2"/>
  <c r="P3930" i="2"/>
  <c r="P4002" i="2"/>
  <c r="P2544" i="2"/>
  <c r="P2796" i="2"/>
  <c r="P2913" i="2"/>
  <c r="P3027" i="2"/>
  <c r="P3147" i="2"/>
  <c r="P3219" i="2"/>
  <c r="P3291" i="2"/>
  <c r="P3363" i="2"/>
  <c r="P3435" i="2"/>
  <c r="P3507" i="2"/>
  <c r="P3571" i="2"/>
  <c r="P3635" i="2"/>
  <c r="P3699" i="2"/>
  <c r="P3763" i="2"/>
  <c r="P3827" i="2"/>
  <c r="P2324" i="2"/>
  <c r="P2747" i="2"/>
  <c r="P2850" i="2"/>
  <c r="P2953" i="2"/>
  <c r="P3056" i="2"/>
  <c r="P3148" i="2"/>
  <c r="P3212" i="2"/>
  <c r="P3276" i="2"/>
  <c r="P3340" i="2"/>
  <c r="P3404" i="2"/>
  <c r="P3468" i="2"/>
  <c r="P3532" i="2"/>
  <c r="P3596" i="2"/>
  <c r="P3660" i="2"/>
  <c r="P3724" i="2"/>
  <c r="P3788" i="2"/>
  <c r="P3852" i="2"/>
  <c r="P3916" i="2"/>
  <c r="P3980" i="2"/>
  <c r="P2812" i="2"/>
  <c r="P3445" i="2"/>
  <c r="P3806" i="2"/>
  <c r="P3920" i="2"/>
  <c r="P3245" i="2"/>
  <c r="P2929" i="2"/>
  <c r="P3517" i="2"/>
  <c r="P3824" i="2"/>
  <c r="P3935" i="2"/>
  <c r="P3309" i="2"/>
  <c r="P2840" i="2"/>
  <c r="P3461" i="2"/>
  <c r="P3813" i="2"/>
  <c r="P3925" i="2"/>
  <c r="P3107" i="2"/>
  <c r="P2954" i="2"/>
  <c r="P3533" i="2"/>
  <c r="P3830" i="2"/>
  <c r="P3939" i="2"/>
  <c r="P3373" i="2"/>
  <c r="P2865" i="2"/>
  <c r="P3477" i="2"/>
  <c r="P3815" i="2"/>
  <c r="P3927" i="2"/>
  <c r="P2904" i="2"/>
  <c r="P3293" i="2"/>
  <c r="P3757" i="2"/>
  <c r="P3891" i="2"/>
  <c r="P3992" i="2"/>
  <c r="P2787" i="2"/>
  <c r="P3429" i="2"/>
  <c r="P3799" i="2"/>
  <c r="P3918" i="2"/>
  <c r="P2624" i="2"/>
  <c r="J27" i="2"/>
  <c r="J91" i="2"/>
  <c r="J155" i="2"/>
  <c r="J219" i="2"/>
  <c r="J283" i="2"/>
  <c r="J347" i="2"/>
  <c r="J411" i="2"/>
  <c r="J475" i="2"/>
  <c r="J539" i="2"/>
  <c r="J603" i="2"/>
  <c r="J667" i="2"/>
  <c r="J731" i="2"/>
  <c r="J795" i="2"/>
  <c r="J859" i="2"/>
  <c r="J28" i="2"/>
  <c r="J92" i="2"/>
  <c r="J156" i="2"/>
  <c r="J220" i="2"/>
  <c r="J284" i="2"/>
  <c r="J348" i="2"/>
  <c r="J412" i="2"/>
  <c r="J476" i="2"/>
  <c r="J540" i="2"/>
  <c r="J604" i="2"/>
  <c r="J668" i="2"/>
  <c r="J732" i="2"/>
  <c r="J796" i="2"/>
  <c r="J860" i="2"/>
  <c r="J45" i="2"/>
  <c r="J109" i="2"/>
  <c r="P339" i="2"/>
  <c r="P372" i="2"/>
  <c r="P253" i="2"/>
  <c r="P158" i="2"/>
  <c r="P582" i="2"/>
  <c r="P167" i="2"/>
  <c r="P639" i="2"/>
  <c r="P288" i="2"/>
  <c r="P105" i="2"/>
  <c r="P609" i="2"/>
  <c r="P706" i="2"/>
  <c r="P1297" i="2"/>
  <c r="P986" i="2"/>
  <c r="P923" i="2"/>
  <c r="P1347" i="2"/>
  <c r="P1100" i="2"/>
  <c r="P968" i="2"/>
  <c r="P1317" i="2"/>
  <c r="P434" i="2"/>
  <c r="P1086" i="2"/>
  <c r="P1486" i="2"/>
  <c r="P701" i="2"/>
  <c r="P1063" i="2"/>
  <c r="P1375" i="2"/>
  <c r="P1623" i="2"/>
  <c r="P1568" i="2"/>
  <c r="P1893" i="2"/>
  <c r="P1491" i="2"/>
  <c r="P1822" i="2"/>
  <c r="P1990" i="2"/>
  <c r="P1352" i="2"/>
  <c r="P1698" i="2"/>
  <c r="P1935" i="2"/>
  <c r="P2151" i="2"/>
  <c r="P1546" i="2"/>
  <c r="P1824" i="2"/>
  <c r="P2056" i="2"/>
  <c r="P2224" i="2"/>
  <c r="P322" i="2"/>
  <c r="P1472" i="2"/>
  <c r="P1761" i="2"/>
  <c r="P1961" i="2"/>
  <c r="P2129" i="2"/>
  <c r="P2337" i="2"/>
  <c r="P1248" i="2"/>
  <c r="P1612" i="2"/>
  <c r="P1826" i="2"/>
  <c r="P1970" i="2"/>
  <c r="P1499" i="2"/>
  <c r="P1705" i="2"/>
  <c r="P1851" i="2"/>
  <c r="P1995" i="2"/>
  <c r="P2123" i="2"/>
  <c r="P2275" i="2"/>
  <c r="P2387" i="2"/>
  <c r="P2084" i="2"/>
  <c r="P2325" i="2"/>
  <c r="P2489" i="2"/>
  <c r="P2641" i="2"/>
  <c r="P1732" i="2"/>
  <c r="P2237" i="2"/>
  <c r="P2450" i="2"/>
  <c r="P2578" i="2"/>
  <c r="P1300" i="2"/>
  <c r="P2132" i="2"/>
  <c r="P2366" i="2"/>
  <c r="P2531" i="2"/>
  <c r="P2659" i="2"/>
  <c r="P2005" i="2"/>
  <c r="P2239" i="2"/>
  <c r="P2460" i="2"/>
  <c r="P2596" i="2"/>
  <c r="P2708" i="2"/>
  <c r="P2093" i="2"/>
  <c r="P2268" i="2"/>
  <c r="P2453" i="2"/>
  <c r="P2573" i="2"/>
  <c r="P2685" i="2"/>
  <c r="P2813" i="2"/>
  <c r="P2909" i="2"/>
  <c r="P3037" i="2"/>
  <c r="P1592" i="2"/>
  <c r="P2154" i="2"/>
  <c r="P2358" i="2"/>
  <c r="P2478" i="2"/>
  <c r="P2606" i="2"/>
  <c r="P2718" i="2"/>
  <c r="P2814" i="2"/>
  <c r="P2926" i="2"/>
  <c r="P3014" i="2"/>
  <c r="P3126" i="2"/>
  <c r="P2058" i="2"/>
  <c r="P2245" i="2"/>
  <c r="P2422" i="2"/>
  <c r="P2511" i="2"/>
  <c r="P2623" i="2"/>
  <c r="P2727" i="2"/>
  <c r="P2823" i="2"/>
  <c r="P2935" i="2"/>
  <c r="P3023" i="2"/>
  <c r="P3135" i="2"/>
  <c r="P2752" i="2"/>
  <c r="P2905" i="2"/>
  <c r="P3083" i="2"/>
  <c r="P3190" i="2"/>
  <c r="P3302" i="2"/>
  <c r="P3406" i="2"/>
  <c r="P3502" i="2"/>
  <c r="P3614" i="2"/>
  <c r="P3702" i="2"/>
  <c r="P2728" i="2"/>
  <c r="P2892" i="2"/>
  <c r="P3048" i="2"/>
  <c r="P3191" i="2"/>
  <c r="P3279" i="2"/>
  <c r="P3391" i="2"/>
  <c r="P3495" i="2"/>
  <c r="P3591" i="2"/>
  <c r="P3703" i="2"/>
  <c r="P2584" i="2"/>
  <c r="P2868" i="2"/>
  <c r="P3035" i="2"/>
  <c r="P3168" i="2"/>
  <c r="P3280" i="2"/>
  <c r="P3368" i="2"/>
  <c r="P3480" i="2"/>
  <c r="P3584" i="2"/>
  <c r="P3680" i="2"/>
  <c r="P3792" i="2"/>
  <c r="P2656" i="2"/>
  <c r="P2883" i="2"/>
  <c r="P3050" i="2"/>
  <c r="P3177" i="2"/>
  <c r="P3289" i="2"/>
  <c r="P3377" i="2"/>
  <c r="P3489" i="2"/>
  <c r="P3593" i="2"/>
  <c r="P3689" i="2"/>
  <c r="P3801" i="2"/>
  <c r="P3889" i="2"/>
  <c r="P4001" i="2"/>
  <c r="P2731" i="2"/>
  <c r="P2873" i="2"/>
  <c r="P3001" i="2"/>
  <c r="P3129" i="2"/>
  <c r="P3202" i="2"/>
  <c r="P3282" i="2"/>
  <c r="P3354" i="2"/>
  <c r="P3426" i="2"/>
  <c r="P3498" i="2"/>
  <c r="P3570" i="2"/>
  <c r="P3642" i="2"/>
  <c r="P3714" i="2"/>
  <c r="P3794" i="2"/>
  <c r="P3866" i="2"/>
  <c r="P3938" i="2"/>
  <c r="P4010" i="2"/>
  <c r="P2608" i="2"/>
  <c r="P2810" i="2"/>
  <c r="P2924" i="2"/>
  <c r="P3052" i="2"/>
  <c r="P3155" i="2"/>
  <c r="P3227" i="2"/>
  <c r="P3299" i="2"/>
  <c r="P3371" i="2"/>
  <c r="P3443" i="2"/>
  <c r="P3515" i="2"/>
  <c r="P3579" i="2"/>
  <c r="P427" i="2"/>
  <c r="P516" i="2"/>
  <c r="P309" i="2"/>
  <c r="P166" i="2"/>
  <c r="P710" i="2"/>
  <c r="P175" i="2"/>
  <c r="P759" i="2"/>
  <c r="P296" i="2"/>
  <c r="P209" i="2"/>
  <c r="P681" i="2"/>
  <c r="P845" i="2"/>
  <c r="P1377" i="2"/>
  <c r="P1082" i="2"/>
  <c r="P965" i="2"/>
  <c r="P226" i="2"/>
  <c r="P1140" i="2"/>
  <c r="P1011" i="2"/>
  <c r="P1365" i="2"/>
  <c r="P498" i="2"/>
  <c r="P1198" i="2"/>
  <c r="P1494" i="2"/>
  <c r="P728" i="2"/>
  <c r="P1071" i="2"/>
  <c r="P1399" i="2"/>
  <c r="P1703" i="2"/>
  <c r="P1579" i="2"/>
  <c r="P1957" i="2"/>
  <c r="P1505" i="2"/>
  <c r="P1830" i="2"/>
  <c r="P2038" i="2"/>
  <c r="P1372" i="2"/>
  <c r="P1759" i="2"/>
  <c r="P1943" i="2"/>
  <c r="P983" i="2"/>
  <c r="P1585" i="2"/>
  <c r="P1864" i="2"/>
  <c r="P2080" i="2"/>
  <c r="P2256" i="2"/>
  <c r="P805" i="2"/>
  <c r="P1547" i="2"/>
  <c r="P1785" i="2"/>
  <c r="P587" i="2"/>
  <c r="P564" i="2"/>
  <c r="P501" i="2"/>
  <c r="P246" i="2"/>
  <c r="P830" i="2"/>
  <c r="P375" i="2"/>
  <c r="P823" i="2"/>
  <c r="P504" i="2"/>
  <c r="P273" i="2"/>
  <c r="P857" i="2"/>
  <c r="P995" i="2"/>
  <c r="P146" i="2"/>
  <c r="P90" i="2"/>
  <c r="P1075" i="2"/>
  <c r="P812" i="2"/>
  <c r="P170" i="2"/>
  <c r="P1133" i="2"/>
  <c r="P1509" i="2"/>
  <c r="P803" i="2"/>
  <c r="P1278" i="2"/>
  <c r="P1598" i="2"/>
  <c r="P792" i="2"/>
  <c r="P1183" i="2"/>
  <c r="P1439" i="2"/>
  <c r="P951" i="2"/>
  <c r="P1716" i="2"/>
  <c r="P1973" i="2"/>
  <c r="P1633" i="2"/>
  <c r="P1846" i="2"/>
  <c r="P2094" i="2"/>
  <c r="P1531" i="2"/>
  <c r="P1791" i="2"/>
  <c r="P2023" i="2"/>
  <c r="P1120" i="2"/>
  <c r="P1688" i="2"/>
  <c r="P1904" i="2"/>
  <c r="P2120" i="2"/>
  <c r="P2328" i="2"/>
  <c r="P1128" i="2"/>
  <c r="P1636" i="2"/>
  <c r="P1833" i="2"/>
  <c r="P2025" i="2"/>
  <c r="P2217" i="2"/>
  <c r="P2393" i="2"/>
  <c r="P1448" i="2"/>
  <c r="P1713" i="2"/>
  <c r="P1866" i="2"/>
  <c r="P1250" i="2"/>
  <c r="P1552" i="2"/>
  <c r="P1771" i="2"/>
  <c r="P1907" i="2"/>
  <c r="P2035" i="2"/>
  <c r="P2187" i="2"/>
  <c r="P2299" i="2"/>
  <c r="P1528" i="2"/>
  <c r="P2197" i="2"/>
  <c r="P2402" i="2"/>
  <c r="P2553" i="2"/>
  <c r="P2673" i="2"/>
  <c r="P2066" i="2"/>
  <c r="P2326" i="2"/>
  <c r="P2490" i="2"/>
  <c r="P2642" i="2"/>
  <c r="P1740" i="2"/>
  <c r="P2238" i="2"/>
  <c r="P2443" i="2"/>
  <c r="P2571" i="2"/>
  <c r="P2723" i="2"/>
  <c r="P2069" i="2"/>
  <c r="P2342" i="2"/>
  <c r="P2516" i="2"/>
  <c r="P2628" i="2"/>
  <c r="P1681" i="2"/>
  <c r="P2150" i="2"/>
  <c r="P2357" i="2"/>
  <c r="P2501" i="2"/>
  <c r="P2613" i="2"/>
  <c r="P20" i="2"/>
  <c r="P116" i="2"/>
  <c r="P572" i="2"/>
  <c r="P509" i="2"/>
  <c r="P390" i="2"/>
  <c r="P838" i="2"/>
  <c r="P423" i="2"/>
  <c r="P831" i="2"/>
  <c r="P512" i="2"/>
  <c r="P417" i="2"/>
  <c r="P865" i="2"/>
  <c r="P1121" i="2"/>
  <c r="P658" i="2"/>
  <c r="P154" i="2"/>
  <c r="P1163" i="2"/>
  <c r="P826" i="2"/>
  <c r="P712" i="2"/>
  <c r="P1141" i="2"/>
  <c r="P1581" i="2"/>
  <c r="P916" i="2"/>
  <c r="P1326" i="2"/>
  <c r="P1638" i="2"/>
  <c r="P882" i="2"/>
  <c r="P1199" i="2"/>
  <c r="P1511" i="2"/>
  <c r="P1096" i="2"/>
  <c r="P1765" i="2"/>
  <c r="P962" i="2"/>
  <c r="P1644" i="2"/>
  <c r="P1910" i="2"/>
  <c r="P2102" i="2"/>
  <c r="P1556" i="2"/>
  <c r="P1799" i="2"/>
  <c r="P2047" i="2"/>
  <c r="P1376" i="2"/>
  <c r="P1699" i="2"/>
  <c r="P1952" i="2"/>
  <c r="P2128" i="2"/>
  <c r="P2336" i="2"/>
  <c r="P1314" i="2"/>
  <c r="P1650" i="2"/>
  <c r="P1881" i="2"/>
  <c r="P2041" i="2"/>
  <c r="P2249" i="2"/>
  <c r="P386" i="2"/>
  <c r="P1484" i="2"/>
  <c r="P1738" i="2"/>
  <c r="P1890" i="2"/>
  <c r="P1298" i="2"/>
  <c r="P1616" i="2"/>
  <c r="P1779" i="2"/>
  <c r="P1931" i="2"/>
  <c r="P2043" i="2"/>
  <c r="P2195" i="2"/>
  <c r="P2339" i="2"/>
  <c r="P1724" i="2"/>
  <c r="P2222" i="2"/>
  <c r="P2414" i="2"/>
  <c r="P2561" i="2"/>
  <c r="P2705" i="2"/>
  <c r="P2108" i="2"/>
  <c r="P2365" i="2"/>
  <c r="P2498" i="2"/>
  <c r="P2650" i="2"/>
  <c r="P1981" i="2"/>
  <c r="P2252" i="2"/>
  <c r="P2467" i="2"/>
  <c r="P2579" i="2"/>
  <c r="P940" i="2"/>
  <c r="P2164" i="2"/>
  <c r="P2367" i="2"/>
  <c r="P2532" i="2"/>
  <c r="P2644" i="2"/>
  <c r="P1820" i="2"/>
  <c r="P2190" i="2"/>
  <c r="P2370" i="2"/>
  <c r="P2517" i="2"/>
  <c r="P2621" i="2"/>
  <c r="P2749" i="2"/>
  <c r="P2869" i="2"/>
  <c r="P2973" i="2"/>
  <c r="P3101" i="2"/>
  <c r="P1989" i="2"/>
  <c r="P2255" i="2"/>
  <c r="P2438" i="2"/>
  <c r="P2542" i="2"/>
  <c r="P2670" i="2"/>
  <c r="P2758" i="2"/>
  <c r="P2870" i="2"/>
  <c r="P2974" i="2"/>
  <c r="P3070" i="2"/>
  <c r="P1836" i="2"/>
  <c r="P2156" i="2"/>
  <c r="P2334" i="2"/>
  <c r="P2471" i="2"/>
  <c r="P2567" i="2"/>
  <c r="P2679" i="2"/>
  <c r="P2767" i="2"/>
  <c r="P2879" i="2"/>
  <c r="P2983" i="2"/>
  <c r="P3079" i="2"/>
  <c r="P2504" i="2"/>
  <c r="P2816" i="2"/>
  <c r="P2994" i="2"/>
  <c r="P3150" i="2"/>
  <c r="P3246" i="2"/>
  <c r="P3358" i="2"/>
  <c r="P3446" i="2"/>
  <c r="P3558" i="2"/>
  <c r="P3662" i="2"/>
  <c r="P2260" i="2"/>
  <c r="P2817" i="2"/>
  <c r="P2956" i="2"/>
  <c r="P3134" i="2"/>
  <c r="P3239" i="2"/>
  <c r="P3335" i="2"/>
  <c r="P3447" i="2"/>
  <c r="P3535" i="2"/>
  <c r="P3647" i="2"/>
  <c r="P2170" i="2"/>
  <c r="P2779" i="2"/>
  <c r="P2960" i="2"/>
  <c r="P3099" i="2"/>
  <c r="P124" i="2"/>
  <c r="P886" i="2"/>
  <c r="P449" i="2"/>
  <c r="P538" i="2"/>
  <c r="P1189" i="2"/>
  <c r="P1678" i="2"/>
  <c r="P1346" i="2"/>
  <c r="P1926" i="2"/>
  <c r="P2055" i="2"/>
  <c r="P2184" i="2"/>
  <c r="P1889" i="2"/>
  <c r="P2369" i="2"/>
  <c r="P1842" i="2"/>
  <c r="P1652" i="2"/>
  <c r="P2027" i="2"/>
  <c r="P2419" i="2"/>
  <c r="P2449" i="2"/>
  <c r="P2044" i="2"/>
  <c r="P2586" i="2"/>
  <c r="P2263" i="2"/>
  <c r="P2699" i="2"/>
  <c r="P2468" i="2"/>
  <c r="P1884" i="2"/>
  <c r="P2469" i="2"/>
  <c r="P2757" i="2"/>
  <c r="P2981" i="2"/>
  <c r="P2053" i="2"/>
  <c r="P2454" i="2"/>
  <c r="P2678" i="2"/>
  <c r="P2878" i="2"/>
  <c r="P3078" i="2"/>
  <c r="P2194" i="2"/>
  <c r="P2487" i="2"/>
  <c r="P2687" i="2"/>
  <c r="P2887" i="2"/>
  <c r="P3087" i="2"/>
  <c r="P2852" i="2"/>
  <c r="P3166" i="2"/>
  <c r="P3366" i="2"/>
  <c r="P3566" i="2"/>
  <c r="P2362" i="2"/>
  <c r="P2995" i="2"/>
  <c r="P3255" i="2"/>
  <c r="P3455" i="2"/>
  <c r="P3655" i="2"/>
  <c r="P2793" i="2"/>
  <c r="P3136" i="2"/>
  <c r="P3304" i="2"/>
  <c r="P3488" i="2"/>
  <c r="P3624" i="2"/>
  <c r="P3808" i="2"/>
  <c r="P2808" i="2"/>
  <c r="P3100" i="2"/>
  <c r="P3297" i="2"/>
  <c r="P3433" i="2"/>
  <c r="P3617" i="2"/>
  <c r="P3753" i="2"/>
  <c r="P3937" i="2"/>
  <c r="P2756" i="2"/>
  <c r="P2937" i="2"/>
  <c r="P3154" i="2"/>
  <c r="P3250" i="2"/>
  <c r="P3378" i="2"/>
  <c r="P3506" i="2"/>
  <c r="P3610" i="2"/>
  <c r="P3738" i="2"/>
  <c r="P3834" i="2"/>
  <c r="P3962" i="2"/>
  <c r="P2672" i="2"/>
  <c r="P2874" i="2"/>
  <c r="P3080" i="2"/>
  <c r="P3195" i="2"/>
  <c r="P3323" i="2"/>
  <c r="P3451" i="2"/>
  <c r="P3547" i="2"/>
  <c r="P3651" i="2"/>
  <c r="P3731" i="2"/>
  <c r="P3811" i="2"/>
  <c r="P2488" i="2"/>
  <c r="P2800" i="2"/>
  <c r="P2928" i="2"/>
  <c r="P3081" i="2"/>
  <c r="P3180" i="2"/>
  <c r="P3260" i="2"/>
  <c r="P3356" i="2"/>
  <c r="P3436" i="2"/>
  <c r="P3516" i="2"/>
  <c r="P3612" i="2"/>
  <c r="P3692" i="2"/>
  <c r="P3772" i="2"/>
  <c r="P3868" i="2"/>
  <c r="P3948" i="2"/>
  <c r="P1908" i="2"/>
  <c r="P3573" i="2"/>
  <c r="P3870" i="2"/>
  <c r="P3998" i="2"/>
  <c r="P3132" i="2"/>
  <c r="P3743" i="2"/>
  <c r="P3910" i="2"/>
  <c r="P3693" i="2"/>
  <c r="P3205" i="2"/>
  <c r="P3767" i="2"/>
  <c r="P3950" i="2"/>
  <c r="P3944" i="2"/>
  <c r="P3405" i="2"/>
  <c r="P3862" i="2"/>
  <c r="P3990" i="2"/>
  <c r="P2432" i="2"/>
  <c r="P3605" i="2"/>
  <c r="P3877" i="2"/>
  <c r="P4005" i="2"/>
  <c r="P3421" i="2"/>
  <c r="P3816" i="2"/>
  <c r="P3942" i="2"/>
  <c r="P3880" i="2"/>
  <c r="P524" i="2"/>
  <c r="P199" i="2"/>
  <c r="P849" i="2"/>
  <c r="P1067" i="2"/>
  <c r="P1485" i="2"/>
  <c r="P740" i="2"/>
  <c r="P1593" i="2"/>
  <c r="P2086" i="2"/>
  <c r="P1056" i="2"/>
  <c r="P2280" i="2"/>
  <c r="P1985" i="2"/>
  <c r="P1072" i="2"/>
  <c r="P1850" i="2"/>
  <c r="P1739" i="2"/>
  <c r="P2083" i="2"/>
  <c r="P1425" i="2"/>
  <c r="P2497" i="2"/>
  <c r="P2130" i="2"/>
  <c r="P2618" i="2"/>
  <c r="P2391" i="2"/>
  <c r="P1464" i="2"/>
  <c r="P2476" i="2"/>
  <c r="P2116" i="2"/>
  <c r="P2525" i="2"/>
  <c r="P2821" i="2"/>
  <c r="P3045" i="2"/>
  <c r="P2166" i="2"/>
  <c r="P2510" i="2"/>
  <c r="P2734" i="2"/>
  <c r="P2934" i="2"/>
  <c r="P1152" i="2"/>
  <c r="P2258" i="2"/>
  <c r="P2535" i="2"/>
  <c r="P2743" i="2"/>
  <c r="P2943" i="2"/>
  <c r="P1216" i="2"/>
  <c r="P2916" i="2"/>
  <c r="P3214" i="2"/>
  <c r="P3422" i="2"/>
  <c r="P3622" i="2"/>
  <c r="P2739" i="2"/>
  <c r="P3059" i="2"/>
  <c r="P3303" i="2"/>
  <c r="P3511" i="2"/>
  <c r="P3711" i="2"/>
  <c r="P2882" i="2"/>
  <c r="P3176" i="2"/>
  <c r="P3328" i="2"/>
  <c r="P3496" i="2"/>
  <c r="P3648" i="2"/>
  <c r="P1617" i="2"/>
  <c r="P2897" i="2"/>
  <c r="P3114" i="2"/>
  <c r="P3305" i="2"/>
  <c r="P3441" i="2"/>
  <c r="P3625" i="2"/>
  <c r="P3809" i="2"/>
  <c r="P3945" i="2"/>
  <c r="P2770" i="2"/>
  <c r="P2962" i="2"/>
  <c r="P3162" i="2"/>
  <c r="P3290" i="2"/>
  <c r="P3386" i="2"/>
  <c r="P3514" i="2"/>
  <c r="P3618" i="2"/>
  <c r="P3746" i="2"/>
  <c r="P3874" i="2"/>
  <c r="P3970" i="2"/>
  <c r="P2720" i="2"/>
  <c r="P2888" i="2"/>
  <c r="P3091" i="2"/>
  <c r="P3235" i="2"/>
  <c r="P3339" i="2"/>
  <c r="P3467" i="2"/>
  <c r="P3555" i="2"/>
  <c r="P3659" i="2"/>
  <c r="P3739" i="2"/>
  <c r="P3835" i="2"/>
  <c r="P2552" i="2"/>
  <c r="P2811" i="2"/>
  <c r="P2964" i="2"/>
  <c r="P3092" i="2"/>
  <c r="P3188" i="2"/>
  <c r="P3284" i="2"/>
  <c r="P3364" i="2"/>
  <c r="P3444" i="2"/>
  <c r="P3540" i="2"/>
  <c r="P3620" i="2"/>
  <c r="P3700" i="2"/>
  <c r="P3796" i="2"/>
  <c r="P3876" i="2"/>
  <c r="P3956" i="2"/>
  <c r="P2915" i="2"/>
  <c r="P3637" i="2"/>
  <c r="P3883" i="2"/>
  <c r="P3501" i="2"/>
  <c r="P3197" i="2"/>
  <c r="P3766" i="2"/>
  <c r="P3949" i="2"/>
  <c r="P3838" i="2"/>
  <c r="P3269" i="2"/>
  <c r="P3829" i="2"/>
  <c r="P3963" i="2"/>
  <c r="P2335" i="2"/>
  <c r="P3597" i="2"/>
  <c r="P3875" i="2"/>
  <c r="P4003" i="2"/>
  <c r="P2968" i="2"/>
  <c r="P3669" i="2"/>
  <c r="P3888" i="2"/>
  <c r="P85" i="2"/>
  <c r="P431" i="2"/>
  <c r="P873" i="2"/>
  <c r="P1235" i="2"/>
  <c r="P1589" i="2"/>
  <c r="P917" i="2"/>
  <c r="P1781" i="2"/>
  <c r="P2118" i="2"/>
  <c r="P1443" i="2"/>
  <c r="P2344" i="2"/>
  <c r="P2001" i="2"/>
  <c r="P1380" i="2"/>
  <c r="P1914" i="2"/>
  <c r="P1763" i="2"/>
  <c r="P2131" i="2"/>
  <c r="P1788" i="2"/>
  <c r="P2537" i="2"/>
  <c r="P2262" i="2"/>
  <c r="P2658" i="2"/>
  <c r="P2405" i="2"/>
  <c r="P2028" i="2"/>
  <c r="P2540" i="2"/>
  <c r="P2134" i="2"/>
  <c r="P2589" i="2"/>
  <c r="P2829" i="2"/>
  <c r="P3061" i="2"/>
  <c r="P2205" i="2"/>
  <c r="P2526" i="2"/>
  <c r="P2742" i="2"/>
  <c r="P2942" i="2"/>
  <c r="P1386" i="2"/>
  <c r="P2295" i="2"/>
  <c r="P2551" i="2"/>
  <c r="P2751" i="2"/>
  <c r="P2951" i="2"/>
  <c r="P1972" i="2"/>
  <c r="P2955" i="2"/>
  <c r="P3230" i="2"/>
  <c r="P3430" i="2"/>
  <c r="P3630" i="2"/>
  <c r="P2753" i="2"/>
  <c r="P3098" i="2"/>
  <c r="P3319" i="2"/>
  <c r="P3519" i="2"/>
  <c r="P3719" i="2"/>
  <c r="P2896" i="2"/>
  <c r="P3200" i="2"/>
  <c r="P3344" i="2"/>
  <c r="P3520" i="2"/>
  <c r="P3688" i="2"/>
  <c r="P2285" i="2"/>
  <c r="P2908" i="2"/>
  <c r="P3145" i="2"/>
  <c r="P3313" i="2"/>
  <c r="P3497" i="2"/>
  <c r="P3633" i="2"/>
  <c r="P3817" i="2"/>
  <c r="P3953" i="2"/>
  <c r="P2784" i="2"/>
  <c r="P3026" i="2"/>
  <c r="P3170" i="2"/>
  <c r="P3298" i="2"/>
  <c r="P3394" i="2"/>
  <c r="P3522" i="2"/>
  <c r="P3650" i="2"/>
  <c r="P3754" i="2"/>
  <c r="P3882" i="2"/>
  <c r="P3986" i="2"/>
  <c r="P2746" i="2"/>
  <c r="P2952" i="2"/>
  <c r="P3105" i="2"/>
  <c r="P3243" i="2"/>
  <c r="P3347" i="2"/>
  <c r="P3475" i="2"/>
  <c r="P3587" i="2"/>
  <c r="P3667" i="2"/>
  <c r="P3747" i="2"/>
  <c r="P3843" i="2"/>
  <c r="P2616" i="2"/>
  <c r="P2825" i="2"/>
  <c r="P2978" i="2"/>
  <c r="P3106" i="2"/>
  <c r="P3196" i="2"/>
  <c r="P3292" i="2"/>
  <c r="P3372" i="2"/>
  <c r="P3452" i="2"/>
  <c r="P3548" i="2"/>
  <c r="P3628" i="2"/>
  <c r="P3708" i="2"/>
  <c r="P3804" i="2"/>
  <c r="P3884" i="2"/>
  <c r="P3964" i="2"/>
  <c r="P3018" i="2"/>
  <c r="P3701" i="2"/>
  <c r="P3895" i="2"/>
  <c r="P3822" i="2"/>
  <c r="P3261" i="2"/>
  <c r="P3789" i="2"/>
  <c r="P3960" i="2"/>
  <c r="P3919" i="2"/>
  <c r="P3333" i="2"/>
  <c r="P3845" i="2"/>
  <c r="P3975" i="2"/>
  <c r="P2748" i="2"/>
  <c r="P3661" i="2"/>
  <c r="P3887" i="2"/>
  <c r="P4015" i="2"/>
  <c r="P3068" i="2"/>
  <c r="P3733" i="2"/>
  <c r="P3902" i="2"/>
  <c r="P2776" i="2"/>
  <c r="P3549" i="2"/>
  <c r="P3848" i="2"/>
  <c r="P3967" i="2"/>
  <c r="P2560" i="2"/>
  <c r="P3493" i="2"/>
  <c r="P3837" i="2"/>
  <c r="P3957" i="2"/>
  <c r="P2" i="2"/>
  <c r="J67" i="2"/>
  <c r="J139" i="2"/>
  <c r="J211" i="2"/>
  <c r="J291" i="2"/>
  <c r="J363" i="2"/>
  <c r="J435" i="2"/>
  <c r="J507" i="2"/>
  <c r="J579" i="2"/>
  <c r="J651" i="2"/>
  <c r="P485" i="2"/>
  <c r="P767" i="2"/>
  <c r="P859" i="2"/>
  <c r="P682" i="2"/>
  <c r="P739" i="2"/>
  <c r="P1151" i="2"/>
  <c r="P1965" i="2"/>
  <c r="P1428" i="2"/>
  <c r="P1674" i="2"/>
  <c r="P1064" i="2"/>
  <c r="P2073" i="2"/>
  <c r="P1420" i="2"/>
  <c r="P450" i="2"/>
  <c r="P1787" i="2"/>
  <c r="P2163" i="2"/>
  <c r="P2106" i="2"/>
  <c r="P2577" i="2"/>
  <c r="P2276" i="2"/>
  <c r="P1450" i="2"/>
  <c r="P2475" i="2"/>
  <c r="P2050" i="2"/>
  <c r="P2612" i="2"/>
  <c r="P2229" i="2"/>
  <c r="P2597" i="2"/>
  <c r="P2837" i="2"/>
  <c r="P3085" i="2"/>
  <c r="P2244" i="2"/>
  <c r="P2534" i="2"/>
  <c r="P2750" i="2"/>
  <c r="P2950" i="2"/>
  <c r="P1706" i="2"/>
  <c r="P2322" i="2"/>
  <c r="P2559" i="2"/>
  <c r="P2759" i="2"/>
  <c r="P2959" i="2"/>
  <c r="P2349" i="2"/>
  <c r="P2980" i="2"/>
  <c r="P3238" i="2"/>
  <c r="P3438" i="2"/>
  <c r="P3638" i="2"/>
  <c r="P2792" i="2"/>
  <c r="P3123" i="2"/>
  <c r="P3327" i="2"/>
  <c r="P3527" i="2"/>
  <c r="P3727" i="2"/>
  <c r="P2932" i="2"/>
  <c r="P3216" i="2"/>
  <c r="P3392" i="2"/>
  <c r="P3536" i="2"/>
  <c r="P3712" i="2"/>
  <c r="P2464" i="2"/>
  <c r="P2947" i="2"/>
  <c r="P3185" i="2"/>
  <c r="P3337" i="2"/>
  <c r="P3505" i="2"/>
  <c r="P3657" i="2"/>
  <c r="P3825" i="2"/>
  <c r="P4009" i="2"/>
  <c r="P2795" i="2"/>
  <c r="P3040" i="2"/>
  <c r="P3178" i="2"/>
  <c r="P3306" i="2"/>
  <c r="P3434" i="2"/>
  <c r="P3538" i="2"/>
  <c r="P3666" i="2"/>
  <c r="P3762" i="2"/>
  <c r="P3890" i="2"/>
  <c r="P4018" i="2"/>
  <c r="P2760" i="2"/>
  <c r="P2963" i="2"/>
  <c r="P3116" i="2"/>
  <c r="P3251" i="2"/>
  <c r="P3379" i="2"/>
  <c r="P3483" i="2"/>
  <c r="P3595" i="2"/>
  <c r="P3675" i="2"/>
  <c r="P3771" i="2"/>
  <c r="P3851" i="2"/>
  <c r="P2680" i="2"/>
  <c r="P2864" i="2"/>
  <c r="P2992" i="2"/>
  <c r="P3120" i="2"/>
  <c r="P3220" i="2"/>
  <c r="P3300" i="2"/>
  <c r="P3380" i="2"/>
  <c r="P3476" i="2"/>
  <c r="P3556" i="2"/>
  <c r="P3636" i="2"/>
  <c r="P3732" i="2"/>
  <c r="P3812" i="2"/>
  <c r="P3892" i="2"/>
  <c r="P3988" i="2"/>
  <c r="P3121" i="2"/>
  <c r="P3742" i="2"/>
  <c r="P3934" i="2"/>
  <c r="P3907" i="2"/>
  <c r="P3325" i="2"/>
  <c r="P3840" i="2"/>
  <c r="P3974" i="2"/>
  <c r="P3997" i="2"/>
  <c r="P3525" i="2"/>
  <c r="P3861" i="2"/>
  <c r="P3989" i="2"/>
  <c r="P3057" i="2"/>
  <c r="P3725" i="2"/>
  <c r="P3901" i="2"/>
  <c r="P3629" i="2"/>
  <c r="P3157" i="2"/>
  <c r="P3751" i="2"/>
  <c r="P3941" i="2"/>
  <c r="P2876" i="2"/>
  <c r="P3613" i="2"/>
  <c r="P3864" i="2"/>
  <c r="P3981" i="2"/>
  <c r="P2890" i="2"/>
  <c r="P3557" i="2"/>
  <c r="P3853" i="2"/>
  <c r="P3968" i="2"/>
  <c r="J3" i="2"/>
  <c r="J75" i="2"/>
  <c r="J147" i="2"/>
  <c r="J227" i="2"/>
  <c r="J299" i="2"/>
  <c r="J371" i="2"/>
  <c r="J443" i="2"/>
  <c r="J515" i="2"/>
  <c r="J587" i="2"/>
  <c r="P557" i="2"/>
  <c r="P72" i="2"/>
  <c r="P1129" i="2"/>
  <c r="P864" i="2"/>
  <c r="P1030" i="2"/>
  <c r="P1255" i="2"/>
  <c r="P1328" i="2"/>
  <c r="P1570" i="2"/>
  <c r="P1710" i="2"/>
  <c r="P1418" i="2"/>
  <c r="P2145" i="2"/>
  <c r="P1498" i="2"/>
  <c r="P1144" i="2"/>
  <c r="P1867" i="2"/>
  <c r="P2211" i="2"/>
  <c r="P2125" i="2"/>
  <c r="P2649" i="2"/>
  <c r="P2378" i="2"/>
  <c r="P1656" i="2"/>
  <c r="P2555" i="2"/>
  <c r="P2189" i="2"/>
  <c r="P2620" i="2"/>
  <c r="P2318" i="2"/>
  <c r="P2645" i="2"/>
  <c r="P2885" i="2"/>
  <c r="P3109" i="2"/>
  <c r="P2269" i="2"/>
  <c r="P2558" i="2"/>
  <c r="P2782" i="2"/>
  <c r="P2990" i="2"/>
  <c r="P1900" i="2"/>
  <c r="P2348" i="2"/>
  <c r="P2575" i="2"/>
  <c r="P2791" i="2"/>
  <c r="P2999" i="2"/>
  <c r="P2568" i="2"/>
  <c r="P3008" i="2"/>
  <c r="P3254" i="2"/>
  <c r="P3470" i="2"/>
  <c r="P238" i="2"/>
  <c r="P376" i="2"/>
  <c r="P82" i="2"/>
  <c r="P1220" i="2"/>
  <c r="P1214" i="2"/>
  <c r="P1407" i="2"/>
  <c r="P1608" i="2"/>
  <c r="P1767" i="2"/>
  <c r="P1872" i="2"/>
  <c r="P1586" i="2"/>
  <c r="P2193" i="2"/>
  <c r="P1626" i="2"/>
  <c r="P1362" i="2"/>
  <c r="P1875" i="2"/>
  <c r="P2283" i="2"/>
  <c r="P2236" i="2"/>
  <c r="P2665" i="2"/>
  <c r="P2466" i="2"/>
  <c r="P2045" i="2"/>
  <c r="P2563" i="2"/>
  <c r="P2292" i="2"/>
  <c r="P2668" i="2"/>
  <c r="P2343" i="2"/>
  <c r="P2693" i="2"/>
  <c r="P2941" i="2"/>
  <c r="P1764" i="2"/>
  <c r="P2372" i="2"/>
  <c r="P2622" i="2"/>
  <c r="P2822" i="2"/>
  <c r="P3038" i="2"/>
  <c r="P2100" i="2"/>
  <c r="P2431" i="2"/>
  <c r="P2631" i="2"/>
  <c r="P2831" i="2"/>
  <c r="P3047" i="2"/>
  <c r="P2777" i="2"/>
  <c r="P3097" i="2"/>
  <c r="P3310" i="2"/>
  <c r="P3510" i="2"/>
  <c r="P3726" i="2"/>
  <c r="P2920" i="2"/>
  <c r="P3199" i="2"/>
  <c r="P3399" i="2"/>
  <c r="P3599" i="2"/>
  <c r="P2729" i="2"/>
  <c r="P3060" i="2"/>
  <c r="P3232" i="2"/>
  <c r="P3416" i="2"/>
  <c r="P3600" i="2"/>
  <c r="P3736" i="2"/>
  <c r="P2769" i="2"/>
  <c r="P2986" i="2"/>
  <c r="P3225" i="2"/>
  <c r="P3401" i="2"/>
  <c r="P3545" i="2"/>
  <c r="P3721" i="2"/>
  <c r="P3865" i="2"/>
  <c r="P2196" i="2"/>
  <c r="P2884" i="2"/>
  <c r="P3076" i="2"/>
  <c r="P3226" i="2"/>
  <c r="P3322" i="2"/>
  <c r="P3450" i="2"/>
  <c r="P3578" i="2"/>
  <c r="P3682" i="2"/>
  <c r="P3810" i="2"/>
  <c r="P3906" i="2"/>
  <c r="P2082" i="2"/>
  <c r="P2824" i="2"/>
  <c r="P2988" i="2"/>
  <c r="P3171" i="2"/>
  <c r="P3275" i="2"/>
  <c r="P3403" i="2"/>
  <c r="P3523" i="2"/>
  <c r="P3611" i="2"/>
  <c r="P3707" i="2"/>
  <c r="P3787" i="2"/>
  <c r="P1844" i="2"/>
  <c r="P2761" i="2"/>
  <c r="P2889" i="2"/>
  <c r="P3017" i="2"/>
  <c r="P3156" i="2"/>
  <c r="P3236" i="2"/>
  <c r="P3316" i="2"/>
  <c r="P3412" i="2"/>
  <c r="P3492" i="2"/>
  <c r="P3572" i="2"/>
  <c r="P3668" i="2"/>
  <c r="P3748" i="2"/>
  <c r="P3828" i="2"/>
  <c r="P3924" i="2"/>
  <c r="P4004" i="2"/>
  <c r="P3253" i="2"/>
  <c r="P3823" i="2"/>
  <c r="P3959" i="2"/>
  <c r="P2124" i="2"/>
  <c r="P3581" i="2"/>
  <c r="P3871" i="2"/>
  <c r="P3999" i="2"/>
  <c r="P2940" i="2"/>
  <c r="P3653" i="2"/>
  <c r="P3886" i="2"/>
  <c r="P3565" i="2"/>
  <c r="P3213" i="2"/>
  <c r="P3773" i="2"/>
  <c r="P3951" i="2"/>
  <c r="P3869" i="2"/>
  <c r="P3285" i="2"/>
  <c r="P3831" i="2"/>
  <c r="P3966" i="2"/>
  <c r="P3082" i="2"/>
  <c r="P3734" i="2"/>
  <c r="P3903" i="2"/>
  <c r="P4019" i="2"/>
  <c r="P3" i="2"/>
  <c r="P422" i="2"/>
  <c r="P520" i="2"/>
  <c r="P874" i="2"/>
  <c r="P724" i="2"/>
  <c r="P1334" i="2"/>
  <c r="P1535" i="2"/>
  <c r="P1697" i="2"/>
  <c r="P1863" i="2"/>
  <c r="P1960" i="2"/>
  <c r="P1664" i="2"/>
  <c r="P2257" i="2"/>
  <c r="P1651" i="2"/>
  <c r="P1513" i="2"/>
  <c r="P1939" i="2"/>
  <c r="P2291" i="2"/>
  <c r="P2364" i="2"/>
  <c r="P1436" i="2"/>
  <c r="P2474" i="2"/>
  <c r="P2188" i="2"/>
  <c r="P2619" i="2"/>
  <c r="P2330" i="2"/>
  <c r="P2716" i="2"/>
  <c r="P2382" i="2"/>
  <c r="P2717" i="2"/>
  <c r="P2957" i="2"/>
  <c r="P1892" i="2"/>
  <c r="P2383" i="2"/>
  <c r="P2630" i="2"/>
  <c r="P2846" i="2"/>
  <c r="P3054" i="2"/>
  <c r="P2122" i="2"/>
  <c r="P2439" i="2"/>
  <c r="P2639" i="2"/>
  <c r="P2855" i="2"/>
  <c r="P3063" i="2"/>
  <c r="P2788" i="2"/>
  <c r="P3108" i="2"/>
  <c r="P3318" i="2"/>
  <c r="P3534" i="2"/>
  <c r="P1996" i="2"/>
  <c r="P2931" i="2"/>
  <c r="P3207" i="2"/>
  <c r="P3407" i="2"/>
  <c r="P3623" i="2"/>
  <c r="P2754" i="2"/>
  <c r="P3074" i="2"/>
  <c r="P3288" i="2"/>
  <c r="P3424" i="2"/>
  <c r="P3608" i="2"/>
  <c r="P3744" i="2"/>
  <c r="P2780" i="2"/>
  <c r="P3075" i="2"/>
  <c r="P3233" i="2"/>
  <c r="P3417" i="2"/>
  <c r="P3553" i="2"/>
  <c r="P3737" i="2"/>
  <c r="P3913" i="2"/>
  <c r="P2399" i="2"/>
  <c r="P2898" i="2"/>
  <c r="P3090" i="2"/>
  <c r="P3234" i="2"/>
  <c r="P3362" i="2"/>
  <c r="P3458" i="2"/>
  <c r="P3586" i="2"/>
  <c r="P3690" i="2"/>
  <c r="P3818" i="2"/>
  <c r="P3946" i="2"/>
  <c r="P2310" i="2"/>
  <c r="P2849" i="2"/>
  <c r="P3002" i="2"/>
  <c r="P3179" i="2"/>
  <c r="P3307" i="2"/>
  <c r="P3411" i="2"/>
  <c r="P3531" i="2"/>
  <c r="P3619" i="2"/>
  <c r="P3715" i="2"/>
  <c r="P3795" i="2"/>
  <c r="P2101" i="2"/>
  <c r="P2772" i="2"/>
  <c r="P2900" i="2"/>
  <c r="P3028" i="2"/>
  <c r="P3164" i="2"/>
  <c r="P3244" i="2"/>
  <c r="P3324" i="2"/>
  <c r="P3420" i="2"/>
  <c r="P3500" i="2"/>
  <c r="P3580" i="2"/>
  <c r="P3676" i="2"/>
  <c r="P3756" i="2"/>
  <c r="P3836" i="2"/>
  <c r="P3932" i="2"/>
  <c r="P4012" i="2"/>
  <c r="P3317" i="2"/>
  <c r="P3839" i="2"/>
  <c r="P3973" i="2"/>
  <c r="P2722" i="2"/>
  <c r="P3645" i="2"/>
  <c r="P3885" i="2"/>
  <c r="P4013" i="2"/>
  <c r="P3043" i="2"/>
  <c r="P3717" i="2"/>
  <c r="P3899" i="2"/>
  <c r="P3782" i="2"/>
  <c r="P3277" i="2"/>
  <c r="P3791" i="2"/>
  <c r="P3965" i="2"/>
  <c r="P3933" i="2"/>
  <c r="P3349" i="2"/>
  <c r="P3847" i="2"/>
  <c r="P3979" i="2"/>
  <c r="P3165" i="2"/>
  <c r="P3775" i="2"/>
  <c r="P3917" i="2"/>
  <c r="P2801" i="2"/>
  <c r="P758" i="2"/>
  <c r="P2112" i="2"/>
  <c r="P2002" i="2"/>
  <c r="P2965" i="2"/>
  <c r="P2663" i="2"/>
  <c r="P2157" i="2"/>
  <c r="P3639" i="2"/>
  <c r="P3432" i="2"/>
  <c r="P3089" i="2"/>
  <c r="P3745" i="2"/>
  <c r="P3138" i="2"/>
  <c r="P3602" i="2"/>
  <c r="P2413" i="2"/>
  <c r="P3315" i="2"/>
  <c r="P3723" i="2"/>
  <c r="P2914" i="2"/>
  <c r="P3348" i="2"/>
  <c r="P3684" i="2"/>
  <c r="P4020" i="2"/>
  <c r="P3032" i="2"/>
  <c r="P3141" i="2"/>
  <c r="P3341" i="2"/>
  <c r="P3541" i="2"/>
  <c r="P217" i="2"/>
  <c r="P1809" i="2"/>
  <c r="P2530" i="2"/>
  <c r="P1956" i="2"/>
  <c r="P2871" i="2"/>
  <c r="P2828" i="2"/>
  <c r="P2374" i="2"/>
  <c r="P3544" i="2"/>
  <c r="P3209" i="2"/>
  <c r="P3849" i="2"/>
  <c r="P3218" i="2"/>
  <c r="P3674" i="2"/>
  <c r="P2771" i="2"/>
  <c r="P3387" i="2"/>
  <c r="P3779" i="2"/>
  <c r="P3003" i="2"/>
  <c r="P3388" i="2"/>
  <c r="P3740" i="2"/>
  <c r="P3189" i="2"/>
  <c r="P3389" i="2"/>
  <c r="P3589" i="2"/>
  <c r="P3750" i="2"/>
  <c r="P3774" i="2"/>
  <c r="P3677" i="2"/>
  <c r="P3983" i="2"/>
  <c r="P3685" i="2"/>
  <c r="P3904" i="2"/>
  <c r="P3958" i="2"/>
  <c r="J99" i="2"/>
  <c r="J187" i="2"/>
  <c r="J275" i="2"/>
  <c r="J387" i="2"/>
  <c r="J483" i="2"/>
  <c r="J571" i="2"/>
  <c r="J675" i="2"/>
  <c r="J747" i="2"/>
  <c r="J819" i="2"/>
  <c r="J891" i="2"/>
  <c r="J68" i="2"/>
  <c r="J140" i="2"/>
  <c r="J212" i="2"/>
  <c r="J292" i="2"/>
  <c r="J364" i="2"/>
  <c r="J436" i="2"/>
  <c r="J508" i="2"/>
  <c r="J580" i="2"/>
  <c r="J652" i="2"/>
  <c r="J724" i="2"/>
  <c r="J804" i="2"/>
  <c r="J876" i="2"/>
  <c r="J69" i="2"/>
  <c r="J141" i="2"/>
  <c r="J205" i="2"/>
  <c r="J269" i="2"/>
  <c r="J333" i="2"/>
  <c r="J397" i="2"/>
  <c r="J461" i="2"/>
  <c r="J525" i="2"/>
  <c r="J589" i="2"/>
  <c r="J653" i="2"/>
  <c r="J717" i="2"/>
  <c r="J781" i="2"/>
  <c r="J845" i="2"/>
  <c r="J909" i="2"/>
  <c r="J46" i="2"/>
  <c r="J110" i="2"/>
  <c r="J174" i="2"/>
  <c r="J238" i="2"/>
  <c r="J302" i="2"/>
  <c r="J366" i="2"/>
  <c r="J430" i="2"/>
  <c r="J494" i="2"/>
  <c r="J558" i="2"/>
  <c r="J622" i="2"/>
  <c r="J686" i="2"/>
  <c r="J750" i="2"/>
  <c r="J814" i="2"/>
  <c r="J878" i="2"/>
  <c r="J63" i="2"/>
  <c r="J127" i="2"/>
  <c r="J191" i="2"/>
  <c r="J255" i="2"/>
  <c r="J319" i="2"/>
  <c r="J383" i="2"/>
  <c r="J447" i="2"/>
  <c r="J511" i="2"/>
  <c r="J575" i="2"/>
  <c r="J639" i="2"/>
  <c r="J703" i="2"/>
  <c r="J767" i="2"/>
  <c r="J831" i="2"/>
  <c r="J895" i="2"/>
  <c r="J959" i="2"/>
  <c r="J8" i="2"/>
  <c r="J72" i="2"/>
  <c r="J136" i="2"/>
  <c r="J200" i="2"/>
  <c r="J264" i="2"/>
  <c r="J328" i="2"/>
  <c r="J392" i="2"/>
  <c r="J456" i="2"/>
  <c r="J520" i="2"/>
  <c r="J584" i="2"/>
  <c r="J648" i="2"/>
  <c r="J712" i="2"/>
  <c r="J776" i="2"/>
  <c r="J840" i="2"/>
  <c r="J17" i="2"/>
  <c r="J81" i="2"/>
  <c r="J145" i="2"/>
  <c r="J209" i="2"/>
  <c r="J273" i="2"/>
  <c r="J337" i="2"/>
  <c r="J401" i="2"/>
  <c r="J465" i="2"/>
  <c r="J529" i="2"/>
  <c r="J593" i="2"/>
  <c r="J657" i="2"/>
  <c r="J721" i="2"/>
  <c r="J785" i="2"/>
  <c r="J849" i="2"/>
  <c r="J913" i="2"/>
  <c r="J977" i="2"/>
  <c r="J202" i="2"/>
  <c r="J714" i="2"/>
  <c r="J950" i="2"/>
  <c r="J1031" i="2"/>
  <c r="J1095" i="2"/>
  <c r="J1159" i="2"/>
  <c r="J1223" i="2"/>
  <c r="J1287" i="2"/>
  <c r="J1351" i="2"/>
  <c r="J1415" i="2"/>
  <c r="J1479" i="2"/>
  <c r="J1543" i="2"/>
  <c r="J1607" i="2"/>
  <c r="J402" i="2"/>
  <c r="J892" i="2"/>
  <c r="J984" i="2"/>
  <c r="J1056" i="2"/>
  <c r="J1120" i="2"/>
  <c r="J1184" i="2"/>
  <c r="J1248" i="2"/>
  <c r="J1312" i="2"/>
  <c r="J1376" i="2"/>
  <c r="J1440" i="2"/>
  <c r="J1504" i="2"/>
  <c r="J1568" i="2"/>
  <c r="J1632" i="2"/>
  <c r="J1696" i="2"/>
  <c r="J1760" i="2"/>
  <c r="J1824" i="2"/>
  <c r="J474" i="2"/>
  <c r="J907" i="2"/>
  <c r="J996" i="2"/>
  <c r="J1065" i="2"/>
  <c r="J1129" i="2"/>
  <c r="J1193" i="2"/>
  <c r="J1257" i="2"/>
  <c r="J1321" i="2"/>
  <c r="J1385" i="2"/>
  <c r="J1449" i="2"/>
  <c r="J1513" i="2"/>
  <c r="J1577" i="2"/>
  <c r="J1641" i="2"/>
  <c r="J354" i="2"/>
  <c r="J866" i="2"/>
  <c r="P1106" i="2"/>
  <c r="P2345" i="2"/>
  <c r="P2226" i="2"/>
  <c r="P2397" i="2"/>
  <c r="P3071" i="2"/>
  <c r="P2945" i="2"/>
  <c r="P2768" i="2"/>
  <c r="P3616" i="2"/>
  <c r="P3241" i="2"/>
  <c r="P3929" i="2"/>
  <c r="P3242" i="2"/>
  <c r="P3730" i="2"/>
  <c r="P2860" i="2"/>
  <c r="P3419" i="2"/>
  <c r="P3803" i="2"/>
  <c r="P3067" i="2"/>
  <c r="P3428" i="2"/>
  <c r="P3764" i="2"/>
  <c r="P3509" i="2"/>
  <c r="P3709" i="2"/>
  <c r="P3749" i="2"/>
  <c r="P3846" i="2"/>
  <c r="P3863" i="2"/>
  <c r="P3798" i="2"/>
  <c r="P2993" i="2"/>
  <c r="P3735" i="2"/>
  <c r="P3931" i="2"/>
  <c r="J11" i="2"/>
  <c r="J107" i="2"/>
  <c r="J195" i="2"/>
  <c r="J307" i="2"/>
  <c r="J395" i="2"/>
  <c r="J491" i="2"/>
  <c r="J595" i="2"/>
  <c r="J683" i="2"/>
  <c r="J755" i="2"/>
  <c r="J827" i="2"/>
  <c r="J4" i="2"/>
  <c r="J76" i="2"/>
  <c r="J148" i="2"/>
  <c r="J228" i="2"/>
  <c r="J300" i="2"/>
  <c r="J372" i="2"/>
  <c r="J444" i="2"/>
  <c r="J516" i="2"/>
  <c r="J588" i="2"/>
  <c r="J660" i="2"/>
  <c r="J740" i="2"/>
  <c r="J812" i="2"/>
  <c r="J5" i="2"/>
  <c r="J77" i="2"/>
  <c r="J149" i="2"/>
  <c r="J213" i="2"/>
  <c r="J277" i="2"/>
  <c r="J341" i="2"/>
  <c r="J405" i="2"/>
  <c r="J469" i="2"/>
  <c r="J533" i="2"/>
  <c r="J597" i="2"/>
  <c r="J661" i="2"/>
  <c r="J725" i="2"/>
  <c r="J789" i="2"/>
  <c r="J853" i="2"/>
  <c r="J917" i="2"/>
  <c r="J54" i="2"/>
  <c r="J118" i="2"/>
  <c r="J182" i="2"/>
  <c r="J246" i="2"/>
  <c r="J310" i="2"/>
  <c r="J374" i="2"/>
  <c r="J438" i="2"/>
  <c r="J502" i="2"/>
  <c r="J566" i="2"/>
  <c r="J630" i="2"/>
  <c r="J694" i="2"/>
  <c r="J758" i="2"/>
  <c r="J822" i="2"/>
  <c r="J7" i="2"/>
  <c r="J71" i="2"/>
  <c r="J135" i="2"/>
  <c r="J199" i="2"/>
  <c r="J263" i="2"/>
  <c r="J327" i="2"/>
  <c r="J391" i="2"/>
  <c r="J455" i="2"/>
  <c r="J519" i="2"/>
  <c r="J583" i="2"/>
  <c r="J647" i="2"/>
  <c r="J711" i="2"/>
  <c r="J775" i="2"/>
  <c r="J839" i="2"/>
  <c r="J903" i="2"/>
  <c r="J967" i="2"/>
  <c r="J16" i="2"/>
  <c r="J80" i="2"/>
  <c r="J144" i="2"/>
  <c r="J208" i="2"/>
  <c r="J272" i="2"/>
  <c r="J336" i="2"/>
  <c r="J400" i="2"/>
  <c r="J464" i="2"/>
  <c r="J528" i="2"/>
  <c r="J592" i="2"/>
  <c r="J656" i="2"/>
  <c r="J720" i="2"/>
  <c r="J784" i="2"/>
  <c r="J848" i="2"/>
  <c r="J25" i="2"/>
  <c r="J89" i="2"/>
  <c r="J153" i="2"/>
  <c r="J217" i="2"/>
  <c r="J281" i="2"/>
  <c r="J345" i="2"/>
  <c r="J409" i="2"/>
  <c r="J473" i="2"/>
  <c r="J537" i="2"/>
  <c r="J601" i="2"/>
  <c r="J665" i="2"/>
  <c r="J729" i="2"/>
  <c r="J793" i="2"/>
  <c r="J857" i="2"/>
  <c r="J921" i="2"/>
  <c r="J985" i="2"/>
  <c r="J266" i="2"/>
  <c r="J778" i="2"/>
  <c r="J962" i="2"/>
  <c r="J1039" i="2"/>
  <c r="J1103" i="2"/>
  <c r="J1167" i="2"/>
  <c r="J1231" i="2"/>
  <c r="J1295" i="2"/>
  <c r="J1359" i="2"/>
  <c r="J1423" i="2"/>
  <c r="J1487" i="2"/>
  <c r="J1551" i="2"/>
  <c r="J1615" i="2"/>
  <c r="J466" i="2"/>
  <c r="J906" i="2"/>
  <c r="J995" i="2"/>
  <c r="J1064" i="2"/>
  <c r="J1128" i="2"/>
  <c r="J1192" i="2"/>
  <c r="J1256" i="2"/>
  <c r="J1320" i="2"/>
  <c r="J1384" i="2"/>
  <c r="J1448" i="2"/>
  <c r="J1512" i="2"/>
  <c r="J1576" i="2"/>
  <c r="J1640" i="2"/>
  <c r="J1704" i="2"/>
  <c r="J1768" i="2"/>
  <c r="J26" i="2"/>
  <c r="J538" i="2"/>
  <c r="J920" i="2"/>
  <c r="J1006" i="2"/>
  <c r="J1073" i="2"/>
  <c r="J1137" i="2"/>
  <c r="J1201" i="2"/>
  <c r="J1265" i="2"/>
  <c r="J1329" i="2"/>
  <c r="J1393" i="2"/>
  <c r="J1457" i="2"/>
  <c r="J1521" i="2"/>
  <c r="J1585" i="2"/>
  <c r="J1649" i="2"/>
  <c r="J418" i="2"/>
  <c r="J896" i="2"/>
  <c r="J987" i="2"/>
  <c r="J1058" i="2"/>
  <c r="J1122" i="2"/>
  <c r="J1186" i="2"/>
  <c r="J1250" i="2"/>
  <c r="J1314" i="2"/>
  <c r="J1378" i="2"/>
  <c r="J1442" i="2"/>
  <c r="J1506" i="2"/>
  <c r="J1570" i="2"/>
  <c r="J1634" i="2"/>
  <c r="J1698" i="2"/>
  <c r="J362" i="2"/>
  <c r="J874" i="2"/>
  <c r="J978" i="2"/>
  <c r="J1051" i="2"/>
  <c r="J1115" i="2"/>
  <c r="J1179" i="2"/>
  <c r="J1243" i="2"/>
  <c r="J1307" i="2"/>
  <c r="J1371" i="2"/>
  <c r="J1435" i="2"/>
  <c r="J1499" i="2"/>
  <c r="J1563" i="2"/>
  <c r="J1627" i="2"/>
  <c r="J1691" i="2"/>
  <c r="J1755" i="2"/>
  <c r="J306" i="2"/>
  <c r="J818" i="2"/>
  <c r="J968" i="2"/>
  <c r="J1044" i="2"/>
  <c r="P1061" i="2"/>
  <c r="P1762" i="2"/>
  <c r="P2667" i="2"/>
  <c r="P2654" i="2"/>
  <c r="P2802" i="2"/>
  <c r="P3143" i="2"/>
  <c r="P2971" i="2"/>
  <c r="P3728" i="2"/>
  <c r="P3353" i="2"/>
  <c r="P4017" i="2"/>
  <c r="P3314" i="2"/>
  <c r="P3802" i="2"/>
  <c r="P2977" i="2"/>
  <c r="P3491" i="2"/>
  <c r="P3859" i="2"/>
  <c r="P3131" i="2"/>
  <c r="P3484" i="2"/>
  <c r="P3820" i="2"/>
  <c r="P3765" i="2"/>
  <c r="P3856" i="2"/>
  <c r="P3872" i="2"/>
  <c r="P3912" i="2"/>
  <c r="P3952" i="2"/>
  <c r="P3832" i="2"/>
  <c r="P3096" i="2"/>
  <c r="P3758" i="2"/>
  <c r="P3943" i="2"/>
  <c r="J19" i="2"/>
  <c r="J115" i="2"/>
  <c r="J203" i="2"/>
  <c r="J315" i="2"/>
  <c r="J403" i="2"/>
  <c r="J499" i="2"/>
  <c r="J611" i="2"/>
  <c r="J691" i="2"/>
  <c r="J763" i="2"/>
  <c r="J835" i="2"/>
  <c r="J12" i="2"/>
  <c r="J84" i="2"/>
  <c r="J164" i="2"/>
  <c r="J236" i="2"/>
  <c r="J308" i="2"/>
  <c r="J380" i="2"/>
  <c r="J452" i="2"/>
  <c r="J524" i="2"/>
  <c r="J596" i="2"/>
  <c r="J676" i="2"/>
  <c r="J748" i="2"/>
  <c r="J820" i="2"/>
  <c r="J13" i="2"/>
  <c r="J85" i="2"/>
  <c r="J157" i="2"/>
  <c r="J221" i="2"/>
  <c r="J285" i="2"/>
  <c r="J349" i="2"/>
  <c r="J413" i="2"/>
  <c r="J477" i="2"/>
  <c r="J541" i="2"/>
  <c r="J605" i="2"/>
  <c r="J669" i="2"/>
  <c r="J733" i="2"/>
  <c r="J797" i="2"/>
  <c r="J861" i="2"/>
  <c r="J925" i="2"/>
  <c r="J62" i="2"/>
  <c r="J126" i="2"/>
  <c r="J190" i="2"/>
  <c r="J254" i="2"/>
  <c r="J318" i="2"/>
  <c r="J382" i="2"/>
  <c r="J446" i="2"/>
  <c r="J510" i="2"/>
  <c r="J574" i="2"/>
  <c r="J638" i="2"/>
  <c r="J702" i="2"/>
  <c r="J766" i="2"/>
  <c r="J830" i="2"/>
  <c r="J15" i="2"/>
  <c r="J79" i="2"/>
  <c r="J143" i="2"/>
  <c r="J207" i="2"/>
  <c r="J271" i="2"/>
  <c r="J335" i="2"/>
  <c r="J399" i="2"/>
  <c r="J463" i="2"/>
  <c r="J527" i="2"/>
  <c r="J591" i="2"/>
  <c r="J655" i="2"/>
  <c r="J719" i="2"/>
  <c r="J783" i="2"/>
  <c r="J847" i="2"/>
  <c r="J911" i="2"/>
  <c r="J975" i="2"/>
  <c r="J24" i="2"/>
  <c r="J88" i="2"/>
  <c r="J152" i="2"/>
  <c r="J216" i="2"/>
  <c r="J280" i="2"/>
  <c r="J344" i="2"/>
  <c r="J408" i="2"/>
  <c r="J472" i="2"/>
  <c r="J536" i="2"/>
  <c r="J600" i="2"/>
  <c r="J664" i="2"/>
  <c r="J728" i="2"/>
  <c r="J792" i="2"/>
  <c r="J856" i="2"/>
  <c r="J33" i="2"/>
  <c r="J97" i="2"/>
  <c r="J161" i="2"/>
  <c r="J225" i="2"/>
  <c r="J289" i="2"/>
  <c r="J353" i="2"/>
  <c r="J417" i="2"/>
  <c r="J481" i="2"/>
  <c r="J545" i="2"/>
  <c r="J609" i="2"/>
  <c r="J673" i="2"/>
  <c r="J737" i="2"/>
  <c r="J801" i="2"/>
  <c r="J865" i="2"/>
  <c r="J929" i="2"/>
  <c r="J993" i="2"/>
  <c r="J330" i="2"/>
  <c r="J842" i="2"/>
  <c r="J972" i="2"/>
  <c r="J1047" i="2"/>
  <c r="J1111" i="2"/>
  <c r="J1175" i="2"/>
  <c r="J1239" i="2"/>
  <c r="J1303" i="2"/>
  <c r="J1367" i="2"/>
  <c r="J1431" i="2"/>
  <c r="J1495" i="2"/>
  <c r="J1559" i="2"/>
  <c r="J18" i="2"/>
  <c r="J530" i="2"/>
  <c r="J918" i="2"/>
  <c r="J1005" i="2"/>
  <c r="J1072" i="2"/>
  <c r="J1136" i="2"/>
  <c r="J1200" i="2"/>
  <c r="J1264" i="2"/>
  <c r="J1328" i="2"/>
  <c r="J1392" i="2"/>
  <c r="J1456" i="2"/>
  <c r="J1520" i="2"/>
  <c r="J1584" i="2"/>
  <c r="J1648" i="2"/>
  <c r="J1712" i="2"/>
  <c r="J1776" i="2"/>
  <c r="J90" i="2"/>
  <c r="J602" i="2"/>
  <c r="J932" i="2"/>
  <c r="J1017" i="2"/>
  <c r="J1081" i="2"/>
  <c r="J1145" i="2"/>
  <c r="J1209" i="2"/>
  <c r="J1273" i="2"/>
  <c r="J1337" i="2"/>
  <c r="J1401" i="2"/>
  <c r="J1465" i="2"/>
  <c r="J1529" i="2"/>
  <c r="J1593" i="2"/>
  <c r="J1657" i="2"/>
  <c r="J482" i="2"/>
  <c r="J908" i="2"/>
  <c r="J997" i="2"/>
  <c r="J1066" i="2"/>
  <c r="J1130" i="2"/>
  <c r="J1194" i="2"/>
  <c r="J1258" i="2"/>
  <c r="J1322" i="2"/>
  <c r="J1386" i="2"/>
  <c r="J1450" i="2"/>
  <c r="J1514" i="2"/>
  <c r="J1578" i="2"/>
  <c r="J1642" i="2"/>
  <c r="J1706" i="2"/>
  <c r="J426" i="2"/>
  <c r="J898" i="2"/>
  <c r="J988" i="2"/>
  <c r="J1059" i="2"/>
  <c r="J1123" i="2"/>
  <c r="J1187" i="2"/>
  <c r="J1251" i="2"/>
  <c r="P1510" i="2"/>
  <c r="P1524" i="2"/>
  <c r="P2381" i="2"/>
  <c r="P2862" i="2"/>
  <c r="P3122" i="2"/>
  <c r="P3215" i="2"/>
  <c r="P3088" i="2"/>
  <c r="P3800" i="2"/>
  <c r="P3425" i="2"/>
  <c r="P2472" i="2"/>
  <c r="P3370" i="2"/>
  <c r="P3826" i="2"/>
  <c r="P3066" i="2"/>
  <c r="P3539" i="2"/>
  <c r="P2423" i="2"/>
  <c r="P3172" i="2"/>
  <c r="P3508" i="2"/>
  <c r="P3860" i="2"/>
  <c r="P3855" i="2"/>
  <c r="P3896" i="2"/>
  <c r="P3936" i="2"/>
  <c r="P3976" i="2"/>
  <c r="P3991" i="2"/>
  <c r="P3878" i="2"/>
  <c r="P3173" i="2"/>
  <c r="P3781" i="2"/>
  <c r="P3982" i="2"/>
  <c r="J35" i="2"/>
  <c r="J123" i="2"/>
  <c r="J235" i="2"/>
  <c r="J323" i="2"/>
  <c r="J419" i="2"/>
  <c r="J523" i="2"/>
  <c r="J619" i="2"/>
  <c r="J699" i="2"/>
  <c r="J771" i="2"/>
  <c r="J843" i="2"/>
  <c r="J20" i="2"/>
  <c r="J100" i="2"/>
  <c r="J172" i="2"/>
  <c r="J244" i="2"/>
  <c r="J316" i="2"/>
  <c r="J388" i="2"/>
  <c r="J460" i="2"/>
  <c r="J532" i="2"/>
  <c r="J612" i="2"/>
  <c r="J684" i="2"/>
  <c r="J756" i="2"/>
  <c r="J828" i="2"/>
  <c r="J21" i="2"/>
  <c r="J93" i="2"/>
  <c r="J165" i="2"/>
  <c r="J229" i="2"/>
  <c r="J293" i="2"/>
  <c r="J357" i="2"/>
  <c r="J421" i="2"/>
  <c r="J485" i="2"/>
  <c r="J549" i="2"/>
  <c r="J613" i="2"/>
  <c r="J677" i="2"/>
  <c r="J741" i="2"/>
  <c r="J805" i="2"/>
  <c r="J869" i="2"/>
  <c r="J6" i="2"/>
  <c r="J70" i="2"/>
  <c r="J134" i="2"/>
  <c r="J198" i="2"/>
  <c r="J262" i="2"/>
  <c r="J326" i="2"/>
  <c r="J390" i="2"/>
  <c r="J454" i="2"/>
  <c r="J518" i="2"/>
  <c r="J582" i="2"/>
  <c r="J646" i="2"/>
  <c r="J710" i="2"/>
  <c r="J774" i="2"/>
  <c r="J838" i="2"/>
  <c r="J23" i="2"/>
  <c r="J87" i="2"/>
  <c r="J151" i="2"/>
  <c r="J215" i="2"/>
  <c r="J279" i="2"/>
  <c r="J343" i="2"/>
  <c r="J407" i="2"/>
  <c r="J471" i="2"/>
  <c r="J535" i="2"/>
  <c r="J599" i="2"/>
  <c r="J663" i="2"/>
  <c r="J727" i="2"/>
  <c r="J791" i="2"/>
  <c r="J855" i="2"/>
  <c r="J919" i="2"/>
  <c r="J983" i="2"/>
  <c r="J32" i="2"/>
  <c r="J96" i="2"/>
  <c r="J160" i="2"/>
  <c r="J224" i="2"/>
  <c r="J288" i="2"/>
  <c r="J352" i="2"/>
  <c r="J416" i="2"/>
  <c r="J480" i="2"/>
  <c r="J544" i="2"/>
  <c r="J608" i="2"/>
  <c r="J672" i="2"/>
  <c r="J736" i="2"/>
  <c r="J800" i="2"/>
  <c r="J864" i="2"/>
  <c r="J41" i="2"/>
  <c r="J105" i="2"/>
  <c r="J169" i="2"/>
  <c r="J233" i="2"/>
  <c r="J297" i="2"/>
  <c r="J361" i="2"/>
  <c r="J425" i="2"/>
  <c r="J489" i="2"/>
  <c r="J553" i="2"/>
  <c r="J617" i="2"/>
  <c r="J681" i="2"/>
  <c r="J745" i="2"/>
  <c r="J809" i="2"/>
  <c r="J873" i="2"/>
  <c r="J937" i="2"/>
  <c r="J1001" i="2"/>
  <c r="J394" i="2"/>
  <c r="J890" i="2"/>
  <c r="J982" i="2"/>
  <c r="J1055" i="2"/>
  <c r="J1119" i="2"/>
  <c r="J1183" i="2"/>
  <c r="J1247" i="2"/>
  <c r="J1311" i="2"/>
  <c r="J1375" i="2"/>
  <c r="J1439" i="2"/>
  <c r="J1503" i="2"/>
  <c r="J1567" i="2"/>
  <c r="J82" i="2"/>
  <c r="J594" i="2"/>
  <c r="J931" i="2"/>
  <c r="J1016" i="2"/>
  <c r="J1080" i="2"/>
  <c r="J1144" i="2"/>
  <c r="J1208" i="2"/>
  <c r="J1272" i="2"/>
  <c r="J1336" i="2"/>
  <c r="J1400" i="2"/>
  <c r="J1464" i="2"/>
  <c r="J1528" i="2"/>
  <c r="J1592" i="2"/>
  <c r="J1656" i="2"/>
  <c r="J1720" i="2"/>
  <c r="J1784" i="2"/>
  <c r="J154" i="2"/>
  <c r="J666" i="2"/>
  <c r="J942" i="2"/>
  <c r="J1025" i="2"/>
  <c r="J1089" i="2"/>
  <c r="J1153" i="2"/>
  <c r="J1217" i="2"/>
  <c r="J1281" i="2"/>
  <c r="J1345" i="2"/>
  <c r="J1409" i="2"/>
  <c r="J1473" i="2"/>
  <c r="J1537" i="2"/>
  <c r="J1601" i="2"/>
  <c r="J34" i="2"/>
  <c r="J546" i="2"/>
  <c r="J922" i="2"/>
  <c r="J1008" i="2"/>
  <c r="J1074" i="2"/>
  <c r="J1138" i="2"/>
  <c r="J1202" i="2"/>
  <c r="J1266" i="2"/>
  <c r="J1330" i="2"/>
  <c r="J1394" i="2"/>
  <c r="J1458" i="2"/>
  <c r="J1522" i="2"/>
  <c r="J1586" i="2"/>
  <c r="J1650" i="2"/>
  <c r="J1714" i="2"/>
  <c r="J490" i="2"/>
  <c r="J910" i="2"/>
  <c r="J998" i="2"/>
  <c r="J1067" i="2"/>
  <c r="J1131" i="2"/>
  <c r="J1195" i="2"/>
  <c r="J1259" i="2"/>
  <c r="P858" i="2"/>
  <c r="P2019" i="2"/>
  <c r="P1475" i="2"/>
  <c r="P3062" i="2"/>
  <c r="P3342" i="2"/>
  <c r="P3343" i="2"/>
  <c r="P3224" i="2"/>
  <c r="P2744" i="2"/>
  <c r="P3529" i="2"/>
  <c r="P2820" i="2"/>
  <c r="P3442" i="2"/>
  <c r="P3898" i="2"/>
  <c r="P3163" i="2"/>
  <c r="P3603" i="2"/>
  <c r="P2721" i="2"/>
  <c r="P3228" i="2"/>
  <c r="P3564" i="2"/>
  <c r="P3900" i="2"/>
  <c r="P3947" i="2"/>
  <c r="P3987" i="2"/>
  <c r="P4000" i="2"/>
  <c r="P3805" i="2"/>
  <c r="P2496" i="2"/>
  <c r="P3928" i="2"/>
  <c r="P3237" i="2"/>
  <c r="P3821" i="2"/>
  <c r="P3995" i="2"/>
  <c r="J43" i="2"/>
  <c r="J131" i="2"/>
  <c r="J243" i="2"/>
  <c r="J331" i="2"/>
  <c r="J427" i="2"/>
  <c r="J531" i="2"/>
  <c r="J627" i="2"/>
  <c r="J707" i="2"/>
  <c r="J779" i="2"/>
  <c r="J851" i="2"/>
  <c r="J36" i="2"/>
  <c r="J108" i="2"/>
  <c r="J180" i="2"/>
  <c r="J252" i="2"/>
  <c r="J324" i="2"/>
  <c r="J396" i="2"/>
  <c r="J468" i="2"/>
  <c r="J548" i="2"/>
  <c r="J620" i="2"/>
  <c r="J692" i="2"/>
  <c r="J764" i="2"/>
  <c r="J836" i="2"/>
  <c r="J29" i="2"/>
  <c r="J101" i="2"/>
  <c r="J173" i="2"/>
  <c r="J237" i="2"/>
  <c r="J301" i="2"/>
  <c r="J365" i="2"/>
  <c r="J429" i="2"/>
  <c r="J493" i="2"/>
  <c r="J557" i="2"/>
  <c r="J621" i="2"/>
  <c r="J685" i="2"/>
  <c r="J749" i="2"/>
  <c r="J813" i="2"/>
  <c r="J877" i="2"/>
  <c r="J14" i="2"/>
  <c r="J78" i="2"/>
  <c r="J142" i="2"/>
  <c r="J206" i="2"/>
  <c r="J270" i="2"/>
  <c r="J334" i="2"/>
  <c r="J398" i="2"/>
  <c r="J462" i="2"/>
  <c r="J526" i="2"/>
  <c r="J590" i="2"/>
  <c r="J654" i="2"/>
  <c r="J718" i="2"/>
  <c r="J782" i="2"/>
  <c r="J846" i="2"/>
  <c r="J31" i="2"/>
  <c r="J95" i="2"/>
  <c r="J159" i="2"/>
  <c r="J223" i="2"/>
  <c r="J287" i="2"/>
  <c r="J351" i="2"/>
  <c r="J415" i="2"/>
  <c r="J479" i="2"/>
  <c r="J543" i="2"/>
  <c r="J607" i="2"/>
  <c r="J671" i="2"/>
  <c r="J735" i="2"/>
  <c r="J799" i="2"/>
  <c r="J863" i="2"/>
  <c r="J927" i="2"/>
  <c r="J991" i="2"/>
  <c r="J40" i="2"/>
  <c r="J104" i="2"/>
  <c r="J168" i="2"/>
  <c r="J232" i="2"/>
  <c r="J296" i="2"/>
  <c r="J360" i="2"/>
  <c r="J424" i="2"/>
  <c r="J488" i="2"/>
  <c r="J552" i="2"/>
  <c r="J616" i="2"/>
  <c r="J680" i="2"/>
  <c r="J744" i="2"/>
  <c r="J808" i="2"/>
  <c r="J872" i="2"/>
  <c r="J49" i="2"/>
  <c r="J113" i="2"/>
  <c r="J177" i="2"/>
  <c r="J241" i="2"/>
  <c r="J305" i="2"/>
  <c r="J369" i="2"/>
  <c r="J433" i="2"/>
  <c r="J497" i="2"/>
  <c r="J561" i="2"/>
  <c r="J625" i="2"/>
  <c r="J689" i="2"/>
  <c r="J753" i="2"/>
  <c r="J817" i="2"/>
  <c r="J881" i="2"/>
  <c r="J945" i="2"/>
  <c r="J1009" i="2"/>
  <c r="J458" i="2"/>
  <c r="J904" i="2"/>
  <c r="J994" i="2"/>
  <c r="J1063" i="2"/>
  <c r="J1127" i="2"/>
  <c r="J1191" i="2"/>
  <c r="J1255" i="2"/>
  <c r="J1319" i="2"/>
  <c r="J1383" i="2"/>
  <c r="J1447" i="2"/>
  <c r="J1511" i="2"/>
  <c r="J1575" i="2"/>
  <c r="J146" i="2"/>
  <c r="J658" i="2"/>
  <c r="J941" i="2"/>
  <c r="J1024" i="2"/>
  <c r="J1088" i="2"/>
  <c r="J1152" i="2"/>
  <c r="J1216" i="2"/>
  <c r="J1280" i="2"/>
  <c r="J1344" i="2"/>
  <c r="J1408" i="2"/>
  <c r="J1472" i="2"/>
  <c r="J1536" i="2"/>
  <c r="J1600" i="2"/>
  <c r="J1664" i="2"/>
  <c r="J1728" i="2"/>
  <c r="J1792" i="2"/>
  <c r="J218" i="2"/>
  <c r="J730" i="2"/>
  <c r="J954" i="2"/>
  <c r="J1033" i="2"/>
  <c r="J1097" i="2"/>
  <c r="J1161" i="2"/>
  <c r="J1225" i="2"/>
  <c r="J1289" i="2"/>
  <c r="J1353" i="2"/>
  <c r="J1417" i="2"/>
  <c r="J1481" i="2"/>
  <c r="J1545" i="2"/>
  <c r="J1609" i="2"/>
  <c r="J98" i="2"/>
  <c r="J610" i="2"/>
  <c r="J933" i="2"/>
  <c r="J1018" i="2"/>
  <c r="J1082" i="2"/>
  <c r="J1146" i="2"/>
  <c r="J1210" i="2"/>
  <c r="J1274" i="2"/>
  <c r="J1338" i="2"/>
  <c r="J1402" i="2"/>
  <c r="J1466" i="2"/>
  <c r="J1530" i="2"/>
  <c r="J1594" i="2"/>
  <c r="J1658" i="2"/>
  <c r="J42" i="2"/>
  <c r="J554" i="2"/>
  <c r="J923" i="2"/>
  <c r="J1010" i="2"/>
  <c r="J1075" i="2"/>
  <c r="J1139" i="2"/>
  <c r="J1203" i="2"/>
  <c r="J1267" i="2"/>
  <c r="J1331" i="2"/>
  <c r="J1395" i="2"/>
  <c r="J1459" i="2"/>
  <c r="J1523" i="2"/>
  <c r="J1587" i="2"/>
  <c r="J1651" i="2"/>
  <c r="J1715" i="2"/>
  <c r="J1779" i="2"/>
  <c r="J498" i="2"/>
  <c r="J912" i="2"/>
  <c r="J1000" i="2"/>
  <c r="J1068" i="2"/>
  <c r="P1838" i="2"/>
  <c r="P2355" i="2"/>
  <c r="P2461" i="2"/>
  <c r="P2140" i="2"/>
  <c r="P3550" i="2"/>
  <c r="P3431" i="2"/>
  <c r="P3296" i="2"/>
  <c r="P2794" i="2"/>
  <c r="P3609" i="2"/>
  <c r="P2923" i="2"/>
  <c r="P3474" i="2"/>
  <c r="P3954" i="2"/>
  <c r="P3187" i="2"/>
  <c r="P3643" i="2"/>
  <c r="P2786" i="2"/>
  <c r="P3252" i="2"/>
  <c r="P3604" i="2"/>
  <c r="P3940" i="2"/>
  <c r="P3984" i="2"/>
  <c r="P3437" i="2"/>
  <c r="P3854" i="2"/>
  <c r="P4008" i="2"/>
  <c r="P2979" i="2"/>
  <c r="P3955" i="2"/>
  <c r="P3301" i="2"/>
  <c r="P3867" i="2"/>
  <c r="P4007" i="2"/>
  <c r="J51" i="2"/>
  <c r="J163" i="2"/>
  <c r="J251" i="2"/>
  <c r="J339" i="2"/>
  <c r="J451" i="2"/>
  <c r="J547" i="2"/>
  <c r="J635" i="2"/>
  <c r="J715" i="2"/>
  <c r="J787" i="2"/>
  <c r="J867" i="2"/>
  <c r="J44" i="2"/>
  <c r="J116" i="2"/>
  <c r="J188" i="2"/>
  <c r="J260" i="2"/>
  <c r="J332" i="2"/>
  <c r="J404" i="2"/>
  <c r="J484" i="2"/>
  <c r="J556" i="2"/>
  <c r="J628" i="2"/>
  <c r="J700" i="2"/>
  <c r="J772" i="2"/>
  <c r="J844" i="2"/>
  <c r="J37" i="2"/>
  <c r="J117" i="2"/>
  <c r="J181" i="2"/>
  <c r="J245" i="2"/>
  <c r="J309" i="2"/>
  <c r="J373" i="2"/>
  <c r="J437" i="2"/>
  <c r="J501" i="2"/>
  <c r="J565" i="2"/>
  <c r="J629" i="2"/>
  <c r="J693" i="2"/>
  <c r="J757" i="2"/>
  <c r="J821" i="2"/>
  <c r="J885" i="2"/>
  <c r="J22" i="2"/>
  <c r="J86" i="2"/>
  <c r="J150" i="2"/>
  <c r="J214" i="2"/>
  <c r="J278" i="2"/>
  <c r="J342" i="2"/>
  <c r="J406" i="2"/>
  <c r="J470" i="2"/>
  <c r="J534" i="2"/>
  <c r="J598" i="2"/>
  <c r="J662" i="2"/>
  <c r="J726" i="2"/>
  <c r="J790" i="2"/>
  <c r="J854" i="2"/>
  <c r="J39" i="2"/>
  <c r="J103" i="2"/>
  <c r="J167" i="2"/>
  <c r="J231" i="2"/>
  <c r="J295" i="2"/>
  <c r="J359" i="2"/>
  <c r="J423" i="2"/>
  <c r="J487" i="2"/>
  <c r="J551" i="2"/>
  <c r="J615" i="2"/>
  <c r="J679" i="2"/>
  <c r="J743" i="2"/>
  <c r="J807" i="2"/>
  <c r="J871" i="2"/>
  <c r="J935" i="2"/>
  <c r="J999" i="2"/>
  <c r="J48" i="2"/>
  <c r="J112" i="2"/>
  <c r="J176" i="2"/>
  <c r="J240" i="2"/>
  <c r="J304" i="2"/>
  <c r="J368" i="2"/>
  <c r="J432" i="2"/>
  <c r="J496" i="2"/>
  <c r="J560" i="2"/>
  <c r="J624" i="2"/>
  <c r="J688" i="2"/>
  <c r="J752" i="2"/>
  <c r="J816" i="2"/>
  <c r="J880" i="2"/>
  <c r="J57" i="2"/>
  <c r="J121" i="2"/>
  <c r="J185" i="2"/>
  <c r="J249" i="2"/>
  <c r="J313" i="2"/>
  <c r="J377" i="2"/>
  <c r="J441" i="2"/>
  <c r="J505" i="2"/>
  <c r="J569" i="2"/>
  <c r="J633" i="2"/>
  <c r="J697" i="2"/>
  <c r="J761" i="2"/>
  <c r="J825" i="2"/>
  <c r="J889" i="2"/>
  <c r="J953" i="2"/>
  <c r="J10" i="2"/>
  <c r="J522" i="2"/>
  <c r="J916" i="2"/>
  <c r="J1004" i="2"/>
  <c r="J1071" i="2"/>
  <c r="J1135" i="2"/>
  <c r="J1199" i="2"/>
  <c r="J1263" i="2"/>
  <c r="J1327" i="2"/>
  <c r="J1391" i="2"/>
  <c r="J1455" i="2"/>
  <c r="J1519" i="2"/>
  <c r="J1583" i="2"/>
  <c r="J210" i="2"/>
  <c r="J722" i="2"/>
  <c r="J952" i="2"/>
  <c r="J1032" i="2"/>
  <c r="J1096" i="2"/>
  <c r="J1160" i="2"/>
  <c r="J1224" i="2"/>
  <c r="J1288" i="2"/>
  <c r="J1352" i="2"/>
  <c r="J1416" i="2"/>
  <c r="J1480" i="2"/>
  <c r="J1544" i="2"/>
  <c r="J1608" i="2"/>
  <c r="J1672" i="2"/>
  <c r="J1736" i="2"/>
  <c r="J1800" i="2"/>
  <c r="J282" i="2"/>
  <c r="J794" i="2"/>
  <c r="J964" i="2"/>
  <c r="J1041" i="2"/>
  <c r="J1105" i="2"/>
  <c r="J1169" i="2"/>
  <c r="J1233" i="2"/>
  <c r="J1297" i="2"/>
  <c r="J1361" i="2"/>
  <c r="J1425" i="2"/>
  <c r="J1489" i="2"/>
  <c r="J1553" i="2"/>
  <c r="J1617" i="2"/>
  <c r="J162" i="2"/>
  <c r="J674" i="2"/>
  <c r="P435" i="2"/>
  <c r="P1991" i="2"/>
  <c r="P2375" i="2"/>
  <c r="P2741" i="2"/>
  <c r="P2447" i="2"/>
  <c r="P3678" i="2"/>
  <c r="P3559" i="2"/>
  <c r="P3408" i="2"/>
  <c r="P2972" i="2"/>
  <c r="P3697" i="2"/>
  <c r="P3065" i="2"/>
  <c r="P3546" i="2"/>
  <c r="P1780" i="2"/>
  <c r="P3259" i="2"/>
  <c r="P3683" i="2"/>
  <c r="P2875" i="2"/>
  <c r="P3308" i="2"/>
  <c r="P3644" i="2"/>
  <c r="P3996" i="2"/>
  <c r="P3971" i="2"/>
  <c r="P2234" i="2"/>
  <c r="P3149" i="2"/>
  <c r="P3221" i="2"/>
  <c r="P3357" i="2"/>
  <c r="P4006" i="2"/>
  <c r="P3365" i="2"/>
  <c r="P3879" i="2"/>
  <c r="P3759" i="2"/>
  <c r="J59" i="2"/>
  <c r="J171" i="2"/>
  <c r="J259" i="2"/>
  <c r="J355" i="2"/>
  <c r="J459" i="2"/>
  <c r="J555" i="2"/>
  <c r="J643" i="2"/>
  <c r="J723" i="2"/>
  <c r="J803" i="2"/>
  <c r="J875" i="2"/>
  <c r="J52" i="2"/>
  <c r="J124" i="2"/>
  <c r="J196" i="2"/>
  <c r="J268" i="2"/>
  <c r="J340" i="2"/>
  <c r="J420" i="2"/>
  <c r="J492" i="2"/>
  <c r="J564" i="2"/>
  <c r="J636" i="2"/>
  <c r="J708" i="2"/>
  <c r="J780" i="2"/>
  <c r="J852" i="2"/>
  <c r="J53" i="2"/>
  <c r="J125" i="2"/>
  <c r="J189" i="2"/>
  <c r="J253" i="2"/>
  <c r="J317" i="2"/>
  <c r="J381" i="2"/>
  <c r="J445" i="2"/>
  <c r="J509" i="2"/>
  <c r="J573" i="2"/>
  <c r="J637" i="2"/>
  <c r="J701" i="2"/>
  <c r="J765" i="2"/>
  <c r="J829" i="2"/>
  <c r="J893" i="2"/>
  <c r="J30" i="2"/>
  <c r="J94" i="2"/>
  <c r="J158" i="2"/>
  <c r="J222" i="2"/>
  <c r="J286" i="2"/>
  <c r="J350" i="2"/>
  <c r="J414" i="2"/>
  <c r="J478" i="2"/>
  <c r="J542" i="2"/>
  <c r="J606" i="2"/>
  <c r="J670" i="2"/>
  <c r="J734" i="2"/>
  <c r="J798" i="2"/>
  <c r="J862" i="2"/>
  <c r="J47" i="2"/>
  <c r="J111" i="2"/>
  <c r="J175" i="2"/>
  <c r="J239" i="2"/>
  <c r="J303" i="2"/>
  <c r="J367" i="2"/>
  <c r="J431" i="2"/>
  <c r="J495" i="2"/>
  <c r="J559" i="2"/>
  <c r="J623" i="2"/>
  <c r="J687" i="2"/>
  <c r="J751" i="2"/>
  <c r="J815" i="2"/>
  <c r="J879" i="2"/>
  <c r="J943" i="2"/>
  <c r="J1007" i="2"/>
  <c r="J56" i="2"/>
  <c r="J120" i="2"/>
  <c r="J184" i="2"/>
  <c r="J248" i="2"/>
  <c r="J312" i="2"/>
  <c r="J376" i="2"/>
  <c r="J440" i="2"/>
  <c r="J504" i="2"/>
  <c r="J568" i="2"/>
  <c r="J632" i="2"/>
  <c r="J696" i="2"/>
  <c r="J760" i="2"/>
  <c r="J824" i="2"/>
  <c r="J888" i="2"/>
  <c r="J65" i="2"/>
  <c r="J129" i="2"/>
  <c r="J193" i="2"/>
  <c r="J257" i="2"/>
  <c r="J321" i="2"/>
  <c r="J385" i="2"/>
  <c r="J449" i="2"/>
  <c r="J513" i="2"/>
  <c r="J577" i="2"/>
  <c r="J641" i="2"/>
  <c r="J705" i="2"/>
  <c r="J769" i="2"/>
  <c r="J833" i="2"/>
  <c r="J897" i="2"/>
  <c r="J961" i="2"/>
  <c r="J74" i="2"/>
  <c r="J586" i="2"/>
  <c r="J930" i="2"/>
  <c r="J1014" i="2"/>
  <c r="P3485" i="2"/>
  <c r="J379" i="2"/>
  <c r="J132" i="2"/>
  <c r="J716" i="2"/>
  <c r="J389" i="2"/>
  <c r="J901" i="2"/>
  <c r="J486" i="2"/>
  <c r="J119" i="2"/>
  <c r="J631" i="2"/>
  <c r="J128" i="2"/>
  <c r="J640" i="2"/>
  <c r="J265" i="2"/>
  <c r="J777" i="2"/>
  <c r="J1079" i="2"/>
  <c r="J1335" i="2"/>
  <c r="J1591" i="2"/>
  <c r="J1040" i="2"/>
  <c r="J1296" i="2"/>
  <c r="J1552" i="2"/>
  <c r="J1808" i="2"/>
  <c r="J1049" i="2"/>
  <c r="J1305" i="2"/>
  <c r="J1561" i="2"/>
  <c r="J944" i="2"/>
  <c r="J1090" i="2"/>
  <c r="J1218" i="2"/>
  <c r="J1346" i="2"/>
  <c r="J1474" i="2"/>
  <c r="J1602" i="2"/>
  <c r="J106" i="2"/>
  <c r="J934" i="2"/>
  <c r="J1083" i="2"/>
  <c r="J1211" i="2"/>
  <c r="J1315" i="2"/>
  <c r="J1403" i="2"/>
  <c r="J1483" i="2"/>
  <c r="J1571" i="2"/>
  <c r="J1659" i="2"/>
  <c r="J1739" i="2"/>
  <c r="J370" i="2"/>
  <c r="J924" i="2"/>
  <c r="J1028" i="2"/>
  <c r="J1108" i="2"/>
  <c r="J1172" i="2"/>
  <c r="J1236" i="2"/>
  <c r="J1300" i="2"/>
  <c r="J1364" i="2"/>
  <c r="J1428" i="2"/>
  <c r="J1492" i="2"/>
  <c r="J1556" i="2"/>
  <c r="J1620" i="2"/>
  <c r="J1684" i="2"/>
  <c r="J186" i="2"/>
  <c r="J698" i="2"/>
  <c r="J948" i="2"/>
  <c r="J1029" i="2"/>
  <c r="J1093" i="2"/>
  <c r="J1157" i="2"/>
  <c r="J1221" i="2"/>
  <c r="J1285" i="2"/>
  <c r="J1349" i="2"/>
  <c r="J1413" i="2"/>
  <c r="J1477" i="2"/>
  <c r="J1541" i="2"/>
  <c r="J1605" i="2"/>
  <c r="J1669" i="2"/>
  <c r="J578" i="2"/>
  <c r="J1398" i="2"/>
  <c r="J1726" i="2"/>
  <c r="J1807" i="2"/>
  <c r="J1874" i="2"/>
  <c r="J1938" i="2"/>
  <c r="J2002" i="2"/>
  <c r="J2066" i="2"/>
  <c r="J939" i="2"/>
  <c r="J1470" i="2"/>
  <c r="J1738" i="2"/>
  <c r="J1818" i="2"/>
  <c r="J1883" i="2"/>
  <c r="J1947" i="2"/>
  <c r="J2011" i="2"/>
  <c r="J2075" i="2"/>
  <c r="J2139" i="2"/>
  <c r="J2203" i="2"/>
  <c r="J2267" i="2"/>
  <c r="J2331" i="2"/>
  <c r="J2395" i="2"/>
  <c r="J2459" i="2"/>
  <c r="J2523" i="2"/>
  <c r="J2587" i="2"/>
  <c r="J949" i="2"/>
  <c r="J1478" i="2"/>
  <c r="J1740" i="2"/>
  <c r="J1819" i="2"/>
  <c r="J1884" i="2"/>
  <c r="J1948" i="2"/>
  <c r="J2012" i="2"/>
  <c r="J2076" i="2"/>
  <c r="J770" i="2"/>
  <c r="J1422" i="2"/>
  <c r="J1730" i="2"/>
  <c r="J1811" i="2"/>
  <c r="J1877" i="2"/>
  <c r="J1941" i="2"/>
  <c r="J2005" i="2"/>
  <c r="J2069" i="2"/>
  <c r="J2133" i="2"/>
  <c r="J2197" i="2"/>
  <c r="J2261" i="2"/>
  <c r="J2325" i="2"/>
  <c r="J2389" i="2"/>
  <c r="J2453" i="2"/>
  <c r="J2517" i="2"/>
  <c r="J2581" i="2"/>
  <c r="J971" i="2"/>
  <c r="J1494" i="2"/>
  <c r="J1742" i="2"/>
  <c r="J1821" i="2"/>
  <c r="J1886" i="2"/>
  <c r="J1950" i="2"/>
  <c r="J2014" i="2"/>
  <c r="J2078" i="2"/>
  <c r="J2142" i="2"/>
  <c r="J2206" i="2"/>
  <c r="J2270" i="2"/>
  <c r="J2334" i="2"/>
  <c r="J2398" i="2"/>
  <c r="P3741" i="2"/>
  <c r="J467" i="2"/>
  <c r="J204" i="2"/>
  <c r="J788" i="2"/>
  <c r="J453" i="2"/>
  <c r="J38" i="2"/>
  <c r="J550" i="2"/>
  <c r="J183" i="2"/>
  <c r="J695" i="2"/>
  <c r="J192" i="2"/>
  <c r="J704" i="2"/>
  <c r="J329" i="2"/>
  <c r="J841" i="2"/>
  <c r="J1087" i="2"/>
  <c r="J1343" i="2"/>
  <c r="J1599" i="2"/>
  <c r="J1048" i="2"/>
  <c r="J1304" i="2"/>
  <c r="J1560" i="2"/>
  <c r="J1816" i="2"/>
  <c r="J1057" i="2"/>
  <c r="J1313" i="2"/>
  <c r="J1569" i="2"/>
  <c r="J955" i="2"/>
  <c r="J1098" i="2"/>
  <c r="J1226" i="2"/>
  <c r="J1354" i="2"/>
  <c r="J1482" i="2"/>
  <c r="J1610" i="2"/>
  <c r="J170" i="2"/>
  <c r="J946" i="2"/>
  <c r="J1091" i="2"/>
  <c r="J1219" i="2"/>
  <c r="J1323" i="2"/>
  <c r="J1411" i="2"/>
  <c r="J1491" i="2"/>
  <c r="J1579" i="2"/>
  <c r="J1667" i="2"/>
  <c r="J1747" i="2"/>
  <c r="J434" i="2"/>
  <c r="J936" i="2"/>
  <c r="J1036" i="2"/>
  <c r="J1116" i="2"/>
  <c r="J1180" i="2"/>
  <c r="J1244" i="2"/>
  <c r="J1308" i="2"/>
  <c r="J1372" i="2"/>
  <c r="J1436" i="2"/>
  <c r="J1500" i="2"/>
  <c r="J1564" i="2"/>
  <c r="J1628" i="2"/>
  <c r="J1692" i="2"/>
  <c r="J250" i="2"/>
  <c r="J762" i="2"/>
  <c r="J958" i="2"/>
  <c r="J1037" i="2"/>
  <c r="J1101" i="2"/>
  <c r="J1165" i="2"/>
  <c r="J1229" i="2"/>
  <c r="J1293" i="2"/>
  <c r="J1357" i="2"/>
  <c r="J1421" i="2"/>
  <c r="J1485" i="2"/>
  <c r="J1549" i="2"/>
  <c r="J1613" i="2"/>
  <c r="J1677" i="2"/>
  <c r="J928" i="2"/>
  <c r="J1462" i="2"/>
  <c r="J1737" i="2"/>
  <c r="J1817" i="2"/>
  <c r="J1882" i="2"/>
  <c r="J1946" i="2"/>
  <c r="J2010" i="2"/>
  <c r="J2074" i="2"/>
  <c r="J1022" i="2"/>
  <c r="J1534" i="2"/>
  <c r="J1749" i="2"/>
  <c r="J1827" i="2"/>
  <c r="J1891" i="2"/>
  <c r="J1955" i="2"/>
  <c r="J2019" i="2"/>
  <c r="J2083" i="2"/>
  <c r="J2147" i="2"/>
  <c r="J2211" i="2"/>
  <c r="J2275" i="2"/>
  <c r="J2339" i="2"/>
  <c r="J2403" i="2"/>
  <c r="J2467" i="2"/>
  <c r="J2531" i="2"/>
  <c r="J2595" i="2"/>
  <c r="J1030" i="2"/>
  <c r="J1542" i="2"/>
  <c r="J1750" i="2"/>
  <c r="J1828" i="2"/>
  <c r="J1892" i="2"/>
  <c r="J1956" i="2"/>
  <c r="J2020" i="2"/>
  <c r="J2084" i="2"/>
  <c r="J960" i="2"/>
  <c r="J1486" i="2"/>
  <c r="J1741" i="2"/>
  <c r="J1820" i="2"/>
  <c r="J1885" i="2"/>
  <c r="J1949" i="2"/>
  <c r="J2013" i="2"/>
  <c r="P3621" i="2"/>
  <c r="J563" i="2"/>
  <c r="J276" i="2"/>
  <c r="J868" i="2"/>
  <c r="J517" i="2"/>
  <c r="J102" i="2"/>
  <c r="J614" i="2"/>
  <c r="J247" i="2"/>
  <c r="J759" i="2"/>
  <c r="J256" i="2"/>
  <c r="J768" i="2"/>
  <c r="J393" i="2"/>
  <c r="J905" i="2"/>
  <c r="J1143" i="2"/>
  <c r="J1399" i="2"/>
  <c r="J274" i="2"/>
  <c r="J1104" i="2"/>
  <c r="J1360" i="2"/>
  <c r="J1616" i="2"/>
  <c r="J346" i="2"/>
  <c r="J1113" i="2"/>
  <c r="J1369" i="2"/>
  <c r="J1625" i="2"/>
  <c r="J965" i="2"/>
  <c r="J1106" i="2"/>
  <c r="J1234" i="2"/>
  <c r="J1362" i="2"/>
  <c r="J1490" i="2"/>
  <c r="J1618" i="2"/>
  <c r="J234" i="2"/>
  <c r="J956" i="2"/>
  <c r="J1099" i="2"/>
  <c r="J1227" i="2"/>
  <c r="J1339" i="2"/>
  <c r="J1419" i="2"/>
  <c r="J1507" i="2"/>
  <c r="J1595" i="2"/>
  <c r="J1675" i="2"/>
  <c r="J1763" i="2"/>
  <c r="J562" i="2"/>
  <c r="J947" i="2"/>
  <c r="J1052" i="2"/>
  <c r="J1124" i="2"/>
  <c r="J1188" i="2"/>
  <c r="J1252" i="2"/>
  <c r="J1316" i="2"/>
  <c r="J1380" i="2"/>
  <c r="J1444" i="2"/>
  <c r="J1508" i="2"/>
  <c r="J1572" i="2"/>
  <c r="J1636" i="2"/>
  <c r="J1700" i="2"/>
  <c r="J314" i="2"/>
  <c r="J826" i="2"/>
  <c r="J970" i="2"/>
  <c r="J1045" i="2"/>
  <c r="J1109" i="2"/>
  <c r="J1173" i="2"/>
  <c r="J1237" i="2"/>
  <c r="J1301" i="2"/>
  <c r="J1365" i="2"/>
  <c r="J1429" i="2"/>
  <c r="J1493" i="2"/>
  <c r="J1557" i="2"/>
  <c r="J1621" i="2"/>
  <c r="J1685" i="2"/>
  <c r="J1013" i="2"/>
  <c r="J1526" i="2"/>
  <c r="J1748" i="2"/>
  <c r="J1826" i="2"/>
  <c r="J1890" i="2"/>
  <c r="J1954" i="2"/>
  <c r="J2018" i="2"/>
  <c r="J2082" i="2"/>
  <c r="J1086" i="2"/>
  <c r="J1598" i="2"/>
  <c r="J1759" i="2"/>
  <c r="J1835" i="2"/>
  <c r="J1899" i="2"/>
  <c r="J1963" i="2"/>
  <c r="J2027" i="2"/>
  <c r="J2091" i="2"/>
  <c r="J2155" i="2"/>
  <c r="J2219" i="2"/>
  <c r="J2283" i="2"/>
  <c r="J2347" i="2"/>
  <c r="J2411" i="2"/>
  <c r="J2475" i="2"/>
  <c r="J2539" i="2"/>
  <c r="J2603" i="2"/>
  <c r="J1094" i="2"/>
  <c r="J1606" i="2"/>
  <c r="J1761" i="2"/>
  <c r="J1836" i="2"/>
  <c r="J1900" i="2"/>
  <c r="J1964" i="2"/>
  <c r="J2028" i="2"/>
  <c r="J2092" i="2"/>
  <c r="J1038" i="2"/>
  <c r="J1550" i="2"/>
  <c r="J1751" i="2"/>
  <c r="J1829" i="2"/>
  <c r="J1893" i="2"/>
  <c r="J1957" i="2"/>
  <c r="J2021" i="2"/>
  <c r="J2085" i="2"/>
  <c r="J2149" i="2"/>
  <c r="J2213" i="2"/>
  <c r="J2277" i="2"/>
  <c r="J2341" i="2"/>
  <c r="J2405" i="2"/>
  <c r="J2469" i="2"/>
  <c r="J2533" i="2"/>
  <c r="J2597" i="2"/>
  <c r="J1110" i="2"/>
  <c r="J1622" i="2"/>
  <c r="J1764" i="2"/>
  <c r="J1838" i="2"/>
  <c r="J1902" i="2"/>
  <c r="J1966" i="2"/>
  <c r="J2030" i="2"/>
  <c r="J2094" i="2"/>
  <c r="J2158" i="2"/>
  <c r="J2222" i="2"/>
  <c r="J2286" i="2"/>
  <c r="J2350" i="2"/>
  <c r="J2414" i="2"/>
  <c r="P3893" i="2"/>
  <c r="J659" i="2"/>
  <c r="J356" i="2"/>
  <c r="J61" i="2"/>
  <c r="J581" i="2"/>
  <c r="J166" i="2"/>
  <c r="J678" i="2"/>
  <c r="J311" i="2"/>
  <c r="J823" i="2"/>
  <c r="J320" i="2"/>
  <c r="J832" i="2"/>
  <c r="J457" i="2"/>
  <c r="J969" i="2"/>
  <c r="J1151" i="2"/>
  <c r="J1407" i="2"/>
  <c r="J338" i="2"/>
  <c r="J1112" i="2"/>
  <c r="J1368" i="2"/>
  <c r="J1624" i="2"/>
  <c r="J410" i="2"/>
  <c r="J1121" i="2"/>
  <c r="J1377" i="2"/>
  <c r="J1633" i="2"/>
  <c r="J976" i="2"/>
  <c r="J1114" i="2"/>
  <c r="J1242" i="2"/>
  <c r="J1370" i="2"/>
  <c r="J1498" i="2"/>
  <c r="J1626" i="2"/>
  <c r="J298" i="2"/>
  <c r="J966" i="2"/>
  <c r="J1107" i="2"/>
  <c r="J1235" i="2"/>
  <c r="J1347" i="2"/>
  <c r="J1427" i="2"/>
  <c r="J1515" i="2"/>
  <c r="J1603" i="2"/>
  <c r="J1683" i="2"/>
  <c r="J1771" i="2"/>
  <c r="J626" i="2"/>
  <c r="J957" i="2"/>
  <c r="J1060" i="2"/>
  <c r="J1132" i="2"/>
  <c r="J1196" i="2"/>
  <c r="J1260" i="2"/>
  <c r="J1324" i="2"/>
  <c r="J1388" i="2"/>
  <c r="J1452" i="2"/>
  <c r="J1516" i="2"/>
  <c r="J1580" i="2"/>
  <c r="J1644" i="2"/>
  <c r="J1708" i="2"/>
  <c r="J378" i="2"/>
  <c r="J884" i="2"/>
  <c r="J980" i="2"/>
  <c r="J1053" i="2"/>
  <c r="J1117" i="2"/>
  <c r="J1181" i="2"/>
  <c r="J1245" i="2"/>
  <c r="J1309" i="2"/>
  <c r="J1373" i="2"/>
  <c r="J1437" i="2"/>
  <c r="J1501" i="2"/>
  <c r="J1565" i="2"/>
  <c r="J1629" i="2"/>
  <c r="J1693" i="2"/>
  <c r="J1078" i="2"/>
  <c r="J1590" i="2"/>
  <c r="J1758" i="2"/>
  <c r="J1834" i="2"/>
  <c r="J1898" i="2"/>
  <c r="J1962" i="2"/>
  <c r="J2026" i="2"/>
  <c r="J2090" i="2"/>
  <c r="J1150" i="2"/>
  <c r="J1639" i="2"/>
  <c r="J1770" i="2"/>
  <c r="J1843" i="2"/>
  <c r="J1907" i="2"/>
  <c r="J1971" i="2"/>
  <c r="J2035" i="2"/>
  <c r="J2099" i="2"/>
  <c r="J2163" i="2"/>
  <c r="J2227" i="2"/>
  <c r="J2291" i="2"/>
  <c r="J2355" i="2"/>
  <c r="J2419" i="2"/>
  <c r="J2483" i="2"/>
  <c r="J2547" i="2"/>
  <c r="J2611" i="2"/>
  <c r="J1158" i="2"/>
  <c r="J1646" i="2"/>
  <c r="J1772" i="2"/>
  <c r="J1844" i="2"/>
  <c r="J1908" i="2"/>
  <c r="J1972" i="2"/>
  <c r="J2036" i="2"/>
  <c r="J2100" i="2"/>
  <c r="J1102" i="2"/>
  <c r="J1614" i="2"/>
  <c r="J1762" i="2"/>
  <c r="J1837" i="2"/>
  <c r="J1901" i="2"/>
  <c r="J1965" i="2"/>
  <c r="J2029" i="2"/>
  <c r="J2093" i="2"/>
  <c r="J2157" i="2"/>
  <c r="J2221" i="2"/>
  <c r="J2285" i="2"/>
  <c r="J2349" i="2"/>
  <c r="J2413" i="2"/>
  <c r="J2477" i="2"/>
  <c r="J2541" i="2"/>
  <c r="J2605" i="2"/>
  <c r="P3894" i="2"/>
  <c r="J739" i="2"/>
  <c r="J428" i="2"/>
  <c r="J133" i="2"/>
  <c r="J645" i="2"/>
  <c r="J230" i="2"/>
  <c r="J742" i="2"/>
  <c r="J375" i="2"/>
  <c r="J887" i="2"/>
  <c r="J384" i="2"/>
  <c r="J9" i="2"/>
  <c r="J521" i="2"/>
  <c r="J138" i="2"/>
  <c r="J1207" i="2"/>
  <c r="J1463" i="2"/>
  <c r="J786" i="2"/>
  <c r="J1168" i="2"/>
  <c r="J1424" i="2"/>
  <c r="J1680" i="2"/>
  <c r="J858" i="2"/>
  <c r="J1177" i="2"/>
  <c r="J1433" i="2"/>
  <c r="J226" i="2"/>
  <c r="J1026" i="2"/>
  <c r="J1154" i="2"/>
  <c r="J1282" i="2"/>
  <c r="J1410" i="2"/>
  <c r="J1538" i="2"/>
  <c r="J1666" i="2"/>
  <c r="J618" i="2"/>
  <c r="J1019" i="2"/>
  <c r="J1147" i="2"/>
  <c r="J1275" i="2"/>
  <c r="J1355" i="2"/>
  <c r="J1443" i="2"/>
  <c r="J1531" i="2"/>
  <c r="J1611" i="2"/>
  <c r="J1699" i="2"/>
  <c r="J50" i="2"/>
  <c r="J690" i="2"/>
  <c r="J979" i="2"/>
  <c r="J1076" i="2"/>
  <c r="J1140" i="2"/>
  <c r="J1204" i="2"/>
  <c r="J1268" i="2"/>
  <c r="J1332" i="2"/>
  <c r="J1396" i="2"/>
  <c r="J1460" i="2"/>
  <c r="J1524" i="2"/>
  <c r="J1588" i="2"/>
  <c r="J1652" i="2"/>
  <c r="J1716" i="2"/>
  <c r="J442" i="2"/>
  <c r="J900" i="2"/>
  <c r="J990" i="2"/>
  <c r="J1061" i="2"/>
  <c r="J1125" i="2"/>
  <c r="J1189" i="2"/>
  <c r="J1253" i="2"/>
  <c r="J1317" i="2"/>
  <c r="J1381" i="2"/>
  <c r="J1445" i="2"/>
  <c r="J1509" i="2"/>
  <c r="J1573" i="2"/>
  <c r="J1637" i="2"/>
  <c r="J1701" i="2"/>
  <c r="J1142" i="2"/>
  <c r="J1638" i="2"/>
  <c r="J1769" i="2"/>
  <c r="J1842" i="2"/>
  <c r="J1906" i="2"/>
  <c r="J1970" i="2"/>
  <c r="J2034" i="2"/>
  <c r="J2098" i="2"/>
  <c r="J1214" i="2"/>
  <c r="J1670" i="2"/>
  <c r="J1781" i="2"/>
  <c r="J1851" i="2"/>
  <c r="J1915" i="2"/>
  <c r="J1979" i="2"/>
  <c r="J2043" i="2"/>
  <c r="J2107" i="2"/>
  <c r="J2171" i="2"/>
  <c r="J2235" i="2"/>
  <c r="J2299" i="2"/>
  <c r="J2363" i="2"/>
  <c r="J2427" i="2"/>
  <c r="J2491" i="2"/>
  <c r="J2555" i="2"/>
  <c r="J2619" i="2"/>
  <c r="J1222" i="2"/>
  <c r="J1671" i="2"/>
  <c r="J1782" i="2"/>
  <c r="J1852" i="2"/>
  <c r="J1916" i="2"/>
  <c r="J1980" i="2"/>
  <c r="J2044" i="2"/>
  <c r="J2108" i="2"/>
  <c r="J1166" i="2"/>
  <c r="J1647" i="2"/>
  <c r="J1773" i="2"/>
  <c r="J1845" i="2"/>
  <c r="J1909" i="2"/>
  <c r="J1973" i="2"/>
  <c r="J2037" i="2"/>
  <c r="J2101" i="2"/>
  <c r="J83" i="2"/>
  <c r="J811" i="2"/>
  <c r="J500" i="2"/>
  <c r="J197" i="2"/>
  <c r="J709" i="2"/>
  <c r="J294" i="2"/>
  <c r="J806" i="2"/>
  <c r="J439" i="2"/>
  <c r="J951" i="2"/>
  <c r="J448" i="2"/>
  <c r="J73" i="2"/>
  <c r="J585" i="2"/>
  <c r="J650" i="2"/>
  <c r="J1215" i="2"/>
  <c r="J1471" i="2"/>
  <c r="J850" i="2"/>
  <c r="J1176" i="2"/>
  <c r="J1432" i="2"/>
  <c r="J1688" i="2"/>
  <c r="J894" i="2"/>
  <c r="J1185" i="2"/>
  <c r="J1441" i="2"/>
  <c r="J290" i="2"/>
  <c r="J1034" i="2"/>
  <c r="J1162" i="2"/>
  <c r="J1290" i="2"/>
  <c r="J1418" i="2"/>
  <c r="J1546" i="2"/>
  <c r="J1674" i="2"/>
  <c r="J682" i="2"/>
  <c r="J1027" i="2"/>
  <c r="J1155" i="2"/>
  <c r="J1283" i="2"/>
  <c r="J1363" i="2"/>
  <c r="J1451" i="2"/>
  <c r="J1539" i="2"/>
  <c r="J1619" i="2"/>
  <c r="J1707" i="2"/>
  <c r="J114" i="2"/>
  <c r="J754" i="2"/>
  <c r="J989" i="2"/>
  <c r="J1084" i="2"/>
  <c r="J1148" i="2"/>
  <c r="J1212" i="2"/>
  <c r="J1276" i="2"/>
  <c r="J1340" i="2"/>
  <c r="J1404" i="2"/>
  <c r="J1468" i="2"/>
  <c r="J1532" i="2"/>
  <c r="J1596" i="2"/>
  <c r="J1660" i="2"/>
  <c r="J1724" i="2"/>
  <c r="J506" i="2"/>
  <c r="J914" i="2"/>
  <c r="J1002" i="2"/>
  <c r="J1069" i="2"/>
  <c r="J1133" i="2"/>
  <c r="J1197" i="2"/>
  <c r="J1261" i="2"/>
  <c r="J1325" i="2"/>
  <c r="J1389" i="2"/>
  <c r="J1453" i="2"/>
  <c r="J1517" i="2"/>
  <c r="J1581" i="2"/>
  <c r="J1645" i="2"/>
  <c r="J1709" i="2"/>
  <c r="J1206" i="2"/>
  <c r="J1665" i="2"/>
  <c r="J1780" i="2"/>
  <c r="J1850" i="2"/>
  <c r="J1914" i="2"/>
  <c r="J1978" i="2"/>
  <c r="J2042" i="2"/>
  <c r="J2106" i="2"/>
  <c r="J1278" i="2"/>
  <c r="J1689" i="2"/>
  <c r="J1790" i="2"/>
  <c r="J1859" i="2"/>
  <c r="J1923" i="2"/>
  <c r="J1987" i="2"/>
  <c r="J2051" i="2"/>
  <c r="J2115" i="2"/>
  <c r="J2179" i="2"/>
  <c r="J2243" i="2"/>
  <c r="J2307" i="2"/>
  <c r="J2371" i="2"/>
  <c r="J2435" i="2"/>
  <c r="J2499" i="2"/>
  <c r="J2563" i="2"/>
  <c r="J2627" i="2"/>
  <c r="J1286" i="2"/>
  <c r="J1694" i="2"/>
  <c r="J1791" i="2"/>
  <c r="J1860" i="2"/>
  <c r="J1924" i="2"/>
  <c r="J1988" i="2"/>
  <c r="J2052" i="2"/>
  <c r="J2116" i="2"/>
  <c r="J1230" i="2"/>
  <c r="J1673" i="2"/>
  <c r="J1783" i="2"/>
  <c r="J1853" i="2"/>
  <c r="J1917" i="2"/>
  <c r="J1981" i="2"/>
  <c r="J2045" i="2"/>
  <c r="J2109" i="2"/>
  <c r="J179" i="2"/>
  <c r="J883" i="2"/>
  <c r="J572" i="2"/>
  <c r="J261" i="2"/>
  <c r="J773" i="2"/>
  <c r="J358" i="2"/>
  <c r="J870" i="2"/>
  <c r="J503" i="2"/>
  <c r="J1015" i="2"/>
  <c r="J512" i="2"/>
  <c r="J137" i="2"/>
  <c r="J649" i="2"/>
  <c r="J940" i="2"/>
  <c r="J1271" i="2"/>
  <c r="J1527" i="2"/>
  <c r="J963" i="2"/>
  <c r="J1232" i="2"/>
  <c r="J1488" i="2"/>
  <c r="J1744" i="2"/>
  <c r="J974" i="2"/>
  <c r="J1241" i="2"/>
  <c r="J1497" i="2"/>
  <c r="J738" i="2"/>
  <c r="J1042" i="2"/>
  <c r="J1170" i="2"/>
  <c r="J1298" i="2"/>
  <c r="J1426" i="2"/>
  <c r="J1554" i="2"/>
  <c r="J1682" i="2"/>
  <c r="J746" i="2"/>
  <c r="J1035" i="2"/>
  <c r="J1163" i="2"/>
  <c r="J1291" i="2"/>
  <c r="J1379" i="2"/>
  <c r="J1467" i="2"/>
  <c r="J1547" i="2"/>
  <c r="J1635" i="2"/>
  <c r="J1723" i="2"/>
  <c r="J178" i="2"/>
  <c r="J882" i="2"/>
  <c r="J1011" i="2"/>
  <c r="J1092" i="2"/>
  <c r="J1156" i="2"/>
  <c r="J1220" i="2"/>
  <c r="J1284" i="2"/>
  <c r="J1348" i="2"/>
  <c r="J1412" i="2"/>
  <c r="J1476" i="2"/>
  <c r="J1540" i="2"/>
  <c r="J1604" i="2"/>
  <c r="J1668" i="2"/>
  <c r="J58" i="2"/>
  <c r="J570" i="2"/>
  <c r="J926" i="2"/>
  <c r="J1012" i="2"/>
  <c r="J1077" i="2"/>
  <c r="J1141" i="2"/>
  <c r="J1205" i="2"/>
  <c r="J1269" i="2"/>
  <c r="J1333" i="2"/>
  <c r="J1397" i="2"/>
  <c r="J1461" i="2"/>
  <c r="J1525" i="2"/>
  <c r="J1589" i="2"/>
  <c r="J1653" i="2"/>
  <c r="J1717" i="2"/>
  <c r="J1270" i="2"/>
  <c r="J1687" i="2"/>
  <c r="J1789" i="2"/>
  <c r="J1858" i="2"/>
  <c r="J1922" i="2"/>
  <c r="J1986" i="2"/>
  <c r="J2050" i="2"/>
  <c r="J130" i="2"/>
  <c r="J1342" i="2"/>
  <c r="J1711" i="2"/>
  <c r="J1799" i="2"/>
  <c r="J1867" i="2"/>
  <c r="J1931" i="2"/>
  <c r="J1995" i="2"/>
  <c r="J2059" i="2"/>
  <c r="J2123" i="2"/>
  <c r="J2187" i="2"/>
  <c r="J2251" i="2"/>
  <c r="J2315" i="2"/>
  <c r="J2379" i="2"/>
  <c r="J2443" i="2"/>
  <c r="J2507" i="2"/>
  <c r="J2571" i="2"/>
  <c r="J194" i="2"/>
  <c r="J1350" i="2"/>
  <c r="J1713" i="2"/>
  <c r="J1801" i="2"/>
  <c r="J1868" i="2"/>
  <c r="J1932" i="2"/>
  <c r="J1996" i="2"/>
  <c r="J2060" i="2"/>
  <c r="J2124" i="2"/>
  <c r="J1294" i="2"/>
  <c r="J1695" i="2"/>
  <c r="J1793" i="2"/>
  <c r="J1861" i="2"/>
  <c r="J1925" i="2"/>
  <c r="J1989" i="2"/>
  <c r="J2053" i="2"/>
  <c r="J2117" i="2"/>
  <c r="J2181" i="2"/>
  <c r="J2245" i="2"/>
  <c r="J2309" i="2"/>
  <c r="J2373" i="2"/>
  <c r="J2437" i="2"/>
  <c r="J2501" i="2"/>
  <c r="J2565" i="2"/>
  <c r="J322" i="2"/>
  <c r="J267" i="2"/>
  <c r="J60" i="2"/>
  <c r="J644" i="2"/>
  <c r="J325" i="2"/>
  <c r="J837" i="2"/>
  <c r="J422" i="2"/>
  <c r="J55" i="2"/>
  <c r="J567" i="2"/>
  <c r="J64" i="2"/>
  <c r="J576" i="2"/>
  <c r="J201" i="2"/>
  <c r="J713" i="2"/>
  <c r="J1023" i="2"/>
  <c r="J1279" i="2"/>
  <c r="J1535" i="2"/>
  <c r="J973" i="2"/>
  <c r="J1240" i="2"/>
  <c r="J1496" i="2"/>
  <c r="J1752" i="2"/>
  <c r="J986" i="2"/>
  <c r="J1249" i="2"/>
  <c r="J1505" i="2"/>
  <c r="J802" i="2"/>
  <c r="J1050" i="2"/>
  <c r="J1178" i="2"/>
  <c r="J1306" i="2"/>
  <c r="J1434" i="2"/>
  <c r="J1562" i="2"/>
  <c r="J1690" i="2"/>
  <c r="J810" i="2"/>
  <c r="J1043" i="2"/>
  <c r="J1171" i="2"/>
  <c r="J1299" i="2"/>
  <c r="J1387" i="2"/>
  <c r="J1475" i="2"/>
  <c r="J1555" i="2"/>
  <c r="J1643" i="2"/>
  <c r="J1731" i="2"/>
  <c r="J242" i="2"/>
  <c r="J899" i="2"/>
  <c r="J1020" i="2"/>
  <c r="J1100" i="2"/>
  <c r="J1164" i="2"/>
  <c r="J1228" i="2"/>
  <c r="J1292" i="2"/>
  <c r="J1356" i="2"/>
  <c r="J1420" i="2"/>
  <c r="J1484" i="2"/>
  <c r="J1548" i="2"/>
  <c r="J1612" i="2"/>
  <c r="J1676" i="2"/>
  <c r="J122" i="2"/>
  <c r="J634" i="2"/>
  <c r="J938" i="2"/>
  <c r="J1021" i="2"/>
  <c r="J1085" i="2"/>
  <c r="J1149" i="2"/>
  <c r="J1213" i="2"/>
  <c r="J1277" i="2"/>
  <c r="J1341" i="2"/>
  <c r="J1405" i="2"/>
  <c r="J1469" i="2"/>
  <c r="J1533" i="2"/>
  <c r="J1597" i="2"/>
  <c r="J1661" i="2"/>
  <c r="J66" i="2"/>
  <c r="J1334" i="2"/>
  <c r="J1710" i="2"/>
  <c r="J1798" i="2"/>
  <c r="J1866" i="2"/>
  <c r="J1930" i="2"/>
  <c r="J1994" i="2"/>
  <c r="J2058" i="2"/>
  <c r="J642" i="2"/>
  <c r="J2131" i="2"/>
  <c r="J706" i="2"/>
  <c r="J258" i="2"/>
  <c r="J2077" i="2"/>
  <c r="J2237" i="2"/>
  <c r="J2365" i="2"/>
  <c r="J2493" i="2"/>
  <c r="J2621" i="2"/>
  <c r="J1558" i="2"/>
  <c r="J1785" i="2"/>
  <c r="J1870" i="2"/>
  <c r="J1958" i="2"/>
  <c r="J2046" i="2"/>
  <c r="J2126" i="2"/>
  <c r="J2214" i="2"/>
  <c r="J2302" i="2"/>
  <c r="J2382" i="2"/>
  <c r="J2462" i="2"/>
  <c r="J2526" i="2"/>
  <c r="J886" i="2"/>
  <c r="J1438" i="2"/>
  <c r="J1733" i="2"/>
  <c r="J1813" i="2"/>
  <c r="J1879" i="2"/>
  <c r="J1943" i="2"/>
  <c r="J2007" i="2"/>
  <c r="J2071" i="2"/>
  <c r="J2135" i="2"/>
  <c r="J2199" i="2"/>
  <c r="J2263" i="2"/>
  <c r="J2327" i="2"/>
  <c r="J2391" i="2"/>
  <c r="J2455" i="2"/>
  <c r="J2519" i="2"/>
  <c r="J992" i="2"/>
  <c r="J1510" i="2"/>
  <c r="J1745" i="2"/>
  <c r="J1823" i="2"/>
  <c r="J1888" i="2"/>
  <c r="J1952" i="2"/>
  <c r="J2016" i="2"/>
  <c r="J2080" i="2"/>
  <c r="J2144" i="2"/>
  <c r="J2208" i="2"/>
  <c r="J2272" i="2"/>
  <c r="J2336" i="2"/>
  <c r="J2400" i="2"/>
  <c r="J2464" i="2"/>
  <c r="J2528" i="2"/>
  <c r="J1390" i="2"/>
  <c r="J2145" i="2"/>
  <c r="J2314" i="2"/>
  <c r="J2484" i="2"/>
  <c r="J2615" i="2"/>
  <c r="J2682" i="2"/>
  <c r="J2746" i="2"/>
  <c r="J2810" i="2"/>
  <c r="J1735" i="2"/>
  <c r="J2169" i="2"/>
  <c r="J2338" i="2"/>
  <c r="J2508" i="2"/>
  <c r="J2626" i="2"/>
  <c r="J2691" i="2"/>
  <c r="J2755" i="2"/>
  <c r="J2819" i="2"/>
  <c r="J2883" i="2"/>
  <c r="J2947" i="2"/>
  <c r="J3011" i="2"/>
  <c r="J3075" i="2"/>
  <c r="J3139" i="2"/>
  <c r="J3203" i="2"/>
  <c r="J3267" i="2"/>
  <c r="J3331" i="2"/>
  <c r="J1746" i="2"/>
  <c r="J2170" i="2"/>
  <c r="J2340" i="2"/>
  <c r="J2513" i="2"/>
  <c r="J2628" i="2"/>
  <c r="J2692" i="2"/>
  <c r="J2756" i="2"/>
  <c r="J2820" i="2"/>
  <c r="J2884" i="2"/>
  <c r="J2948" i="2"/>
  <c r="J3012" i="2"/>
  <c r="J3076" i="2"/>
  <c r="J3140" i="2"/>
  <c r="J3204" i="2"/>
  <c r="J3268" i="2"/>
  <c r="J3332" i="2"/>
  <c r="J1833" i="2"/>
  <c r="J2194" i="2"/>
  <c r="J2364" i="2"/>
  <c r="J2537" i="2"/>
  <c r="J2637" i="2"/>
  <c r="J2701" i="2"/>
  <c r="J2765" i="2"/>
  <c r="J2829" i="2"/>
  <c r="J2893" i="2"/>
  <c r="J2957" i="2"/>
  <c r="J3021" i="2"/>
  <c r="J3085" i="2"/>
  <c r="J3149" i="2"/>
  <c r="J3213" i="2"/>
  <c r="J3277" i="2"/>
  <c r="J1134" i="2"/>
  <c r="J2132" i="2"/>
  <c r="J2305" i="2"/>
  <c r="J2474" i="2"/>
  <c r="J2609" i="2"/>
  <c r="J2678" i="2"/>
  <c r="J2742" i="2"/>
  <c r="J2806" i="2"/>
  <c r="J1262" i="2"/>
  <c r="J2138" i="2"/>
  <c r="J2308" i="2"/>
  <c r="J2481" i="2"/>
  <c r="J2612" i="2"/>
  <c r="J2680" i="2"/>
  <c r="J2744" i="2"/>
  <c r="J2808" i="2"/>
  <c r="J2872" i="2"/>
  <c r="J2936" i="2"/>
  <c r="J3000" i="2"/>
  <c r="J3064" i="2"/>
  <c r="J3128" i="2"/>
  <c r="J3192" i="2"/>
  <c r="J3256" i="2"/>
  <c r="J3320" i="2"/>
  <c r="J2057" i="2"/>
  <c r="J2268" i="2"/>
  <c r="J2441" i="2"/>
  <c r="J2592" i="2"/>
  <c r="J2665" i="2"/>
  <c r="J2729" i="2"/>
  <c r="J2793" i="2"/>
  <c r="J2857" i="2"/>
  <c r="J2921" i="2"/>
  <c r="J2985" i="2"/>
  <c r="J3049" i="2"/>
  <c r="J3113" i="2"/>
  <c r="J3177" i="2"/>
  <c r="J1198" i="2"/>
  <c r="J2863" i="2"/>
  <c r="J3034" i="2"/>
  <c r="J3206" i="2"/>
  <c r="J3338" i="2"/>
  <c r="J3411" i="2"/>
  <c r="J3475" i="2"/>
  <c r="J3539" i="2"/>
  <c r="J3603" i="2"/>
  <c r="J3667" i="2"/>
  <c r="J3731" i="2"/>
  <c r="J3795" i="2"/>
  <c r="J3859" i="2"/>
  <c r="J3923" i="2"/>
  <c r="J3987" i="2"/>
  <c r="J2498" i="2"/>
  <c r="J2930" i="2"/>
  <c r="J3102" i="2"/>
  <c r="J3263" i="2"/>
  <c r="J3372" i="2"/>
  <c r="J3436" i="2"/>
  <c r="J3500" i="2"/>
  <c r="J3564" i="2"/>
  <c r="J3628" i="2"/>
  <c r="J3692" i="2"/>
  <c r="J3756" i="2"/>
  <c r="J1406" i="2"/>
  <c r="J2195" i="2"/>
  <c r="J1414" i="2"/>
  <c r="J1358" i="2"/>
  <c r="J2125" i="2"/>
  <c r="J2253" i="2"/>
  <c r="J2381" i="2"/>
  <c r="J2509" i="2"/>
  <c r="J834" i="2"/>
  <c r="J1654" i="2"/>
  <c r="J1794" i="2"/>
  <c r="J1878" i="2"/>
  <c r="J1974" i="2"/>
  <c r="J2054" i="2"/>
  <c r="J2134" i="2"/>
  <c r="J2230" i="2"/>
  <c r="J2310" i="2"/>
  <c r="J2390" i="2"/>
  <c r="J2470" i="2"/>
  <c r="J2534" i="2"/>
  <c r="J981" i="2"/>
  <c r="J1502" i="2"/>
  <c r="J1743" i="2"/>
  <c r="J1822" i="2"/>
  <c r="J1887" i="2"/>
  <c r="J1951" i="2"/>
  <c r="J2015" i="2"/>
  <c r="J2079" i="2"/>
  <c r="J2143" i="2"/>
  <c r="J2207" i="2"/>
  <c r="J2271" i="2"/>
  <c r="J2335" i="2"/>
  <c r="J2399" i="2"/>
  <c r="J2463" i="2"/>
  <c r="J2527" i="2"/>
  <c r="J1062" i="2"/>
  <c r="J1574" i="2"/>
  <c r="J1756" i="2"/>
  <c r="J1832" i="2"/>
  <c r="J1896" i="2"/>
  <c r="J1960" i="2"/>
  <c r="J2024" i="2"/>
  <c r="J2088" i="2"/>
  <c r="J2152" i="2"/>
  <c r="J2216" i="2"/>
  <c r="J2280" i="2"/>
  <c r="J2344" i="2"/>
  <c r="J2408" i="2"/>
  <c r="J2472" i="2"/>
  <c r="J2536" i="2"/>
  <c r="J1725" i="2"/>
  <c r="J2164" i="2"/>
  <c r="J2337" i="2"/>
  <c r="J2506" i="2"/>
  <c r="J2625" i="2"/>
  <c r="J2690" i="2"/>
  <c r="J2754" i="2"/>
  <c r="J2818" i="2"/>
  <c r="J1815" i="2"/>
  <c r="J2188" i="2"/>
  <c r="J2361" i="2"/>
  <c r="J2530" i="2"/>
  <c r="J2635" i="2"/>
  <c r="J2699" i="2"/>
  <c r="J2763" i="2"/>
  <c r="J2827" i="2"/>
  <c r="J2891" i="2"/>
  <c r="J2955" i="2"/>
  <c r="J3019" i="2"/>
  <c r="J3083" i="2"/>
  <c r="J3147" i="2"/>
  <c r="J3211" i="2"/>
  <c r="J3275" i="2"/>
  <c r="J3339" i="2"/>
  <c r="J1825" i="2"/>
  <c r="J2193" i="2"/>
  <c r="J2362" i="2"/>
  <c r="J2532" i="2"/>
  <c r="J2636" i="2"/>
  <c r="J2700" i="2"/>
  <c r="J2764" i="2"/>
  <c r="J2828" i="2"/>
  <c r="J2892" i="2"/>
  <c r="J2956" i="2"/>
  <c r="J3020" i="2"/>
  <c r="J3084" i="2"/>
  <c r="J3148" i="2"/>
  <c r="J3212" i="2"/>
  <c r="J3276" i="2"/>
  <c r="J3340" i="2"/>
  <c r="J1897" i="2"/>
  <c r="J2217" i="2"/>
  <c r="J2386" i="2"/>
  <c r="J2556" i="2"/>
  <c r="J2645" i="2"/>
  <c r="J2709" i="2"/>
  <c r="J2773" i="2"/>
  <c r="J2837" i="2"/>
  <c r="J2901" i="2"/>
  <c r="J2965" i="2"/>
  <c r="J3029" i="2"/>
  <c r="J3093" i="2"/>
  <c r="J3157" i="2"/>
  <c r="J3221" i="2"/>
  <c r="J3285" i="2"/>
  <c r="J1631" i="2"/>
  <c r="J2154" i="2"/>
  <c r="J2324" i="2"/>
  <c r="J2497" i="2"/>
  <c r="J2620" i="2"/>
  <c r="J2686" i="2"/>
  <c r="J2750" i="2"/>
  <c r="J2814" i="2"/>
  <c r="J1686" i="2"/>
  <c r="J2161" i="2"/>
  <c r="J2330" i="2"/>
  <c r="J2500" i="2"/>
  <c r="J2623" i="2"/>
  <c r="J2688" i="2"/>
  <c r="J2752" i="2"/>
  <c r="J2816" i="2"/>
  <c r="J2880" i="2"/>
  <c r="J2944" i="2"/>
  <c r="J3008" i="2"/>
  <c r="J3072" i="2"/>
  <c r="J3136" i="2"/>
  <c r="J3200" i="2"/>
  <c r="J3264" i="2"/>
  <c r="J3328" i="2"/>
  <c r="J2114" i="2"/>
  <c r="J2290" i="2"/>
  <c r="J2460" i="2"/>
  <c r="J2602" i="2"/>
  <c r="J2673" i="2"/>
  <c r="J2737" i="2"/>
  <c r="J2801" i="2"/>
  <c r="J2865" i="2"/>
  <c r="J2929" i="2"/>
  <c r="J2993" i="2"/>
  <c r="J3057" i="2"/>
  <c r="J3121" i="2"/>
  <c r="J3185" i="2"/>
  <c r="J2137" i="2"/>
  <c r="J2886" i="2"/>
  <c r="J3055" i="2"/>
  <c r="J3226" i="2"/>
  <c r="J3350" i="2"/>
  <c r="J3419" i="2"/>
  <c r="J3483" i="2"/>
  <c r="J3547" i="2"/>
  <c r="J3611" i="2"/>
  <c r="J3675" i="2"/>
  <c r="J3739" i="2"/>
  <c r="J3803" i="2"/>
  <c r="J3867" i="2"/>
  <c r="J3931" i="2"/>
  <c r="J3995" i="2"/>
  <c r="J2622" i="2"/>
  <c r="J2951" i="2"/>
  <c r="J3122" i="2"/>
  <c r="J3279" i="2"/>
  <c r="J3380" i="2"/>
  <c r="J3444" i="2"/>
  <c r="J3508" i="2"/>
  <c r="J3572" i="2"/>
  <c r="J3636" i="2"/>
  <c r="J3700" i="2"/>
  <c r="J3764" i="2"/>
  <c r="J3828" i="2"/>
  <c r="J3892" i="2"/>
  <c r="J3956" i="2"/>
  <c r="J4020" i="2"/>
  <c r="J2823" i="2"/>
  <c r="J3018" i="2"/>
  <c r="J3190" i="2"/>
  <c r="J3329" i="2"/>
  <c r="J3405" i="2"/>
  <c r="J3469" i="2"/>
  <c r="J3533" i="2"/>
  <c r="J3597" i="2"/>
  <c r="J3661" i="2"/>
  <c r="J3725" i="2"/>
  <c r="J3789" i="2"/>
  <c r="J3853" i="2"/>
  <c r="J3917" i="2"/>
  <c r="J3981" i="2"/>
  <c r="J2540" i="2"/>
  <c r="J2935" i="2"/>
  <c r="J3106" i="2"/>
  <c r="J3266" i="2"/>
  <c r="J3374" i="2"/>
  <c r="J3438" i="2"/>
  <c r="J3502" i="2"/>
  <c r="J3566" i="2"/>
  <c r="J3630" i="2"/>
  <c r="J3694" i="2"/>
  <c r="J3758" i="2"/>
  <c r="J3822" i="2"/>
  <c r="J3886" i="2"/>
  <c r="J3950" i="2"/>
  <c r="J4014" i="2"/>
  <c r="J2839" i="2"/>
  <c r="J3023" i="2"/>
  <c r="J3194" i="2"/>
  <c r="J3334" i="2"/>
  <c r="J3407" i="2"/>
  <c r="J3471" i="2"/>
  <c r="J3535" i="2"/>
  <c r="J3599" i="2"/>
  <c r="J3663" i="2"/>
  <c r="J3727" i="2"/>
  <c r="J3791" i="2"/>
  <c r="J3855" i="2"/>
  <c r="J3919" i="2"/>
  <c r="J3983" i="2"/>
  <c r="J2578" i="2"/>
  <c r="J2942" i="2"/>
  <c r="J3111" i="2"/>
  <c r="J3271" i="2"/>
  <c r="J3376" i="2"/>
  <c r="J3440" i="2"/>
  <c r="J3504" i="2"/>
  <c r="J3568" i="2"/>
  <c r="J3632" i="2"/>
  <c r="J3696" i="2"/>
  <c r="J3760" i="2"/>
  <c r="J3824" i="2"/>
  <c r="J3888" i="2"/>
  <c r="J3952" i="2"/>
  <c r="J4016" i="2"/>
  <c r="J2855" i="2"/>
  <c r="J3030" i="2"/>
  <c r="J1727" i="2"/>
  <c r="J2259" i="2"/>
  <c r="J1729" i="2"/>
  <c r="J1718" i="2"/>
  <c r="J2141" i="2"/>
  <c r="J2269" i="2"/>
  <c r="J2397" i="2"/>
  <c r="J2525" i="2"/>
  <c r="J1046" i="2"/>
  <c r="J1678" i="2"/>
  <c r="J1803" i="2"/>
  <c r="J1894" i="2"/>
  <c r="J1982" i="2"/>
  <c r="J2062" i="2"/>
  <c r="J2150" i="2"/>
  <c r="J2238" i="2"/>
  <c r="J2318" i="2"/>
  <c r="J2406" i="2"/>
  <c r="J2478" i="2"/>
  <c r="J2542" i="2"/>
  <c r="J1054" i="2"/>
  <c r="J1566" i="2"/>
  <c r="J1754" i="2"/>
  <c r="J1831" i="2"/>
  <c r="J1895" i="2"/>
  <c r="J1959" i="2"/>
  <c r="J2023" i="2"/>
  <c r="J2087" i="2"/>
  <c r="J2151" i="2"/>
  <c r="J2215" i="2"/>
  <c r="J2279" i="2"/>
  <c r="J2343" i="2"/>
  <c r="J2407" i="2"/>
  <c r="J2471" i="2"/>
  <c r="J2535" i="2"/>
  <c r="J1126" i="2"/>
  <c r="J1630" i="2"/>
  <c r="J1766" i="2"/>
  <c r="J1840" i="2"/>
  <c r="J1904" i="2"/>
  <c r="J1968" i="2"/>
  <c r="J2032" i="2"/>
  <c r="J2096" i="2"/>
  <c r="J2160" i="2"/>
  <c r="J2224" i="2"/>
  <c r="J2288" i="2"/>
  <c r="J2352" i="2"/>
  <c r="J2416" i="2"/>
  <c r="J2480" i="2"/>
  <c r="J2544" i="2"/>
  <c r="J1806" i="2"/>
  <c r="J2186" i="2"/>
  <c r="J2356" i="2"/>
  <c r="J2529" i="2"/>
  <c r="J2634" i="2"/>
  <c r="J2698" i="2"/>
  <c r="J2762" i="2"/>
  <c r="J2826" i="2"/>
  <c r="J1881" i="2"/>
  <c r="J2210" i="2"/>
  <c r="J2380" i="2"/>
  <c r="J2553" i="2"/>
  <c r="J2643" i="2"/>
  <c r="J2707" i="2"/>
  <c r="J2771" i="2"/>
  <c r="J2835" i="2"/>
  <c r="J2899" i="2"/>
  <c r="J2963" i="2"/>
  <c r="J3027" i="2"/>
  <c r="J3091" i="2"/>
  <c r="J3155" i="2"/>
  <c r="J3219" i="2"/>
  <c r="J3283" i="2"/>
  <c r="J3347" i="2"/>
  <c r="J1889" i="2"/>
  <c r="J2212" i="2"/>
  <c r="J2385" i="2"/>
  <c r="J2554" i="2"/>
  <c r="J2644" i="2"/>
  <c r="J2708" i="2"/>
  <c r="J2772" i="2"/>
  <c r="J2836" i="2"/>
  <c r="J2900" i="2"/>
  <c r="J2964" i="2"/>
  <c r="J3028" i="2"/>
  <c r="J3092" i="2"/>
  <c r="J3156" i="2"/>
  <c r="J3220" i="2"/>
  <c r="J3284" i="2"/>
  <c r="J3348" i="2"/>
  <c r="J1961" i="2"/>
  <c r="J2236" i="2"/>
  <c r="J2409" i="2"/>
  <c r="J2575" i="2"/>
  <c r="J2653" i="2"/>
  <c r="J2717" i="2"/>
  <c r="J2781" i="2"/>
  <c r="J2845" i="2"/>
  <c r="J2909" i="2"/>
  <c r="J2973" i="2"/>
  <c r="J3037" i="2"/>
  <c r="J3101" i="2"/>
  <c r="J3165" i="2"/>
  <c r="J3229" i="2"/>
  <c r="J3293" i="2"/>
  <c r="J1767" i="2"/>
  <c r="J2177" i="2"/>
  <c r="J2346" i="2"/>
  <c r="J2516" i="2"/>
  <c r="J2630" i="2"/>
  <c r="J2694" i="2"/>
  <c r="J2758" i="2"/>
  <c r="J2822" i="2"/>
  <c r="J1788" i="2"/>
  <c r="J2180" i="2"/>
  <c r="J2353" i="2"/>
  <c r="J2522" i="2"/>
  <c r="J2632" i="2"/>
  <c r="J2696" i="2"/>
  <c r="J2760" i="2"/>
  <c r="J2824" i="2"/>
  <c r="J2888" i="2"/>
  <c r="J2952" i="2"/>
  <c r="J3016" i="2"/>
  <c r="J3080" i="2"/>
  <c r="J3144" i="2"/>
  <c r="J3208" i="2"/>
  <c r="J3272" i="2"/>
  <c r="J1326" i="2"/>
  <c r="J2140" i="2"/>
  <c r="J2313" i="2"/>
  <c r="J2482" i="2"/>
  <c r="J2614" i="2"/>
  <c r="J2681" i="2"/>
  <c r="J2745" i="2"/>
  <c r="J2809" i="2"/>
  <c r="J2873" i="2"/>
  <c r="J2937" i="2"/>
  <c r="J3001" i="2"/>
  <c r="J3065" i="2"/>
  <c r="J3129" i="2"/>
  <c r="J3193" i="2"/>
  <c r="J2306" i="2"/>
  <c r="J2906" i="2"/>
  <c r="J3078" i="2"/>
  <c r="J3246" i="2"/>
  <c r="J3360" i="2"/>
  <c r="J3427" i="2"/>
  <c r="J3491" i="2"/>
  <c r="J3555" i="2"/>
  <c r="J3619" i="2"/>
  <c r="J3683" i="2"/>
  <c r="J3747" i="2"/>
  <c r="J3811" i="2"/>
  <c r="J3875" i="2"/>
  <c r="J3939" i="2"/>
  <c r="J4003" i="2"/>
  <c r="J2687" i="2"/>
  <c r="J2974" i="2"/>
  <c r="J3143" i="2"/>
  <c r="J3295" i="2"/>
  <c r="J3388" i="2"/>
  <c r="J3452" i="2"/>
  <c r="J3516" i="2"/>
  <c r="J3580" i="2"/>
  <c r="J3644" i="2"/>
  <c r="J3708" i="2"/>
  <c r="J3772" i="2"/>
  <c r="J3836" i="2"/>
  <c r="J3900" i="2"/>
  <c r="J3964" i="2"/>
  <c r="J1778" i="2"/>
  <c r="J2870" i="2"/>
  <c r="J3039" i="2"/>
  <c r="J3210" i="2"/>
  <c r="J3342" i="2"/>
  <c r="J3413" i="2"/>
  <c r="J3477" i="2"/>
  <c r="J3541" i="2"/>
  <c r="J3605" i="2"/>
  <c r="J3669" i="2"/>
  <c r="J3733" i="2"/>
  <c r="J3797" i="2"/>
  <c r="J3861" i="2"/>
  <c r="J3925" i="2"/>
  <c r="J3989" i="2"/>
  <c r="J2639" i="2"/>
  <c r="J2958" i="2"/>
  <c r="J3127" i="2"/>
  <c r="J3282" i="2"/>
  <c r="J3382" i="2"/>
  <c r="J3446" i="2"/>
  <c r="J3510" i="2"/>
  <c r="J3574" i="2"/>
  <c r="J3638" i="2"/>
  <c r="J3702" i="2"/>
  <c r="J3766" i="2"/>
  <c r="J3830" i="2"/>
  <c r="J3894" i="2"/>
  <c r="J3958" i="2"/>
  <c r="J1913" i="2"/>
  <c r="J2874" i="2"/>
  <c r="J3046" i="2"/>
  <c r="J3215" i="2"/>
  <c r="J3344" i="2"/>
  <c r="J3415" i="2"/>
  <c r="J3479" i="2"/>
  <c r="J3543" i="2"/>
  <c r="J3607" i="2"/>
  <c r="J3671" i="2"/>
  <c r="J3735" i="2"/>
  <c r="J3799" i="2"/>
  <c r="J3863" i="2"/>
  <c r="J3927" i="2"/>
  <c r="J3991" i="2"/>
  <c r="J2655" i="2"/>
  <c r="J2962" i="2"/>
  <c r="J3134" i="2"/>
  <c r="J3287" i="2"/>
  <c r="J3384" i="2"/>
  <c r="J3448" i="2"/>
  <c r="J3512" i="2"/>
  <c r="J3576" i="2"/>
  <c r="J3640" i="2"/>
  <c r="J3704" i="2"/>
  <c r="J3768" i="2"/>
  <c r="J3832" i="2"/>
  <c r="J3896" i="2"/>
  <c r="J3960" i="2"/>
  <c r="J2041" i="2"/>
  <c r="J2879" i="2"/>
  <c r="J3050" i="2"/>
  <c r="J1809" i="2"/>
  <c r="J2323" i="2"/>
  <c r="J1810" i="2"/>
  <c r="J1802" i="2"/>
  <c r="J2165" i="2"/>
  <c r="J2293" i="2"/>
  <c r="J2421" i="2"/>
  <c r="J2549" i="2"/>
  <c r="J1174" i="2"/>
  <c r="J1697" i="2"/>
  <c r="J1812" i="2"/>
  <c r="J1910" i="2"/>
  <c r="J1990" i="2"/>
  <c r="J2070" i="2"/>
  <c r="J2166" i="2"/>
  <c r="J2246" i="2"/>
  <c r="J2326" i="2"/>
  <c r="J2422" i="2"/>
  <c r="J2486" i="2"/>
  <c r="J2550" i="2"/>
  <c r="J1118" i="2"/>
  <c r="J1623" i="2"/>
  <c r="J1765" i="2"/>
  <c r="J1839" i="2"/>
  <c r="J1903" i="2"/>
  <c r="J1967" i="2"/>
  <c r="J2031" i="2"/>
  <c r="J2095" i="2"/>
  <c r="J2159" i="2"/>
  <c r="J2223" i="2"/>
  <c r="J2287" i="2"/>
  <c r="J2351" i="2"/>
  <c r="J2415" i="2"/>
  <c r="J2479" i="2"/>
  <c r="J2543" i="2"/>
  <c r="J1190" i="2"/>
  <c r="J1662" i="2"/>
  <c r="J1777" i="2"/>
  <c r="J1848" i="2"/>
  <c r="J1912" i="2"/>
  <c r="J1976" i="2"/>
  <c r="J2040" i="2"/>
  <c r="J2104" i="2"/>
  <c r="J2168" i="2"/>
  <c r="J2232" i="2"/>
  <c r="J2296" i="2"/>
  <c r="J2360" i="2"/>
  <c r="J2424" i="2"/>
  <c r="J2488" i="2"/>
  <c r="J2552" i="2"/>
  <c r="J1873" i="2"/>
  <c r="J2209" i="2"/>
  <c r="J2378" i="2"/>
  <c r="J2548" i="2"/>
  <c r="J2642" i="2"/>
  <c r="J2706" i="2"/>
  <c r="J2770" i="2"/>
  <c r="J2834" i="2"/>
  <c r="J1945" i="2"/>
  <c r="J2233" i="2"/>
  <c r="J2402" i="2"/>
  <c r="J2570" i="2"/>
  <c r="J2651" i="2"/>
  <c r="J2715" i="2"/>
  <c r="J2779" i="2"/>
  <c r="J2843" i="2"/>
  <c r="J2907" i="2"/>
  <c r="J2971" i="2"/>
  <c r="J3035" i="2"/>
  <c r="J3099" i="2"/>
  <c r="J3163" i="2"/>
  <c r="J3227" i="2"/>
  <c r="J3291" i="2"/>
  <c r="J3355" i="2"/>
  <c r="J1953" i="2"/>
  <c r="J2234" i="2"/>
  <c r="J2404" i="2"/>
  <c r="J2572" i="2"/>
  <c r="J2652" i="2"/>
  <c r="J2716" i="2"/>
  <c r="J2780" i="2"/>
  <c r="J2844" i="2"/>
  <c r="J2908" i="2"/>
  <c r="J2972" i="2"/>
  <c r="J3036" i="2"/>
  <c r="J3100" i="2"/>
  <c r="J3164" i="2"/>
  <c r="J3228" i="2"/>
  <c r="J3292" i="2"/>
  <c r="J3356" i="2"/>
  <c r="J2025" i="2"/>
  <c r="J2258" i="2"/>
  <c r="J2428" i="2"/>
  <c r="J2586" i="2"/>
  <c r="J2661" i="2"/>
  <c r="J2725" i="2"/>
  <c r="J2789" i="2"/>
  <c r="J2853" i="2"/>
  <c r="J2917" i="2"/>
  <c r="J2981" i="2"/>
  <c r="J3045" i="2"/>
  <c r="J3109" i="2"/>
  <c r="J3173" i="2"/>
  <c r="J3237" i="2"/>
  <c r="J3301" i="2"/>
  <c r="J1841" i="2"/>
  <c r="J2196" i="2"/>
  <c r="J2369" i="2"/>
  <c r="J2538" i="2"/>
  <c r="J2638" i="2"/>
  <c r="J2702" i="2"/>
  <c r="J2766" i="2"/>
  <c r="J2830" i="2"/>
  <c r="J1857" i="2"/>
  <c r="J2202" i="2"/>
  <c r="J2372" i="2"/>
  <c r="J2545" i="2"/>
  <c r="J2640" i="2"/>
  <c r="J2704" i="2"/>
  <c r="J2768" i="2"/>
  <c r="J2832" i="2"/>
  <c r="J2896" i="2"/>
  <c r="J2960" i="2"/>
  <c r="J3024" i="2"/>
  <c r="J3088" i="2"/>
  <c r="J3152" i="2"/>
  <c r="J3216" i="2"/>
  <c r="J3280" i="2"/>
  <c r="J1705" i="2"/>
  <c r="J2162" i="2"/>
  <c r="J2332" i="2"/>
  <c r="J2505" i="2"/>
  <c r="J2624" i="2"/>
  <c r="J2689" i="2"/>
  <c r="J2753" i="2"/>
  <c r="J2817" i="2"/>
  <c r="J2881" i="2"/>
  <c r="J2945" i="2"/>
  <c r="J3009" i="2"/>
  <c r="J3073" i="2"/>
  <c r="J3137" i="2"/>
  <c r="J3201" i="2"/>
  <c r="J2476" i="2"/>
  <c r="J2927" i="2"/>
  <c r="J3098" i="2"/>
  <c r="J3262" i="2"/>
  <c r="J3370" i="2"/>
  <c r="J3435" i="2"/>
  <c r="J3499" i="2"/>
  <c r="J3563" i="2"/>
  <c r="J3627" i="2"/>
  <c r="J3691" i="2"/>
  <c r="J3755" i="2"/>
  <c r="J3819" i="2"/>
  <c r="J3883" i="2"/>
  <c r="J3947" i="2"/>
  <c r="J4011" i="2"/>
  <c r="J2751" i="2"/>
  <c r="J2994" i="2"/>
  <c r="J3166" i="2"/>
  <c r="J3311" i="2"/>
  <c r="J3396" i="2"/>
  <c r="J3460" i="2"/>
  <c r="J3524" i="2"/>
  <c r="J3588" i="2"/>
  <c r="J3652" i="2"/>
  <c r="J3716" i="2"/>
  <c r="J3780" i="2"/>
  <c r="J3844" i="2"/>
  <c r="J3908" i="2"/>
  <c r="J3972" i="2"/>
  <c r="J2178" i="2"/>
  <c r="J2890" i="2"/>
  <c r="J3062" i="2"/>
  <c r="J3231" i="2"/>
  <c r="J3352" i="2"/>
  <c r="J3421" i="2"/>
  <c r="J3485" i="2"/>
  <c r="J3549" i="2"/>
  <c r="J3613" i="2"/>
  <c r="J3677" i="2"/>
  <c r="J3741" i="2"/>
  <c r="J3805" i="2"/>
  <c r="J3869" i="2"/>
  <c r="J3933" i="2"/>
  <c r="J3997" i="2"/>
  <c r="J2703" i="2"/>
  <c r="J2978" i="2"/>
  <c r="J3150" i="2"/>
  <c r="J3298" i="2"/>
  <c r="J3390" i="2"/>
  <c r="J3454" i="2"/>
  <c r="J3518" i="2"/>
  <c r="J3582" i="2"/>
  <c r="J3646" i="2"/>
  <c r="J3710" i="2"/>
  <c r="J3774" i="2"/>
  <c r="J3838" i="2"/>
  <c r="J3902" i="2"/>
  <c r="J3966" i="2"/>
  <c r="J2220" i="2"/>
  <c r="J2895" i="2"/>
  <c r="J3066" i="2"/>
  <c r="J3238" i="2"/>
  <c r="J3354" i="2"/>
  <c r="J3423" i="2"/>
  <c r="J3487" i="2"/>
  <c r="J3551" i="2"/>
  <c r="J3615" i="2"/>
  <c r="J3679" i="2"/>
  <c r="J3743" i="2"/>
  <c r="J3807" i="2"/>
  <c r="J3871" i="2"/>
  <c r="J3935" i="2"/>
  <c r="J3999" i="2"/>
  <c r="J2719" i="2"/>
  <c r="J2983" i="2"/>
  <c r="J3154" i="2"/>
  <c r="J3303" i="2"/>
  <c r="J3392" i="2"/>
  <c r="J3456" i="2"/>
  <c r="J3520" i="2"/>
  <c r="J3584" i="2"/>
  <c r="J3648" i="2"/>
  <c r="J3712" i="2"/>
  <c r="J3776" i="2"/>
  <c r="J3840" i="2"/>
  <c r="J3904" i="2"/>
  <c r="J3968" i="2"/>
  <c r="J2265" i="2"/>
  <c r="J2902" i="2"/>
  <c r="J3071" i="2"/>
  <c r="J3241" i="2"/>
  <c r="J3358" i="2"/>
  <c r="J3425" i="2"/>
  <c r="J3489" i="2"/>
  <c r="J3553" i="2"/>
  <c r="J3617" i="2"/>
  <c r="J3681" i="2"/>
  <c r="J3745" i="2"/>
  <c r="J3809" i="2"/>
  <c r="J3873" i="2"/>
  <c r="J3937" i="2"/>
  <c r="J4001" i="2"/>
  <c r="J2735" i="2"/>
  <c r="J2990" i="2"/>
  <c r="J3159" i="2"/>
  <c r="J3306" i="2"/>
  <c r="J3394" i="2"/>
  <c r="J3458" i="2"/>
  <c r="J3522" i="2"/>
  <c r="J3586" i="2"/>
  <c r="J3650" i="2"/>
  <c r="J3714" i="2"/>
  <c r="J3778" i="2"/>
  <c r="J1875" i="2"/>
  <c r="J2387" i="2"/>
  <c r="J1876" i="2"/>
  <c r="J1869" i="2"/>
  <c r="J2173" i="2"/>
  <c r="J2301" i="2"/>
  <c r="J2429" i="2"/>
  <c r="J2557" i="2"/>
  <c r="J1238" i="2"/>
  <c r="J1719" i="2"/>
  <c r="J1830" i="2"/>
  <c r="J1918" i="2"/>
  <c r="J1998" i="2"/>
  <c r="J2086" i="2"/>
  <c r="J2174" i="2"/>
  <c r="J2254" i="2"/>
  <c r="J2342" i="2"/>
  <c r="J2430" i="2"/>
  <c r="J2494" i="2"/>
  <c r="J2558" i="2"/>
  <c r="J1182" i="2"/>
  <c r="J1655" i="2"/>
  <c r="J1775" i="2"/>
  <c r="J1847" i="2"/>
  <c r="J1911" i="2"/>
  <c r="J1975" i="2"/>
  <c r="J2039" i="2"/>
  <c r="J2103" i="2"/>
  <c r="J2167" i="2"/>
  <c r="J2231" i="2"/>
  <c r="J2295" i="2"/>
  <c r="J2359" i="2"/>
  <c r="J2423" i="2"/>
  <c r="J2487" i="2"/>
  <c r="J2551" i="2"/>
  <c r="J1254" i="2"/>
  <c r="J1681" i="2"/>
  <c r="J1787" i="2"/>
  <c r="J1856" i="2"/>
  <c r="J1920" i="2"/>
  <c r="J1984" i="2"/>
  <c r="J2048" i="2"/>
  <c r="J2112" i="2"/>
  <c r="J2176" i="2"/>
  <c r="J2240" i="2"/>
  <c r="J2304" i="2"/>
  <c r="J2368" i="2"/>
  <c r="J2432" i="2"/>
  <c r="J2496" i="2"/>
  <c r="J2560" i="2"/>
  <c r="J1937" i="2"/>
  <c r="J2228" i="2"/>
  <c r="J2401" i="2"/>
  <c r="J2569" i="2"/>
  <c r="J2650" i="2"/>
  <c r="J2714" i="2"/>
  <c r="J2778" i="2"/>
  <c r="J2842" i="2"/>
  <c r="J2009" i="2"/>
  <c r="J2252" i="2"/>
  <c r="J2425" i="2"/>
  <c r="J2584" i="2"/>
  <c r="J2659" i="2"/>
  <c r="J2723" i="2"/>
  <c r="J2787" i="2"/>
  <c r="J2851" i="2"/>
  <c r="J2915" i="2"/>
  <c r="J2979" i="2"/>
  <c r="J3043" i="2"/>
  <c r="J3107" i="2"/>
  <c r="J3171" i="2"/>
  <c r="J3235" i="2"/>
  <c r="J3299" i="2"/>
  <c r="J3363" i="2"/>
  <c r="J2017" i="2"/>
  <c r="J2257" i="2"/>
  <c r="J2426" i="2"/>
  <c r="J2585" i="2"/>
  <c r="J2660" i="2"/>
  <c r="J2724" i="2"/>
  <c r="J2788" i="2"/>
  <c r="J2852" i="2"/>
  <c r="J2916" i="2"/>
  <c r="J2980" i="2"/>
  <c r="J3044" i="2"/>
  <c r="J3108" i="2"/>
  <c r="J3172" i="2"/>
  <c r="J3236" i="2"/>
  <c r="J3300" i="2"/>
  <c r="J3364" i="2"/>
  <c r="J2089" i="2"/>
  <c r="J2281" i="2"/>
  <c r="J2450" i="2"/>
  <c r="J2598" i="2"/>
  <c r="J2669" i="2"/>
  <c r="J2733" i="2"/>
  <c r="J2797" i="2"/>
  <c r="J2861" i="2"/>
  <c r="J2925" i="2"/>
  <c r="J2989" i="2"/>
  <c r="J3053" i="2"/>
  <c r="J3117" i="2"/>
  <c r="J3181" i="2"/>
  <c r="J3245" i="2"/>
  <c r="J3309" i="2"/>
  <c r="J1905" i="2"/>
  <c r="J2218" i="2"/>
  <c r="J2388" i="2"/>
  <c r="J2561" i="2"/>
  <c r="J2646" i="2"/>
  <c r="J2710" i="2"/>
  <c r="J2774" i="2"/>
  <c r="J2838" i="2"/>
  <c r="J1921" i="2"/>
  <c r="J2225" i="2"/>
  <c r="J2394" i="2"/>
  <c r="J2564" i="2"/>
  <c r="J2648" i="2"/>
  <c r="J2712" i="2"/>
  <c r="J2776" i="2"/>
  <c r="J2840" i="2"/>
  <c r="J2904" i="2"/>
  <c r="J2968" i="2"/>
  <c r="J3032" i="2"/>
  <c r="J3096" i="2"/>
  <c r="J3160" i="2"/>
  <c r="J3224" i="2"/>
  <c r="J3288" i="2"/>
  <c r="J1797" i="2"/>
  <c r="J2185" i="2"/>
  <c r="J2354" i="2"/>
  <c r="J2524" i="2"/>
  <c r="J2633" i="2"/>
  <c r="J2697" i="2"/>
  <c r="J2761" i="2"/>
  <c r="J2825" i="2"/>
  <c r="J2889" i="2"/>
  <c r="J2953" i="2"/>
  <c r="J3017" i="2"/>
  <c r="J3081" i="2"/>
  <c r="J3145" i="2"/>
  <c r="J3209" i="2"/>
  <c r="J2610" i="2"/>
  <c r="J2950" i="2"/>
  <c r="J3119" i="2"/>
  <c r="J3278" i="2"/>
  <c r="J3379" i="2"/>
  <c r="J3443" i="2"/>
  <c r="J3507" i="2"/>
  <c r="J3571" i="2"/>
  <c r="J3635" i="2"/>
  <c r="J3699" i="2"/>
  <c r="J3763" i="2"/>
  <c r="J3827" i="2"/>
  <c r="J3891" i="2"/>
  <c r="J3955" i="2"/>
  <c r="J4019" i="2"/>
  <c r="J2815" i="2"/>
  <c r="J3015" i="2"/>
  <c r="J3186" i="2"/>
  <c r="J3327" i="2"/>
  <c r="J3404" i="2"/>
  <c r="J3468" i="2"/>
  <c r="J3532" i="2"/>
  <c r="J3596" i="2"/>
  <c r="J3660" i="2"/>
  <c r="J3724" i="2"/>
  <c r="J1939" i="2"/>
  <c r="J2451" i="2"/>
  <c r="J1940" i="2"/>
  <c r="J1933" i="2"/>
  <c r="J2189" i="2"/>
  <c r="J2317" i="2"/>
  <c r="J2445" i="2"/>
  <c r="J2573" i="2"/>
  <c r="J1302" i="2"/>
  <c r="J1732" i="2"/>
  <c r="J1846" i="2"/>
  <c r="J1926" i="2"/>
  <c r="J2006" i="2"/>
  <c r="J2102" i="2"/>
  <c r="J2182" i="2"/>
  <c r="J2262" i="2"/>
  <c r="J2358" i="2"/>
  <c r="J2438" i="2"/>
  <c r="J2502" i="2"/>
  <c r="J2566" i="2"/>
  <c r="J1246" i="2"/>
  <c r="J1679" i="2"/>
  <c r="J1786" i="2"/>
  <c r="J1855" i="2"/>
  <c r="J1919" i="2"/>
  <c r="J1983" i="2"/>
  <c r="J2047" i="2"/>
  <c r="J2111" i="2"/>
  <c r="J2175" i="2"/>
  <c r="J2239" i="2"/>
  <c r="J2303" i="2"/>
  <c r="J2367" i="2"/>
  <c r="J2431" i="2"/>
  <c r="J2495" i="2"/>
  <c r="J2559" i="2"/>
  <c r="J1318" i="2"/>
  <c r="J1703" i="2"/>
  <c r="J1796" i="2"/>
  <c r="J1864" i="2"/>
  <c r="J1928" i="2"/>
  <c r="J1992" i="2"/>
  <c r="J2056" i="2"/>
  <c r="J2120" i="2"/>
  <c r="J2184" i="2"/>
  <c r="J2248" i="2"/>
  <c r="J2312" i="2"/>
  <c r="J2376" i="2"/>
  <c r="J2440" i="2"/>
  <c r="J2504" i="2"/>
  <c r="J2568" i="2"/>
  <c r="J2001" i="2"/>
  <c r="J2250" i="2"/>
  <c r="J2420" i="2"/>
  <c r="J2583" i="2"/>
  <c r="J2658" i="2"/>
  <c r="J2722" i="2"/>
  <c r="J2786" i="2"/>
  <c r="J2850" i="2"/>
  <c r="J2073" i="2"/>
  <c r="J2274" i="2"/>
  <c r="J2444" i="2"/>
  <c r="J2594" i="2"/>
  <c r="J2667" i="2"/>
  <c r="J2731" i="2"/>
  <c r="J2795" i="2"/>
  <c r="J2859" i="2"/>
  <c r="J2923" i="2"/>
  <c r="J2987" i="2"/>
  <c r="J3051" i="2"/>
  <c r="J3115" i="2"/>
  <c r="J3179" i="2"/>
  <c r="J3243" i="2"/>
  <c r="J3307" i="2"/>
  <c r="J3371" i="2"/>
  <c r="J2081" i="2"/>
  <c r="J2276" i="2"/>
  <c r="J2449" i="2"/>
  <c r="J2596" i="2"/>
  <c r="J2668" i="2"/>
  <c r="J2732" i="2"/>
  <c r="J2796" i="2"/>
  <c r="J2860" i="2"/>
  <c r="J2924" i="2"/>
  <c r="J2988" i="2"/>
  <c r="J3052" i="2"/>
  <c r="J3116" i="2"/>
  <c r="J3180" i="2"/>
  <c r="J3244" i="2"/>
  <c r="J3308" i="2"/>
  <c r="J1070" i="2"/>
  <c r="J2130" i="2"/>
  <c r="J2300" i="2"/>
  <c r="J2473" i="2"/>
  <c r="J2608" i="2"/>
  <c r="J2677" i="2"/>
  <c r="J2741" i="2"/>
  <c r="J2805" i="2"/>
  <c r="J2869" i="2"/>
  <c r="J2933" i="2"/>
  <c r="J2997" i="2"/>
  <c r="J3061" i="2"/>
  <c r="J3125" i="2"/>
  <c r="J3189" i="2"/>
  <c r="J3253" i="2"/>
  <c r="J3317" i="2"/>
  <c r="J1969" i="2"/>
  <c r="J2241" i="2"/>
  <c r="J2410" i="2"/>
  <c r="J2577" i="2"/>
  <c r="J2654" i="2"/>
  <c r="J2718" i="2"/>
  <c r="J2782" i="2"/>
  <c r="J2846" i="2"/>
  <c r="J1985" i="2"/>
  <c r="J2244" i="2"/>
  <c r="J2417" i="2"/>
  <c r="J2580" i="2"/>
  <c r="J2656" i="2"/>
  <c r="J2720" i="2"/>
  <c r="J2784" i="2"/>
  <c r="J2848" i="2"/>
  <c r="J2912" i="2"/>
  <c r="J2976" i="2"/>
  <c r="J3040" i="2"/>
  <c r="J3104" i="2"/>
  <c r="J3168" i="2"/>
  <c r="J3232" i="2"/>
  <c r="J3296" i="2"/>
  <c r="J1865" i="2"/>
  <c r="J2204" i="2"/>
  <c r="J2377" i="2"/>
  <c r="J2546" i="2"/>
  <c r="J2641" i="2"/>
  <c r="J2705" i="2"/>
  <c r="J2769" i="2"/>
  <c r="J2833" i="2"/>
  <c r="J2897" i="2"/>
  <c r="J2961" i="2"/>
  <c r="J3025" i="2"/>
  <c r="J3089" i="2"/>
  <c r="J3153" i="2"/>
  <c r="J3217" i="2"/>
  <c r="J2679" i="2"/>
  <c r="J2970" i="2"/>
  <c r="J3142" i="2"/>
  <c r="J3294" i="2"/>
  <c r="J3387" i="2"/>
  <c r="J3451" i="2"/>
  <c r="J3515" i="2"/>
  <c r="J3579" i="2"/>
  <c r="J3643" i="2"/>
  <c r="J3707" i="2"/>
  <c r="J3771" i="2"/>
  <c r="J3835" i="2"/>
  <c r="J3899" i="2"/>
  <c r="J3963" i="2"/>
  <c r="J1663" i="2"/>
  <c r="J2866" i="2"/>
  <c r="J3038" i="2"/>
  <c r="J3207" i="2"/>
  <c r="J3341" i="2"/>
  <c r="J3412" i="2"/>
  <c r="J3476" i="2"/>
  <c r="J3540" i="2"/>
  <c r="J3604" i="2"/>
  <c r="J3668" i="2"/>
  <c r="J3732" i="2"/>
  <c r="J3796" i="2"/>
  <c r="J3860" i="2"/>
  <c r="J3924" i="2"/>
  <c r="J3988" i="2"/>
  <c r="J2521" i="2"/>
  <c r="J2934" i="2"/>
  <c r="J3103" i="2"/>
  <c r="J3265" i="2"/>
  <c r="J3373" i="2"/>
  <c r="J3437" i="2"/>
  <c r="J3501" i="2"/>
  <c r="J3565" i="2"/>
  <c r="J3629" i="2"/>
  <c r="J3693" i="2"/>
  <c r="J3757" i="2"/>
  <c r="J3821" i="2"/>
  <c r="J3885" i="2"/>
  <c r="J3949" i="2"/>
  <c r="J4013" i="2"/>
  <c r="J2831" i="2"/>
  <c r="J3022" i="2"/>
  <c r="J3191" i="2"/>
  <c r="J3330" i="2"/>
  <c r="J3406" i="2"/>
  <c r="J3470" i="2"/>
  <c r="J3534" i="2"/>
  <c r="J3598" i="2"/>
  <c r="J3662" i="2"/>
  <c r="J3726" i="2"/>
  <c r="J3790" i="2"/>
  <c r="J3854" i="2"/>
  <c r="J3918" i="2"/>
  <c r="J3982" i="2"/>
  <c r="J2562" i="2"/>
  <c r="J2938" i="2"/>
  <c r="J3110" i="2"/>
  <c r="J3270" i="2"/>
  <c r="J3375" i="2"/>
  <c r="J3439" i="2"/>
  <c r="J3503" i="2"/>
  <c r="J3567" i="2"/>
  <c r="J3631" i="2"/>
  <c r="J3695" i="2"/>
  <c r="J3759" i="2"/>
  <c r="J3823" i="2"/>
  <c r="J3887" i="2"/>
  <c r="J3951" i="2"/>
  <c r="J4015" i="2"/>
  <c r="J2847" i="2"/>
  <c r="J3026" i="2"/>
  <c r="J3198" i="2"/>
  <c r="J3335" i="2"/>
  <c r="J3408" i="2"/>
  <c r="J3472" i="2"/>
  <c r="J3536" i="2"/>
  <c r="J3600" i="2"/>
  <c r="J3664" i="2"/>
  <c r="J3728" i="2"/>
  <c r="J3792" i="2"/>
  <c r="J3856" i="2"/>
  <c r="J3920" i="2"/>
  <c r="J3984" i="2"/>
  <c r="J2590" i="2"/>
  <c r="J2943" i="2"/>
  <c r="J3114" i="2"/>
  <c r="J2003" i="2"/>
  <c r="J2515" i="2"/>
  <c r="J2004" i="2"/>
  <c r="J1997" i="2"/>
  <c r="J2205" i="2"/>
  <c r="J2333" i="2"/>
  <c r="J2461" i="2"/>
  <c r="J2589" i="2"/>
  <c r="J1366" i="2"/>
  <c r="J1753" i="2"/>
  <c r="J1854" i="2"/>
  <c r="J1934" i="2"/>
  <c r="J2022" i="2"/>
  <c r="J2110" i="2"/>
  <c r="J2190" i="2"/>
  <c r="J2278" i="2"/>
  <c r="J2366" i="2"/>
  <c r="J2446" i="2"/>
  <c r="J2510" i="2"/>
  <c r="J2574" i="2"/>
  <c r="J1310" i="2"/>
  <c r="J1702" i="2"/>
  <c r="J1795" i="2"/>
  <c r="J1863" i="2"/>
  <c r="J1927" i="2"/>
  <c r="J1991" i="2"/>
  <c r="J2055" i="2"/>
  <c r="J2119" i="2"/>
  <c r="J2183" i="2"/>
  <c r="J2247" i="2"/>
  <c r="J2311" i="2"/>
  <c r="J2375" i="2"/>
  <c r="J2439" i="2"/>
  <c r="J2503" i="2"/>
  <c r="J450" i="2"/>
  <c r="J1382" i="2"/>
  <c r="J1722" i="2"/>
  <c r="J1805" i="2"/>
  <c r="J1872" i="2"/>
  <c r="J1936" i="2"/>
  <c r="J2000" i="2"/>
  <c r="J2064" i="2"/>
  <c r="J2128" i="2"/>
  <c r="J2192" i="2"/>
  <c r="J2256" i="2"/>
  <c r="J2320" i="2"/>
  <c r="J2384" i="2"/>
  <c r="J2448" i="2"/>
  <c r="J2512" i="2"/>
  <c r="J2576" i="2"/>
  <c r="J2065" i="2"/>
  <c r="J2273" i="2"/>
  <c r="J2442" i="2"/>
  <c r="J2593" i="2"/>
  <c r="J2666" i="2"/>
  <c r="J2730" i="2"/>
  <c r="J2794" i="2"/>
  <c r="J915" i="2"/>
  <c r="J2122" i="2"/>
  <c r="J2297" i="2"/>
  <c r="J2466" i="2"/>
  <c r="J2606" i="2"/>
  <c r="J2675" i="2"/>
  <c r="J2739" i="2"/>
  <c r="J2803" i="2"/>
  <c r="J2867" i="2"/>
  <c r="J2931" i="2"/>
  <c r="J2995" i="2"/>
  <c r="J3059" i="2"/>
  <c r="J3123" i="2"/>
  <c r="J3187" i="2"/>
  <c r="J3251" i="2"/>
  <c r="J3315" i="2"/>
  <c r="J1003" i="2"/>
  <c r="J2129" i="2"/>
  <c r="J2298" i="2"/>
  <c r="J2468" i="2"/>
  <c r="J2607" i="2"/>
  <c r="J2676" i="2"/>
  <c r="J2740" i="2"/>
  <c r="J2804" i="2"/>
  <c r="J2868" i="2"/>
  <c r="J2932" i="2"/>
  <c r="J2996" i="2"/>
  <c r="J3060" i="2"/>
  <c r="J3124" i="2"/>
  <c r="J3188" i="2"/>
  <c r="J3252" i="2"/>
  <c r="J3316" i="2"/>
  <c r="J1582" i="2"/>
  <c r="J2153" i="2"/>
  <c r="J2322" i="2"/>
  <c r="J2492" i="2"/>
  <c r="J2618" i="2"/>
  <c r="J2685" i="2"/>
  <c r="J2749" i="2"/>
  <c r="J2813" i="2"/>
  <c r="J2877" i="2"/>
  <c r="J2941" i="2"/>
  <c r="J3005" i="2"/>
  <c r="J3069" i="2"/>
  <c r="J3133" i="2"/>
  <c r="J3197" i="2"/>
  <c r="J3261" i="2"/>
  <c r="J3325" i="2"/>
  <c r="J2033" i="2"/>
  <c r="J2260" i="2"/>
  <c r="J2433" i="2"/>
  <c r="J2588" i="2"/>
  <c r="J2662" i="2"/>
  <c r="J2726" i="2"/>
  <c r="J2790" i="2"/>
  <c r="J2854" i="2"/>
  <c r="J2049" i="2"/>
  <c r="J2266" i="2"/>
  <c r="J2436" i="2"/>
  <c r="J2591" i="2"/>
  <c r="J2664" i="2"/>
  <c r="J2728" i="2"/>
  <c r="J2792" i="2"/>
  <c r="J2856" i="2"/>
  <c r="J2920" i="2"/>
  <c r="J2984" i="2"/>
  <c r="J3048" i="2"/>
  <c r="J3112" i="2"/>
  <c r="J3176" i="2"/>
  <c r="J3240" i="2"/>
  <c r="J3304" i="2"/>
  <c r="J1929" i="2"/>
  <c r="J2226" i="2"/>
  <c r="J2396" i="2"/>
  <c r="J2567" i="2"/>
  <c r="J2649" i="2"/>
  <c r="J2713" i="2"/>
  <c r="J2777" i="2"/>
  <c r="J2841" i="2"/>
  <c r="J2905" i="2"/>
  <c r="J2969" i="2"/>
  <c r="J3033" i="2"/>
  <c r="J3097" i="2"/>
  <c r="J3161" i="2"/>
  <c r="J3225" i="2"/>
  <c r="J2743" i="2"/>
  <c r="J2991" i="2"/>
  <c r="J3162" i="2"/>
  <c r="J3310" i="2"/>
  <c r="J3395" i="2"/>
  <c r="J3459" i="2"/>
  <c r="J3523" i="2"/>
  <c r="J3587" i="2"/>
  <c r="J3651" i="2"/>
  <c r="J3715" i="2"/>
  <c r="J3779" i="2"/>
  <c r="J3843" i="2"/>
  <c r="J3907" i="2"/>
  <c r="J3971" i="2"/>
  <c r="J2156" i="2"/>
  <c r="J2887" i="2"/>
  <c r="J3058" i="2"/>
  <c r="J3230" i="2"/>
  <c r="J3351" i="2"/>
  <c r="J3420" i="2"/>
  <c r="J3484" i="2"/>
  <c r="J3548" i="2"/>
  <c r="J3612" i="2"/>
  <c r="J3676" i="2"/>
  <c r="J3740" i="2"/>
  <c r="J3804" i="2"/>
  <c r="J3868" i="2"/>
  <c r="J3932" i="2"/>
  <c r="J3996" i="2"/>
  <c r="J2631" i="2"/>
  <c r="J2954" i="2"/>
  <c r="J3126" i="2"/>
  <c r="J3281" i="2"/>
  <c r="J3381" i="2"/>
  <c r="J3445" i="2"/>
  <c r="J3509" i="2"/>
  <c r="J3573" i="2"/>
  <c r="J3637" i="2"/>
  <c r="J3701" i="2"/>
  <c r="J3765" i="2"/>
  <c r="J3829" i="2"/>
  <c r="J3893" i="2"/>
  <c r="J3957" i="2"/>
  <c r="J1849" i="2"/>
  <c r="J2871" i="2"/>
  <c r="J3042" i="2"/>
  <c r="J3214" i="2"/>
  <c r="J3343" i="2"/>
  <c r="J3414" i="2"/>
  <c r="J3478" i="2"/>
  <c r="J3542" i="2"/>
  <c r="J3606" i="2"/>
  <c r="J3670" i="2"/>
  <c r="J3734" i="2"/>
  <c r="J3798" i="2"/>
  <c r="J3862" i="2"/>
  <c r="J3926" i="2"/>
  <c r="J3990" i="2"/>
  <c r="J2647" i="2"/>
  <c r="J2959" i="2"/>
  <c r="J3130" i="2"/>
  <c r="J3286" i="2"/>
  <c r="J3383" i="2"/>
  <c r="J3447" i="2"/>
  <c r="J3511" i="2"/>
  <c r="J3575" i="2"/>
  <c r="J3639" i="2"/>
  <c r="J3703" i="2"/>
  <c r="J3767" i="2"/>
  <c r="J3831" i="2"/>
  <c r="J3895" i="2"/>
  <c r="J3959" i="2"/>
  <c r="J1977" i="2"/>
  <c r="J2878" i="2"/>
  <c r="J3047" i="2"/>
  <c r="J3218" i="2"/>
  <c r="J3345" i="2"/>
  <c r="J3416" i="2"/>
  <c r="J3480" i="2"/>
  <c r="J3544" i="2"/>
  <c r="J3608" i="2"/>
  <c r="J3672" i="2"/>
  <c r="J3736" i="2"/>
  <c r="J3800" i="2"/>
  <c r="J3864" i="2"/>
  <c r="J3928" i="2"/>
  <c r="J3992" i="2"/>
  <c r="J2663" i="2"/>
  <c r="J2966" i="2"/>
  <c r="J2067" i="2"/>
  <c r="J2579" i="2"/>
  <c r="J2068" i="2"/>
  <c r="J2061" i="2"/>
  <c r="J2229" i="2"/>
  <c r="J2357" i="2"/>
  <c r="J2485" i="2"/>
  <c r="J2613" i="2"/>
  <c r="J1430" i="2"/>
  <c r="J1774" i="2"/>
  <c r="J1862" i="2"/>
  <c r="J1942" i="2"/>
  <c r="J2038" i="2"/>
  <c r="J2118" i="2"/>
  <c r="J2198" i="2"/>
  <c r="J2294" i="2"/>
  <c r="J2374" i="2"/>
  <c r="J2454" i="2"/>
  <c r="J2518" i="2"/>
  <c r="J386" i="2"/>
  <c r="J1374" i="2"/>
  <c r="J1721" i="2"/>
  <c r="J1804" i="2"/>
  <c r="J1871" i="2"/>
  <c r="J1935" i="2"/>
  <c r="J1999" i="2"/>
  <c r="J2063" i="2"/>
  <c r="J2127" i="2"/>
  <c r="J2191" i="2"/>
  <c r="J2255" i="2"/>
  <c r="J2319" i="2"/>
  <c r="J2383" i="2"/>
  <c r="J2447" i="2"/>
  <c r="J2511" i="2"/>
  <c r="J902" i="2"/>
  <c r="J1446" i="2"/>
  <c r="J1734" i="2"/>
  <c r="J1814" i="2"/>
  <c r="J1880" i="2"/>
  <c r="J1944" i="2"/>
  <c r="J2008" i="2"/>
  <c r="J2072" i="2"/>
  <c r="J2136" i="2"/>
  <c r="J2200" i="2"/>
  <c r="J2264" i="2"/>
  <c r="J2328" i="2"/>
  <c r="J2392" i="2"/>
  <c r="J2456" i="2"/>
  <c r="J2520" i="2"/>
  <c r="J514" i="2"/>
  <c r="J2121" i="2"/>
  <c r="J2292" i="2"/>
  <c r="J2465" i="2"/>
  <c r="J2604" i="2"/>
  <c r="J2674" i="2"/>
  <c r="J2738" i="2"/>
  <c r="J2802" i="2"/>
  <c r="J1454" i="2"/>
  <c r="J2146" i="2"/>
  <c r="J2316" i="2"/>
  <c r="J2489" i="2"/>
  <c r="J2616" i="2"/>
  <c r="J2683" i="2"/>
  <c r="J2747" i="2"/>
  <c r="J2811" i="2"/>
  <c r="J2875" i="2"/>
  <c r="J2939" i="2"/>
  <c r="J3003" i="2"/>
  <c r="J3067" i="2"/>
  <c r="J3131" i="2"/>
  <c r="J3195" i="2"/>
  <c r="J3259" i="2"/>
  <c r="J3323" i="2"/>
  <c r="J1518" i="2"/>
  <c r="J2148" i="2"/>
  <c r="J2321" i="2"/>
  <c r="J2490" i="2"/>
  <c r="J2617" i="2"/>
  <c r="J2684" i="2"/>
  <c r="J2748" i="2"/>
  <c r="J2812" i="2"/>
  <c r="J2876" i="2"/>
  <c r="J2940" i="2"/>
  <c r="J3004" i="2"/>
  <c r="J3068" i="2"/>
  <c r="J3132" i="2"/>
  <c r="J3196" i="2"/>
  <c r="J3260" i="2"/>
  <c r="J3324" i="2"/>
  <c r="J1757" i="2"/>
  <c r="J2172" i="2"/>
  <c r="J2345" i="2"/>
  <c r="J2514" i="2"/>
  <c r="J2629" i="2"/>
  <c r="J2693" i="2"/>
  <c r="J2757" i="2"/>
  <c r="J2821" i="2"/>
  <c r="J2885" i="2"/>
  <c r="J2949" i="2"/>
  <c r="J3013" i="2"/>
  <c r="J3077" i="2"/>
  <c r="J3141" i="2"/>
  <c r="J3205" i="2"/>
  <c r="J3269" i="2"/>
  <c r="J3333" i="2"/>
  <c r="J2097" i="2"/>
  <c r="J2282" i="2"/>
  <c r="J2452" i="2"/>
  <c r="J2599" i="2"/>
  <c r="J2670" i="2"/>
  <c r="J2734" i="2"/>
  <c r="J2798" i="2"/>
  <c r="J2862" i="2"/>
  <c r="J2113" i="2"/>
  <c r="J2289" i="2"/>
  <c r="J2458" i="2"/>
  <c r="J2601" i="2"/>
  <c r="J2672" i="2"/>
  <c r="J2736" i="2"/>
  <c r="J2800" i="2"/>
  <c r="J2864" i="2"/>
  <c r="J2928" i="2"/>
  <c r="J2992" i="2"/>
  <c r="J3056" i="2"/>
  <c r="J3120" i="2"/>
  <c r="J3184" i="2"/>
  <c r="J3248" i="2"/>
  <c r="J3312" i="2"/>
  <c r="J1993" i="2"/>
  <c r="J2249" i="2"/>
  <c r="J2418" i="2"/>
  <c r="J2582" i="2"/>
  <c r="J2657" i="2"/>
  <c r="J2721" i="2"/>
  <c r="J2785" i="2"/>
  <c r="J2849" i="2"/>
  <c r="J2913" i="2"/>
  <c r="J2977" i="2"/>
  <c r="J3041" i="2"/>
  <c r="J3105" i="2"/>
  <c r="J3169" i="2"/>
  <c r="J3233" i="2"/>
  <c r="J2807" i="2"/>
  <c r="J3014" i="2"/>
  <c r="J3183" i="2"/>
  <c r="J3326" i="2"/>
  <c r="J3403" i="2"/>
  <c r="J3467" i="2"/>
  <c r="J3531" i="2"/>
  <c r="J3595" i="2"/>
  <c r="J3659" i="2"/>
  <c r="J3723" i="2"/>
  <c r="J3787" i="2"/>
  <c r="J3851" i="2"/>
  <c r="J3915" i="2"/>
  <c r="J3979" i="2"/>
  <c r="J2329" i="2"/>
  <c r="J2910" i="2"/>
  <c r="J3079" i="2"/>
  <c r="J3247" i="2"/>
  <c r="J3361" i="2"/>
  <c r="J3428" i="2"/>
  <c r="J3492" i="2"/>
  <c r="J3556" i="2"/>
  <c r="J3620" i="2"/>
  <c r="J3684" i="2"/>
  <c r="J3748" i="2"/>
  <c r="J3812" i="2"/>
  <c r="J3876" i="2"/>
  <c r="J3940" i="2"/>
  <c r="J4004" i="2"/>
  <c r="J2695" i="2"/>
  <c r="J2975" i="2"/>
  <c r="J3146" i="2"/>
  <c r="J3297" i="2"/>
  <c r="J3389" i="2"/>
  <c r="J3453" i="2"/>
  <c r="J3517" i="2"/>
  <c r="J3581" i="2"/>
  <c r="J3645" i="2"/>
  <c r="J3709" i="2"/>
  <c r="J3773" i="2"/>
  <c r="J3837" i="2"/>
  <c r="J3901" i="2"/>
  <c r="J3965" i="2"/>
  <c r="J2201" i="2"/>
  <c r="J2894" i="2"/>
  <c r="J3063" i="2"/>
  <c r="J3234" i="2"/>
  <c r="J3353" i="2"/>
  <c r="J3422" i="2"/>
  <c r="J3486" i="2"/>
  <c r="J3550" i="2"/>
  <c r="J3614" i="2"/>
  <c r="J3678" i="2"/>
  <c r="J3742" i="2"/>
  <c r="J3806" i="2"/>
  <c r="J3870" i="2"/>
  <c r="J3934" i="2"/>
  <c r="J3998" i="2"/>
  <c r="J2711" i="2"/>
  <c r="J2982" i="2"/>
  <c r="J3151" i="2"/>
  <c r="J3302" i="2"/>
  <c r="J3391" i="2"/>
  <c r="J3455" i="2"/>
  <c r="J3519" i="2"/>
  <c r="J3583" i="2"/>
  <c r="J3647" i="2"/>
  <c r="J3711" i="2"/>
  <c r="J3775" i="2"/>
  <c r="J3839" i="2"/>
  <c r="J3903" i="2"/>
  <c r="J3967" i="2"/>
  <c r="J2242" i="2"/>
  <c r="J2898" i="2"/>
  <c r="J3070" i="2"/>
  <c r="J3239" i="2"/>
  <c r="J3357" i="2"/>
  <c r="J3424" i="2"/>
  <c r="J3488" i="2"/>
  <c r="J3552" i="2"/>
  <c r="J3616" i="2"/>
  <c r="J3680" i="2"/>
  <c r="J3744" i="2"/>
  <c r="J3808" i="2"/>
  <c r="J3872" i="2"/>
  <c r="J3936" i="2"/>
  <c r="J4000" i="2"/>
  <c r="J2727" i="2"/>
  <c r="J2986" i="2"/>
  <c r="J3158" i="2"/>
  <c r="J3305" i="2"/>
  <c r="J3393" i="2"/>
  <c r="J3457" i="2"/>
  <c r="J3521" i="2"/>
  <c r="J3585" i="2"/>
  <c r="J3649" i="2"/>
  <c r="J3713" i="2"/>
  <c r="J3777" i="2"/>
  <c r="J3841" i="2"/>
  <c r="J3905" i="2"/>
  <c r="J3969" i="2"/>
  <c r="J2284" i="2"/>
  <c r="J2903" i="2"/>
  <c r="J3074" i="2"/>
  <c r="J3242" i="2"/>
  <c r="J3359" i="2"/>
  <c r="J3426" i="2"/>
  <c r="J3490" i="2"/>
  <c r="J3554" i="2"/>
  <c r="J3618" i="2"/>
  <c r="J3682" i="2"/>
  <c r="J3746" i="2"/>
  <c r="J3810" i="2"/>
  <c r="J3788" i="2"/>
  <c r="J2348" i="2"/>
  <c r="J3362" i="2"/>
  <c r="J3621" i="2"/>
  <c r="J3877" i="2"/>
  <c r="J2999" i="2"/>
  <c r="J3462" i="2"/>
  <c r="J3718" i="2"/>
  <c r="J3974" i="2"/>
  <c r="J3254" i="2"/>
  <c r="J3559" i="2"/>
  <c r="J3815" i="2"/>
  <c r="J2783" i="2"/>
  <c r="J3400" i="2"/>
  <c r="J3656" i="2"/>
  <c r="J3912" i="2"/>
  <c r="J3094" i="2"/>
  <c r="J3321" i="2"/>
  <c r="J3417" i="2"/>
  <c r="J3505" i="2"/>
  <c r="J3593" i="2"/>
  <c r="J3673" i="2"/>
  <c r="J3761" i="2"/>
  <c r="J3849" i="2"/>
  <c r="J3929" i="2"/>
  <c r="J4017" i="2"/>
  <c r="J2926" i="2"/>
  <c r="J3138" i="2"/>
  <c r="J3337" i="2"/>
  <c r="J3434" i="2"/>
  <c r="J3514" i="2"/>
  <c r="J3602" i="2"/>
  <c r="J3690" i="2"/>
  <c r="J3770" i="2"/>
  <c r="J3850" i="2"/>
  <c r="J3914" i="2"/>
  <c r="J3978" i="2"/>
  <c r="M14" i="2"/>
  <c r="M78" i="2"/>
  <c r="M142" i="2"/>
  <c r="M206" i="2"/>
  <c r="M270" i="2"/>
  <c r="M334" i="2"/>
  <c r="M398" i="2"/>
  <c r="M462" i="2"/>
  <c r="M526" i="2"/>
  <c r="M590" i="2"/>
  <c r="M654" i="2"/>
  <c r="M718" i="2"/>
  <c r="M782" i="2"/>
  <c r="M846" i="2"/>
  <c r="M910" i="2"/>
  <c r="M974" i="2"/>
  <c r="M23" i="2"/>
  <c r="M87" i="2"/>
  <c r="M151" i="2"/>
  <c r="M215" i="2"/>
  <c r="M279" i="2"/>
  <c r="M41" i="2"/>
  <c r="M105" i="2"/>
  <c r="M169" i="2"/>
  <c r="M233" i="2"/>
  <c r="M297" i="2"/>
  <c r="M361" i="2"/>
  <c r="M425" i="2"/>
  <c r="M489" i="2"/>
  <c r="M553" i="2"/>
  <c r="M617" i="2"/>
  <c r="M681" i="2"/>
  <c r="M745" i="2"/>
  <c r="M809" i="2"/>
  <c r="M873" i="2"/>
  <c r="M937" i="2"/>
  <c r="M1001" i="2"/>
  <c r="M67" i="2"/>
  <c r="M8" i="2"/>
  <c r="M109" i="2"/>
  <c r="M212" i="2"/>
  <c r="M314" i="2"/>
  <c r="M399" i="2"/>
  <c r="M484" i="2"/>
  <c r="M570" i="2"/>
  <c r="M655" i="2"/>
  <c r="M740" i="2"/>
  <c r="M826" i="2"/>
  <c r="M911" i="2"/>
  <c r="M996" i="2"/>
  <c r="M1066" i="2"/>
  <c r="M1130" i="2"/>
  <c r="M21" i="2"/>
  <c r="M124" i="2"/>
  <c r="M227" i="2"/>
  <c r="M325" i="2"/>
  <c r="M411" i="2"/>
  <c r="M496" i="2"/>
  <c r="M581" i="2"/>
  <c r="M667" i="2"/>
  <c r="M752" i="2"/>
  <c r="M837" i="2"/>
  <c r="M923" i="2"/>
  <c r="M1008" i="2"/>
  <c r="M1075" i="2"/>
  <c r="M1139" i="2"/>
  <c r="M1203" i="2"/>
  <c r="M1267" i="2"/>
  <c r="M36" i="2"/>
  <c r="M139" i="2"/>
  <c r="M90" i="2"/>
  <c r="M192" i="2"/>
  <c r="M293" i="2"/>
  <c r="M381" i="2"/>
  <c r="M467" i="2"/>
  <c r="M552" i="2"/>
  <c r="M637" i="2"/>
  <c r="M723" i="2"/>
  <c r="M808" i="2"/>
  <c r="M893" i="2"/>
  <c r="M979" i="2"/>
  <c r="M1053" i="2"/>
  <c r="M1117" i="2"/>
  <c r="M40" i="2"/>
  <c r="M250" i="2"/>
  <c r="M5" i="2"/>
  <c r="M234" i="2"/>
  <c r="M13" i="2"/>
  <c r="M235" i="2"/>
  <c r="M384" i="2"/>
  <c r="M219" i="2"/>
  <c r="M370" i="2"/>
  <c r="M504" i="2"/>
  <c r="M642" i="2"/>
  <c r="M779" i="2"/>
  <c r="M916" i="2"/>
  <c r="M1044" i="2"/>
  <c r="M1145" i="2"/>
  <c r="M1228" i="2"/>
  <c r="M1301" i="2"/>
  <c r="M1366" i="2"/>
  <c r="M1430" i="2"/>
  <c r="M1494" i="2"/>
  <c r="M1558" i="2"/>
  <c r="M1622" i="2"/>
  <c r="M1686" i="2"/>
  <c r="M157" i="2"/>
  <c r="M320" i="2"/>
  <c r="M458" i="2"/>
  <c r="M594" i="2"/>
  <c r="M728" i="2"/>
  <c r="M866" i="2"/>
  <c r="M1003" i="2"/>
  <c r="M1110" i="2"/>
  <c r="M1201" i="2"/>
  <c r="M1274" i="2"/>
  <c r="M1343" i="2"/>
  <c r="M1407" i="2"/>
  <c r="M1471" i="2"/>
  <c r="M1535" i="2"/>
  <c r="M1599" i="2"/>
  <c r="M1663" i="2"/>
  <c r="M221" i="2"/>
  <c r="M373" i="2"/>
  <c r="M224" i="2"/>
  <c r="M375" i="2"/>
  <c r="M512" i="2"/>
  <c r="M650" i="2"/>
  <c r="M786" i="2"/>
  <c r="M920" i="2"/>
  <c r="M1048" i="2"/>
  <c r="M1151" i="2"/>
  <c r="M1231" i="2"/>
  <c r="M1304" i="2"/>
  <c r="M1369" i="2"/>
  <c r="M1433" i="2"/>
  <c r="M1497" i="2"/>
  <c r="M1561" i="2"/>
  <c r="M1625" i="2"/>
  <c r="M32" i="2"/>
  <c r="M551" i="2"/>
  <c r="M770" i="2"/>
  <c r="M988" i="2"/>
  <c r="M1158" i="2"/>
  <c r="M1280" i="2"/>
  <c r="M1387" i="2"/>
  <c r="M1490" i="2"/>
  <c r="M395" i="2"/>
  <c r="M611" i="2"/>
  <c r="M828" i="2"/>
  <c r="M1040" i="2"/>
  <c r="M1197" i="2"/>
  <c r="M1314" i="2"/>
  <c r="M1416" i="2"/>
  <c r="M1517" i="2"/>
  <c r="M451" i="2"/>
  <c r="M672" i="2"/>
  <c r="M892" i="2"/>
  <c r="M1088" i="2"/>
  <c r="M1230" i="2"/>
  <c r="M1341" i="2"/>
  <c r="M1444" i="2"/>
  <c r="M1547" i="2"/>
  <c r="M1650" i="2"/>
  <c r="M1728" i="2"/>
  <c r="M1792" i="2"/>
  <c r="M1856" i="2"/>
  <c r="M1920" i="2"/>
  <c r="M1984" i="2"/>
  <c r="M2048" i="2"/>
  <c r="M2112" i="2"/>
  <c r="M2176" i="2"/>
  <c r="M2240" i="2"/>
  <c r="M186" i="2"/>
  <c r="M567" i="2"/>
  <c r="M788" i="2"/>
  <c r="M1004" i="2"/>
  <c r="M1169" i="2"/>
  <c r="M1289" i="2"/>
  <c r="M1395" i="2"/>
  <c r="M1498" i="2"/>
  <c r="M1600" i="2"/>
  <c r="M1695" i="2"/>
  <c r="M1761" i="2"/>
  <c r="M1825" i="2"/>
  <c r="M1889" i="2"/>
  <c r="M1953" i="2"/>
  <c r="M2017" i="2"/>
  <c r="M2081" i="2"/>
  <c r="M362" i="2"/>
  <c r="M599" i="2"/>
  <c r="M818" i="2"/>
  <c r="M1030" i="2"/>
  <c r="M1189" i="2"/>
  <c r="M1306" i="2"/>
  <c r="M1410" i="2"/>
  <c r="M1512" i="2"/>
  <c r="M1613" i="2"/>
  <c r="M1705" i="2"/>
  <c r="M1770" i="2"/>
  <c r="M1834" i="2"/>
  <c r="M1898" i="2"/>
  <c r="M1962" i="2"/>
  <c r="J3820" i="2"/>
  <c r="J2759" i="2"/>
  <c r="J3397" i="2"/>
  <c r="J3653" i="2"/>
  <c r="J3909" i="2"/>
  <c r="J3086" i="2"/>
  <c r="J3494" i="2"/>
  <c r="J3750" i="2"/>
  <c r="J4006" i="2"/>
  <c r="J3318" i="2"/>
  <c r="J3591" i="2"/>
  <c r="J3847" i="2"/>
  <c r="J2919" i="2"/>
  <c r="J3432" i="2"/>
  <c r="J3688" i="2"/>
  <c r="J3944" i="2"/>
  <c r="J3135" i="2"/>
  <c r="J3336" i="2"/>
  <c r="J3433" i="2"/>
  <c r="J3513" i="2"/>
  <c r="J3601" i="2"/>
  <c r="J3689" i="2"/>
  <c r="J3769" i="2"/>
  <c r="J3857" i="2"/>
  <c r="J3945" i="2"/>
  <c r="J2105" i="2"/>
  <c r="J2946" i="2"/>
  <c r="J3182" i="2"/>
  <c r="J3349" i="2"/>
  <c r="J3442" i="2"/>
  <c r="J3530" i="2"/>
  <c r="J3610" i="2"/>
  <c r="J3698" i="2"/>
  <c r="J3786" i="2"/>
  <c r="J3858" i="2"/>
  <c r="J3922" i="2"/>
  <c r="J3986" i="2"/>
  <c r="M22" i="2"/>
  <c r="M86" i="2"/>
  <c r="M150" i="2"/>
  <c r="M214" i="2"/>
  <c r="M278" i="2"/>
  <c r="M342" i="2"/>
  <c r="M406" i="2"/>
  <c r="M470" i="2"/>
  <c r="M534" i="2"/>
  <c r="M598" i="2"/>
  <c r="M662" i="2"/>
  <c r="M726" i="2"/>
  <c r="M790" i="2"/>
  <c r="M854" i="2"/>
  <c r="M918" i="2"/>
  <c r="M982" i="2"/>
  <c r="M31" i="2"/>
  <c r="M95" i="2"/>
  <c r="M159" i="2"/>
  <c r="M223" i="2"/>
  <c r="M287" i="2"/>
  <c r="M49" i="2"/>
  <c r="M113" i="2"/>
  <c r="M177" i="2"/>
  <c r="M241" i="2"/>
  <c r="M305" i="2"/>
  <c r="M369" i="2"/>
  <c r="M433" i="2"/>
  <c r="M497" i="2"/>
  <c r="M561" i="2"/>
  <c r="M625" i="2"/>
  <c r="M689" i="2"/>
  <c r="M753" i="2"/>
  <c r="M817" i="2"/>
  <c r="M881" i="2"/>
  <c r="M945" i="2"/>
  <c r="M1009" i="2"/>
  <c r="M80" i="2"/>
  <c r="M20" i="2"/>
  <c r="M123" i="2"/>
  <c r="M226" i="2"/>
  <c r="M324" i="2"/>
  <c r="M410" i="2"/>
  <c r="M495" i="2"/>
  <c r="M580" i="2"/>
  <c r="M666" i="2"/>
  <c r="M751" i="2"/>
  <c r="M836" i="2"/>
  <c r="M922" i="2"/>
  <c r="M1007" i="2"/>
  <c r="M1074" i="2"/>
  <c r="M1138" i="2"/>
  <c r="M35" i="2"/>
  <c r="M138" i="2"/>
  <c r="M240" i="2"/>
  <c r="M336" i="2"/>
  <c r="M421" i="2"/>
  <c r="M507" i="2"/>
  <c r="M592" i="2"/>
  <c r="M677" i="2"/>
  <c r="M763" i="2"/>
  <c r="M848" i="2"/>
  <c r="M933" i="2"/>
  <c r="M1019" i="2"/>
  <c r="M1083" i="2"/>
  <c r="M1147" i="2"/>
  <c r="M1211" i="2"/>
  <c r="M1275" i="2"/>
  <c r="M50" i="2"/>
  <c r="M152" i="2"/>
  <c r="M101" i="2"/>
  <c r="M204" i="2"/>
  <c r="M307" i="2"/>
  <c r="M392" i="2"/>
  <c r="M477" i="2"/>
  <c r="M563" i="2"/>
  <c r="M648" i="2"/>
  <c r="M733" i="2"/>
  <c r="M819" i="2"/>
  <c r="M904" i="2"/>
  <c r="M989" i="2"/>
  <c r="M1061" i="2"/>
  <c r="M1125" i="2"/>
  <c r="M69" i="2"/>
  <c r="M272" i="2"/>
  <c r="M43" i="2"/>
  <c r="M253" i="2"/>
  <c r="M44" i="2"/>
  <c r="M258" i="2"/>
  <c r="M18" i="2"/>
  <c r="M236" i="2"/>
  <c r="M386" i="2"/>
  <c r="M523" i="2"/>
  <c r="M660" i="2"/>
  <c r="M796" i="2"/>
  <c r="M931" i="2"/>
  <c r="M1056" i="2"/>
  <c r="M1159" i="2"/>
  <c r="M1237" i="2"/>
  <c r="M1310" i="2"/>
  <c r="M1374" i="2"/>
  <c r="M1438" i="2"/>
  <c r="M1502" i="2"/>
  <c r="M1566" i="2"/>
  <c r="M1630" i="2"/>
  <c r="M1694" i="2"/>
  <c r="M180" i="2"/>
  <c r="M338" i="2"/>
  <c r="M472" i="2"/>
  <c r="M610" i="2"/>
  <c r="M747" i="2"/>
  <c r="M884" i="2"/>
  <c r="M1020" i="2"/>
  <c r="M1121" i="2"/>
  <c r="M1210" i="2"/>
  <c r="M1284" i="2"/>
  <c r="M1351" i="2"/>
  <c r="M1415" i="2"/>
  <c r="M1479" i="2"/>
  <c r="M1543" i="2"/>
  <c r="M1607" i="2"/>
  <c r="M27" i="2"/>
  <c r="M244" i="2"/>
  <c r="M29" i="2"/>
  <c r="M245" i="2"/>
  <c r="M394" i="2"/>
  <c r="M530" i="2"/>
  <c r="M664" i="2"/>
  <c r="M802" i="2"/>
  <c r="M939" i="2"/>
  <c r="M1062" i="2"/>
  <c r="M1164" i="2"/>
  <c r="M1240" i="2"/>
  <c r="M1313" i="2"/>
  <c r="M1377" i="2"/>
  <c r="M1441" i="2"/>
  <c r="M1505" i="2"/>
  <c r="M1569" i="2"/>
  <c r="M1633" i="2"/>
  <c r="M248" i="2"/>
  <c r="M578" i="2"/>
  <c r="M792" i="2"/>
  <c r="M1013" i="2"/>
  <c r="M1177" i="2"/>
  <c r="M1296" i="2"/>
  <c r="M1400" i="2"/>
  <c r="M1501" i="2"/>
  <c r="M418" i="2"/>
  <c r="M639" i="2"/>
  <c r="M856" i="2"/>
  <c r="M1063" i="2"/>
  <c r="M1212" i="2"/>
  <c r="M1325" i="2"/>
  <c r="M1428" i="2"/>
  <c r="M1531" i="2"/>
  <c r="M482" i="2"/>
  <c r="M703" i="2"/>
  <c r="M919" i="2"/>
  <c r="M1105" i="2"/>
  <c r="M1244" i="2"/>
  <c r="M1355" i="2"/>
  <c r="M1458" i="2"/>
  <c r="M1560" i="2"/>
  <c r="M1661" i="2"/>
  <c r="M1736" i="2"/>
  <c r="M1800" i="2"/>
  <c r="M1864" i="2"/>
  <c r="M1928" i="2"/>
  <c r="M1992" i="2"/>
  <c r="M2056" i="2"/>
  <c r="M2120" i="2"/>
  <c r="M2184" i="2"/>
  <c r="M2248" i="2"/>
  <c r="M343" i="2"/>
  <c r="M596" i="2"/>
  <c r="M811" i="2"/>
  <c r="M1028" i="2"/>
  <c r="M1188" i="2"/>
  <c r="M1305" i="2"/>
  <c r="M1408" i="2"/>
  <c r="M1509" i="2"/>
  <c r="M1612" i="2"/>
  <c r="M1704" i="2"/>
  <c r="M1769" i="2"/>
  <c r="M1833" i="2"/>
  <c r="M1897" i="2"/>
  <c r="M1961" i="2"/>
  <c r="M2025" i="2"/>
  <c r="M2089" i="2"/>
  <c r="M407" i="2"/>
  <c r="M621" i="2"/>
  <c r="M843" i="2"/>
  <c r="M1052" i="2"/>
  <c r="M1205" i="2"/>
  <c r="M1320" i="2"/>
  <c r="M1421" i="2"/>
  <c r="M1524" i="2"/>
  <c r="M1627" i="2"/>
  <c r="M1714" i="2"/>
  <c r="M1778" i="2"/>
  <c r="M1842" i="2"/>
  <c r="M1906" i="2"/>
  <c r="M1970" i="2"/>
  <c r="M2034" i="2"/>
  <c r="M2098" i="2"/>
  <c r="M2162" i="2"/>
  <c r="M500" i="2"/>
  <c r="M1064" i="2"/>
  <c r="M1397" i="2"/>
  <c r="M1620" i="2"/>
  <c r="M1749" i="2"/>
  <c r="M1852" i="2"/>
  <c r="M1955" i="2"/>
  <c r="M2055" i="2"/>
  <c r="M583" i="2"/>
  <c r="M1127" i="2"/>
  <c r="M1436" i="2"/>
  <c r="M1644" i="2"/>
  <c r="J3852" i="2"/>
  <c r="J2911" i="2"/>
  <c r="J3429" i="2"/>
  <c r="J3685" i="2"/>
  <c r="J3941" i="2"/>
  <c r="J3170" i="2"/>
  <c r="J3526" i="2"/>
  <c r="J3782" i="2"/>
  <c r="J2393" i="2"/>
  <c r="J3366" i="2"/>
  <c r="J3623" i="2"/>
  <c r="J3879" i="2"/>
  <c r="J3006" i="2"/>
  <c r="J3464" i="2"/>
  <c r="J3720" i="2"/>
  <c r="J3976" i="2"/>
  <c r="J3178" i="2"/>
  <c r="J3346" i="2"/>
  <c r="J3441" i="2"/>
  <c r="J3529" i="2"/>
  <c r="J3609" i="2"/>
  <c r="J3697" i="2"/>
  <c r="J3785" i="2"/>
  <c r="J3865" i="2"/>
  <c r="J3953" i="2"/>
  <c r="J2457" i="2"/>
  <c r="J2967" i="2"/>
  <c r="J3202" i="2"/>
  <c r="J3369" i="2"/>
  <c r="J3450" i="2"/>
  <c r="J3538" i="2"/>
  <c r="J3626" i="2"/>
  <c r="J3706" i="2"/>
  <c r="J3794" i="2"/>
  <c r="J3866" i="2"/>
  <c r="J3930" i="2"/>
  <c r="J3994" i="2"/>
  <c r="M30" i="2"/>
  <c r="M94" i="2"/>
  <c r="M158" i="2"/>
  <c r="M222" i="2"/>
  <c r="M286" i="2"/>
  <c r="M350" i="2"/>
  <c r="M414" i="2"/>
  <c r="M478" i="2"/>
  <c r="M542" i="2"/>
  <c r="M606" i="2"/>
  <c r="M670" i="2"/>
  <c r="M734" i="2"/>
  <c r="M798" i="2"/>
  <c r="M862" i="2"/>
  <c r="M926" i="2"/>
  <c r="M990" i="2"/>
  <c r="M39" i="2"/>
  <c r="M103" i="2"/>
  <c r="M167" i="2"/>
  <c r="M231" i="2"/>
  <c r="M295" i="2"/>
  <c r="M57" i="2"/>
  <c r="M121" i="2"/>
  <c r="M185" i="2"/>
  <c r="M249" i="2"/>
  <c r="M313" i="2"/>
  <c r="M377" i="2"/>
  <c r="M441" i="2"/>
  <c r="M505" i="2"/>
  <c r="M569" i="2"/>
  <c r="M633" i="2"/>
  <c r="M697" i="2"/>
  <c r="M761" i="2"/>
  <c r="M825" i="2"/>
  <c r="M889" i="2"/>
  <c r="M953" i="2"/>
  <c r="M1017" i="2"/>
  <c r="M92" i="2"/>
  <c r="M34" i="2"/>
  <c r="M136" i="2"/>
  <c r="M237" i="2"/>
  <c r="M335" i="2"/>
  <c r="M420" i="2"/>
  <c r="M506" i="2"/>
  <c r="M591" i="2"/>
  <c r="M676" i="2"/>
  <c r="M762" i="2"/>
  <c r="M847" i="2"/>
  <c r="M932" i="2"/>
  <c r="M1018" i="2"/>
  <c r="M1082" i="2"/>
  <c r="M1146" i="2"/>
  <c r="M48" i="2"/>
  <c r="M149" i="2"/>
  <c r="M252" i="2"/>
  <c r="M347" i="2"/>
  <c r="M432" i="2"/>
  <c r="M517" i="2"/>
  <c r="M603" i="2"/>
  <c r="M688" i="2"/>
  <c r="M773" i="2"/>
  <c r="M859" i="2"/>
  <c r="M944" i="2"/>
  <c r="M1027" i="2"/>
  <c r="M1091" i="2"/>
  <c r="M1155" i="2"/>
  <c r="M1219" i="2"/>
  <c r="M1283" i="2"/>
  <c r="M61" i="2"/>
  <c r="M12" i="2"/>
  <c r="M115" i="2"/>
  <c r="M218" i="2"/>
  <c r="M317" i="2"/>
  <c r="M403" i="2"/>
  <c r="M488" i="2"/>
  <c r="M573" i="2"/>
  <c r="M659" i="2"/>
  <c r="M744" i="2"/>
  <c r="M829" i="2"/>
  <c r="M915" i="2"/>
  <c r="M1000" i="2"/>
  <c r="M1069" i="2"/>
  <c r="M1133" i="2"/>
  <c r="M107" i="2"/>
  <c r="M292" i="2"/>
  <c r="M77" i="2"/>
  <c r="M274" i="2"/>
  <c r="M82" i="2"/>
  <c r="M275" i="2"/>
  <c r="M52" i="2"/>
  <c r="M259" i="2"/>
  <c r="M404" i="2"/>
  <c r="M540" i="2"/>
  <c r="M675" i="2"/>
  <c r="M812" i="2"/>
  <c r="M949" i="2"/>
  <c r="M1070" i="2"/>
  <c r="M1172" i="2"/>
  <c r="M1246" i="2"/>
  <c r="M1318" i="2"/>
  <c r="M1382" i="2"/>
  <c r="M1446" i="2"/>
  <c r="M1510" i="2"/>
  <c r="M1574" i="2"/>
  <c r="M1638" i="2"/>
  <c r="M1702" i="2"/>
  <c r="M197" i="2"/>
  <c r="M354" i="2"/>
  <c r="M491" i="2"/>
  <c r="M628" i="2"/>
  <c r="M764" i="2"/>
  <c r="M899" i="2"/>
  <c r="M1032" i="2"/>
  <c r="M1135" i="2"/>
  <c r="M1220" i="2"/>
  <c r="M1293" i="2"/>
  <c r="M1359" i="2"/>
  <c r="M1423" i="2"/>
  <c r="M1487" i="2"/>
  <c r="M1551" i="2"/>
  <c r="M1615" i="2"/>
  <c r="M58" i="2"/>
  <c r="M261" i="2"/>
  <c r="M66" i="2"/>
  <c r="M267" i="2"/>
  <c r="M408" i="2"/>
  <c r="M546" i="2"/>
  <c r="M683" i="2"/>
  <c r="M820" i="2"/>
  <c r="M956" i="2"/>
  <c r="M1073" i="2"/>
  <c r="M1175" i="2"/>
  <c r="M1249" i="2"/>
  <c r="M1321" i="2"/>
  <c r="M1385" i="2"/>
  <c r="M1449" i="2"/>
  <c r="M1513" i="2"/>
  <c r="M1577" i="2"/>
  <c r="M1641" i="2"/>
  <c r="M383" i="2"/>
  <c r="M604" i="2"/>
  <c r="M823" i="2"/>
  <c r="M1038" i="2"/>
  <c r="M1193" i="2"/>
  <c r="M1309" i="2"/>
  <c r="M1412" i="2"/>
  <c r="M1515" i="2"/>
  <c r="M448" i="2"/>
  <c r="M668" i="2"/>
  <c r="M885" i="2"/>
  <c r="M1080" i="2"/>
  <c r="M1225" i="2"/>
  <c r="M1339" i="2"/>
  <c r="M1442" i="2"/>
  <c r="M1544" i="2"/>
  <c r="M511" i="2"/>
  <c r="M725" i="2"/>
  <c r="M946" i="2"/>
  <c r="M1128" i="2"/>
  <c r="M1260" i="2"/>
  <c r="M1368" i="2"/>
  <c r="M1469" i="2"/>
  <c r="M1572" i="2"/>
  <c r="M1674" i="2"/>
  <c r="M1744" i="2"/>
  <c r="M1808" i="2"/>
  <c r="J3884" i="2"/>
  <c r="J2998" i="2"/>
  <c r="J3461" i="2"/>
  <c r="J3717" i="2"/>
  <c r="J3973" i="2"/>
  <c r="J3250" i="2"/>
  <c r="J3558" i="2"/>
  <c r="J3814" i="2"/>
  <c r="J2775" i="2"/>
  <c r="J3399" i="2"/>
  <c r="J3655" i="2"/>
  <c r="J3911" i="2"/>
  <c r="J3090" i="2"/>
  <c r="J3496" i="2"/>
  <c r="J3752" i="2"/>
  <c r="J4008" i="2"/>
  <c r="J3199" i="2"/>
  <c r="J3368" i="2"/>
  <c r="J3449" i="2"/>
  <c r="J3537" i="2"/>
  <c r="J3625" i="2"/>
  <c r="J3705" i="2"/>
  <c r="J3793" i="2"/>
  <c r="J3881" i="2"/>
  <c r="J3961" i="2"/>
  <c r="J2600" i="2"/>
  <c r="J3010" i="2"/>
  <c r="J3223" i="2"/>
  <c r="J3378" i="2"/>
  <c r="J3466" i="2"/>
  <c r="J3546" i="2"/>
  <c r="J3634" i="2"/>
  <c r="J3722" i="2"/>
  <c r="J3802" i="2"/>
  <c r="J3874" i="2"/>
  <c r="J3938" i="2"/>
  <c r="J4002" i="2"/>
  <c r="M38" i="2"/>
  <c r="M102" i="2"/>
  <c r="M166" i="2"/>
  <c r="M230" i="2"/>
  <c r="M294" i="2"/>
  <c r="M358" i="2"/>
  <c r="M422" i="2"/>
  <c r="M486" i="2"/>
  <c r="M550" i="2"/>
  <c r="M614" i="2"/>
  <c r="M678" i="2"/>
  <c r="M742" i="2"/>
  <c r="M806" i="2"/>
  <c r="M870" i="2"/>
  <c r="M934" i="2"/>
  <c r="M998" i="2"/>
  <c r="M47" i="2"/>
  <c r="M111" i="2"/>
  <c r="M175" i="2"/>
  <c r="M239" i="2"/>
  <c r="M303" i="2"/>
  <c r="M65" i="2"/>
  <c r="M129" i="2"/>
  <c r="M193" i="2"/>
  <c r="M257" i="2"/>
  <c r="M321" i="2"/>
  <c r="M385" i="2"/>
  <c r="M449" i="2"/>
  <c r="M513" i="2"/>
  <c r="M577" i="2"/>
  <c r="M641" i="2"/>
  <c r="M705" i="2"/>
  <c r="M769" i="2"/>
  <c r="M833" i="2"/>
  <c r="M897" i="2"/>
  <c r="M961" i="2"/>
  <c r="M3" i="2"/>
  <c r="M106" i="2"/>
  <c r="M45" i="2"/>
  <c r="M148" i="2"/>
  <c r="M251" i="2"/>
  <c r="M346" i="2"/>
  <c r="M431" i="2"/>
  <c r="M516" i="2"/>
  <c r="M602" i="2"/>
  <c r="M687" i="2"/>
  <c r="M772" i="2"/>
  <c r="M858" i="2"/>
  <c r="M943" i="2"/>
  <c r="M1026" i="2"/>
  <c r="M1090" i="2"/>
  <c r="M1154" i="2"/>
  <c r="M60" i="2"/>
  <c r="M163" i="2"/>
  <c r="M266" i="2"/>
  <c r="M357" i="2"/>
  <c r="M443" i="2"/>
  <c r="M528" i="2"/>
  <c r="M613" i="2"/>
  <c r="M699" i="2"/>
  <c r="M784" i="2"/>
  <c r="M869" i="2"/>
  <c r="M955" i="2"/>
  <c r="M1035" i="2"/>
  <c r="M1099" i="2"/>
  <c r="M1163" i="2"/>
  <c r="M1227" i="2"/>
  <c r="M1291" i="2"/>
  <c r="M75" i="2"/>
  <c r="M26" i="2"/>
  <c r="M128" i="2"/>
  <c r="M229" i="2"/>
  <c r="M328" i="2"/>
  <c r="M413" i="2"/>
  <c r="M499" i="2"/>
  <c r="M584" i="2"/>
  <c r="M669" i="2"/>
  <c r="M755" i="2"/>
  <c r="M840" i="2"/>
  <c r="M925" i="2"/>
  <c r="M1011" i="2"/>
  <c r="M1077" i="2"/>
  <c r="M1141" i="2"/>
  <c r="M141" i="2"/>
  <c r="M311" i="2"/>
  <c r="M108" i="2"/>
  <c r="M296" i="2"/>
  <c r="M116" i="2"/>
  <c r="M298" i="2"/>
  <c r="M83" i="2"/>
  <c r="M280" i="2"/>
  <c r="M419" i="2"/>
  <c r="M556" i="2"/>
  <c r="M693" i="2"/>
  <c r="M831" i="2"/>
  <c r="M967" i="2"/>
  <c r="M1081" i="2"/>
  <c r="M1182" i="2"/>
  <c r="M1255" i="2"/>
  <c r="M1326" i="2"/>
  <c r="M1390" i="2"/>
  <c r="M1454" i="2"/>
  <c r="M1518" i="2"/>
  <c r="M1582" i="2"/>
  <c r="M1646" i="2"/>
  <c r="M1710" i="2"/>
  <c r="M220" i="2"/>
  <c r="M372" i="2"/>
  <c r="M508" i="2"/>
  <c r="M643" i="2"/>
  <c r="M780" i="2"/>
  <c r="M917" i="2"/>
  <c r="M1046" i="2"/>
  <c r="M1148" i="2"/>
  <c r="M1229" i="2"/>
  <c r="M1302" i="2"/>
  <c r="M1367" i="2"/>
  <c r="M1431" i="2"/>
  <c r="M1495" i="2"/>
  <c r="M1559" i="2"/>
  <c r="M1623" i="2"/>
  <c r="M93" i="2"/>
  <c r="M284" i="2"/>
  <c r="M96" i="2"/>
  <c r="M285" i="2"/>
  <c r="M427" i="2"/>
  <c r="M564" i="2"/>
  <c r="M700" i="2"/>
  <c r="M835" i="2"/>
  <c r="M972" i="2"/>
  <c r="M1087" i="2"/>
  <c r="M1185" i="2"/>
  <c r="M1258" i="2"/>
  <c r="M1329" i="2"/>
  <c r="M1393" i="2"/>
  <c r="M1457" i="2"/>
  <c r="M1521" i="2"/>
  <c r="M1585" i="2"/>
  <c r="M1649" i="2"/>
  <c r="M415" i="2"/>
  <c r="M632" i="2"/>
  <c r="M852" i="2"/>
  <c r="M1055" i="2"/>
  <c r="M1207" i="2"/>
  <c r="M1323" i="2"/>
  <c r="M1426" i="2"/>
  <c r="M1528" i="2"/>
  <c r="M476" i="2"/>
  <c r="M692" i="2"/>
  <c r="M909" i="2"/>
  <c r="M1103" i="2"/>
  <c r="M1241" i="2"/>
  <c r="M1352" i="2"/>
  <c r="M1453" i="2"/>
  <c r="M133" i="2"/>
  <c r="M535" i="2"/>
  <c r="M756" i="2"/>
  <c r="M973" i="2"/>
  <c r="M1150" i="2"/>
  <c r="M1272" i="2"/>
  <c r="M1380" i="2"/>
  <c r="M1483" i="2"/>
  <c r="M1586" i="2"/>
  <c r="M1684" i="2"/>
  <c r="M1752" i="2"/>
  <c r="M1816" i="2"/>
  <c r="J3916" i="2"/>
  <c r="J3082" i="2"/>
  <c r="J3493" i="2"/>
  <c r="J3749" i="2"/>
  <c r="J4005" i="2"/>
  <c r="J3314" i="2"/>
  <c r="J3590" i="2"/>
  <c r="J3846" i="2"/>
  <c r="J2918" i="2"/>
  <c r="J3431" i="2"/>
  <c r="J3687" i="2"/>
  <c r="J3943" i="2"/>
  <c r="J3175" i="2"/>
  <c r="J3528" i="2"/>
  <c r="J3784" i="2"/>
  <c r="J2434" i="2"/>
  <c r="J3222" i="2"/>
  <c r="J3377" i="2"/>
  <c r="J3465" i="2"/>
  <c r="J3545" i="2"/>
  <c r="J3633" i="2"/>
  <c r="J3721" i="2"/>
  <c r="J3801" i="2"/>
  <c r="J3889" i="2"/>
  <c r="J3977" i="2"/>
  <c r="J2671" i="2"/>
  <c r="J3031" i="2"/>
  <c r="J3258" i="2"/>
  <c r="J3386" i="2"/>
  <c r="J3474" i="2"/>
  <c r="J3562" i="2"/>
  <c r="J3642" i="2"/>
  <c r="J3730" i="2"/>
  <c r="J3818" i="2"/>
  <c r="J3882" i="2"/>
  <c r="J3946" i="2"/>
  <c r="J4010" i="2"/>
  <c r="M46" i="2"/>
  <c r="M110" i="2"/>
  <c r="M174" i="2"/>
  <c r="M238" i="2"/>
  <c r="M302" i="2"/>
  <c r="M366" i="2"/>
  <c r="M430" i="2"/>
  <c r="M494" i="2"/>
  <c r="M558" i="2"/>
  <c r="M622" i="2"/>
  <c r="M686" i="2"/>
  <c r="M750" i="2"/>
  <c r="M814" i="2"/>
  <c r="M878" i="2"/>
  <c r="M942" i="2"/>
  <c r="M1006" i="2"/>
  <c r="M55" i="2"/>
  <c r="M119" i="2"/>
  <c r="M183" i="2"/>
  <c r="M247" i="2"/>
  <c r="M9" i="2"/>
  <c r="M73" i="2"/>
  <c r="M137" i="2"/>
  <c r="M201" i="2"/>
  <c r="M265" i="2"/>
  <c r="M329" i="2"/>
  <c r="M393" i="2"/>
  <c r="M457" i="2"/>
  <c r="M521" i="2"/>
  <c r="M585" i="2"/>
  <c r="M649" i="2"/>
  <c r="M713" i="2"/>
  <c r="M777" i="2"/>
  <c r="M841" i="2"/>
  <c r="M905" i="2"/>
  <c r="M969" i="2"/>
  <c r="M16" i="2"/>
  <c r="M117" i="2"/>
  <c r="M59" i="2"/>
  <c r="M162" i="2"/>
  <c r="M264" i="2"/>
  <c r="M356" i="2"/>
  <c r="M442" i="2"/>
  <c r="M527" i="2"/>
  <c r="M612" i="2"/>
  <c r="M698" i="2"/>
  <c r="M783" i="2"/>
  <c r="M868" i="2"/>
  <c r="M954" i="2"/>
  <c r="M1034" i="2"/>
  <c r="M1098" i="2"/>
  <c r="M1162" i="2"/>
  <c r="M74" i="2"/>
  <c r="M176" i="2"/>
  <c r="M277" i="2"/>
  <c r="M368" i="2"/>
  <c r="M453" i="2"/>
  <c r="M539" i="2"/>
  <c r="M624" i="2"/>
  <c r="M709" i="2"/>
  <c r="M795" i="2"/>
  <c r="M880" i="2"/>
  <c r="M965" i="2"/>
  <c r="M1043" i="2"/>
  <c r="M1107" i="2"/>
  <c r="M1171" i="2"/>
  <c r="M1235" i="2"/>
  <c r="M1299" i="2"/>
  <c r="M88" i="2"/>
  <c r="M37" i="2"/>
  <c r="M140" i="2"/>
  <c r="M243" i="2"/>
  <c r="M339" i="2"/>
  <c r="M424" i="2"/>
  <c r="M509" i="2"/>
  <c r="M595" i="2"/>
  <c r="M680" i="2"/>
  <c r="M765" i="2"/>
  <c r="M851" i="2"/>
  <c r="M936" i="2"/>
  <c r="M1021" i="2"/>
  <c r="M1085" i="2"/>
  <c r="M1149" i="2"/>
  <c r="M170" i="2"/>
  <c r="M330" i="2"/>
  <c r="M146" i="2"/>
  <c r="M312" i="2"/>
  <c r="M147" i="2"/>
  <c r="M316" i="2"/>
  <c r="M120" i="2"/>
  <c r="M299" i="2"/>
  <c r="M437" i="2"/>
  <c r="M575" i="2"/>
  <c r="M711" i="2"/>
  <c r="M845" i="2"/>
  <c r="M983" i="2"/>
  <c r="M1095" i="2"/>
  <c r="M1191" i="2"/>
  <c r="M1264" i="2"/>
  <c r="M1334" i="2"/>
  <c r="M1398" i="2"/>
  <c r="M1462" i="2"/>
  <c r="M1526" i="2"/>
  <c r="M1590" i="2"/>
  <c r="M1654" i="2"/>
  <c r="M19" i="2"/>
  <c r="M242" i="2"/>
  <c r="M387" i="2"/>
  <c r="M524" i="2"/>
  <c r="M661" i="2"/>
  <c r="M799" i="2"/>
  <c r="M935" i="2"/>
  <c r="M1057" i="2"/>
  <c r="M1160" i="2"/>
  <c r="M1238" i="2"/>
  <c r="M1311" i="2"/>
  <c r="M1375" i="2"/>
  <c r="M1439" i="2"/>
  <c r="M1503" i="2"/>
  <c r="M1567" i="2"/>
  <c r="M1631" i="2"/>
  <c r="M130" i="2"/>
  <c r="M306" i="2"/>
  <c r="M132" i="2"/>
  <c r="M308" i="2"/>
  <c r="M444" i="2"/>
  <c r="M579" i="2"/>
  <c r="M716" i="2"/>
  <c r="M853" i="2"/>
  <c r="M991" i="2"/>
  <c r="M1100" i="2"/>
  <c r="M1194" i="2"/>
  <c r="M1268" i="2"/>
  <c r="M1337" i="2"/>
  <c r="M1401" i="2"/>
  <c r="M1465" i="2"/>
  <c r="M1529" i="2"/>
  <c r="M1593" i="2"/>
  <c r="M1657" i="2"/>
  <c r="M440" i="2"/>
  <c r="M658" i="2"/>
  <c r="M876" i="2"/>
  <c r="M1078" i="2"/>
  <c r="M1223" i="2"/>
  <c r="M1336" i="2"/>
  <c r="M1437" i="2"/>
  <c r="M1540" i="2"/>
  <c r="M501" i="2"/>
  <c r="M722" i="2"/>
  <c r="M940" i="2"/>
  <c r="M1124" i="2"/>
  <c r="M1254" i="2"/>
  <c r="M1364" i="2"/>
  <c r="M1467" i="2"/>
  <c r="M168" i="2"/>
  <c r="M565" i="2"/>
  <c r="M781" i="2"/>
  <c r="M999" i="2"/>
  <c r="M1168" i="2"/>
  <c r="M1288" i="2"/>
  <c r="M1394" i="2"/>
  <c r="M1496" i="2"/>
  <c r="M1597" i="2"/>
  <c r="M1693" i="2"/>
  <c r="M1760" i="2"/>
  <c r="M1824" i="2"/>
  <c r="M1888" i="2"/>
  <c r="M1952" i="2"/>
  <c r="M2016" i="2"/>
  <c r="M2080" i="2"/>
  <c r="M2144" i="2"/>
  <c r="M2208" i="2"/>
  <c r="M2272" i="2"/>
  <c r="M459" i="2"/>
  <c r="M674" i="2"/>
  <c r="M895" i="2"/>
  <c r="M1089" i="2"/>
  <c r="M1232" i="2"/>
  <c r="M1344" i="2"/>
  <c r="M1445" i="2"/>
  <c r="M1548" i="2"/>
  <c r="M1651" i="2"/>
  <c r="M1729" i="2"/>
  <c r="M1793" i="2"/>
  <c r="M1857" i="2"/>
  <c r="M1921" i="2"/>
  <c r="M1985" i="2"/>
  <c r="M2049" i="2"/>
  <c r="M2113" i="2"/>
  <c r="M487" i="2"/>
  <c r="M706" i="2"/>
  <c r="M927" i="2"/>
  <c r="M1113" i="2"/>
  <c r="M1248" i="2"/>
  <c r="M1357" i="2"/>
  <c r="M1460" i="2"/>
  <c r="M1563" i="2"/>
  <c r="M1666" i="2"/>
  <c r="M1738" i="2"/>
  <c r="M1802" i="2"/>
  <c r="M1866" i="2"/>
  <c r="M1930" i="2"/>
  <c r="J3948" i="2"/>
  <c r="J3167" i="2"/>
  <c r="J3525" i="2"/>
  <c r="J3781" i="2"/>
  <c r="J2370" i="2"/>
  <c r="J3365" i="2"/>
  <c r="J3622" i="2"/>
  <c r="J3878" i="2"/>
  <c r="J3002" i="2"/>
  <c r="J3463" i="2"/>
  <c r="J3719" i="2"/>
  <c r="J3975" i="2"/>
  <c r="J3255" i="2"/>
  <c r="J3560" i="2"/>
  <c r="J3816" i="2"/>
  <c r="J2791" i="2"/>
  <c r="J3257" i="2"/>
  <c r="J3385" i="2"/>
  <c r="J3473" i="2"/>
  <c r="J3561" i="2"/>
  <c r="J3641" i="2"/>
  <c r="J3729" i="2"/>
  <c r="J3817" i="2"/>
  <c r="J3897" i="2"/>
  <c r="J3985" i="2"/>
  <c r="J2799" i="2"/>
  <c r="J3054" i="2"/>
  <c r="J3274" i="2"/>
  <c r="J3402" i="2"/>
  <c r="J3482" i="2"/>
  <c r="J3570" i="2"/>
  <c r="J3658" i="2"/>
  <c r="J3738" i="2"/>
  <c r="J3826" i="2"/>
  <c r="J3890" i="2"/>
  <c r="J3954" i="2"/>
  <c r="J4018" i="2"/>
  <c r="M54" i="2"/>
  <c r="M118" i="2"/>
  <c r="M182" i="2"/>
  <c r="M246" i="2"/>
  <c r="M310" i="2"/>
  <c r="M374" i="2"/>
  <c r="M438" i="2"/>
  <c r="M502" i="2"/>
  <c r="M566" i="2"/>
  <c r="M630" i="2"/>
  <c r="M694" i="2"/>
  <c r="M758" i="2"/>
  <c r="M822" i="2"/>
  <c r="M886" i="2"/>
  <c r="M950" i="2"/>
  <c r="M1014" i="2"/>
  <c r="M63" i="2"/>
  <c r="M127" i="2"/>
  <c r="M191" i="2"/>
  <c r="M255" i="2"/>
  <c r="M17" i="2"/>
  <c r="M81" i="2"/>
  <c r="M145" i="2"/>
  <c r="M209" i="2"/>
  <c r="M273" i="2"/>
  <c r="M337" i="2"/>
  <c r="M401" i="2"/>
  <c r="M465" i="2"/>
  <c r="M529" i="2"/>
  <c r="M593" i="2"/>
  <c r="M657" i="2"/>
  <c r="M721" i="2"/>
  <c r="M785" i="2"/>
  <c r="M849" i="2"/>
  <c r="M913" i="2"/>
  <c r="M977" i="2"/>
  <c r="M28" i="2"/>
  <c r="M131" i="2"/>
  <c r="M72" i="2"/>
  <c r="M173" i="2"/>
  <c r="M276" i="2"/>
  <c r="M367" i="2"/>
  <c r="M452" i="2"/>
  <c r="M538" i="2"/>
  <c r="M623" i="2"/>
  <c r="M708" i="2"/>
  <c r="M794" i="2"/>
  <c r="M879" i="2"/>
  <c r="M964" i="2"/>
  <c r="M1042" i="2"/>
  <c r="M1106" i="2"/>
  <c r="M1170" i="2"/>
  <c r="M85" i="2"/>
  <c r="M188" i="2"/>
  <c r="M291" i="2"/>
  <c r="M379" i="2"/>
  <c r="M464" i="2"/>
  <c r="M549" i="2"/>
  <c r="M635" i="2"/>
  <c r="M720" i="2"/>
  <c r="M805" i="2"/>
  <c r="M891" i="2"/>
  <c r="M976" i="2"/>
  <c r="M1051" i="2"/>
  <c r="M1115" i="2"/>
  <c r="M1179" i="2"/>
  <c r="M1243" i="2"/>
  <c r="M1307" i="2"/>
  <c r="M100" i="2"/>
  <c r="M51" i="2"/>
  <c r="M154" i="2"/>
  <c r="M256" i="2"/>
  <c r="M349" i="2"/>
  <c r="M435" i="2"/>
  <c r="M520" i="2"/>
  <c r="M605" i="2"/>
  <c r="M691" i="2"/>
  <c r="M776" i="2"/>
  <c r="M861" i="2"/>
  <c r="M947" i="2"/>
  <c r="M1029" i="2"/>
  <c r="M1093" i="2"/>
  <c r="M1157" i="2"/>
  <c r="M189" i="2"/>
  <c r="M344" i="2"/>
  <c r="M171" i="2"/>
  <c r="M331" i="2"/>
  <c r="M172" i="2"/>
  <c r="M332" i="2"/>
  <c r="M155" i="2"/>
  <c r="M319" i="2"/>
  <c r="M455" i="2"/>
  <c r="M589" i="2"/>
  <c r="M727" i="2"/>
  <c r="M864" i="2"/>
  <c r="M1002" i="2"/>
  <c r="M1108" i="2"/>
  <c r="M1200" i="2"/>
  <c r="M1273" i="2"/>
  <c r="M1342" i="2"/>
  <c r="M1406" i="2"/>
  <c r="M1470" i="2"/>
  <c r="M1534" i="2"/>
  <c r="M1598" i="2"/>
  <c r="M1662" i="2"/>
  <c r="M56" i="2"/>
  <c r="M260" i="2"/>
  <c r="M405" i="2"/>
  <c r="M543" i="2"/>
  <c r="M679" i="2"/>
  <c r="M813" i="2"/>
  <c r="M951" i="2"/>
  <c r="M1071" i="2"/>
  <c r="M1173" i="2"/>
  <c r="M1247" i="2"/>
  <c r="M1319" i="2"/>
  <c r="M1383" i="2"/>
  <c r="M1447" i="2"/>
  <c r="M1511" i="2"/>
  <c r="M1575" i="2"/>
  <c r="M1639" i="2"/>
  <c r="M160" i="2"/>
  <c r="M322" i="2"/>
  <c r="M164" i="2"/>
  <c r="M323" i="2"/>
  <c r="M460" i="2"/>
  <c r="M597" i="2"/>
  <c r="M735" i="2"/>
  <c r="M871" i="2"/>
  <c r="M1005" i="2"/>
  <c r="M1112" i="2"/>
  <c r="M1204" i="2"/>
  <c r="M1277" i="2"/>
  <c r="M1345" i="2"/>
  <c r="M1409" i="2"/>
  <c r="M1473" i="2"/>
  <c r="M1537" i="2"/>
  <c r="M1601" i="2"/>
  <c r="M1665" i="2"/>
  <c r="M468" i="2"/>
  <c r="M685" i="2"/>
  <c r="M907" i="2"/>
  <c r="M1097" i="2"/>
  <c r="M1236" i="2"/>
  <c r="M1348" i="2"/>
  <c r="M1451" i="2"/>
  <c r="M68" i="2"/>
  <c r="M532" i="2"/>
  <c r="M748" i="2"/>
  <c r="M963" i="2"/>
  <c r="M1143" i="2"/>
  <c r="M1270" i="2"/>
  <c r="M1378" i="2"/>
  <c r="M1480" i="2"/>
  <c r="M327" i="2"/>
  <c r="M588" i="2"/>
  <c r="M810" i="2"/>
  <c r="M1025" i="2"/>
  <c r="M1186" i="2"/>
  <c r="M1303" i="2"/>
  <c r="M1405" i="2"/>
  <c r="M1508" i="2"/>
  <c r="M1611" i="2"/>
  <c r="M1703" i="2"/>
  <c r="M1768" i="2"/>
  <c r="M1832" i="2"/>
  <c r="M1896" i="2"/>
  <c r="M1960" i="2"/>
  <c r="M2024" i="2"/>
  <c r="M2088" i="2"/>
  <c r="M2152" i="2"/>
  <c r="M2216" i="2"/>
  <c r="M2280" i="2"/>
  <c r="M483" i="2"/>
  <c r="M704" i="2"/>
  <c r="M924" i="2"/>
  <c r="M1111" i="2"/>
  <c r="M1245" i="2"/>
  <c r="M1356" i="2"/>
  <c r="M1459" i="2"/>
  <c r="M1562" i="2"/>
  <c r="M1664" i="2"/>
  <c r="M1737" i="2"/>
  <c r="M1801" i="2"/>
  <c r="M1865" i="2"/>
  <c r="M1929" i="2"/>
  <c r="M1993" i="2"/>
  <c r="M2057" i="2"/>
  <c r="M2121" i="2"/>
  <c r="M515" i="2"/>
  <c r="M736" i="2"/>
  <c r="M952" i="2"/>
  <c r="M1132" i="2"/>
  <c r="M1262" i="2"/>
  <c r="M1371" i="2"/>
  <c r="M1474" i="2"/>
  <c r="M1576" i="2"/>
  <c r="M1676" i="2"/>
  <c r="M1746" i="2"/>
  <c r="M1810" i="2"/>
  <c r="M1874" i="2"/>
  <c r="M1938" i="2"/>
  <c r="M2002" i="2"/>
  <c r="M2066" i="2"/>
  <c r="M2130" i="2"/>
  <c r="M2194" i="2"/>
  <c r="M791" i="2"/>
  <c r="M1253" i="2"/>
  <c r="M1532" i="2"/>
  <c r="M1697" i="2"/>
  <c r="M1799" i="2"/>
  <c r="M1902" i="2"/>
  <c r="M2005" i="2"/>
  <c r="M2108" i="2"/>
  <c r="M875" i="2"/>
  <c r="M1297" i="2"/>
  <c r="M1564" i="2"/>
  <c r="M1711" i="2"/>
  <c r="J3980" i="2"/>
  <c r="J3249" i="2"/>
  <c r="J3557" i="2"/>
  <c r="J3813" i="2"/>
  <c r="J2767" i="2"/>
  <c r="J3398" i="2"/>
  <c r="J3654" i="2"/>
  <c r="J3910" i="2"/>
  <c r="J3087" i="2"/>
  <c r="J3495" i="2"/>
  <c r="J3751" i="2"/>
  <c r="J4007" i="2"/>
  <c r="J3319" i="2"/>
  <c r="J3592" i="2"/>
  <c r="J3848" i="2"/>
  <c r="J2922" i="2"/>
  <c r="J3273" i="2"/>
  <c r="J3401" i="2"/>
  <c r="J3481" i="2"/>
  <c r="J3569" i="2"/>
  <c r="J3657" i="2"/>
  <c r="J3737" i="2"/>
  <c r="J3825" i="2"/>
  <c r="J3913" i="2"/>
  <c r="J3993" i="2"/>
  <c r="J2858" i="2"/>
  <c r="J3095" i="2"/>
  <c r="J3290" i="2"/>
  <c r="J3410" i="2"/>
  <c r="J3498" i="2"/>
  <c r="J3578" i="2"/>
  <c r="J3666" i="2"/>
  <c r="J3754" i="2"/>
  <c r="J3834" i="2"/>
  <c r="J3898" i="2"/>
  <c r="J3962" i="2"/>
  <c r="J2" i="2"/>
  <c r="M62" i="2"/>
  <c r="M126" i="2"/>
  <c r="M190" i="2"/>
  <c r="M254" i="2"/>
  <c r="M318" i="2"/>
  <c r="M382" i="2"/>
  <c r="M446" i="2"/>
  <c r="M510" i="2"/>
  <c r="M574" i="2"/>
  <c r="M638" i="2"/>
  <c r="M702" i="2"/>
  <c r="M766" i="2"/>
  <c r="M830" i="2"/>
  <c r="M894" i="2"/>
  <c r="M958" i="2"/>
  <c r="M7" i="2"/>
  <c r="M71" i="2"/>
  <c r="M135" i="2"/>
  <c r="M199" i="2"/>
  <c r="M263" i="2"/>
  <c r="M25" i="2"/>
  <c r="M89" i="2"/>
  <c r="M153" i="2"/>
  <c r="M217" i="2"/>
  <c r="M281" i="2"/>
  <c r="M345" i="2"/>
  <c r="M409" i="2"/>
  <c r="M473" i="2"/>
  <c r="M537" i="2"/>
  <c r="M601" i="2"/>
  <c r="M665" i="2"/>
  <c r="M729" i="2"/>
  <c r="M793" i="2"/>
  <c r="M857" i="2"/>
  <c r="M921" i="2"/>
  <c r="M985" i="2"/>
  <c r="M42" i="2"/>
  <c r="M144" i="2"/>
  <c r="M84" i="2"/>
  <c r="M187" i="2"/>
  <c r="M290" i="2"/>
  <c r="M378" i="2"/>
  <c r="M463" i="2"/>
  <c r="M548" i="2"/>
  <c r="M634" i="2"/>
  <c r="M719" i="2"/>
  <c r="M804" i="2"/>
  <c r="M890" i="2"/>
  <c r="M975" i="2"/>
  <c r="M1050" i="2"/>
  <c r="M1114" i="2"/>
  <c r="M1178" i="2"/>
  <c r="M99" i="2"/>
  <c r="M202" i="2"/>
  <c r="M304" i="2"/>
  <c r="M389" i="2"/>
  <c r="M475" i="2"/>
  <c r="M560" i="2"/>
  <c r="M645" i="2"/>
  <c r="M731" i="2"/>
  <c r="M816" i="2"/>
  <c r="M901" i="2"/>
  <c r="M987" i="2"/>
  <c r="M1059" i="2"/>
  <c r="M1123" i="2"/>
  <c r="M1187" i="2"/>
  <c r="M1251" i="2"/>
  <c r="M11" i="2"/>
  <c r="M114" i="2"/>
  <c r="M64" i="2"/>
  <c r="M165" i="2"/>
  <c r="M268" i="2"/>
  <c r="M360" i="2"/>
  <c r="M445" i="2"/>
  <c r="M531" i="2"/>
  <c r="M616" i="2"/>
  <c r="M701" i="2"/>
  <c r="M787" i="2"/>
  <c r="M872" i="2"/>
  <c r="M957" i="2"/>
  <c r="M1037" i="2"/>
  <c r="M1101" i="2"/>
  <c r="M1165" i="2"/>
  <c r="M210" i="2"/>
  <c r="M363" i="2"/>
  <c r="M194" i="2"/>
  <c r="M348" i="2"/>
  <c r="M195" i="2"/>
  <c r="M351" i="2"/>
  <c r="M178" i="2"/>
  <c r="M333" i="2"/>
  <c r="M471" i="2"/>
  <c r="M608" i="2"/>
  <c r="M746" i="2"/>
  <c r="M882" i="2"/>
  <c r="M1016" i="2"/>
  <c r="M1120" i="2"/>
  <c r="M1209" i="2"/>
  <c r="M1282" i="2"/>
  <c r="M1350" i="2"/>
  <c r="M1414" i="2"/>
  <c r="M1478" i="2"/>
  <c r="M1542" i="2"/>
  <c r="M1606" i="2"/>
  <c r="M1670" i="2"/>
  <c r="M91" i="2"/>
  <c r="M283" i="2"/>
  <c r="M423" i="2"/>
  <c r="M557" i="2"/>
  <c r="M695" i="2"/>
  <c r="M832" i="2"/>
  <c r="M970" i="2"/>
  <c r="M1084" i="2"/>
  <c r="M1183" i="2"/>
  <c r="M1256" i="2"/>
  <c r="M1327" i="2"/>
  <c r="M1391" i="2"/>
  <c r="M1455" i="2"/>
  <c r="M1519" i="2"/>
  <c r="M1583" i="2"/>
  <c r="M1647" i="2"/>
  <c r="M181" i="2"/>
  <c r="M340" i="2"/>
  <c r="M184" i="2"/>
  <c r="M341" i="2"/>
  <c r="M479" i="2"/>
  <c r="M615" i="2"/>
  <c r="M749" i="2"/>
  <c r="M887" i="2"/>
  <c r="M1023" i="2"/>
  <c r="M1126" i="2"/>
  <c r="M1213" i="2"/>
  <c r="M1286" i="2"/>
  <c r="M1353" i="2"/>
  <c r="M1417" i="2"/>
  <c r="M1481" i="2"/>
  <c r="M1545" i="2"/>
  <c r="M1609" i="2"/>
  <c r="M1673" i="2"/>
  <c r="M498" i="2"/>
  <c r="M715" i="2"/>
  <c r="M930" i="2"/>
  <c r="M1118" i="2"/>
  <c r="M1252" i="2"/>
  <c r="M1362" i="2"/>
  <c r="M1464" i="2"/>
  <c r="M104" i="2"/>
  <c r="M555" i="2"/>
  <c r="M775" i="2"/>
  <c r="M994" i="2"/>
  <c r="M1166" i="2"/>
  <c r="M1285" i="2"/>
  <c r="M1389" i="2"/>
  <c r="M1492" i="2"/>
  <c r="M397" i="2"/>
  <c r="M619" i="2"/>
  <c r="M839" i="2"/>
  <c r="M1047" i="2"/>
  <c r="M1199" i="2"/>
  <c r="M1316" i="2"/>
  <c r="M1419" i="2"/>
  <c r="M1522" i="2"/>
  <c r="M1624" i="2"/>
  <c r="M1712" i="2"/>
  <c r="M1776" i="2"/>
  <c r="M1840" i="2"/>
  <c r="M1904" i="2"/>
  <c r="M1968" i="2"/>
  <c r="M2032" i="2"/>
  <c r="M2096" i="2"/>
  <c r="M2160" i="2"/>
  <c r="M2224" i="2"/>
  <c r="M2288" i="2"/>
  <c r="M514" i="2"/>
  <c r="M732" i="2"/>
  <c r="M948" i="2"/>
  <c r="M1129" i="2"/>
  <c r="M1261" i="2"/>
  <c r="M1370" i="2"/>
  <c r="M1472" i="2"/>
  <c r="M1573" i="2"/>
  <c r="M1675" i="2"/>
  <c r="M1745" i="2"/>
  <c r="M1809" i="2"/>
  <c r="J4012" i="2"/>
  <c r="J3313" i="2"/>
  <c r="J3589" i="2"/>
  <c r="J3845" i="2"/>
  <c r="J2914" i="2"/>
  <c r="J3430" i="2"/>
  <c r="J3686" i="2"/>
  <c r="J3942" i="2"/>
  <c r="J3174" i="2"/>
  <c r="J3527" i="2"/>
  <c r="J3783" i="2"/>
  <c r="J2412" i="2"/>
  <c r="J3367" i="2"/>
  <c r="J3624" i="2"/>
  <c r="J3880" i="2"/>
  <c r="J3007" i="2"/>
  <c r="J3289" i="2"/>
  <c r="J3409" i="2"/>
  <c r="J3497" i="2"/>
  <c r="J3577" i="2"/>
  <c r="J3665" i="2"/>
  <c r="J3753" i="2"/>
  <c r="J3833" i="2"/>
  <c r="J3921" i="2"/>
  <c r="J4009" i="2"/>
  <c r="J2882" i="2"/>
  <c r="J3118" i="2"/>
  <c r="J3322" i="2"/>
  <c r="J3418" i="2"/>
  <c r="J3506" i="2"/>
  <c r="J3594" i="2"/>
  <c r="J3674" i="2"/>
  <c r="J3762" i="2"/>
  <c r="J3842" i="2"/>
  <c r="J3906" i="2"/>
  <c r="J3970" i="2"/>
  <c r="M6" i="2"/>
  <c r="M70" i="2"/>
  <c r="M134" i="2"/>
  <c r="M198" i="2"/>
  <c r="M262" i="2"/>
  <c r="M326" i="2"/>
  <c r="M390" i="2"/>
  <c r="M454" i="2"/>
  <c r="M518" i="2"/>
  <c r="M582" i="2"/>
  <c r="M646" i="2"/>
  <c r="M710" i="2"/>
  <c r="M774" i="2"/>
  <c r="M838" i="2"/>
  <c r="M902" i="2"/>
  <c r="M966" i="2"/>
  <c r="M15" i="2"/>
  <c r="M79" i="2"/>
  <c r="M143" i="2"/>
  <c r="M207" i="2"/>
  <c r="M271" i="2"/>
  <c r="M33" i="2"/>
  <c r="M97" i="2"/>
  <c r="M161" i="2"/>
  <c r="M225" i="2"/>
  <c r="M289" i="2"/>
  <c r="M353" i="2"/>
  <c r="M417" i="2"/>
  <c r="M481" i="2"/>
  <c r="M545" i="2"/>
  <c r="M609" i="2"/>
  <c r="M673" i="2"/>
  <c r="M737" i="2"/>
  <c r="M801" i="2"/>
  <c r="M865" i="2"/>
  <c r="M929" i="2"/>
  <c r="M993" i="2"/>
  <c r="M53" i="2"/>
  <c r="M156" i="2"/>
  <c r="M98" i="2"/>
  <c r="M200" i="2"/>
  <c r="M301" i="2"/>
  <c r="M388" i="2"/>
  <c r="M474" i="2"/>
  <c r="M559" i="2"/>
  <c r="M644" i="2"/>
  <c r="M730" i="2"/>
  <c r="M815" i="2"/>
  <c r="M900" i="2"/>
  <c r="M986" i="2"/>
  <c r="M1058" i="2"/>
  <c r="M1122" i="2"/>
  <c r="M10" i="2"/>
  <c r="M112" i="2"/>
  <c r="M213" i="2"/>
  <c r="M315" i="2"/>
  <c r="M400" i="2"/>
  <c r="M485" i="2"/>
  <c r="M571" i="2"/>
  <c r="M656" i="2"/>
  <c r="M741" i="2"/>
  <c r="M827" i="2"/>
  <c r="M912" i="2"/>
  <c r="M997" i="2"/>
  <c r="M1067" i="2"/>
  <c r="M1131" i="2"/>
  <c r="M1195" i="2"/>
  <c r="M1259" i="2"/>
  <c r="M24" i="2"/>
  <c r="M125" i="2"/>
  <c r="M76" i="2"/>
  <c r="M179" i="2"/>
  <c r="M282" i="2"/>
  <c r="M371" i="2"/>
  <c r="M456" i="2"/>
  <c r="M541" i="2"/>
  <c r="M627" i="2"/>
  <c r="M712" i="2"/>
  <c r="M797" i="2"/>
  <c r="M883" i="2"/>
  <c r="M968" i="2"/>
  <c r="M1045" i="2"/>
  <c r="M1109" i="2"/>
  <c r="M4" i="2"/>
  <c r="M232" i="2"/>
  <c r="M380" i="2"/>
  <c r="M211" i="2"/>
  <c r="M364" i="2"/>
  <c r="M216" i="2"/>
  <c r="M365" i="2"/>
  <c r="M196" i="2"/>
  <c r="M352" i="2"/>
  <c r="M490" i="2"/>
  <c r="M626" i="2"/>
  <c r="M760" i="2"/>
  <c r="M898" i="2"/>
  <c r="M1031" i="2"/>
  <c r="M1134" i="2"/>
  <c r="M1218" i="2"/>
  <c r="M1292" i="2"/>
  <c r="M1358" i="2"/>
  <c r="M1422" i="2"/>
  <c r="M1486" i="2"/>
  <c r="M1550" i="2"/>
  <c r="M1614" i="2"/>
  <c r="M1678" i="2"/>
  <c r="M122" i="2"/>
  <c r="M300" i="2"/>
  <c r="M439" i="2"/>
  <c r="M576" i="2"/>
  <c r="M714" i="2"/>
  <c r="M850" i="2"/>
  <c r="M984" i="2"/>
  <c r="M1096" i="2"/>
  <c r="M1192" i="2"/>
  <c r="M1265" i="2"/>
  <c r="M1335" i="2"/>
  <c r="M1399" i="2"/>
  <c r="M1463" i="2"/>
  <c r="M1527" i="2"/>
  <c r="M1591" i="2"/>
  <c r="M1655" i="2"/>
  <c r="M203" i="2"/>
  <c r="M355" i="2"/>
  <c r="M205" i="2"/>
  <c r="M359" i="2"/>
  <c r="M493" i="2"/>
  <c r="M631" i="2"/>
  <c r="M768" i="2"/>
  <c r="M906" i="2"/>
  <c r="M1036" i="2"/>
  <c r="M1137" i="2"/>
  <c r="M1222" i="2"/>
  <c r="M1295" i="2"/>
  <c r="M1361" i="2"/>
  <c r="M1425" i="2"/>
  <c r="M1489" i="2"/>
  <c r="M1553" i="2"/>
  <c r="M1617" i="2"/>
  <c r="M1681" i="2"/>
  <c r="M522" i="2"/>
  <c r="M739" i="2"/>
  <c r="M960" i="2"/>
  <c r="M1140" i="2"/>
  <c r="M1266" i="2"/>
  <c r="M1373" i="2"/>
  <c r="M1476" i="2"/>
  <c r="M288" i="2"/>
  <c r="M586" i="2"/>
  <c r="M803" i="2"/>
  <c r="M1022" i="2"/>
  <c r="M1181" i="2"/>
  <c r="M1298" i="2"/>
  <c r="M1403" i="2"/>
  <c r="M1506" i="2"/>
  <c r="M428" i="2"/>
  <c r="M647" i="2"/>
  <c r="M863" i="2"/>
  <c r="M1065" i="2"/>
  <c r="M1215" i="2"/>
  <c r="M1330" i="2"/>
  <c r="M1432" i="2"/>
  <c r="M1533" i="2"/>
  <c r="M1636" i="2"/>
  <c r="M1720" i="2"/>
  <c r="M1784" i="2"/>
  <c r="M1848" i="2"/>
  <c r="M1912" i="2"/>
  <c r="M1976" i="2"/>
  <c r="M2040" i="2"/>
  <c r="M2104" i="2"/>
  <c r="M2168" i="2"/>
  <c r="M2232" i="2"/>
  <c r="M2296" i="2"/>
  <c r="M536" i="2"/>
  <c r="M757" i="2"/>
  <c r="M978" i="2"/>
  <c r="M1152" i="2"/>
  <c r="M1276" i="2"/>
  <c r="M1381" i="2"/>
  <c r="M1484" i="2"/>
  <c r="M1587" i="2"/>
  <c r="M1685" i="2"/>
  <c r="M1753" i="2"/>
  <c r="M1817" i="2"/>
  <c r="M1872" i="2"/>
  <c r="M2128" i="2"/>
  <c r="M620" i="2"/>
  <c r="M1317" i="2"/>
  <c r="M1713" i="2"/>
  <c r="M1905" i="2"/>
  <c r="M2033" i="2"/>
  <c r="M434" i="2"/>
  <c r="M874" i="2"/>
  <c r="M1217" i="2"/>
  <c r="M1435" i="2"/>
  <c r="M1640" i="2"/>
  <c r="M1786" i="2"/>
  <c r="M1914" i="2"/>
  <c r="M2018" i="2"/>
  <c r="M2106" i="2"/>
  <c r="M2186" i="2"/>
  <c r="M938" i="2"/>
  <c r="M1429" i="2"/>
  <c r="M1680" i="2"/>
  <c r="M1827" i="2"/>
  <c r="M1966" i="2"/>
  <c r="M2094" i="2"/>
  <c r="M1015" i="2"/>
  <c r="M1468" i="2"/>
  <c r="M1698" i="2"/>
  <c r="M1814" i="2"/>
  <c r="M1917" i="2"/>
  <c r="M2020" i="2"/>
  <c r="M2123" i="2"/>
  <c r="M2209" i="2"/>
  <c r="M2282" i="2"/>
  <c r="M2348" i="2"/>
  <c r="M2412" i="2"/>
  <c r="M2476" i="2"/>
  <c r="M2540" i="2"/>
  <c r="M807" i="2"/>
  <c r="M1263" i="2"/>
  <c r="M1541" i="2"/>
  <c r="M1699" i="2"/>
  <c r="M1804" i="2"/>
  <c r="M1907" i="2"/>
  <c r="M2007" i="2"/>
  <c r="M2110" i="2"/>
  <c r="M2199" i="2"/>
  <c r="M2274" i="2"/>
  <c r="M2341" i="2"/>
  <c r="M2405" i="2"/>
  <c r="M2469" i="2"/>
  <c r="M2533" i="2"/>
  <c r="M2597" i="2"/>
  <c r="M671" i="2"/>
  <c r="M1190" i="2"/>
  <c r="M1477" i="2"/>
  <c r="M1669" i="2"/>
  <c r="M1780" i="2"/>
  <c r="M1883" i="2"/>
  <c r="M1983" i="2"/>
  <c r="M2086" i="2"/>
  <c r="M2180" i="2"/>
  <c r="M2257" i="2"/>
  <c r="M2326" i="2"/>
  <c r="M2390" i="2"/>
  <c r="M2454" i="2"/>
  <c r="M2518" i="2"/>
  <c r="M2582" i="2"/>
  <c r="M2646" i="2"/>
  <c r="M2710" i="2"/>
  <c r="M2774" i="2"/>
  <c r="M2838" i="2"/>
  <c r="M2902" i="2"/>
  <c r="M2966" i="2"/>
  <c r="M3030" i="2"/>
  <c r="M3094" i="2"/>
  <c r="M3158" i="2"/>
  <c r="M754" i="2"/>
  <c r="M1234" i="2"/>
  <c r="M1516" i="2"/>
  <c r="M1689" i="2"/>
  <c r="M1795" i="2"/>
  <c r="M1895" i="2"/>
  <c r="M1998" i="2"/>
  <c r="M2101" i="2"/>
  <c r="M2191" i="2"/>
  <c r="M2267" i="2"/>
  <c r="M2335" i="2"/>
  <c r="M2399" i="2"/>
  <c r="M2463" i="2"/>
  <c r="M2527" i="2"/>
  <c r="M2591" i="2"/>
  <c r="M2655" i="2"/>
  <c r="M2719" i="2"/>
  <c r="M2783" i="2"/>
  <c r="M2847" i="2"/>
  <c r="M2911" i="2"/>
  <c r="M2975" i="2"/>
  <c r="M3039" i="2"/>
  <c r="M3103" i="2"/>
  <c r="M690" i="2"/>
  <c r="M1198" i="2"/>
  <c r="M1488" i="2"/>
  <c r="M1672" i="2"/>
  <c r="M1782" i="2"/>
  <c r="M1885" i="2"/>
  <c r="M1988" i="2"/>
  <c r="M2091" i="2"/>
  <c r="M844" i="2"/>
  <c r="M1281" i="2"/>
  <c r="M1555" i="2"/>
  <c r="M1707" i="2"/>
  <c r="M1811" i="2"/>
  <c r="M1911" i="2"/>
  <c r="M2014" i="2"/>
  <c r="M2117" i="2"/>
  <c r="M2205" i="2"/>
  <c r="M2278" i="2"/>
  <c r="M2345" i="2"/>
  <c r="M2409" i="2"/>
  <c r="M2473" i="2"/>
  <c r="M2537" i="2"/>
  <c r="M2601" i="2"/>
  <c r="M2665" i="2"/>
  <c r="M2729" i="2"/>
  <c r="M2793" i="2"/>
  <c r="M2857" i="2"/>
  <c r="M2921" i="2"/>
  <c r="M2985" i="2"/>
  <c r="M3049" i="2"/>
  <c r="M562" i="2"/>
  <c r="M1116" i="2"/>
  <c r="M1427" i="2"/>
  <c r="M1642" i="2"/>
  <c r="M1759" i="2"/>
  <c r="M1862" i="2"/>
  <c r="M1965" i="2"/>
  <c r="M2068" i="2"/>
  <c r="M2164" i="2"/>
  <c r="M2243" i="2"/>
  <c r="M2314" i="2"/>
  <c r="M2378" i="2"/>
  <c r="M2442" i="2"/>
  <c r="M2506" i="2"/>
  <c r="M2570" i="2"/>
  <c r="M2634" i="2"/>
  <c r="M2241" i="2"/>
  <c r="M2504" i="2"/>
  <c r="M2674" i="2"/>
  <c r="M2776" i="2"/>
  <c r="M2877" i="2"/>
  <c r="M2980" i="2"/>
  <c r="M3083" i="2"/>
  <c r="M3164" i="2"/>
  <c r="M3230" i="2"/>
  <c r="M3294" i="2"/>
  <c r="M3358" i="2"/>
  <c r="M3422" i="2"/>
  <c r="M3486" i="2"/>
  <c r="M3550" i="2"/>
  <c r="M3614" i="2"/>
  <c r="M3678" i="2"/>
  <c r="M2281" i="2"/>
  <c r="M2539" i="2"/>
  <c r="M2688" i="2"/>
  <c r="M2789" i="2"/>
  <c r="M2892" i="2"/>
  <c r="M2995" i="2"/>
  <c r="M3097" i="2"/>
  <c r="M3175" i="2"/>
  <c r="M3239" i="2"/>
  <c r="M3303" i="2"/>
  <c r="M3367" i="2"/>
  <c r="M3431" i="2"/>
  <c r="M3495" i="2"/>
  <c r="M3559" i="2"/>
  <c r="M3623" i="2"/>
  <c r="M3687" i="2"/>
  <c r="M2384" i="2"/>
  <c r="M2611" i="2"/>
  <c r="M2728" i="2"/>
  <c r="M2829" i="2"/>
  <c r="M2932" i="2"/>
  <c r="M3035" i="2"/>
  <c r="M3130" i="2"/>
  <c r="M3200" i="2"/>
  <c r="M3264" i="2"/>
  <c r="M3328" i="2"/>
  <c r="M3392" i="2"/>
  <c r="M3456" i="2"/>
  <c r="M2355" i="2"/>
  <c r="M2592" i="2"/>
  <c r="M2716" i="2"/>
  <c r="M2819" i="2"/>
  <c r="M2922" i="2"/>
  <c r="M3024" i="2"/>
  <c r="M3121" i="2"/>
  <c r="M3193" i="2"/>
  <c r="M3257" i="2"/>
  <c r="M3321" i="2"/>
  <c r="M3385" i="2"/>
  <c r="M2140" i="2"/>
  <c r="M2424" i="2"/>
  <c r="M2635" i="2"/>
  <c r="M2744" i="2"/>
  <c r="M2845" i="2"/>
  <c r="M2948" i="2"/>
  <c r="M3051" i="2"/>
  <c r="M3141" i="2"/>
  <c r="M3210" i="2"/>
  <c r="M3274" i="2"/>
  <c r="M3338" i="2"/>
  <c r="M3402" i="2"/>
  <c r="M3466" i="2"/>
  <c r="M3530" i="2"/>
  <c r="M3594" i="2"/>
  <c r="M3658" i="2"/>
  <c r="M3722" i="2"/>
  <c r="M3786" i="2"/>
  <c r="M3850" i="2"/>
  <c r="M3914" i="2"/>
  <c r="M3978" i="2"/>
  <c r="M2226" i="2"/>
  <c r="M2491" i="2"/>
  <c r="M2668" i="2"/>
  <c r="M2771" i="2"/>
  <c r="M2874" i="2"/>
  <c r="M2976" i="2"/>
  <c r="M3077" i="2"/>
  <c r="M3161" i="2"/>
  <c r="M3227" i="2"/>
  <c r="M3291" i="2"/>
  <c r="M3355" i="2"/>
  <c r="M3419" i="2"/>
  <c r="M3483" i="2"/>
  <c r="M3547" i="2"/>
  <c r="M3611" i="2"/>
  <c r="M3675" i="2"/>
  <c r="M3739" i="2"/>
  <c r="M2400" i="2"/>
  <c r="M2620" i="2"/>
  <c r="M2733" i="2"/>
  <c r="M2836" i="2"/>
  <c r="M2939" i="2"/>
  <c r="M3042" i="2"/>
  <c r="M3135" i="2"/>
  <c r="M3204" i="2"/>
  <c r="M3268" i="2"/>
  <c r="M3332" i="2"/>
  <c r="M3396" i="2"/>
  <c r="M3460" i="2"/>
  <c r="M3524" i="2"/>
  <c r="M3588" i="2"/>
  <c r="M3652" i="2"/>
  <c r="M3716" i="2"/>
  <c r="M2339" i="2"/>
  <c r="M2580" i="2"/>
  <c r="M1880" i="2"/>
  <c r="M2136" i="2"/>
  <c r="M651" i="2"/>
  <c r="M1331" i="2"/>
  <c r="M1721" i="2"/>
  <c r="M1913" i="2"/>
  <c r="M2041" i="2"/>
  <c r="M461" i="2"/>
  <c r="M896" i="2"/>
  <c r="M1233" i="2"/>
  <c r="M1448" i="2"/>
  <c r="M1652" i="2"/>
  <c r="M1794" i="2"/>
  <c r="M1922" i="2"/>
  <c r="M2026" i="2"/>
  <c r="M2114" i="2"/>
  <c r="M2202" i="2"/>
  <c r="M1012" i="2"/>
  <c r="M1466" i="2"/>
  <c r="M1709" i="2"/>
  <c r="M1838" i="2"/>
  <c r="M1980" i="2"/>
  <c r="M269" i="2"/>
  <c r="M1076" i="2"/>
  <c r="M1504" i="2"/>
  <c r="M1725" i="2"/>
  <c r="M1828" i="2"/>
  <c r="M1931" i="2"/>
  <c r="M2031" i="2"/>
  <c r="M2134" i="2"/>
  <c r="M2218" i="2"/>
  <c r="M2291" i="2"/>
  <c r="M2356" i="2"/>
  <c r="M2420" i="2"/>
  <c r="M2484" i="2"/>
  <c r="M2548" i="2"/>
  <c r="M877" i="2"/>
  <c r="M1300" i="2"/>
  <c r="M1565" i="2"/>
  <c r="M1715" i="2"/>
  <c r="M1815" i="2"/>
  <c r="M1918" i="2"/>
  <c r="M2021" i="2"/>
  <c r="M2124" i="2"/>
  <c r="M2210" i="2"/>
  <c r="M2283" i="2"/>
  <c r="M2349" i="2"/>
  <c r="M2413" i="2"/>
  <c r="M2477" i="2"/>
  <c r="M2541" i="2"/>
  <c r="M2605" i="2"/>
  <c r="M743" i="2"/>
  <c r="M1226" i="2"/>
  <c r="M1514" i="2"/>
  <c r="M1688" i="2"/>
  <c r="M1791" i="2"/>
  <c r="M1894" i="2"/>
  <c r="M1997" i="2"/>
  <c r="M2100" i="2"/>
  <c r="M2190" i="2"/>
  <c r="M2266" i="2"/>
  <c r="M2334" i="2"/>
  <c r="M2398" i="2"/>
  <c r="M2462" i="2"/>
  <c r="M2526" i="2"/>
  <c r="M2590" i="2"/>
  <c r="M2654" i="2"/>
  <c r="M2718" i="2"/>
  <c r="M2782" i="2"/>
  <c r="M2846" i="2"/>
  <c r="M2910" i="2"/>
  <c r="M2974" i="2"/>
  <c r="M3038" i="2"/>
  <c r="M3102" i="2"/>
  <c r="M3166" i="2"/>
  <c r="M824" i="2"/>
  <c r="M1271" i="2"/>
  <c r="M1552" i="2"/>
  <c r="M1701" i="2"/>
  <c r="M1806" i="2"/>
  <c r="M1909" i="2"/>
  <c r="M2012" i="2"/>
  <c r="M2115" i="2"/>
  <c r="M2203" i="2"/>
  <c r="M2276" i="2"/>
  <c r="M2343" i="2"/>
  <c r="M2407" i="2"/>
  <c r="M2471" i="2"/>
  <c r="M2535" i="2"/>
  <c r="M2599" i="2"/>
  <c r="M2663" i="2"/>
  <c r="M2727" i="2"/>
  <c r="M2791" i="2"/>
  <c r="M2855" i="2"/>
  <c r="M2919" i="2"/>
  <c r="M2983" i="2"/>
  <c r="M3047" i="2"/>
  <c r="M3111" i="2"/>
  <c r="M767" i="2"/>
  <c r="M1239" i="2"/>
  <c r="M1520" i="2"/>
  <c r="M1690" i="2"/>
  <c r="M1796" i="2"/>
  <c r="M1899" i="2"/>
  <c r="M1999" i="2"/>
  <c r="M2102" i="2"/>
  <c r="M914" i="2"/>
  <c r="M1322" i="2"/>
  <c r="M1578" i="2"/>
  <c r="M1719" i="2"/>
  <c r="M1822" i="2"/>
  <c r="M1925" i="2"/>
  <c r="M2028" i="2"/>
  <c r="M2131" i="2"/>
  <c r="M2214" i="2"/>
  <c r="M2287" i="2"/>
  <c r="M2353" i="2"/>
  <c r="M2417" i="2"/>
  <c r="M2481" i="2"/>
  <c r="M2545" i="2"/>
  <c r="M2609" i="2"/>
  <c r="M2673" i="2"/>
  <c r="M2737" i="2"/>
  <c r="M2801" i="2"/>
  <c r="M2865" i="2"/>
  <c r="M2929" i="2"/>
  <c r="M2993" i="2"/>
  <c r="M3057" i="2"/>
  <c r="M636" i="2"/>
  <c r="M1167" i="2"/>
  <c r="M1461" i="2"/>
  <c r="M1659" i="2"/>
  <c r="M1773" i="2"/>
  <c r="M1876" i="2"/>
  <c r="M1979" i="2"/>
  <c r="M2079" i="2"/>
  <c r="M2174" i="2"/>
  <c r="M2252" i="2"/>
  <c r="M2322" i="2"/>
  <c r="M2386" i="2"/>
  <c r="M2450" i="2"/>
  <c r="M2514" i="2"/>
  <c r="M2578" i="2"/>
  <c r="M2642" i="2"/>
  <c r="M2277" i="2"/>
  <c r="M2536" i="2"/>
  <c r="M2685" i="2"/>
  <c r="M2788" i="2"/>
  <c r="M2891" i="2"/>
  <c r="M2994" i="2"/>
  <c r="M3096" i="2"/>
  <c r="M3173" i="2"/>
  <c r="M3238" i="2"/>
  <c r="M3302" i="2"/>
  <c r="M3366" i="2"/>
  <c r="M3430" i="2"/>
  <c r="M3494" i="2"/>
  <c r="M3558" i="2"/>
  <c r="M3622" i="2"/>
  <c r="M3686" i="2"/>
  <c r="M2315" i="2"/>
  <c r="M2564" i="2"/>
  <c r="M2700" i="2"/>
  <c r="M2803" i="2"/>
  <c r="M2906" i="2"/>
  <c r="M3008" i="2"/>
  <c r="M3107" i="2"/>
  <c r="M3183" i="2"/>
  <c r="M3247" i="2"/>
  <c r="M3311" i="2"/>
  <c r="M3375" i="2"/>
  <c r="M3439" i="2"/>
  <c r="M3503" i="2"/>
  <c r="M3567" i="2"/>
  <c r="M3631" i="2"/>
  <c r="M2127" i="2"/>
  <c r="M2416" i="2"/>
  <c r="M2629" i="2"/>
  <c r="M2740" i="2"/>
  <c r="M2843" i="2"/>
  <c r="M2946" i="2"/>
  <c r="M3048" i="2"/>
  <c r="M3139" i="2"/>
  <c r="M3208" i="2"/>
  <c r="M3272" i="2"/>
  <c r="M3336" i="2"/>
  <c r="M3400" i="2"/>
  <c r="M3464" i="2"/>
  <c r="M2387" i="2"/>
  <c r="M2612" i="2"/>
  <c r="M2730" i="2"/>
  <c r="M2832" i="2"/>
  <c r="M2933" i="2"/>
  <c r="M3036" i="2"/>
  <c r="M3131" i="2"/>
  <c r="M3201" i="2"/>
  <c r="M3265" i="2"/>
  <c r="M3329" i="2"/>
  <c r="M3393" i="2"/>
  <c r="M2182" i="2"/>
  <c r="M2456" i="2"/>
  <c r="M2651" i="2"/>
  <c r="M2756" i="2"/>
  <c r="M2859" i="2"/>
  <c r="M2962" i="2"/>
  <c r="M3064" i="2"/>
  <c r="M3151" i="2"/>
  <c r="M3218" i="2"/>
  <c r="M3282" i="2"/>
  <c r="M3346" i="2"/>
  <c r="M3410" i="2"/>
  <c r="M3474" i="2"/>
  <c r="M3538" i="2"/>
  <c r="M3602" i="2"/>
  <c r="M3666" i="2"/>
  <c r="M3730" i="2"/>
  <c r="M3794" i="2"/>
  <c r="M3858" i="2"/>
  <c r="M3922" i="2"/>
  <c r="M3986" i="2"/>
  <c r="M2262" i="2"/>
  <c r="M2523" i="2"/>
  <c r="M2682" i="2"/>
  <c r="M2784" i="2"/>
  <c r="M2885" i="2"/>
  <c r="M2988" i="2"/>
  <c r="M3091" i="2"/>
  <c r="M3170" i="2"/>
  <c r="M3235" i="2"/>
  <c r="M3299" i="2"/>
  <c r="M1936" i="2"/>
  <c r="M2192" i="2"/>
  <c r="M842" i="2"/>
  <c r="M1420" i="2"/>
  <c r="M1777" i="2"/>
  <c r="M1937" i="2"/>
  <c r="M2065" i="2"/>
  <c r="M544" i="2"/>
  <c r="M980" i="2"/>
  <c r="M1278" i="2"/>
  <c r="M1485" i="2"/>
  <c r="M1687" i="2"/>
  <c r="M1818" i="2"/>
  <c r="M1946" i="2"/>
  <c r="M2042" i="2"/>
  <c r="M2122" i="2"/>
  <c r="M228" i="2"/>
  <c r="M1119" i="2"/>
  <c r="M1500" i="2"/>
  <c r="M1724" i="2"/>
  <c r="M1863" i="2"/>
  <c r="M1991" i="2"/>
  <c r="M436" i="2"/>
  <c r="M1180" i="2"/>
  <c r="M1539" i="2"/>
  <c r="M1739" i="2"/>
  <c r="M1839" i="2"/>
  <c r="M1942" i="2"/>
  <c r="M2045" i="2"/>
  <c r="M2145" i="2"/>
  <c r="M2227" i="2"/>
  <c r="M2300" i="2"/>
  <c r="M2364" i="2"/>
  <c r="M2428" i="2"/>
  <c r="M2492" i="2"/>
  <c r="M309" i="2"/>
  <c r="M959" i="2"/>
  <c r="M1338" i="2"/>
  <c r="M1584" i="2"/>
  <c r="M1726" i="2"/>
  <c r="M1829" i="2"/>
  <c r="M1932" i="2"/>
  <c r="M2035" i="2"/>
  <c r="M2135" i="2"/>
  <c r="M2219" i="2"/>
  <c r="M2292" i="2"/>
  <c r="M2357" i="2"/>
  <c r="M2421" i="2"/>
  <c r="M2485" i="2"/>
  <c r="M2549" i="2"/>
  <c r="M2613" i="2"/>
  <c r="M821" i="2"/>
  <c r="M1269" i="2"/>
  <c r="M1546" i="2"/>
  <c r="M1700" i="2"/>
  <c r="M1805" i="2"/>
  <c r="M1908" i="2"/>
  <c r="M2011" i="2"/>
  <c r="M2111" i="2"/>
  <c r="M2201" i="2"/>
  <c r="M2275" i="2"/>
  <c r="M2342" i="2"/>
  <c r="M2406" i="2"/>
  <c r="M2470" i="2"/>
  <c r="M2534" i="2"/>
  <c r="M2598" i="2"/>
  <c r="M2662" i="2"/>
  <c r="M2726" i="2"/>
  <c r="M2790" i="2"/>
  <c r="M2854" i="2"/>
  <c r="M2918" i="2"/>
  <c r="M2982" i="2"/>
  <c r="M3046" i="2"/>
  <c r="M3110" i="2"/>
  <c r="M3174" i="2"/>
  <c r="M903" i="2"/>
  <c r="M1312" i="2"/>
  <c r="M1570" i="2"/>
  <c r="M1717" i="2"/>
  <c r="M1820" i="2"/>
  <c r="M1923" i="2"/>
  <c r="M2023" i="2"/>
  <c r="M2126" i="2"/>
  <c r="M2212" i="2"/>
  <c r="M2285" i="2"/>
  <c r="M2351" i="2"/>
  <c r="M2415" i="2"/>
  <c r="M2479" i="2"/>
  <c r="M2543" i="2"/>
  <c r="M2607" i="2"/>
  <c r="M2671" i="2"/>
  <c r="M2735" i="2"/>
  <c r="M2799" i="2"/>
  <c r="M2863" i="2"/>
  <c r="M2927" i="2"/>
  <c r="M2991" i="2"/>
  <c r="M3055" i="2"/>
  <c r="M3119" i="2"/>
  <c r="M834" i="2"/>
  <c r="M1279" i="2"/>
  <c r="M1554" i="2"/>
  <c r="M1706" i="2"/>
  <c r="M1807" i="2"/>
  <c r="M1910" i="2"/>
  <c r="M2013" i="2"/>
  <c r="M412" i="2"/>
  <c r="M992" i="2"/>
  <c r="M1354" i="2"/>
  <c r="M1595" i="2"/>
  <c r="M1733" i="2"/>
  <c r="M1836" i="2"/>
  <c r="M1939" i="2"/>
  <c r="M2039" i="2"/>
  <c r="M2141" i="2"/>
  <c r="M2223" i="2"/>
  <c r="M2297" i="2"/>
  <c r="M2361" i="2"/>
  <c r="M2425" i="2"/>
  <c r="M2489" i="2"/>
  <c r="M2553" i="2"/>
  <c r="M2617" i="2"/>
  <c r="M2681" i="2"/>
  <c r="M2745" i="2"/>
  <c r="M2809" i="2"/>
  <c r="M2873" i="2"/>
  <c r="M2937" i="2"/>
  <c r="M3001" i="2"/>
  <c r="M3065" i="2"/>
  <c r="M707" i="2"/>
  <c r="M1208" i="2"/>
  <c r="M1493" i="2"/>
  <c r="M1679" i="2"/>
  <c r="M1787" i="2"/>
  <c r="M1887" i="2"/>
  <c r="M1990" i="2"/>
  <c r="M2093" i="2"/>
  <c r="M2185" i="2"/>
  <c r="M2261" i="2"/>
  <c r="M2330" i="2"/>
  <c r="M2394" i="2"/>
  <c r="M2458" i="2"/>
  <c r="M2522" i="2"/>
  <c r="M2586" i="2"/>
  <c r="M2650" i="2"/>
  <c r="M2312" i="2"/>
  <c r="M2563" i="2"/>
  <c r="M2699" i="2"/>
  <c r="M2802" i="2"/>
  <c r="M2904" i="2"/>
  <c r="M3005" i="2"/>
  <c r="M3106" i="2"/>
  <c r="M3182" i="2"/>
  <c r="M3246" i="2"/>
  <c r="M3310" i="2"/>
  <c r="M3374" i="2"/>
  <c r="M3438" i="2"/>
  <c r="M3502" i="2"/>
  <c r="M3566" i="2"/>
  <c r="M3630" i="2"/>
  <c r="M3694" i="2"/>
  <c r="M2347" i="2"/>
  <c r="M2587" i="2"/>
  <c r="M2714" i="2"/>
  <c r="M2816" i="2"/>
  <c r="M2917" i="2"/>
  <c r="M3020" i="2"/>
  <c r="M3117" i="2"/>
  <c r="M3191" i="2"/>
  <c r="M3255" i="2"/>
  <c r="M3319" i="2"/>
  <c r="M3383" i="2"/>
  <c r="M3447" i="2"/>
  <c r="M3511" i="2"/>
  <c r="M3575" i="2"/>
  <c r="M3639" i="2"/>
  <c r="M2172" i="2"/>
  <c r="M2448" i="2"/>
  <c r="M2645" i="2"/>
  <c r="M2754" i="2"/>
  <c r="M2856" i="2"/>
  <c r="M2957" i="2"/>
  <c r="M3060" i="2"/>
  <c r="M3148" i="2"/>
  <c r="M3216" i="2"/>
  <c r="M3280" i="2"/>
  <c r="M3344" i="2"/>
  <c r="M3408" i="2"/>
  <c r="M2133" i="2"/>
  <c r="M2419" i="2"/>
  <c r="M2632" i="2"/>
  <c r="M2741" i="2"/>
  <c r="M2844" i="2"/>
  <c r="M2947" i="2"/>
  <c r="M3050" i="2"/>
  <c r="M3140" i="2"/>
  <c r="M3209" i="2"/>
  <c r="M3273" i="2"/>
  <c r="M3337" i="2"/>
  <c r="M3401" i="2"/>
  <c r="M2222" i="2"/>
  <c r="M2488" i="2"/>
  <c r="M2667" i="2"/>
  <c r="M2770" i="2"/>
  <c r="M2872" i="2"/>
  <c r="M2973" i="2"/>
  <c r="M3076" i="2"/>
  <c r="M3160" i="2"/>
  <c r="M3226" i="2"/>
  <c r="M3290" i="2"/>
  <c r="M3354" i="2"/>
  <c r="M3418" i="2"/>
  <c r="M3482" i="2"/>
  <c r="M3546" i="2"/>
  <c r="M3610" i="2"/>
  <c r="M3674" i="2"/>
  <c r="M3738" i="2"/>
  <c r="M3802" i="2"/>
  <c r="M3866" i="2"/>
  <c r="M3930" i="2"/>
  <c r="M3994" i="2"/>
  <c r="M2299" i="2"/>
  <c r="M2555" i="2"/>
  <c r="M2693" i="2"/>
  <c r="M2796" i="2"/>
  <c r="M2899" i="2"/>
  <c r="M3002" i="2"/>
  <c r="M3101" i="2"/>
  <c r="M3179" i="2"/>
  <c r="M3243" i="2"/>
  <c r="M3307" i="2"/>
  <c r="M3371" i="2"/>
  <c r="M3435" i="2"/>
  <c r="M3499" i="2"/>
  <c r="M3563" i="2"/>
  <c r="M3627" i="2"/>
  <c r="M3691" i="2"/>
  <c r="M2193" i="2"/>
  <c r="M2464" i="2"/>
  <c r="M2653" i="2"/>
  <c r="M2760" i="2"/>
  <c r="M2861" i="2"/>
  <c r="M2964" i="2"/>
  <c r="M3067" i="2"/>
  <c r="M3153" i="2"/>
  <c r="M3220" i="2"/>
  <c r="M3284" i="2"/>
  <c r="M3348" i="2"/>
  <c r="M3412" i="2"/>
  <c r="M3476" i="2"/>
  <c r="M3540" i="2"/>
  <c r="M3604" i="2"/>
  <c r="M3668" i="2"/>
  <c r="M3732" i="2"/>
  <c r="M2403" i="2"/>
  <c r="M2624" i="2"/>
  <c r="M1944" i="2"/>
  <c r="M2200" i="2"/>
  <c r="M867" i="2"/>
  <c r="M1434" i="2"/>
  <c r="M1785" i="2"/>
  <c r="M1945" i="2"/>
  <c r="M2073" i="2"/>
  <c r="M568" i="2"/>
  <c r="M1010" i="2"/>
  <c r="M1290" i="2"/>
  <c r="M1499" i="2"/>
  <c r="M1696" i="2"/>
  <c r="M1826" i="2"/>
  <c r="M1954" i="2"/>
  <c r="M2050" i="2"/>
  <c r="M2138" i="2"/>
  <c r="M426" i="2"/>
  <c r="M1176" i="2"/>
  <c r="M1557" i="2"/>
  <c r="M1735" i="2"/>
  <c r="M1877" i="2"/>
  <c r="M2019" i="2"/>
  <c r="M503" i="2"/>
  <c r="M1221" i="2"/>
  <c r="M1581" i="2"/>
  <c r="M1750" i="2"/>
  <c r="M1853" i="2"/>
  <c r="M1956" i="2"/>
  <c r="M2059" i="2"/>
  <c r="M2156" i="2"/>
  <c r="M2236" i="2"/>
  <c r="M2308" i="2"/>
  <c r="M2372" i="2"/>
  <c r="M2436" i="2"/>
  <c r="M2500" i="2"/>
  <c r="M447" i="2"/>
  <c r="M1024" i="2"/>
  <c r="M1372" i="2"/>
  <c r="M1605" i="2"/>
  <c r="M1740" i="2"/>
  <c r="M1843" i="2"/>
  <c r="M1943" i="2"/>
  <c r="M2046" i="2"/>
  <c r="M2147" i="2"/>
  <c r="M2228" i="2"/>
  <c r="M2301" i="2"/>
  <c r="M2365" i="2"/>
  <c r="M2429" i="2"/>
  <c r="M2493" i="2"/>
  <c r="M2557" i="2"/>
  <c r="M2621" i="2"/>
  <c r="M888" i="2"/>
  <c r="M1308" i="2"/>
  <c r="M1568" i="2"/>
  <c r="M1716" i="2"/>
  <c r="M1819" i="2"/>
  <c r="M1919" i="2"/>
  <c r="M2022" i="2"/>
  <c r="M2125" i="2"/>
  <c r="M2211" i="2"/>
  <c r="M2284" i="2"/>
  <c r="M2350" i="2"/>
  <c r="M2414" i="2"/>
  <c r="M2478" i="2"/>
  <c r="M2542" i="2"/>
  <c r="M2606" i="2"/>
  <c r="M2670" i="2"/>
  <c r="M2734" i="2"/>
  <c r="M2798" i="2"/>
  <c r="M2862" i="2"/>
  <c r="M2926" i="2"/>
  <c r="M2990" i="2"/>
  <c r="M3054" i="2"/>
  <c r="M3118" i="2"/>
  <c r="M391" i="2"/>
  <c r="M971" i="2"/>
  <c r="M1347" i="2"/>
  <c r="M1592" i="2"/>
  <c r="M1731" i="2"/>
  <c r="M1831" i="2"/>
  <c r="M1934" i="2"/>
  <c r="M2037" i="2"/>
  <c r="M2139" i="2"/>
  <c r="M2221" i="2"/>
  <c r="M2294" i="2"/>
  <c r="M2359" i="2"/>
  <c r="M2423" i="2"/>
  <c r="M2487" i="2"/>
  <c r="M2551" i="2"/>
  <c r="M2615" i="2"/>
  <c r="M2679" i="2"/>
  <c r="M2743" i="2"/>
  <c r="M2807" i="2"/>
  <c r="M2871" i="2"/>
  <c r="M2935" i="2"/>
  <c r="M2999" i="2"/>
  <c r="M3063" i="2"/>
  <c r="M3127" i="2"/>
  <c r="M908" i="2"/>
  <c r="M1315" i="2"/>
  <c r="M1571" i="2"/>
  <c r="M1718" i="2"/>
  <c r="M1821" i="2"/>
  <c r="M1924" i="2"/>
  <c r="M2027" i="2"/>
  <c r="M480" i="2"/>
  <c r="M1054" i="2"/>
  <c r="M1388" i="2"/>
  <c r="M1618" i="2"/>
  <c r="M1747" i="2"/>
  <c r="M1847" i="2"/>
  <c r="M1950" i="2"/>
  <c r="M2053" i="2"/>
  <c r="M2151" i="2"/>
  <c r="M2233" i="2"/>
  <c r="M2305" i="2"/>
  <c r="M2369" i="2"/>
  <c r="M2433" i="2"/>
  <c r="M2497" i="2"/>
  <c r="M2561" i="2"/>
  <c r="M2625" i="2"/>
  <c r="M2689" i="2"/>
  <c r="M2753" i="2"/>
  <c r="M2817" i="2"/>
  <c r="M2881" i="2"/>
  <c r="M2945" i="2"/>
  <c r="M3009" i="2"/>
  <c r="M3073" i="2"/>
  <c r="M778" i="2"/>
  <c r="M1250" i="2"/>
  <c r="M1530" i="2"/>
  <c r="M1692" i="2"/>
  <c r="M1798" i="2"/>
  <c r="M1901" i="2"/>
  <c r="M2004" i="2"/>
  <c r="M2107" i="2"/>
  <c r="M2196" i="2"/>
  <c r="M2270" i="2"/>
  <c r="M2338" i="2"/>
  <c r="M2402" i="2"/>
  <c r="M2466" i="2"/>
  <c r="M2530" i="2"/>
  <c r="M2594" i="2"/>
  <c r="M2658" i="2"/>
  <c r="M2344" i="2"/>
  <c r="M2584" i="2"/>
  <c r="M2712" i="2"/>
  <c r="M2813" i="2"/>
  <c r="M2916" i="2"/>
  <c r="M3019" i="2"/>
  <c r="M3116" i="2"/>
  <c r="M3190" i="2"/>
  <c r="M3254" i="2"/>
  <c r="M3318" i="2"/>
  <c r="M3382" i="2"/>
  <c r="M3446" i="2"/>
  <c r="M3510" i="2"/>
  <c r="M3574" i="2"/>
  <c r="M3638" i="2"/>
  <c r="M3702" i="2"/>
  <c r="M2379" i="2"/>
  <c r="M2608" i="2"/>
  <c r="M2725" i="2"/>
  <c r="M2828" i="2"/>
  <c r="M2931" i="2"/>
  <c r="M3034" i="2"/>
  <c r="M3129" i="2"/>
  <c r="M3199" i="2"/>
  <c r="M3263" i="2"/>
  <c r="M3327" i="2"/>
  <c r="M3391" i="2"/>
  <c r="M3455" i="2"/>
  <c r="M3519" i="2"/>
  <c r="M3583" i="2"/>
  <c r="M3647" i="2"/>
  <c r="M2213" i="2"/>
  <c r="M2480" i="2"/>
  <c r="M2661" i="2"/>
  <c r="M2765" i="2"/>
  <c r="M2868" i="2"/>
  <c r="M2971" i="2"/>
  <c r="M3074" i="2"/>
  <c r="M3157" i="2"/>
  <c r="M3224" i="2"/>
  <c r="M3288" i="2"/>
  <c r="M3352" i="2"/>
  <c r="M3416" i="2"/>
  <c r="M2175" i="2"/>
  <c r="M2451" i="2"/>
  <c r="M2648" i="2"/>
  <c r="M2755" i="2"/>
  <c r="M2858" i="2"/>
  <c r="M2960" i="2"/>
  <c r="M3061" i="2"/>
  <c r="M3149" i="2"/>
  <c r="M3217" i="2"/>
  <c r="M3281" i="2"/>
  <c r="M3345" i="2"/>
  <c r="M3409" i="2"/>
  <c r="M2259" i="2"/>
  <c r="M2520" i="2"/>
  <c r="M2680" i="2"/>
  <c r="M2781" i="2"/>
  <c r="M2884" i="2"/>
  <c r="M2987" i="2"/>
  <c r="M3090" i="2"/>
  <c r="M3169" i="2"/>
  <c r="M3234" i="2"/>
  <c r="M3298" i="2"/>
  <c r="M3362" i="2"/>
  <c r="M3426" i="2"/>
  <c r="M3490" i="2"/>
  <c r="M3554" i="2"/>
  <c r="M3618" i="2"/>
  <c r="M3682" i="2"/>
  <c r="M3746" i="2"/>
  <c r="M3810" i="2"/>
  <c r="M3874" i="2"/>
  <c r="M3938" i="2"/>
  <c r="M4002" i="2"/>
  <c r="M2331" i="2"/>
  <c r="M2576" i="2"/>
  <c r="M2707" i="2"/>
  <c r="M2810" i="2"/>
  <c r="M2912" i="2"/>
  <c r="M3013" i="2"/>
  <c r="M3113" i="2"/>
  <c r="M3187" i="2"/>
  <c r="M3251" i="2"/>
  <c r="M3315" i="2"/>
  <c r="M3379" i="2"/>
  <c r="M3443" i="2"/>
  <c r="M3507" i="2"/>
  <c r="M3571" i="2"/>
  <c r="M3635" i="2"/>
  <c r="M3699" i="2"/>
  <c r="M2231" i="2"/>
  <c r="M2496" i="2"/>
  <c r="M2669" i="2"/>
  <c r="M2772" i="2"/>
  <c r="M2875" i="2"/>
  <c r="M2978" i="2"/>
  <c r="M3080" i="2"/>
  <c r="M3162" i="2"/>
  <c r="M3228" i="2"/>
  <c r="M3292" i="2"/>
  <c r="M3356" i="2"/>
  <c r="M3420" i="2"/>
  <c r="M3484" i="2"/>
  <c r="M3548" i="2"/>
  <c r="M2000" i="2"/>
  <c r="M2256" i="2"/>
  <c r="M1049" i="2"/>
  <c r="M1523" i="2"/>
  <c r="M1841" i="2"/>
  <c r="M1969" i="2"/>
  <c r="M2097" i="2"/>
  <c r="M652" i="2"/>
  <c r="M1072" i="2"/>
  <c r="M1332" i="2"/>
  <c r="M1538" i="2"/>
  <c r="M1722" i="2"/>
  <c r="M1850" i="2"/>
  <c r="M1978" i="2"/>
  <c r="M2058" i="2"/>
  <c r="M2146" i="2"/>
  <c r="M572" i="2"/>
  <c r="M1214" i="2"/>
  <c r="M1580" i="2"/>
  <c r="M1763" i="2"/>
  <c r="M1891" i="2"/>
  <c r="M2030" i="2"/>
  <c r="M653" i="2"/>
  <c r="M1257" i="2"/>
  <c r="M1604" i="2"/>
  <c r="M1764" i="2"/>
  <c r="M1867" i="2"/>
  <c r="M1967" i="2"/>
  <c r="M2070" i="2"/>
  <c r="M2166" i="2"/>
  <c r="M2245" i="2"/>
  <c r="M2316" i="2"/>
  <c r="M2380" i="2"/>
  <c r="M2444" i="2"/>
  <c r="M2508" i="2"/>
  <c r="M519" i="2"/>
  <c r="M1079" i="2"/>
  <c r="M1404" i="2"/>
  <c r="M1628" i="2"/>
  <c r="M1751" i="2"/>
  <c r="M1854" i="2"/>
  <c r="M1957" i="2"/>
  <c r="M2060" i="2"/>
  <c r="M2157" i="2"/>
  <c r="M2237" i="2"/>
  <c r="M2309" i="2"/>
  <c r="M2373" i="2"/>
  <c r="M2437" i="2"/>
  <c r="M2501" i="2"/>
  <c r="M2565" i="2"/>
  <c r="M376" i="2"/>
  <c r="M962" i="2"/>
  <c r="M1340" i="2"/>
  <c r="M1589" i="2"/>
  <c r="M1727" i="2"/>
  <c r="M1830" i="2"/>
  <c r="M1933" i="2"/>
  <c r="M2036" i="2"/>
  <c r="M2137" i="2"/>
  <c r="M2220" i="2"/>
  <c r="M2293" i="2"/>
  <c r="M2358" i="2"/>
  <c r="M2422" i="2"/>
  <c r="M2486" i="2"/>
  <c r="M2550" i="2"/>
  <c r="M2614" i="2"/>
  <c r="M2678" i="2"/>
  <c r="M2742" i="2"/>
  <c r="M2806" i="2"/>
  <c r="M2870" i="2"/>
  <c r="M2934" i="2"/>
  <c r="M2998" i="2"/>
  <c r="M3062" i="2"/>
  <c r="M3126" i="2"/>
  <c r="M466" i="2"/>
  <c r="M1039" i="2"/>
  <c r="M1379" i="2"/>
  <c r="M1610" i="2"/>
  <c r="M1742" i="2"/>
  <c r="M1845" i="2"/>
  <c r="M1948" i="2"/>
  <c r="M2051" i="2"/>
  <c r="M2149" i="2"/>
  <c r="M2230" i="2"/>
  <c r="M2303" i="2"/>
  <c r="M2367" i="2"/>
  <c r="M2431" i="2"/>
  <c r="M2495" i="2"/>
  <c r="M2559" i="2"/>
  <c r="M2623" i="2"/>
  <c r="M2687" i="2"/>
  <c r="M2751" i="2"/>
  <c r="M2815" i="2"/>
  <c r="M2879" i="2"/>
  <c r="M2943" i="2"/>
  <c r="M3007" i="2"/>
  <c r="M3071" i="2"/>
  <c r="M396" i="2"/>
  <c r="M981" i="2"/>
  <c r="M1349" i="2"/>
  <c r="M1594" i="2"/>
  <c r="M1732" i="2"/>
  <c r="M1835" i="2"/>
  <c r="M1935" i="2"/>
  <c r="M2038" i="2"/>
  <c r="M554" i="2"/>
  <c r="M1104" i="2"/>
  <c r="M1424" i="2"/>
  <c r="M1635" i="2"/>
  <c r="M1758" i="2"/>
  <c r="M1861" i="2"/>
  <c r="M1964" i="2"/>
  <c r="M2067" i="2"/>
  <c r="M2163" i="2"/>
  <c r="M2242" i="2"/>
  <c r="M2313" i="2"/>
  <c r="M2377" i="2"/>
  <c r="M2441" i="2"/>
  <c r="M2505" i="2"/>
  <c r="M2569" i="2"/>
  <c r="M2633" i="2"/>
  <c r="M2697" i="2"/>
  <c r="M2761" i="2"/>
  <c r="M2825" i="2"/>
  <c r="M2889" i="2"/>
  <c r="M2953" i="2"/>
  <c r="M3017" i="2"/>
  <c r="M3081" i="2"/>
  <c r="M855" i="2"/>
  <c r="M1287" i="2"/>
  <c r="M1556" i="2"/>
  <c r="M1708" i="2"/>
  <c r="M1812" i="2"/>
  <c r="M1915" i="2"/>
  <c r="M2015" i="2"/>
  <c r="M2118" i="2"/>
  <c r="M2206" i="2"/>
  <c r="M2279" i="2"/>
  <c r="M2346" i="2"/>
  <c r="M2410" i="2"/>
  <c r="M2474" i="2"/>
  <c r="M2538" i="2"/>
  <c r="M2602" i="2"/>
  <c r="M2666" i="2"/>
  <c r="M2376" i="2"/>
  <c r="M2604" i="2"/>
  <c r="M2724" i="2"/>
  <c r="M2827" i="2"/>
  <c r="M2930" i="2"/>
  <c r="M3032" i="2"/>
  <c r="M3128" i="2"/>
  <c r="M3198" i="2"/>
  <c r="M3262" i="2"/>
  <c r="M3326" i="2"/>
  <c r="M3390" i="2"/>
  <c r="M3454" i="2"/>
  <c r="M3518" i="2"/>
  <c r="M3582" i="2"/>
  <c r="M3646" i="2"/>
  <c r="M2119" i="2"/>
  <c r="M2411" i="2"/>
  <c r="M2628" i="2"/>
  <c r="M2739" i="2"/>
  <c r="M2842" i="2"/>
  <c r="M2944" i="2"/>
  <c r="M3045" i="2"/>
  <c r="M3138" i="2"/>
  <c r="M3207" i="2"/>
  <c r="M3271" i="2"/>
  <c r="M3335" i="2"/>
  <c r="M3399" i="2"/>
  <c r="M3463" i="2"/>
  <c r="M3527" i="2"/>
  <c r="M3591" i="2"/>
  <c r="M3655" i="2"/>
  <c r="M2250" i="2"/>
  <c r="M2512" i="2"/>
  <c r="M2676" i="2"/>
  <c r="M2779" i="2"/>
  <c r="M2882" i="2"/>
  <c r="M2984" i="2"/>
  <c r="M3085" i="2"/>
  <c r="M3167" i="2"/>
  <c r="M3232" i="2"/>
  <c r="M3296" i="2"/>
  <c r="M3360" i="2"/>
  <c r="M3424" i="2"/>
  <c r="M2217" i="2"/>
  <c r="M2483" i="2"/>
  <c r="M2664" i="2"/>
  <c r="M2768" i="2"/>
  <c r="M2869" i="2"/>
  <c r="M2972" i="2"/>
  <c r="M3075" i="2"/>
  <c r="M3159" i="2"/>
  <c r="M3225" i="2"/>
  <c r="M3289" i="2"/>
  <c r="M3353" i="2"/>
  <c r="M3417" i="2"/>
  <c r="M2295" i="2"/>
  <c r="M2552" i="2"/>
  <c r="M2692" i="2"/>
  <c r="M2795" i="2"/>
  <c r="M2898" i="2"/>
  <c r="M3000" i="2"/>
  <c r="M3100" i="2"/>
  <c r="M3178" i="2"/>
  <c r="M3242" i="2"/>
  <c r="M3306" i="2"/>
  <c r="M3370" i="2"/>
  <c r="M3434" i="2"/>
  <c r="M3498" i="2"/>
  <c r="M3562" i="2"/>
  <c r="M3626" i="2"/>
  <c r="M3690" i="2"/>
  <c r="M3754" i="2"/>
  <c r="M3818" i="2"/>
  <c r="M3882" i="2"/>
  <c r="M3946" i="2"/>
  <c r="M4010" i="2"/>
  <c r="M2363" i="2"/>
  <c r="M2596" i="2"/>
  <c r="M2720" i="2"/>
  <c r="M2008" i="2"/>
  <c r="M2264" i="2"/>
  <c r="M1068" i="2"/>
  <c r="M1536" i="2"/>
  <c r="M1849" i="2"/>
  <c r="M1977" i="2"/>
  <c r="M2105" i="2"/>
  <c r="M682" i="2"/>
  <c r="M1092" i="2"/>
  <c r="M1346" i="2"/>
  <c r="M1549" i="2"/>
  <c r="M1730" i="2"/>
  <c r="M1858" i="2"/>
  <c r="M1986" i="2"/>
  <c r="M2074" i="2"/>
  <c r="M2154" i="2"/>
  <c r="M640" i="2"/>
  <c r="M1294" i="2"/>
  <c r="M1603" i="2"/>
  <c r="M1774" i="2"/>
  <c r="M1916" i="2"/>
  <c r="M2044" i="2"/>
  <c r="M724" i="2"/>
  <c r="M1333" i="2"/>
  <c r="M1621" i="2"/>
  <c r="M1775" i="2"/>
  <c r="M1878" i="2"/>
  <c r="M1981" i="2"/>
  <c r="M2084" i="2"/>
  <c r="M2177" i="2"/>
  <c r="M2254" i="2"/>
  <c r="M2324" i="2"/>
  <c r="M2388" i="2"/>
  <c r="M2452" i="2"/>
  <c r="M2516" i="2"/>
  <c r="M587" i="2"/>
  <c r="M1136" i="2"/>
  <c r="M1440" i="2"/>
  <c r="M1645" i="2"/>
  <c r="M1765" i="2"/>
  <c r="M1868" i="2"/>
  <c r="M1971" i="2"/>
  <c r="M2071" i="2"/>
  <c r="M2167" i="2"/>
  <c r="M2246" i="2"/>
  <c r="M2317" i="2"/>
  <c r="M2381" i="2"/>
  <c r="M2445" i="2"/>
  <c r="M2509" i="2"/>
  <c r="M2573" i="2"/>
  <c r="M450" i="2"/>
  <c r="M1033" i="2"/>
  <c r="M1376" i="2"/>
  <c r="M1608" i="2"/>
  <c r="M1741" i="2"/>
  <c r="M1844" i="2"/>
  <c r="M1947" i="2"/>
  <c r="M2047" i="2"/>
  <c r="M2148" i="2"/>
  <c r="M2229" i="2"/>
  <c r="M2302" i="2"/>
  <c r="M2366" i="2"/>
  <c r="M2430" i="2"/>
  <c r="M2494" i="2"/>
  <c r="M2558" i="2"/>
  <c r="M2622" i="2"/>
  <c r="M2686" i="2"/>
  <c r="M2750" i="2"/>
  <c r="M2814" i="2"/>
  <c r="M2878" i="2"/>
  <c r="M2942" i="2"/>
  <c r="M3006" i="2"/>
  <c r="M3070" i="2"/>
  <c r="M3134" i="2"/>
  <c r="M533" i="2"/>
  <c r="M1094" i="2"/>
  <c r="M1413" i="2"/>
  <c r="M1632" i="2"/>
  <c r="M1756" i="2"/>
  <c r="M1859" i="2"/>
  <c r="M1959" i="2"/>
  <c r="M2062" i="2"/>
  <c r="M2159" i="2"/>
  <c r="M2239" i="2"/>
  <c r="M2311" i="2"/>
  <c r="M2375" i="2"/>
  <c r="M2439" i="2"/>
  <c r="M2503" i="2"/>
  <c r="M2567" i="2"/>
  <c r="M2631" i="2"/>
  <c r="M2695" i="2"/>
  <c r="M2759" i="2"/>
  <c r="M2823" i="2"/>
  <c r="M2887" i="2"/>
  <c r="M2951" i="2"/>
  <c r="M3015" i="2"/>
  <c r="M3079" i="2"/>
  <c r="M469" i="2"/>
  <c r="M1041" i="2"/>
  <c r="M1386" i="2"/>
  <c r="M1616" i="2"/>
  <c r="M1743" i="2"/>
  <c r="M1846" i="2"/>
  <c r="M1949" i="2"/>
  <c r="M2052" i="2"/>
  <c r="M629" i="2"/>
  <c r="M1161" i="2"/>
  <c r="M1456" i="2"/>
  <c r="M1658" i="2"/>
  <c r="M1772" i="2"/>
  <c r="M1875" i="2"/>
  <c r="M1975" i="2"/>
  <c r="M2078" i="2"/>
  <c r="M2173" i="2"/>
  <c r="M2251" i="2"/>
  <c r="M2321" i="2"/>
  <c r="M2385" i="2"/>
  <c r="M2449" i="2"/>
  <c r="M2513" i="2"/>
  <c r="M2577" i="2"/>
  <c r="M2641" i="2"/>
  <c r="M2705" i="2"/>
  <c r="M2769" i="2"/>
  <c r="M2833" i="2"/>
  <c r="M2897" i="2"/>
  <c r="M2961" i="2"/>
  <c r="M3025" i="2"/>
  <c r="M3089" i="2"/>
  <c r="M928" i="2"/>
  <c r="M1324" i="2"/>
  <c r="M1579" i="2"/>
  <c r="M1723" i="2"/>
  <c r="M1823" i="2"/>
  <c r="M1926" i="2"/>
  <c r="M2029" i="2"/>
  <c r="M2132" i="2"/>
  <c r="M2215" i="2"/>
  <c r="M2289" i="2"/>
  <c r="M2354" i="2"/>
  <c r="M2418" i="2"/>
  <c r="M2482" i="2"/>
  <c r="M2546" i="2"/>
  <c r="M2610" i="2"/>
  <c r="M2116" i="2"/>
  <c r="M2408" i="2"/>
  <c r="M2627" i="2"/>
  <c r="M2738" i="2"/>
  <c r="M2840" i="2"/>
  <c r="M2941" i="2"/>
  <c r="M3044" i="2"/>
  <c r="M3137" i="2"/>
  <c r="M3206" i="2"/>
  <c r="M3270" i="2"/>
  <c r="M3334" i="2"/>
  <c r="M3398" i="2"/>
  <c r="M3462" i="2"/>
  <c r="M3526" i="2"/>
  <c r="M3590" i="2"/>
  <c r="M3654" i="2"/>
  <c r="M2165" i="2"/>
  <c r="M2443" i="2"/>
  <c r="M2644" i="2"/>
  <c r="M2752" i="2"/>
  <c r="M2853" i="2"/>
  <c r="M2956" i="2"/>
  <c r="M3059" i="2"/>
  <c r="M3147" i="2"/>
  <c r="M3215" i="2"/>
  <c r="M3279" i="2"/>
  <c r="M3343" i="2"/>
  <c r="M3407" i="2"/>
  <c r="M3471" i="2"/>
  <c r="M3535" i="2"/>
  <c r="M3599" i="2"/>
  <c r="M3663" i="2"/>
  <c r="M2286" i="2"/>
  <c r="M2544" i="2"/>
  <c r="M2690" i="2"/>
  <c r="M2792" i="2"/>
  <c r="M2893" i="2"/>
  <c r="M2996" i="2"/>
  <c r="M3098" i="2"/>
  <c r="M3176" i="2"/>
  <c r="M3240" i="2"/>
  <c r="M3304" i="2"/>
  <c r="M3368" i="2"/>
  <c r="M3432" i="2"/>
  <c r="M2253" i="2"/>
  <c r="M2515" i="2"/>
  <c r="M2677" i="2"/>
  <c r="M2780" i="2"/>
  <c r="M2883" i="2"/>
  <c r="M2986" i="2"/>
  <c r="M3088" i="2"/>
  <c r="M3168" i="2"/>
  <c r="M3233" i="2"/>
  <c r="M3297" i="2"/>
  <c r="M3361" i="2"/>
  <c r="M3425" i="2"/>
  <c r="M2328" i="2"/>
  <c r="M2572" i="2"/>
  <c r="M2706" i="2"/>
  <c r="M2808" i="2"/>
  <c r="M2909" i="2"/>
  <c r="M3012" i="2"/>
  <c r="M3112" i="2"/>
  <c r="M3186" i="2"/>
  <c r="M3250" i="2"/>
  <c r="M3314" i="2"/>
  <c r="M3378" i="2"/>
  <c r="M3442" i="2"/>
  <c r="M3506" i="2"/>
  <c r="M3570" i="2"/>
  <c r="M3634" i="2"/>
  <c r="M3698" i="2"/>
  <c r="M3762" i="2"/>
  <c r="M3826" i="2"/>
  <c r="M3890" i="2"/>
  <c r="M3954" i="2"/>
  <c r="M4018" i="2"/>
  <c r="M2395" i="2"/>
  <c r="M2619" i="2"/>
  <c r="M2732" i="2"/>
  <c r="M2835" i="2"/>
  <c r="M2938" i="2"/>
  <c r="M3040" i="2"/>
  <c r="M3133" i="2"/>
  <c r="M3203" i="2"/>
  <c r="M3267" i="2"/>
  <c r="M2064" i="2"/>
  <c r="M402" i="2"/>
  <c r="M1202" i="2"/>
  <c r="M1626" i="2"/>
  <c r="M1873" i="2"/>
  <c r="M2001" i="2"/>
  <c r="M2129" i="2"/>
  <c r="M759" i="2"/>
  <c r="M1153" i="2"/>
  <c r="M1384" i="2"/>
  <c r="M1588" i="2"/>
  <c r="M1754" i="2"/>
  <c r="M1882" i="2"/>
  <c r="M1994" i="2"/>
  <c r="M2082" i="2"/>
  <c r="M2170" i="2"/>
  <c r="M717" i="2"/>
  <c r="M1328" i="2"/>
  <c r="M1643" i="2"/>
  <c r="M1788" i="2"/>
  <c r="M1927" i="2"/>
  <c r="M2069" i="2"/>
  <c r="M800" i="2"/>
  <c r="M1365" i="2"/>
  <c r="M1667" i="2"/>
  <c r="M1789" i="2"/>
  <c r="M1892" i="2"/>
  <c r="M1995" i="2"/>
  <c r="M2095" i="2"/>
  <c r="M2188" i="2"/>
  <c r="M2263" i="2"/>
  <c r="M2332" i="2"/>
  <c r="M2396" i="2"/>
  <c r="M2460" i="2"/>
  <c r="M2524" i="2"/>
  <c r="M663" i="2"/>
  <c r="M1184" i="2"/>
  <c r="M1475" i="2"/>
  <c r="M1668" i="2"/>
  <c r="M1779" i="2"/>
  <c r="M1879" i="2"/>
  <c r="M1982" i="2"/>
  <c r="M2085" i="2"/>
  <c r="M2179" i="2"/>
  <c r="M2255" i="2"/>
  <c r="M2325" i="2"/>
  <c r="M2389" i="2"/>
  <c r="M2453" i="2"/>
  <c r="M2517" i="2"/>
  <c r="M2581" i="2"/>
  <c r="M525" i="2"/>
  <c r="M1086" i="2"/>
  <c r="M1411" i="2"/>
  <c r="M1629" i="2"/>
  <c r="M1755" i="2"/>
  <c r="M1855" i="2"/>
  <c r="M1958" i="2"/>
  <c r="M2061" i="2"/>
  <c r="M2158" i="2"/>
  <c r="M2238" i="2"/>
  <c r="M2310" i="2"/>
  <c r="M2374" i="2"/>
  <c r="M2438" i="2"/>
  <c r="M2502" i="2"/>
  <c r="M2566" i="2"/>
  <c r="M2630" i="2"/>
  <c r="M2694" i="2"/>
  <c r="M2758" i="2"/>
  <c r="M2822" i="2"/>
  <c r="M2886" i="2"/>
  <c r="M2950" i="2"/>
  <c r="M3014" i="2"/>
  <c r="M3078" i="2"/>
  <c r="M3142" i="2"/>
  <c r="M607" i="2"/>
  <c r="M1144" i="2"/>
  <c r="M1450" i="2"/>
  <c r="M1653" i="2"/>
  <c r="M1767" i="2"/>
  <c r="M1870" i="2"/>
  <c r="M1973" i="2"/>
  <c r="M2076" i="2"/>
  <c r="M2171" i="2"/>
  <c r="M2249" i="2"/>
  <c r="M2319" i="2"/>
  <c r="M2383" i="2"/>
  <c r="M2447" i="2"/>
  <c r="M2511" i="2"/>
  <c r="M2575" i="2"/>
  <c r="M2639" i="2"/>
  <c r="M2703" i="2"/>
  <c r="M2767" i="2"/>
  <c r="M2831" i="2"/>
  <c r="M2895" i="2"/>
  <c r="M2959" i="2"/>
  <c r="M3023" i="2"/>
  <c r="M3087" i="2"/>
  <c r="M547" i="2"/>
  <c r="M1102" i="2"/>
  <c r="M1418" i="2"/>
  <c r="M1634" i="2"/>
  <c r="M1757" i="2"/>
  <c r="M1860" i="2"/>
  <c r="M1963" i="2"/>
  <c r="M2063" i="2"/>
  <c r="M696" i="2"/>
  <c r="M1206" i="2"/>
  <c r="M1491" i="2"/>
  <c r="M1677" i="2"/>
  <c r="M1783" i="2"/>
  <c r="M1886" i="2"/>
  <c r="M1989" i="2"/>
  <c r="M2092" i="2"/>
  <c r="M2183" i="2"/>
  <c r="M2260" i="2"/>
  <c r="M2329" i="2"/>
  <c r="M2393" i="2"/>
  <c r="M2457" i="2"/>
  <c r="M2521" i="2"/>
  <c r="M2585" i="2"/>
  <c r="M2649" i="2"/>
  <c r="M2713" i="2"/>
  <c r="M2777" i="2"/>
  <c r="M2841" i="2"/>
  <c r="M2905" i="2"/>
  <c r="M2969" i="2"/>
  <c r="M3033" i="2"/>
  <c r="M416" i="2"/>
  <c r="M995" i="2"/>
  <c r="M1360" i="2"/>
  <c r="M1596" i="2"/>
  <c r="M1734" i="2"/>
  <c r="M1837" i="2"/>
  <c r="M1940" i="2"/>
  <c r="M2043" i="2"/>
  <c r="M2142" i="2"/>
  <c r="M2225" i="2"/>
  <c r="M2298" i="2"/>
  <c r="M2362" i="2"/>
  <c r="M2426" i="2"/>
  <c r="M2490" i="2"/>
  <c r="M2554" i="2"/>
  <c r="M2618" i="2"/>
  <c r="M2161" i="2"/>
  <c r="M2440" i="2"/>
  <c r="M2643" i="2"/>
  <c r="M2749" i="2"/>
  <c r="M2852" i="2"/>
  <c r="M2955" i="2"/>
  <c r="M3058" i="2"/>
  <c r="M3146" i="2"/>
  <c r="M3214" i="2"/>
  <c r="M3278" i="2"/>
  <c r="M3342" i="2"/>
  <c r="M3406" i="2"/>
  <c r="M3470" i="2"/>
  <c r="M3534" i="2"/>
  <c r="M3598" i="2"/>
  <c r="M3662" i="2"/>
  <c r="M2207" i="2"/>
  <c r="M2475" i="2"/>
  <c r="M2660" i="2"/>
  <c r="M2764" i="2"/>
  <c r="M2867" i="2"/>
  <c r="M2970" i="2"/>
  <c r="M3072" i="2"/>
  <c r="M3156" i="2"/>
  <c r="M3223" i="2"/>
  <c r="M3287" i="2"/>
  <c r="M3351" i="2"/>
  <c r="M3415" i="2"/>
  <c r="M3479" i="2"/>
  <c r="M3543" i="2"/>
  <c r="M3607" i="2"/>
  <c r="M3671" i="2"/>
  <c r="M2320" i="2"/>
  <c r="M2568" i="2"/>
  <c r="M2701" i="2"/>
  <c r="M2804" i="2"/>
  <c r="M2907" i="2"/>
  <c r="M3010" i="2"/>
  <c r="M3108" i="2"/>
  <c r="M3184" i="2"/>
  <c r="M3248" i="2"/>
  <c r="M3312" i="2"/>
  <c r="M3376" i="2"/>
  <c r="M3440" i="2"/>
  <c r="M2290" i="2"/>
  <c r="M2547" i="2"/>
  <c r="M2691" i="2"/>
  <c r="M2794" i="2"/>
  <c r="M2896" i="2"/>
  <c r="M2997" i="2"/>
  <c r="M3099" i="2"/>
  <c r="M3177" i="2"/>
  <c r="M3241" i="2"/>
  <c r="M3305" i="2"/>
  <c r="M3369" i="2"/>
  <c r="M3433" i="2"/>
  <c r="M2360" i="2"/>
  <c r="M2595" i="2"/>
  <c r="M2717" i="2"/>
  <c r="M2820" i="2"/>
  <c r="M2923" i="2"/>
  <c r="M3026" i="2"/>
  <c r="M3122" i="2"/>
  <c r="M3194" i="2"/>
  <c r="M3258" i="2"/>
  <c r="M3322" i="2"/>
  <c r="M3386" i="2"/>
  <c r="M3450" i="2"/>
  <c r="M3514" i="2"/>
  <c r="M3578" i="2"/>
  <c r="M3642" i="2"/>
  <c r="M3706" i="2"/>
  <c r="M3770" i="2"/>
  <c r="M3834" i="2"/>
  <c r="M3898" i="2"/>
  <c r="M3962" i="2"/>
  <c r="M2143" i="2"/>
  <c r="M2427" i="2"/>
  <c r="M2636" i="2"/>
  <c r="M2746" i="2"/>
  <c r="M2848" i="2"/>
  <c r="M2949" i="2"/>
  <c r="M3052" i="2"/>
  <c r="M3143" i="2"/>
  <c r="M3211" i="2"/>
  <c r="M3275" i="2"/>
  <c r="M3339" i="2"/>
  <c r="M3403" i="2"/>
  <c r="M3467" i="2"/>
  <c r="M3531" i="2"/>
  <c r="M3595" i="2"/>
  <c r="M3659" i="2"/>
  <c r="M3723" i="2"/>
  <c r="M2336" i="2"/>
  <c r="M2579" i="2"/>
  <c r="M2708" i="2"/>
  <c r="M2811" i="2"/>
  <c r="M2914" i="2"/>
  <c r="M3016" i="2"/>
  <c r="M3114" i="2"/>
  <c r="M3188" i="2"/>
  <c r="M3252" i="2"/>
  <c r="M3316" i="2"/>
  <c r="M3380" i="2"/>
  <c r="M3444" i="2"/>
  <c r="M3508" i="2"/>
  <c r="M3572" i="2"/>
  <c r="M2072" i="2"/>
  <c r="M429" i="2"/>
  <c r="M1216" i="2"/>
  <c r="M1637" i="2"/>
  <c r="M1881" i="2"/>
  <c r="M2009" i="2"/>
  <c r="M208" i="2"/>
  <c r="M789" i="2"/>
  <c r="M1174" i="2"/>
  <c r="M1396" i="2"/>
  <c r="M1602" i="2"/>
  <c r="M1762" i="2"/>
  <c r="M1890" i="2"/>
  <c r="M2010" i="2"/>
  <c r="M2090" i="2"/>
  <c r="M2178" i="2"/>
  <c r="M860" i="2"/>
  <c r="M1363" i="2"/>
  <c r="M1660" i="2"/>
  <c r="M1813" i="2"/>
  <c r="M1941" i="2"/>
  <c r="M2083" i="2"/>
  <c r="M941" i="2"/>
  <c r="M1402" i="2"/>
  <c r="M1682" i="2"/>
  <c r="M1803" i="2"/>
  <c r="M1903" i="2"/>
  <c r="M2006" i="2"/>
  <c r="M2109" i="2"/>
  <c r="M2198" i="2"/>
  <c r="M2273" i="2"/>
  <c r="M2340" i="2"/>
  <c r="M2404" i="2"/>
  <c r="M2468" i="2"/>
  <c r="M2532" i="2"/>
  <c r="M738" i="2"/>
  <c r="M1224" i="2"/>
  <c r="M1507" i="2"/>
  <c r="M1683" i="2"/>
  <c r="M1790" i="2"/>
  <c r="M1893" i="2"/>
  <c r="M1996" i="2"/>
  <c r="M2099" i="2"/>
  <c r="M2189" i="2"/>
  <c r="M2265" i="2"/>
  <c r="M2333" i="2"/>
  <c r="M2397" i="2"/>
  <c r="M2461" i="2"/>
  <c r="M2525" i="2"/>
  <c r="M2589" i="2"/>
  <c r="M600" i="2"/>
  <c r="M1142" i="2"/>
  <c r="M1443" i="2"/>
  <c r="M1648" i="2"/>
  <c r="M1766" i="2"/>
  <c r="M1869" i="2"/>
  <c r="M1972" i="2"/>
  <c r="M2075" i="2"/>
  <c r="M2169" i="2"/>
  <c r="M2247" i="2"/>
  <c r="M2318" i="2"/>
  <c r="M2382" i="2"/>
  <c r="M2446" i="2"/>
  <c r="M2510" i="2"/>
  <c r="M2574" i="2"/>
  <c r="M2638" i="2"/>
  <c r="M2702" i="2"/>
  <c r="M2766" i="2"/>
  <c r="M2830" i="2"/>
  <c r="M2894" i="2"/>
  <c r="M2958" i="2"/>
  <c r="M3022" i="2"/>
  <c r="M3086" i="2"/>
  <c r="M3150" i="2"/>
  <c r="M684" i="2"/>
  <c r="M1196" i="2"/>
  <c r="M1482" i="2"/>
  <c r="M1671" i="2"/>
  <c r="M1781" i="2"/>
  <c r="M1884" i="2"/>
  <c r="M1987" i="2"/>
  <c r="M2087" i="2"/>
  <c r="M2181" i="2"/>
  <c r="M2258" i="2"/>
  <c r="M2327" i="2"/>
  <c r="M2391" i="2"/>
  <c r="M2455" i="2"/>
  <c r="M2519" i="2"/>
  <c r="M2583" i="2"/>
  <c r="M2647" i="2"/>
  <c r="M2711" i="2"/>
  <c r="M2775" i="2"/>
  <c r="M2839" i="2"/>
  <c r="M2903" i="2"/>
  <c r="M2967" i="2"/>
  <c r="M3031" i="2"/>
  <c r="M3095" i="2"/>
  <c r="M618" i="2"/>
  <c r="M1156" i="2"/>
  <c r="M1452" i="2"/>
  <c r="M1656" i="2"/>
  <c r="M1771" i="2"/>
  <c r="M1871" i="2"/>
  <c r="M1974" i="2"/>
  <c r="M2077" i="2"/>
  <c r="M771" i="2"/>
  <c r="M1242" i="2"/>
  <c r="M1525" i="2"/>
  <c r="M1691" i="2"/>
  <c r="M1797" i="2"/>
  <c r="M1900" i="2"/>
  <c r="M2003" i="2"/>
  <c r="M2103" i="2"/>
  <c r="M2195" i="2"/>
  <c r="M2269" i="2"/>
  <c r="M2337" i="2"/>
  <c r="M2401" i="2"/>
  <c r="M2465" i="2"/>
  <c r="M2529" i="2"/>
  <c r="M2593" i="2"/>
  <c r="M2657" i="2"/>
  <c r="M2721" i="2"/>
  <c r="M2785" i="2"/>
  <c r="M2849" i="2"/>
  <c r="M2913" i="2"/>
  <c r="M2977" i="2"/>
  <c r="M3041" i="2"/>
  <c r="M492" i="2"/>
  <c r="M1060" i="2"/>
  <c r="M1392" i="2"/>
  <c r="M1619" i="2"/>
  <c r="M1748" i="2"/>
  <c r="M1851" i="2"/>
  <c r="M1951" i="2"/>
  <c r="M2054" i="2"/>
  <c r="M2153" i="2"/>
  <c r="M2234" i="2"/>
  <c r="M2306" i="2"/>
  <c r="M2370" i="2"/>
  <c r="M2434" i="2"/>
  <c r="M2498" i="2"/>
  <c r="M2562" i="2"/>
  <c r="M2626" i="2"/>
  <c r="M2204" i="2"/>
  <c r="M2472" i="2"/>
  <c r="M2659" i="2"/>
  <c r="M2763" i="2"/>
  <c r="M2866" i="2"/>
  <c r="M2968" i="2"/>
  <c r="M3069" i="2"/>
  <c r="M3155" i="2"/>
  <c r="M3222" i="2"/>
  <c r="M3286" i="2"/>
  <c r="M3350" i="2"/>
  <c r="M3414" i="2"/>
  <c r="M3478" i="2"/>
  <c r="M3542" i="2"/>
  <c r="M3606" i="2"/>
  <c r="M3670" i="2"/>
  <c r="M2244" i="2"/>
  <c r="M2507" i="2"/>
  <c r="M2675" i="2"/>
  <c r="M2778" i="2"/>
  <c r="M2880" i="2"/>
  <c r="M2981" i="2"/>
  <c r="M3084" i="2"/>
  <c r="M3165" i="2"/>
  <c r="M3231" i="2"/>
  <c r="M3295" i="2"/>
  <c r="M3359" i="2"/>
  <c r="M3423" i="2"/>
  <c r="M3487" i="2"/>
  <c r="M3551" i="2"/>
  <c r="M3615" i="2"/>
  <c r="M3679" i="2"/>
  <c r="M2352" i="2"/>
  <c r="M2588" i="2"/>
  <c r="M2715" i="2"/>
  <c r="M2818" i="2"/>
  <c r="M2920" i="2"/>
  <c r="M3021" i="2"/>
  <c r="M3120" i="2"/>
  <c r="M3192" i="2"/>
  <c r="M3256" i="2"/>
  <c r="M3320" i="2"/>
  <c r="M3384" i="2"/>
  <c r="M3448" i="2"/>
  <c r="M2323" i="2"/>
  <c r="M2571" i="2"/>
  <c r="M2704" i="2"/>
  <c r="M2805" i="2"/>
  <c r="M2908" i="2"/>
  <c r="M3011" i="2"/>
  <c r="M3109" i="2"/>
  <c r="M3185" i="2"/>
  <c r="M3249" i="2"/>
  <c r="M3313" i="2"/>
  <c r="M3377" i="2"/>
  <c r="M3441" i="2"/>
  <c r="M2392" i="2"/>
  <c r="M2616" i="2"/>
  <c r="M2731" i="2"/>
  <c r="M2834" i="2"/>
  <c r="M2936" i="2"/>
  <c r="M3037" i="2"/>
  <c r="M3132" i="2"/>
  <c r="M3202" i="2"/>
  <c r="M3266" i="2"/>
  <c r="M3330" i="2"/>
  <c r="M3394" i="2"/>
  <c r="M3458" i="2"/>
  <c r="M3522" i="2"/>
  <c r="M3586" i="2"/>
  <c r="M3650" i="2"/>
  <c r="M3714" i="2"/>
  <c r="M3778" i="2"/>
  <c r="M3842" i="2"/>
  <c r="M3906" i="2"/>
  <c r="M3970" i="2"/>
  <c r="M2187" i="2"/>
  <c r="M2459" i="2"/>
  <c r="M2652" i="2"/>
  <c r="M2757" i="2"/>
  <c r="M2821" i="2"/>
  <c r="M3195" i="2"/>
  <c r="M3387" i="2"/>
  <c r="M3515" i="2"/>
  <c r="M3643" i="2"/>
  <c r="M2268" i="2"/>
  <c r="M2683" i="2"/>
  <c r="M2888" i="2"/>
  <c r="M3092" i="2"/>
  <c r="M3236" i="2"/>
  <c r="M3364" i="2"/>
  <c r="M3492" i="2"/>
  <c r="M3612" i="2"/>
  <c r="M3692" i="2"/>
  <c r="M2307" i="2"/>
  <c r="M2640" i="2"/>
  <c r="M2748" i="2"/>
  <c r="M2851" i="2"/>
  <c r="M2954" i="2"/>
  <c r="M3056" i="2"/>
  <c r="M3145" i="2"/>
  <c r="M3213" i="2"/>
  <c r="M3277" i="2"/>
  <c r="M3341" i="2"/>
  <c r="M3405" i="2"/>
  <c r="M3469" i="2"/>
  <c r="M3533" i="2"/>
  <c r="M3597" i="2"/>
  <c r="M3661" i="2"/>
  <c r="M3725" i="2"/>
  <c r="M3789" i="2"/>
  <c r="M3853" i="2"/>
  <c r="M3917" i="2"/>
  <c r="M3981" i="2"/>
  <c r="M3553" i="2"/>
  <c r="M3750" i="2"/>
  <c r="M3835" i="2"/>
  <c r="M3920" i="2"/>
  <c r="M4006" i="2"/>
  <c r="M3656" i="2"/>
  <c r="M3783" i="2"/>
  <c r="M3868" i="2"/>
  <c r="M3953" i="2"/>
  <c r="M3497" i="2"/>
  <c r="M3727" i="2"/>
  <c r="M3816" i="2"/>
  <c r="M3902" i="2"/>
  <c r="M3987" i="2"/>
  <c r="M3600" i="2"/>
  <c r="M3764" i="2"/>
  <c r="M3849" i="2"/>
  <c r="M3935" i="2"/>
  <c r="M4020" i="2"/>
  <c r="M3696" i="2"/>
  <c r="M3798" i="2"/>
  <c r="M3883" i="2"/>
  <c r="M3968" i="2"/>
  <c r="M3576" i="2"/>
  <c r="M3756" i="2"/>
  <c r="M3841" i="2"/>
  <c r="M3927" i="2"/>
  <c r="M4012" i="2"/>
  <c r="M3703" i="2"/>
  <c r="M3800" i="2"/>
  <c r="M3886" i="2"/>
  <c r="M3971" i="2"/>
  <c r="M3584" i="2"/>
  <c r="M3759" i="2"/>
  <c r="M3844" i="2"/>
  <c r="M3929" i="2"/>
  <c r="M4015" i="2"/>
  <c r="H51" i="2"/>
  <c r="H115" i="2"/>
  <c r="H60" i="2"/>
  <c r="H124" i="2"/>
  <c r="H188" i="2"/>
  <c r="H252" i="2"/>
  <c r="H316" i="2"/>
  <c r="H380" i="2"/>
  <c r="H444" i="2"/>
  <c r="H508" i="2"/>
  <c r="H572" i="2"/>
  <c r="H636" i="2"/>
  <c r="H700" i="2"/>
  <c r="H764" i="2"/>
  <c r="H828" i="2"/>
  <c r="H892" i="2"/>
  <c r="H956" i="2"/>
  <c r="H29" i="2"/>
  <c r="H93" i="2"/>
  <c r="H30" i="2"/>
  <c r="H94" i="2"/>
  <c r="H158" i="2"/>
  <c r="H222" i="2"/>
  <c r="H286" i="2"/>
  <c r="H350" i="2"/>
  <c r="H414" i="2"/>
  <c r="H478" i="2"/>
  <c r="H542" i="2"/>
  <c r="H606" i="2"/>
  <c r="H670" i="2"/>
  <c r="H734" i="2"/>
  <c r="H798" i="2"/>
  <c r="H862" i="2"/>
  <c r="H926" i="2"/>
  <c r="H31" i="2"/>
  <c r="H95" i="2"/>
  <c r="H159" i="2"/>
  <c r="H223" i="2"/>
  <c r="H287" i="2"/>
  <c r="H351" i="2"/>
  <c r="H415" i="2"/>
  <c r="H479" i="2"/>
  <c r="H33" i="2"/>
  <c r="H97" i="2"/>
  <c r="H161" i="2"/>
  <c r="H225" i="2"/>
  <c r="H289" i="2"/>
  <c r="H353" i="2"/>
  <c r="H417" i="2"/>
  <c r="H481" i="2"/>
  <c r="H545" i="2"/>
  <c r="H609" i="2"/>
  <c r="H673" i="2"/>
  <c r="H737" i="2"/>
  <c r="H801" i="2"/>
  <c r="H865" i="2"/>
  <c r="H929" i="2"/>
  <c r="H993" i="2"/>
  <c r="H130" i="2"/>
  <c r="H258" i="2"/>
  <c r="H386" i="2"/>
  <c r="H514" i="2"/>
  <c r="H616" i="2"/>
  <c r="H719" i="2"/>
  <c r="H821" i="2"/>
  <c r="H923" i="2"/>
  <c r="H1012" i="2"/>
  <c r="H1077" i="2"/>
  <c r="H1141" i="2"/>
  <c r="H1205" i="2"/>
  <c r="H1269" i="2"/>
  <c r="H1333" i="2"/>
  <c r="H1397" i="2"/>
  <c r="H1461" i="2"/>
  <c r="H147" i="2"/>
  <c r="H275" i="2"/>
  <c r="H403" i="2"/>
  <c r="H528" i="2"/>
  <c r="H631" i="2"/>
  <c r="H733" i="2"/>
  <c r="H835" i="2"/>
  <c r="H938" i="2"/>
  <c r="H1022" i="2"/>
  <c r="H1086" i="2"/>
  <c r="H1150" i="2"/>
  <c r="H1214" i="2"/>
  <c r="H1278" i="2"/>
  <c r="H133" i="2"/>
  <c r="H261" i="2"/>
  <c r="H389" i="2"/>
  <c r="H517" i="2"/>
  <c r="H619" i="2"/>
  <c r="H722" i="2"/>
  <c r="H824" i="2"/>
  <c r="H927" i="2"/>
  <c r="H1014" i="2"/>
  <c r="H1079" i="2"/>
  <c r="H1143" i="2"/>
  <c r="H1207" i="2"/>
  <c r="H1271" i="2"/>
  <c r="H1335" i="2"/>
  <c r="H1399" i="2"/>
  <c r="H152" i="2"/>
  <c r="H280" i="2"/>
  <c r="H408" i="2"/>
  <c r="H173" i="2"/>
  <c r="H301" i="2"/>
  <c r="H429" i="2"/>
  <c r="H549" i="2"/>
  <c r="H651" i="2"/>
  <c r="H754" i="2"/>
  <c r="H856" i="2"/>
  <c r="H959" i="2"/>
  <c r="H1035" i="2"/>
  <c r="H1099" i="2"/>
  <c r="H1163" i="2"/>
  <c r="H1227" i="2"/>
  <c r="H1291" i="2"/>
  <c r="H1355" i="2"/>
  <c r="H283" i="2"/>
  <c r="H563" i="2"/>
  <c r="H768" i="2"/>
  <c r="H971" i="2"/>
  <c r="H1108" i="2"/>
  <c r="H1236" i="2"/>
  <c r="H1353" i="2"/>
  <c r="H1439" i="2"/>
  <c r="H1508" i="2"/>
  <c r="H1572" i="2"/>
  <c r="H1636" i="2"/>
  <c r="H1700" i="2"/>
  <c r="H1764" i="2"/>
  <c r="H1828" i="2"/>
  <c r="H1892" i="2"/>
  <c r="H160" i="2"/>
  <c r="H488" i="2"/>
  <c r="H698" i="2"/>
  <c r="H903" i="2"/>
  <c r="H1064" i="2"/>
  <c r="H1192" i="2"/>
  <c r="H1316" i="2"/>
  <c r="H1411" i="2"/>
  <c r="H1485" i="2"/>
  <c r="H1549" i="2"/>
  <c r="H1613" i="2"/>
  <c r="H1677" i="2"/>
  <c r="H1741" i="2"/>
  <c r="H208" i="2"/>
  <c r="H520" i="2"/>
  <c r="H725" i="2"/>
  <c r="H930" i="2"/>
  <c r="H1081" i="2"/>
  <c r="H1209" i="2"/>
  <c r="H1330" i="2"/>
  <c r="H1423" i="2"/>
  <c r="H1494" i="2"/>
  <c r="H1558" i="2"/>
  <c r="H1622" i="2"/>
  <c r="H1686" i="2"/>
  <c r="H1750" i="2"/>
  <c r="H1814" i="2"/>
  <c r="H1878" i="2"/>
  <c r="H1942" i="2"/>
  <c r="H266" i="2"/>
  <c r="H551" i="2"/>
  <c r="H755" i="2"/>
  <c r="H960" i="2"/>
  <c r="H1100" i="2"/>
  <c r="H1228" i="2"/>
  <c r="H1346" i="2"/>
  <c r="H1434" i="2"/>
  <c r="H66" i="2"/>
  <c r="H440" i="2"/>
  <c r="H659" i="2"/>
  <c r="H864" i="2"/>
  <c r="H1040" i="2"/>
  <c r="H1168" i="2"/>
  <c r="H1296" i="2"/>
  <c r="H1395" i="2"/>
  <c r="H584" i="2"/>
  <c r="H1074" i="2"/>
  <c r="H1393" i="2"/>
  <c r="H1531" i="2"/>
  <c r="H1634" i="2"/>
  <c r="H1737" i="2"/>
  <c r="H1829" i="2"/>
  <c r="H1914" i="2"/>
  <c r="H1988" i="2"/>
  <c r="H2052" i="2"/>
  <c r="H2116" i="2"/>
  <c r="H2180" i="2"/>
  <c r="H2244" i="2"/>
  <c r="H2308" i="2"/>
  <c r="H2372" i="2"/>
  <c r="H2436" i="2"/>
  <c r="H2500" i="2"/>
  <c r="H2564" i="2"/>
  <c r="H2628" i="2"/>
  <c r="H88" i="2"/>
  <c r="H791" i="2"/>
  <c r="H1210" i="2"/>
  <c r="H1460" i="2"/>
  <c r="H1571" i="2"/>
  <c r="H1674" i="2"/>
  <c r="H1777" i="2"/>
  <c r="H1863" i="2"/>
  <c r="H1946" i="2"/>
  <c r="H2013" i="2"/>
  <c r="H2077" i="2"/>
  <c r="H2141" i="2"/>
  <c r="H2205" i="2"/>
  <c r="H2269" i="2"/>
  <c r="H2333" i="2"/>
  <c r="H2397" i="2"/>
  <c r="H234" i="2"/>
  <c r="H867" i="2"/>
  <c r="H1258" i="2"/>
  <c r="H1481" i="2"/>
  <c r="H1586" i="2"/>
  <c r="H1689" i="2"/>
  <c r="H1789" i="2"/>
  <c r="H1874" i="2"/>
  <c r="H1956" i="2"/>
  <c r="M2860" i="2"/>
  <c r="M3219" i="2"/>
  <c r="M3395" i="2"/>
  <c r="M3523" i="2"/>
  <c r="M3651" i="2"/>
  <c r="M2304" i="2"/>
  <c r="M2696" i="2"/>
  <c r="M2900" i="2"/>
  <c r="M3104" i="2"/>
  <c r="M3244" i="2"/>
  <c r="M3372" i="2"/>
  <c r="M3500" i="2"/>
  <c r="M3620" i="2"/>
  <c r="M3700" i="2"/>
  <c r="M2371" i="2"/>
  <c r="M2656" i="2"/>
  <c r="M2762" i="2"/>
  <c r="M2864" i="2"/>
  <c r="M2965" i="2"/>
  <c r="M3068" i="2"/>
  <c r="M3154" i="2"/>
  <c r="M3221" i="2"/>
  <c r="M3285" i="2"/>
  <c r="M3349" i="2"/>
  <c r="M3413" i="2"/>
  <c r="M3477" i="2"/>
  <c r="M3541" i="2"/>
  <c r="M3605" i="2"/>
  <c r="M3669" i="2"/>
  <c r="M3733" i="2"/>
  <c r="M3797" i="2"/>
  <c r="M3861" i="2"/>
  <c r="M3925" i="2"/>
  <c r="M3989" i="2"/>
  <c r="M3585" i="2"/>
  <c r="M3760" i="2"/>
  <c r="M3846" i="2"/>
  <c r="M3931" i="2"/>
  <c r="M4016" i="2"/>
  <c r="M3688" i="2"/>
  <c r="M3793" i="2"/>
  <c r="M3879" i="2"/>
  <c r="M3964" i="2"/>
  <c r="M3529" i="2"/>
  <c r="M3742" i="2"/>
  <c r="M3827" i="2"/>
  <c r="M3912" i="2"/>
  <c r="M3998" i="2"/>
  <c r="M3632" i="2"/>
  <c r="M3775" i="2"/>
  <c r="M3860" i="2"/>
  <c r="M3945" i="2"/>
  <c r="M3473" i="2"/>
  <c r="M3713" i="2"/>
  <c r="M3808" i="2"/>
  <c r="M3894" i="2"/>
  <c r="M3979" i="2"/>
  <c r="M3608" i="2"/>
  <c r="M3767" i="2"/>
  <c r="M3852" i="2"/>
  <c r="M3937" i="2"/>
  <c r="M3481" i="2"/>
  <c r="M3719" i="2"/>
  <c r="M3811" i="2"/>
  <c r="M3896" i="2"/>
  <c r="M3982" i="2"/>
  <c r="M3616" i="2"/>
  <c r="M3769" i="2"/>
  <c r="M3855" i="2"/>
  <c r="M3940" i="2"/>
  <c r="M2" i="2"/>
  <c r="H59" i="2"/>
  <c r="H4" i="2"/>
  <c r="H68" i="2"/>
  <c r="H132" i="2"/>
  <c r="H196" i="2"/>
  <c r="H260" i="2"/>
  <c r="H324" i="2"/>
  <c r="H388" i="2"/>
  <c r="H452" i="2"/>
  <c r="H516" i="2"/>
  <c r="H580" i="2"/>
  <c r="H644" i="2"/>
  <c r="H708" i="2"/>
  <c r="H772" i="2"/>
  <c r="H836" i="2"/>
  <c r="H900" i="2"/>
  <c r="H964" i="2"/>
  <c r="H37" i="2"/>
  <c r="H101" i="2"/>
  <c r="H38" i="2"/>
  <c r="H102" i="2"/>
  <c r="H166" i="2"/>
  <c r="H230" i="2"/>
  <c r="H294" i="2"/>
  <c r="H358" i="2"/>
  <c r="H422" i="2"/>
  <c r="H486" i="2"/>
  <c r="H550" i="2"/>
  <c r="H614" i="2"/>
  <c r="H678" i="2"/>
  <c r="H742" i="2"/>
  <c r="H806" i="2"/>
  <c r="H870" i="2"/>
  <c r="H934" i="2"/>
  <c r="H39" i="2"/>
  <c r="H103" i="2"/>
  <c r="H167" i="2"/>
  <c r="H231" i="2"/>
  <c r="H295" i="2"/>
  <c r="H359" i="2"/>
  <c r="H423" i="2"/>
  <c r="H487" i="2"/>
  <c r="H41" i="2"/>
  <c r="H105" i="2"/>
  <c r="H169" i="2"/>
  <c r="H233" i="2"/>
  <c r="H297" i="2"/>
  <c r="H361" i="2"/>
  <c r="H425" i="2"/>
  <c r="H489" i="2"/>
  <c r="H553" i="2"/>
  <c r="H617" i="2"/>
  <c r="H681" i="2"/>
  <c r="H745" i="2"/>
  <c r="H809" i="2"/>
  <c r="H873" i="2"/>
  <c r="H937" i="2"/>
  <c r="H1001" i="2"/>
  <c r="H146" i="2"/>
  <c r="H274" i="2"/>
  <c r="H402" i="2"/>
  <c r="H527" i="2"/>
  <c r="H629" i="2"/>
  <c r="H731" i="2"/>
  <c r="H834" i="2"/>
  <c r="H936" i="2"/>
  <c r="H1021" i="2"/>
  <c r="H1085" i="2"/>
  <c r="H1149" i="2"/>
  <c r="H1213" i="2"/>
  <c r="H1277" i="2"/>
  <c r="H1341" i="2"/>
  <c r="H1405" i="2"/>
  <c r="H1469" i="2"/>
  <c r="H163" i="2"/>
  <c r="H291" i="2"/>
  <c r="H419" i="2"/>
  <c r="H541" i="2"/>
  <c r="H643" i="2"/>
  <c r="H746" i="2"/>
  <c r="H848" i="2"/>
  <c r="H951" i="2"/>
  <c r="H1030" i="2"/>
  <c r="H1094" i="2"/>
  <c r="H1158" i="2"/>
  <c r="H1222" i="2"/>
  <c r="H1286" i="2"/>
  <c r="H149" i="2"/>
  <c r="H277" i="2"/>
  <c r="H405" i="2"/>
  <c r="H530" i="2"/>
  <c r="H632" i="2"/>
  <c r="H735" i="2"/>
  <c r="H837" i="2"/>
  <c r="H939" i="2"/>
  <c r="H1023" i="2"/>
  <c r="H1087" i="2"/>
  <c r="H1151" i="2"/>
  <c r="H1215" i="2"/>
  <c r="H1279" i="2"/>
  <c r="H1343" i="2"/>
  <c r="H1407" i="2"/>
  <c r="H168" i="2"/>
  <c r="H296" i="2"/>
  <c r="H424" i="2"/>
  <c r="H189" i="2"/>
  <c r="H317" i="2"/>
  <c r="H445" i="2"/>
  <c r="H562" i="2"/>
  <c r="H664" i="2"/>
  <c r="H767" i="2"/>
  <c r="H869" i="2"/>
  <c r="H970" i="2"/>
  <c r="H1043" i="2"/>
  <c r="H1107" i="2"/>
  <c r="H1171" i="2"/>
  <c r="H1235" i="2"/>
  <c r="H1299" i="2"/>
  <c r="H1363" i="2"/>
  <c r="H330" i="2"/>
  <c r="H589" i="2"/>
  <c r="H794" i="2"/>
  <c r="H992" i="2"/>
  <c r="H1124" i="2"/>
  <c r="H1252" i="2"/>
  <c r="H1366" i="2"/>
  <c r="H1448" i="2"/>
  <c r="H1516" i="2"/>
  <c r="H1580" i="2"/>
  <c r="H1644" i="2"/>
  <c r="H1708" i="2"/>
  <c r="H1772" i="2"/>
  <c r="H1836" i="2"/>
  <c r="H1900" i="2"/>
  <c r="H203" i="2"/>
  <c r="H519" i="2"/>
  <c r="H723" i="2"/>
  <c r="H928" i="2"/>
  <c r="H1080" i="2"/>
  <c r="H1208" i="2"/>
  <c r="H1329" i="2"/>
  <c r="H1422" i="2"/>
  <c r="H1493" i="2"/>
  <c r="H1557" i="2"/>
  <c r="H1621" i="2"/>
  <c r="H1685" i="2"/>
  <c r="H1749" i="2"/>
  <c r="H251" i="2"/>
  <c r="H546" i="2"/>
  <c r="H751" i="2"/>
  <c r="H955" i="2"/>
  <c r="H1097" i="2"/>
  <c r="H1225" i="2"/>
  <c r="H1344" i="2"/>
  <c r="H1432" i="2"/>
  <c r="H1502" i="2"/>
  <c r="H1566" i="2"/>
  <c r="H1630" i="2"/>
  <c r="H1694" i="2"/>
  <c r="H1758" i="2"/>
  <c r="H1822" i="2"/>
  <c r="H1886" i="2"/>
  <c r="H1950" i="2"/>
  <c r="H304" i="2"/>
  <c r="H576" i="2"/>
  <c r="H781" i="2"/>
  <c r="H982" i="2"/>
  <c r="H1116" i="2"/>
  <c r="H1244" i="2"/>
  <c r="H1360" i="2"/>
  <c r="H1443" i="2"/>
  <c r="H139" i="2"/>
  <c r="H472" i="2"/>
  <c r="H685" i="2"/>
  <c r="H890" i="2"/>
  <c r="H1056" i="2"/>
  <c r="H1184" i="2"/>
  <c r="H1310" i="2"/>
  <c r="H1406" i="2"/>
  <c r="H650" i="2"/>
  <c r="H1121" i="2"/>
  <c r="H1419" i="2"/>
  <c r="H1545" i="2"/>
  <c r="H1648" i="2"/>
  <c r="H1751" i="2"/>
  <c r="H1840" i="2"/>
  <c r="H1925" i="2"/>
  <c r="H1996" i="2"/>
  <c r="H2060" i="2"/>
  <c r="H2124" i="2"/>
  <c r="H2188" i="2"/>
  <c r="H2252" i="2"/>
  <c r="H2316" i="2"/>
  <c r="H2380" i="2"/>
  <c r="H2444" i="2"/>
  <c r="H2508" i="2"/>
  <c r="H2572" i="2"/>
  <c r="H2636" i="2"/>
  <c r="H218" i="2"/>
  <c r="H866" i="2"/>
  <c r="H1250" i="2"/>
  <c r="M2924" i="2"/>
  <c r="M3259" i="2"/>
  <c r="M3411" i="2"/>
  <c r="M3539" i="2"/>
  <c r="M3667" i="2"/>
  <c r="M2368" i="2"/>
  <c r="M2722" i="2"/>
  <c r="M2925" i="2"/>
  <c r="M3124" i="2"/>
  <c r="M3260" i="2"/>
  <c r="M3388" i="2"/>
  <c r="M3516" i="2"/>
  <c r="M3628" i="2"/>
  <c r="M3708" i="2"/>
  <c r="M2435" i="2"/>
  <c r="M2672" i="2"/>
  <c r="M2773" i="2"/>
  <c r="M2876" i="2"/>
  <c r="M2979" i="2"/>
  <c r="M3082" i="2"/>
  <c r="M3163" i="2"/>
  <c r="M3229" i="2"/>
  <c r="M3293" i="2"/>
  <c r="M3357" i="2"/>
  <c r="M3421" i="2"/>
  <c r="M3485" i="2"/>
  <c r="M3549" i="2"/>
  <c r="M3613" i="2"/>
  <c r="M3677" i="2"/>
  <c r="M3741" i="2"/>
  <c r="M3805" i="2"/>
  <c r="M3869" i="2"/>
  <c r="M3933" i="2"/>
  <c r="M3997" i="2"/>
  <c r="M3617" i="2"/>
  <c r="M3771" i="2"/>
  <c r="M3856" i="2"/>
  <c r="M3942" i="2"/>
  <c r="M3457" i="2"/>
  <c r="M3710" i="2"/>
  <c r="M3804" i="2"/>
  <c r="M3889" i="2"/>
  <c r="M3975" i="2"/>
  <c r="M3561" i="2"/>
  <c r="M3752" i="2"/>
  <c r="M3838" i="2"/>
  <c r="M3923" i="2"/>
  <c r="M4008" i="2"/>
  <c r="M3664" i="2"/>
  <c r="M3785" i="2"/>
  <c r="M3871" i="2"/>
  <c r="M3956" i="2"/>
  <c r="M3505" i="2"/>
  <c r="M3729" i="2"/>
  <c r="M3819" i="2"/>
  <c r="M3904" i="2"/>
  <c r="M3990" i="2"/>
  <c r="M3640" i="2"/>
  <c r="M3777" i="2"/>
  <c r="M3863" i="2"/>
  <c r="M3948" i="2"/>
  <c r="M3513" i="2"/>
  <c r="M3735" i="2"/>
  <c r="M3822" i="2"/>
  <c r="M3907" i="2"/>
  <c r="M3992" i="2"/>
  <c r="M3648" i="2"/>
  <c r="M3780" i="2"/>
  <c r="M3865" i="2"/>
  <c r="M3951" i="2"/>
  <c r="H3" i="2"/>
  <c r="H67" i="2"/>
  <c r="H12" i="2"/>
  <c r="H76" i="2"/>
  <c r="H140" i="2"/>
  <c r="H204" i="2"/>
  <c r="H268" i="2"/>
  <c r="H332" i="2"/>
  <c r="H396" i="2"/>
  <c r="H460" i="2"/>
  <c r="H524" i="2"/>
  <c r="H588" i="2"/>
  <c r="H652" i="2"/>
  <c r="H716" i="2"/>
  <c r="H780" i="2"/>
  <c r="H844" i="2"/>
  <c r="H908" i="2"/>
  <c r="H972" i="2"/>
  <c r="H45" i="2"/>
  <c r="H109" i="2"/>
  <c r="H46" i="2"/>
  <c r="H110" i="2"/>
  <c r="H174" i="2"/>
  <c r="H238" i="2"/>
  <c r="H302" i="2"/>
  <c r="H366" i="2"/>
  <c r="H430" i="2"/>
  <c r="H494" i="2"/>
  <c r="H558" i="2"/>
  <c r="H622" i="2"/>
  <c r="H686" i="2"/>
  <c r="H750" i="2"/>
  <c r="H814" i="2"/>
  <c r="H878" i="2"/>
  <c r="H942" i="2"/>
  <c r="H47" i="2"/>
  <c r="H111" i="2"/>
  <c r="H175" i="2"/>
  <c r="H239" i="2"/>
  <c r="H303" i="2"/>
  <c r="H367" i="2"/>
  <c r="H431" i="2"/>
  <c r="H495" i="2"/>
  <c r="H49" i="2"/>
  <c r="H113" i="2"/>
  <c r="H177" i="2"/>
  <c r="H241" i="2"/>
  <c r="H305" i="2"/>
  <c r="H369" i="2"/>
  <c r="H433" i="2"/>
  <c r="H497" i="2"/>
  <c r="H561" i="2"/>
  <c r="H625" i="2"/>
  <c r="H689" i="2"/>
  <c r="H753" i="2"/>
  <c r="H817" i="2"/>
  <c r="H881" i="2"/>
  <c r="H945" i="2"/>
  <c r="H1009" i="2"/>
  <c r="H162" i="2"/>
  <c r="H290" i="2"/>
  <c r="H418" i="2"/>
  <c r="H539" i="2"/>
  <c r="H642" i="2"/>
  <c r="H744" i="2"/>
  <c r="H847" i="2"/>
  <c r="H949" i="2"/>
  <c r="H1029" i="2"/>
  <c r="H1093" i="2"/>
  <c r="H1157" i="2"/>
  <c r="H1221" i="2"/>
  <c r="H1285" i="2"/>
  <c r="H1349" i="2"/>
  <c r="H1413" i="2"/>
  <c r="H1477" i="2"/>
  <c r="H179" i="2"/>
  <c r="H307" i="2"/>
  <c r="H435" i="2"/>
  <c r="H554" i="2"/>
  <c r="H656" i="2"/>
  <c r="H759" i="2"/>
  <c r="H861" i="2"/>
  <c r="H963" i="2"/>
  <c r="H1038" i="2"/>
  <c r="H1102" i="2"/>
  <c r="H1166" i="2"/>
  <c r="H1230" i="2"/>
  <c r="H1294" i="2"/>
  <c r="H165" i="2"/>
  <c r="H293" i="2"/>
  <c r="H421" i="2"/>
  <c r="H543" i="2"/>
  <c r="H645" i="2"/>
  <c r="H747" i="2"/>
  <c r="H850" i="2"/>
  <c r="H952" i="2"/>
  <c r="H1031" i="2"/>
  <c r="H1095" i="2"/>
  <c r="H1159" i="2"/>
  <c r="H1223" i="2"/>
  <c r="H1287" i="2"/>
  <c r="H1351" i="2"/>
  <c r="H1415" i="2"/>
  <c r="H184" i="2"/>
  <c r="H312" i="2"/>
  <c r="H32" i="2"/>
  <c r="H205" i="2"/>
  <c r="H333" i="2"/>
  <c r="H461" i="2"/>
  <c r="H575" i="2"/>
  <c r="H677" i="2"/>
  <c r="H779" i="2"/>
  <c r="H882" i="2"/>
  <c r="H981" i="2"/>
  <c r="H1051" i="2"/>
  <c r="H1115" i="2"/>
  <c r="H1179" i="2"/>
  <c r="H1243" i="2"/>
  <c r="H1307" i="2"/>
  <c r="H1371" i="2"/>
  <c r="H368" i="2"/>
  <c r="H615" i="2"/>
  <c r="H819" i="2"/>
  <c r="H1011" i="2"/>
  <c r="H1140" i="2"/>
  <c r="H1268" i="2"/>
  <c r="H1378" i="2"/>
  <c r="H1457" i="2"/>
  <c r="H1524" i="2"/>
  <c r="H1588" i="2"/>
  <c r="H1652" i="2"/>
  <c r="H1716" i="2"/>
  <c r="H1780" i="2"/>
  <c r="H1844" i="2"/>
  <c r="H1908" i="2"/>
  <c r="H250" i="2"/>
  <c r="H544" i="2"/>
  <c r="H749" i="2"/>
  <c r="H954" i="2"/>
  <c r="H1096" i="2"/>
  <c r="H1224" i="2"/>
  <c r="H1342" i="2"/>
  <c r="H1431" i="2"/>
  <c r="H1501" i="2"/>
  <c r="H1565" i="2"/>
  <c r="H1629" i="2"/>
  <c r="H1693" i="2"/>
  <c r="H1757" i="2"/>
  <c r="H298" i="2"/>
  <c r="H571" i="2"/>
  <c r="H776" i="2"/>
  <c r="H978" i="2"/>
  <c r="H1113" i="2"/>
  <c r="H1241" i="2"/>
  <c r="H1356" i="2"/>
  <c r="H1441" i="2"/>
  <c r="H1510" i="2"/>
  <c r="H1574" i="2"/>
  <c r="H1638" i="2"/>
  <c r="H1702" i="2"/>
  <c r="H1766" i="2"/>
  <c r="H1830" i="2"/>
  <c r="H1894" i="2"/>
  <c r="H1958" i="2"/>
  <c r="H347" i="2"/>
  <c r="H602" i="2"/>
  <c r="H807" i="2"/>
  <c r="H1002" i="2"/>
  <c r="H1132" i="2"/>
  <c r="H1260" i="2"/>
  <c r="H1372" i="2"/>
  <c r="H1452" i="2"/>
  <c r="H186" i="2"/>
  <c r="H504" i="2"/>
  <c r="H711" i="2"/>
  <c r="H915" i="2"/>
  <c r="H1072" i="2"/>
  <c r="H1200" i="2"/>
  <c r="H1322" i="2"/>
  <c r="H1417" i="2"/>
  <c r="H714" i="2"/>
  <c r="H1162" i="2"/>
  <c r="H1438" i="2"/>
  <c r="H1559" i="2"/>
  <c r="H1659" i="2"/>
  <c r="H1762" i="2"/>
  <c r="H1850" i="2"/>
  <c r="H1936" i="2"/>
  <c r="H2004" i="2"/>
  <c r="H2068" i="2"/>
  <c r="H2132" i="2"/>
  <c r="H2196" i="2"/>
  <c r="H2260" i="2"/>
  <c r="H2324" i="2"/>
  <c r="H2388" i="2"/>
  <c r="H2452" i="2"/>
  <c r="H2516" i="2"/>
  <c r="H2580" i="2"/>
  <c r="H2644" i="2"/>
  <c r="H320" i="2"/>
  <c r="H931" i="2"/>
  <c r="H1297" i="2"/>
  <c r="H1495" i="2"/>
  <c r="H1599" i="2"/>
  <c r="H1699" i="2"/>
  <c r="H1799" i="2"/>
  <c r="H1883" i="2"/>
  <c r="H1964" i="2"/>
  <c r="H2029" i="2"/>
  <c r="H2093" i="2"/>
  <c r="H2157" i="2"/>
  <c r="H2221" i="2"/>
  <c r="H2285" i="2"/>
  <c r="H2349" i="2"/>
  <c r="H2413" i="2"/>
  <c r="H443" i="2"/>
  <c r="H999" i="2"/>
  <c r="H1337" i="2"/>
  <c r="H1511" i="2"/>
  <c r="H1611" i="2"/>
  <c r="H1714" i="2"/>
  <c r="H1810" i="2"/>
  <c r="H1896" i="2"/>
  <c r="H1974" i="2"/>
  <c r="M2963" i="2"/>
  <c r="M3283" i="2"/>
  <c r="M3427" i="2"/>
  <c r="M3555" i="2"/>
  <c r="M3683" i="2"/>
  <c r="M2432" i="2"/>
  <c r="M2747" i="2"/>
  <c r="M2952" i="2"/>
  <c r="M3144" i="2"/>
  <c r="M3276" i="2"/>
  <c r="M3404" i="2"/>
  <c r="M3532" i="2"/>
  <c r="M3636" i="2"/>
  <c r="M3724" i="2"/>
  <c r="M2467" i="2"/>
  <c r="M2684" i="2"/>
  <c r="M2787" i="2"/>
  <c r="M2890" i="2"/>
  <c r="M2992" i="2"/>
  <c r="M3093" i="2"/>
  <c r="M3172" i="2"/>
  <c r="M3237" i="2"/>
  <c r="M3301" i="2"/>
  <c r="M3365" i="2"/>
  <c r="M3429" i="2"/>
  <c r="M3493" i="2"/>
  <c r="M3557" i="2"/>
  <c r="M3621" i="2"/>
  <c r="M3685" i="2"/>
  <c r="M3749" i="2"/>
  <c r="M3813" i="2"/>
  <c r="M3877" i="2"/>
  <c r="M3941" i="2"/>
  <c r="M4005" i="2"/>
  <c r="M3649" i="2"/>
  <c r="M3782" i="2"/>
  <c r="M3867" i="2"/>
  <c r="M3952" i="2"/>
  <c r="M3496" i="2"/>
  <c r="M3726" i="2"/>
  <c r="M3815" i="2"/>
  <c r="M3900" i="2"/>
  <c r="M3985" i="2"/>
  <c r="M3593" i="2"/>
  <c r="M3763" i="2"/>
  <c r="M3848" i="2"/>
  <c r="M3934" i="2"/>
  <c r="M4019" i="2"/>
  <c r="M3695" i="2"/>
  <c r="M3796" i="2"/>
  <c r="M3881" i="2"/>
  <c r="M3967" i="2"/>
  <c r="M3537" i="2"/>
  <c r="M3744" i="2"/>
  <c r="M3830" i="2"/>
  <c r="M3915" i="2"/>
  <c r="M4000" i="2"/>
  <c r="M3672" i="2"/>
  <c r="M3788" i="2"/>
  <c r="M3873" i="2"/>
  <c r="M3959" i="2"/>
  <c r="M3545" i="2"/>
  <c r="M3747" i="2"/>
  <c r="M3832" i="2"/>
  <c r="M3918" i="2"/>
  <c r="M4003" i="2"/>
  <c r="M3680" i="2"/>
  <c r="M3791" i="2"/>
  <c r="M3876" i="2"/>
  <c r="M3961" i="2"/>
  <c r="H11" i="2"/>
  <c r="H75" i="2"/>
  <c r="H20" i="2"/>
  <c r="H84" i="2"/>
  <c r="H148" i="2"/>
  <c r="H212" i="2"/>
  <c r="H276" i="2"/>
  <c r="H340" i="2"/>
  <c r="H404" i="2"/>
  <c r="H468" i="2"/>
  <c r="H532" i="2"/>
  <c r="H596" i="2"/>
  <c r="H660" i="2"/>
  <c r="H724" i="2"/>
  <c r="H788" i="2"/>
  <c r="H852" i="2"/>
  <c r="H916" i="2"/>
  <c r="H980" i="2"/>
  <c r="H53" i="2"/>
  <c r="H117" i="2"/>
  <c r="H54" i="2"/>
  <c r="H118" i="2"/>
  <c r="H182" i="2"/>
  <c r="H246" i="2"/>
  <c r="H310" i="2"/>
  <c r="H374" i="2"/>
  <c r="H438" i="2"/>
  <c r="H502" i="2"/>
  <c r="H566" i="2"/>
  <c r="H630" i="2"/>
  <c r="H694" i="2"/>
  <c r="H758" i="2"/>
  <c r="H822" i="2"/>
  <c r="H886" i="2"/>
  <c r="H950" i="2"/>
  <c r="H55" i="2"/>
  <c r="H119" i="2"/>
  <c r="H183" i="2"/>
  <c r="H247" i="2"/>
  <c r="H311" i="2"/>
  <c r="H375" i="2"/>
  <c r="H439" i="2"/>
  <c r="H503" i="2"/>
  <c r="H57" i="2"/>
  <c r="H121" i="2"/>
  <c r="H185" i="2"/>
  <c r="H249" i="2"/>
  <c r="H313" i="2"/>
  <c r="H377" i="2"/>
  <c r="H441" i="2"/>
  <c r="H505" i="2"/>
  <c r="H569" i="2"/>
  <c r="H633" i="2"/>
  <c r="H697" i="2"/>
  <c r="H761" i="2"/>
  <c r="H825" i="2"/>
  <c r="H889" i="2"/>
  <c r="H953" i="2"/>
  <c r="H1017" i="2"/>
  <c r="H178" i="2"/>
  <c r="H306" i="2"/>
  <c r="H434" i="2"/>
  <c r="H552" i="2"/>
  <c r="H655" i="2"/>
  <c r="H757" i="2"/>
  <c r="H859" i="2"/>
  <c r="H962" i="2"/>
  <c r="H1037" i="2"/>
  <c r="H1101" i="2"/>
  <c r="H1165" i="2"/>
  <c r="H1229" i="2"/>
  <c r="H1293" i="2"/>
  <c r="H1357" i="2"/>
  <c r="H1421" i="2"/>
  <c r="H10" i="2"/>
  <c r="H195" i="2"/>
  <c r="H323" i="2"/>
  <c r="H451" i="2"/>
  <c r="H567" i="2"/>
  <c r="H669" i="2"/>
  <c r="H771" i="2"/>
  <c r="H874" i="2"/>
  <c r="H974" i="2"/>
  <c r="H1046" i="2"/>
  <c r="H1110" i="2"/>
  <c r="H1174" i="2"/>
  <c r="H1238" i="2"/>
  <c r="H1302" i="2"/>
  <c r="H181" i="2"/>
  <c r="H309" i="2"/>
  <c r="H437" i="2"/>
  <c r="H555" i="2"/>
  <c r="H658" i="2"/>
  <c r="H760" i="2"/>
  <c r="H863" i="2"/>
  <c r="H965" i="2"/>
  <c r="H1039" i="2"/>
  <c r="H1103" i="2"/>
  <c r="H1167" i="2"/>
  <c r="H1231" i="2"/>
  <c r="H1295" i="2"/>
  <c r="H1359" i="2"/>
  <c r="H18" i="2"/>
  <c r="H200" i="2"/>
  <c r="H328" i="2"/>
  <c r="H64" i="2"/>
  <c r="H221" i="2"/>
  <c r="H349" i="2"/>
  <c r="H477" i="2"/>
  <c r="H587" i="2"/>
  <c r="H690" i="2"/>
  <c r="H792" i="2"/>
  <c r="H895" i="2"/>
  <c r="H991" i="2"/>
  <c r="H1059" i="2"/>
  <c r="H1123" i="2"/>
  <c r="H1187" i="2"/>
  <c r="H1251" i="2"/>
  <c r="H1315" i="2"/>
  <c r="H24" i="2"/>
  <c r="H411" i="2"/>
  <c r="H640" i="2"/>
  <c r="H845" i="2"/>
  <c r="H1028" i="2"/>
  <c r="H1156" i="2"/>
  <c r="H1284" i="2"/>
  <c r="H1388" i="2"/>
  <c r="H1466" i="2"/>
  <c r="H1532" i="2"/>
  <c r="H1596" i="2"/>
  <c r="H1660" i="2"/>
  <c r="H1724" i="2"/>
  <c r="H1788" i="2"/>
  <c r="H1852" i="2"/>
  <c r="H1916" i="2"/>
  <c r="H288" i="2"/>
  <c r="H570" i="2"/>
  <c r="H775" i="2"/>
  <c r="H976" i="2"/>
  <c r="H1112" i="2"/>
  <c r="H1240" i="2"/>
  <c r="H1354" i="2"/>
  <c r="H1440" i="2"/>
  <c r="H1509" i="2"/>
  <c r="H1573" i="2"/>
  <c r="H1637" i="2"/>
  <c r="H1701" i="2"/>
  <c r="H1765" i="2"/>
  <c r="H336" i="2"/>
  <c r="H597" i="2"/>
  <c r="H802" i="2"/>
  <c r="H998" i="2"/>
  <c r="H1129" i="2"/>
  <c r="H1257" i="2"/>
  <c r="H1369" i="2"/>
  <c r="H1450" i="2"/>
  <c r="H1518" i="2"/>
  <c r="H1582" i="2"/>
  <c r="H1646" i="2"/>
  <c r="H1710" i="2"/>
  <c r="H1774" i="2"/>
  <c r="H1838" i="2"/>
  <c r="H1902" i="2"/>
  <c r="H1966" i="2"/>
  <c r="H394" i="2"/>
  <c r="H627" i="2"/>
  <c r="H832" i="2"/>
  <c r="H1020" i="2"/>
  <c r="H1148" i="2"/>
  <c r="H1276" i="2"/>
  <c r="H1384" i="2"/>
  <c r="H1462" i="2"/>
  <c r="H224" i="2"/>
  <c r="H531" i="2"/>
  <c r="H736" i="2"/>
  <c r="H941" i="2"/>
  <c r="H1088" i="2"/>
  <c r="H1216" i="2"/>
  <c r="H1336" i="2"/>
  <c r="H56" i="2"/>
  <c r="H789" i="2"/>
  <c r="H1202" i="2"/>
  <c r="H1456" i="2"/>
  <c r="H1570" i="2"/>
  <c r="H1673" i="2"/>
  <c r="H1776" i="2"/>
  <c r="H1861" i="2"/>
  <c r="H1945" i="2"/>
  <c r="H2012" i="2"/>
  <c r="H2076" i="2"/>
  <c r="H2140" i="2"/>
  <c r="H2204" i="2"/>
  <c r="H2268" i="2"/>
  <c r="H2332" i="2"/>
  <c r="H2396" i="2"/>
  <c r="H2460" i="2"/>
  <c r="H2524" i="2"/>
  <c r="H2588" i="2"/>
  <c r="H2652" i="2"/>
  <c r="H442" i="2"/>
  <c r="H990" i="2"/>
  <c r="H1332" i="2"/>
  <c r="M3027" i="2"/>
  <c r="M3323" i="2"/>
  <c r="M3451" i="2"/>
  <c r="M3579" i="2"/>
  <c r="M3707" i="2"/>
  <c r="M2528" i="2"/>
  <c r="M2786" i="2"/>
  <c r="M2989" i="2"/>
  <c r="M3171" i="2"/>
  <c r="M3300" i="2"/>
  <c r="M3428" i="2"/>
  <c r="M3556" i="2"/>
  <c r="M3644" i="2"/>
  <c r="M2155" i="2"/>
  <c r="M2499" i="2"/>
  <c r="M2698" i="2"/>
  <c r="M2800" i="2"/>
  <c r="M2901" i="2"/>
  <c r="M3004" i="2"/>
  <c r="M3105" i="2"/>
  <c r="M3181" i="2"/>
  <c r="M3245" i="2"/>
  <c r="M3309" i="2"/>
  <c r="M3373" i="2"/>
  <c r="M3437" i="2"/>
  <c r="M3501" i="2"/>
  <c r="M3565" i="2"/>
  <c r="M3629" i="2"/>
  <c r="M3693" i="2"/>
  <c r="M3757" i="2"/>
  <c r="M3821" i="2"/>
  <c r="M3885" i="2"/>
  <c r="M3949" i="2"/>
  <c r="M4013" i="2"/>
  <c r="M3681" i="2"/>
  <c r="M3792" i="2"/>
  <c r="M3878" i="2"/>
  <c r="M3963" i="2"/>
  <c r="M3528" i="2"/>
  <c r="M3740" i="2"/>
  <c r="M3825" i="2"/>
  <c r="M3911" i="2"/>
  <c r="M3996" i="2"/>
  <c r="M3625" i="2"/>
  <c r="M3774" i="2"/>
  <c r="M3859" i="2"/>
  <c r="M3944" i="2"/>
  <c r="M3472" i="2"/>
  <c r="M3712" i="2"/>
  <c r="M3807" i="2"/>
  <c r="M3892" i="2"/>
  <c r="M3977" i="2"/>
  <c r="M3569" i="2"/>
  <c r="M3755" i="2"/>
  <c r="M3840" i="2"/>
  <c r="M3926" i="2"/>
  <c r="M4011" i="2"/>
  <c r="M3697" i="2"/>
  <c r="M3799" i="2"/>
  <c r="M3884" i="2"/>
  <c r="M3969" i="2"/>
  <c r="M3577" i="2"/>
  <c r="M3758" i="2"/>
  <c r="M3843" i="2"/>
  <c r="M3928" i="2"/>
  <c r="M4014" i="2"/>
  <c r="M3704" i="2"/>
  <c r="M3801" i="2"/>
  <c r="M3887" i="2"/>
  <c r="M3972" i="2"/>
  <c r="H19" i="2"/>
  <c r="H83" i="2"/>
  <c r="H28" i="2"/>
  <c r="H92" i="2"/>
  <c r="H156" i="2"/>
  <c r="H220" i="2"/>
  <c r="H284" i="2"/>
  <c r="H348" i="2"/>
  <c r="H412" i="2"/>
  <c r="H476" i="2"/>
  <c r="H540" i="2"/>
  <c r="H604" i="2"/>
  <c r="H668" i="2"/>
  <c r="H732" i="2"/>
  <c r="H796" i="2"/>
  <c r="H860" i="2"/>
  <c r="H924" i="2"/>
  <c r="H988" i="2"/>
  <c r="H61" i="2"/>
  <c r="H125" i="2"/>
  <c r="H62" i="2"/>
  <c r="H126" i="2"/>
  <c r="H190" i="2"/>
  <c r="H254" i="2"/>
  <c r="H318" i="2"/>
  <c r="H382" i="2"/>
  <c r="H446" i="2"/>
  <c r="H510" i="2"/>
  <c r="H574" i="2"/>
  <c r="H638" i="2"/>
  <c r="H702" i="2"/>
  <c r="H766" i="2"/>
  <c r="H830" i="2"/>
  <c r="H894" i="2"/>
  <c r="H958" i="2"/>
  <c r="H63" i="2"/>
  <c r="H127" i="2"/>
  <c r="H191" i="2"/>
  <c r="H255" i="2"/>
  <c r="H319" i="2"/>
  <c r="H383" i="2"/>
  <c r="H447" i="2"/>
  <c r="H511" i="2"/>
  <c r="H65" i="2"/>
  <c r="H129" i="2"/>
  <c r="H193" i="2"/>
  <c r="H257" i="2"/>
  <c r="H321" i="2"/>
  <c r="H385" i="2"/>
  <c r="H449" i="2"/>
  <c r="H513" i="2"/>
  <c r="H577" i="2"/>
  <c r="H641" i="2"/>
  <c r="H705" i="2"/>
  <c r="H769" i="2"/>
  <c r="H833" i="2"/>
  <c r="H897" i="2"/>
  <c r="H961" i="2"/>
  <c r="H8" i="2"/>
  <c r="H194" i="2"/>
  <c r="H322" i="2"/>
  <c r="H450" i="2"/>
  <c r="H565" i="2"/>
  <c r="H667" i="2"/>
  <c r="H770" i="2"/>
  <c r="H872" i="2"/>
  <c r="H973" i="2"/>
  <c r="H1045" i="2"/>
  <c r="H1109" i="2"/>
  <c r="H1173" i="2"/>
  <c r="H1237" i="2"/>
  <c r="H1301" i="2"/>
  <c r="H1365" i="2"/>
  <c r="H1429" i="2"/>
  <c r="H42" i="2"/>
  <c r="H211" i="2"/>
  <c r="H339" i="2"/>
  <c r="H467" i="2"/>
  <c r="H579" i="2"/>
  <c r="H682" i="2"/>
  <c r="H784" i="2"/>
  <c r="H887" i="2"/>
  <c r="H984" i="2"/>
  <c r="H1054" i="2"/>
  <c r="H1118" i="2"/>
  <c r="H1182" i="2"/>
  <c r="H1246" i="2"/>
  <c r="H16" i="2"/>
  <c r="H197" i="2"/>
  <c r="H325" i="2"/>
  <c r="H453" i="2"/>
  <c r="H568" i="2"/>
  <c r="H671" i="2"/>
  <c r="H773" i="2"/>
  <c r="H875" i="2"/>
  <c r="H975" i="2"/>
  <c r="H1047" i="2"/>
  <c r="H1111" i="2"/>
  <c r="H1175" i="2"/>
  <c r="H1239" i="2"/>
  <c r="H1303" i="2"/>
  <c r="H1367" i="2"/>
  <c r="H50" i="2"/>
  <c r="H216" i="2"/>
  <c r="H344" i="2"/>
  <c r="H96" i="2"/>
  <c r="H237" i="2"/>
  <c r="H365" i="2"/>
  <c r="H493" i="2"/>
  <c r="H600" i="2"/>
  <c r="H703" i="2"/>
  <c r="H805" i="2"/>
  <c r="H907" i="2"/>
  <c r="H1000" i="2"/>
  <c r="H1067" i="2"/>
  <c r="H1131" i="2"/>
  <c r="H1195" i="2"/>
  <c r="H1259" i="2"/>
  <c r="H1323" i="2"/>
  <c r="H98" i="2"/>
  <c r="H448" i="2"/>
  <c r="H666" i="2"/>
  <c r="H871" i="2"/>
  <c r="H1044" i="2"/>
  <c r="H1172" i="2"/>
  <c r="H1300" i="2"/>
  <c r="H1400" i="2"/>
  <c r="H1475" i="2"/>
  <c r="H1540" i="2"/>
  <c r="H1604" i="2"/>
  <c r="H1668" i="2"/>
  <c r="H1732" i="2"/>
  <c r="H1796" i="2"/>
  <c r="H1860" i="2"/>
  <c r="H1924" i="2"/>
  <c r="H331" i="2"/>
  <c r="H595" i="2"/>
  <c r="H800" i="2"/>
  <c r="H997" i="2"/>
  <c r="H1128" i="2"/>
  <c r="H1256" i="2"/>
  <c r="H1368" i="2"/>
  <c r="H1449" i="2"/>
  <c r="H1517" i="2"/>
  <c r="H1581" i="2"/>
  <c r="H1645" i="2"/>
  <c r="H1709" i="2"/>
  <c r="H1773" i="2"/>
  <c r="H379" i="2"/>
  <c r="H623" i="2"/>
  <c r="H827" i="2"/>
  <c r="H1016" i="2"/>
  <c r="H1145" i="2"/>
  <c r="H1273" i="2"/>
  <c r="H1380" i="2"/>
  <c r="H1459" i="2"/>
  <c r="H1526" i="2"/>
  <c r="H1590" i="2"/>
  <c r="H1654" i="2"/>
  <c r="H1718" i="2"/>
  <c r="H1782" i="2"/>
  <c r="H1846" i="2"/>
  <c r="H1910" i="2"/>
  <c r="H58" i="2"/>
  <c r="H432" i="2"/>
  <c r="H653" i="2"/>
  <c r="H858" i="2"/>
  <c r="H1036" i="2"/>
  <c r="H1164" i="2"/>
  <c r="H1292" i="2"/>
  <c r="H1394" i="2"/>
  <c r="H1471" i="2"/>
  <c r="H267" i="2"/>
  <c r="H557" i="2"/>
  <c r="H762" i="2"/>
  <c r="H966" i="2"/>
  <c r="H1104" i="2"/>
  <c r="H1232" i="2"/>
  <c r="H1348" i="2"/>
  <c r="H192" i="2"/>
  <c r="H855" i="2"/>
  <c r="H1249" i="2"/>
  <c r="H1474" i="2"/>
  <c r="H1584" i="2"/>
  <c r="H1687" i="2"/>
  <c r="M3066" i="2"/>
  <c r="M3331" i="2"/>
  <c r="M3459" i="2"/>
  <c r="M3587" i="2"/>
  <c r="M3715" i="2"/>
  <c r="M2556" i="2"/>
  <c r="M2797" i="2"/>
  <c r="M3003" i="2"/>
  <c r="M3180" i="2"/>
  <c r="M3308" i="2"/>
  <c r="M3436" i="2"/>
  <c r="M3564" i="2"/>
  <c r="M3660" i="2"/>
  <c r="M2197" i="2"/>
  <c r="M2531" i="2"/>
  <c r="M2709" i="2"/>
  <c r="M2812" i="2"/>
  <c r="M2915" i="2"/>
  <c r="M3018" i="2"/>
  <c r="M3115" i="2"/>
  <c r="M3189" i="2"/>
  <c r="M3253" i="2"/>
  <c r="M3317" i="2"/>
  <c r="M3381" i="2"/>
  <c r="M3445" i="2"/>
  <c r="M3509" i="2"/>
  <c r="M3573" i="2"/>
  <c r="M3637" i="2"/>
  <c r="M3701" i="2"/>
  <c r="M3765" i="2"/>
  <c r="M3829" i="2"/>
  <c r="M3893" i="2"/>
  <c r="M3957" i="2"/>
  <c r="M3449" i="2"/>
  <c r="M3705" i="2"/>
  <c r="M3803" i="2"/>
  <c r="M3888" i="2"/>
  <c r="M3974" i="2"/>
  <c r="M3560" i="2"/>
  <c r="M3751" i="2"/>
  <c r="M3836" i="2"/>
  <c r="M3921" i="2"/>
  <c r="M4007" i="2"/>
  <c r="M3657" i="2"/>
  <c r="M3784" i="2"/>
  <c r="M3870" i="2"/>
  <c r="M3955" i="2"/>
  <c r="M3504" i="2"/>
  <c r="M3728" i="2"/>
  <c r="M3817" i="2"/>
  <c r="M3903" i="2"/>
  <c r="M3988" i="2"/>
  <c r="M3601" i="2"/>
  <c r="M3766" i="2"/>
  <c r="M3851" i="2"/>
  <c r="M3936" i="2"/>
  <c r="M3480" i="2"/>
  <c r="M3718" i="2"/>
  <c r="M3809" i="2"/>
  <c r="M3895" i="2"/>
  <c r="M3980" i="2"/>
  <c r="M3609" i="2"/>
  <c r="M3768" i="2"/>
  <c r="M3854" i="2"/>
  <c r="M3939" i="2"/>
  <c r="M3488" i="2"/>
  <c r="M3720" i="2"/>
  <c r="M3812" i="2"/>
  <c r="M3897" i="2"/>
  <c r="M3983" i="2"/>
  <c r="H27" i="2"/>
  <c r="H91" i="2"/>
  <c r="H36" i="2"/>
  <c r="H100" i="2"/>
  <c r="H164" i="2"/>
  <c r="H228" i="2"/>
  <c r="H292" i="2"/>
  <c r="H356" i="2"/>
  <c r="H420" i="2"/>
  <c r="H484" i="2"/>
  <c r="H548" i="2"/>
  <c r="H612" i="2"/>
  <c r="H676" i="2"/>
  <c r="H740" i="2"/>
  <c r="H804" i="2"/>
  <c r="H868" i="2"/>
  <c r="H932" i="2"/>
  <c r="H5" i="2"/>
  <c r="H69" i="2"/>
  <c r="H6" i="2"/>
  <c r="H70" i="2"/>
  <c r="H134" i="2"/>
  <c r="H198" i="2"/>
  <c r="H262" i="2"/>
  <c r="H326" i="2"/>
  <c r="H390" i="2"/>
  <c r="H454" i="2"/>
  <c r="H518" i="2"/>
  <c r="H582" i="2"/>
  <c r="H646" i="2"/>
  <c r="H710" i="2"/>
  <c r="H774" i="2"/>
  <c r="H838" i="2"/>
  <c r="H902" i="2"/>
  <c r="H7" i="2"/>
  <c r="H71" i="2"/>
  <c r="H135" i="2"/>
  <c r="H199" i="2"/>
  <c r="H263" i="2"/>
  <c r="H327" i="2"/>
  <c r="H391" i="2"/>
  <c r="H455" i="2"/>
  <c r="H9" i="2"/>
  <c r="H73" i="2"/>
  <c r="H137" i="2"/>
  <c r="H201" i="2"/>
  <c r="H265" i="2"/>
  <c r="H329" i="2"/>
  <c r="H393" i="2"/>
  <c r="H457" i="2"/>
  <c r="H521" i="2"/>
  <c r="H585" i="2"/>
  <c r="H649" i="2"/>
  <c r="H713" i="2"/>
  <c r="H777" i="2"/>
  <c r="H841" i="2"/>
  <c r="H905" i="2"/>
  <c r="H969" i="2"/>
  <c r="H40" i="2"/>
  <c r="H210" i="2"/>
  <c r="H338" i="2"/>
  <c r="H466" i="2"/>
  <c r="H578" i="2"/>
  <c r="H680" i="2"/>
  <c r="H783" i="2"/>
  <c r="H885" i="2"/>
  <c r="H983" i="2"/>
  <c r="H1053" i="2"/>
  <c r="H1117" i="2"/>
  <c r="H1181" i="2"/>
  <c r="H1245" i="2"/>
  <c r="H1309" i="2"/>
  <c r="H1373" i="2"/>
  <c r="H1437" i="2"/>
  <c r="H74" i="2"/>
  <c r="H227" i="2"/>
  <c r="H355" i="2"/>
  <c r="H483" i="2"/>
  <c r="H592" i="2"/>
  <c r="H695" i="2"/>
  <c r="H797" i="2"/>
  <c r="H899" i="2"/>
  <c r="H995" i="2"/>
  <c r="H1062" i="2"/>
  <c r="H1126" i="2"/>
  <c r="H1190" i="2"/>
  <c r="H1254" i="2"/>
  <c r="H48" i="2"/>
  <c r="H213" i="2"/>
  <c r="H341" i="2"/>
  <c r="H469" i="2"/>
  <c r="H581" i="2"/>
  <c r="H683" i="2"/>
  <c r="H786" i="2"/>
  <c r="H888" i="2"/>
  <c r="H986" i="2"/>
  <c r="H1055" i="2"/>
  <c r="H1119" i="2"/>
  <c r="H1183" i="2"/>
  <c r="H1247" i="2"/>
  <c r="H1311" i="2"/>
  <c r="H1375" i="2"/>
  <c r="H82" i="2"/>
  <c r="H232" i="2"/>
  <c r="H360" i="2"/>
  <c r="H123" i="2"/>
  <c r="H253" i="2"/>
  <c r="H381" i="2"/>
  <c r="H509" i="2"/>
  <c r="H613" i="2"/>
  <c r="H715" i="2"/>
  <c r="H818" i="2"/>
  <c r="H920" i="2"/>
  <c r="H1010" i="2"/>
  <c r="H1075" i="2"/>
  <c r="H1139" i="2"/>
  <c r="H1203" i="2"/>
  <c r="H1267" i="2"/>
  <c r="H1331" i="2"/>
  <c r="H155" i="2"/>
  <c r="H480" i="2"/>
  <c r="H691" i="2"/>
  <c r="H896" i="2"/>
  <c r="H1060" i="2"/>
  <c r="H1188" i="2"/>
  <c r="H1314" i="2"/>
  <c r="H1410" i="2"/>
  <c r="H1484" i="2"/>
  <c r="H1548" i="2"/>
  <c r="H1612" i="2"/>
  <c r="H1676" i="2"/>
  <c r="H1740" i="2"/>
  <c r="H1804" i="2"/>
  <c r="H1868" i="2"/>
  <c r="H1932" i="2"/>
  <c r="H378" i="2"/>
  <c r="H621" i="2"/>
  <c r="H826" i="2"/>
  <c r="H1015" i="2"/>
  <c r="H1144" i="2"/>
  <c r="H1272" i="2"/>
  <c r="H1379" i="2"/>
  <c r="H1458" i="2"/>
  <c r="H1525" i="2"/>
  <c r="H1589" i="2"/>
  <c r="H1653" i="2"/>
  <c r="H1717" i="2"/>
  <c r="H34" i="2"/>
  <c r="H426" i="2"/>
  <c r="H648" i="2"/>
  <c r="H853" i="2"/>
  <c r="H1033" i="2"/>
  <c r="H1161" i="2"/>
  <c r="H1289" i="2"/>
  <c r="H1392" i="2"/>
  <c r="H1468" i="2"/>
  <c r="H1534" i="2"/>
  <c r="H1598" i="2"/>
  <c r="H1662" i="2"/>
  <c r="H1726" i="2"/>
  <c r="H1790" i="2"/>
  <c r="H1854" i="2"/>
  <c r="H1918" i="2"/>
  <c r="H138" i="2"/>
  <c r="H464" i="2"/>
  <c r="H679" i="2"/>
  <c r="H883" i="2"/>
  <c r="H1052" i="2"/>
  <c r="H1180" i="2"/>
  <c r="H1308" i="2"/>
  <c r="H1404" i="2"/>
  <c r="H1480" i="2"/>
  <c r="H314" i="2"/>
  <c r="H583" i="2"/>
  <c r="H787" i="2"/>
  <c r="H987" i="2"/>
  <c r="H1120" i="2"/>
  <c r="H1248" i="2"/>
  <c r="H1361" i="2"/>
  <c r="H315" i="2"/>
  <c r="H919" i="2"/>
  <c r="H1290" i="2"/>
  <c r="H1491" i="2"/>
  <c r="H1595" i="2"/>
  <c r="H1698" i="2"/>
  <c r="M3123" i="2"/>
  <c r="M3347" i="2"/>
  <c r="M3475" i="2"/>
  <c r="M3603" i="2"/>
  <c r="M3731" i="2"/>
  <c r="M2600" i="2"/>
  <c r="M2824" i="2"/>
  <c r="M3028" i="2"/>
  <c r="M3196" i="2"/>
  <c r="M3324" i="2"/>
  <c r="M3452" i="2"/>
  <c r="M3580" i="2"/>
  <c r="M3676" i="2"/>
  <c r="M2235" i="2"/>
  <c r="M2560" i="2"/>
  <c r="M2723" i="2"/>
  <c r="M2826" i="2"/>
  <c r="M2928" i="2"/>
  <c r="M3029" i="2"/>
  <c r="M3125" i="2"/>
  <c r="M3197" i="2"/>
  <c r="M3261" i="2"/>
  <c r="M3325" i="2"/>
  <c r="M3389" i="2"/>
  <c r="M3453" i="2"/>
  <c r="M3517" i="2"/>
  <c r="M3581" i="2"/>
  <c r="M3645" i="2"/>
  <c r="M3709" i="2"/>
  <c r="M3773" i="2"/>
  <c r="M3837" i="2"/>
  <c r="M3901" i="2"/>
  <c r="M3965" i="2"/>
  <c r="M3489" i="2"/>
  <c r="M3721" i="2"/>
  <c r="M3814" i="2"/>
  <c r="M3899" i="2"/>
  <c r="M3984" i="2"/>
  <c r="M3592" i="2"/>
  <c r="M3761" i="2"/>
  <c r="M3847" i="2"/>
  <c r="M3932" i="2"/>
  <c r="M4017" i="2"/>
  <c r="M3689" i="2"/>
  <c r="M3795" i="2"/>
  <c r="M3880" i="2"/>
  <c r="M3966" i="2"/>
  <c r="M3536" i="2"/>
  <c r="M3743" i="2"/>
  <c r="M3828" i="2"/>
  <c r="M3913" i="2"/>
  <c r="M3999" i="2"/>
  <c r="M3633" i="2"/>
  <c r="M3776" i="2"/>
  <c r="M3862" i="2"/>
  <c r="M3947" i="2"/>
  <c r="M3512" i="2"/>
  <c r="M3734" i="2"/>
  <c r="M3820" i="2"/>
  <c r="M3905" i="2"/>
  <c r="M3991" i="2"/>
  <c r="M3641" i="2"/>
  <c r="M3779" i="2"/>
  <c r="M3864" i="2"/>
  <c r="M3950" i="2"/>
  <c r="M3520" i="2"/>
  <c r="M3736" i="2"/>
  <c r="M3823" i="2"/>
  <c r="M3908" i="2"/>
  <c r="M3993" i="2"/>
  <c r="H35" i="2"/>
  <c r="H99" i="2"/>
  <c r="H44" i="2"/>
  <c r="H108" i="2"/>
  <c r="H172" i="2"/>
  <c r="H236" i="2"/>
  <c r="H300" i="2"/>
  <c r="H364" i="2"/>
  <c r="H428" i="2"/>
  <c r="H492" i="2"/>
  <c r="H556" i="2"/>
  <c r="H620" i="2"/>
  <c r="H684" i="2"/>
  <c r="H748" i="2"/>
  <c r="H812" i="2"/>
  <c r="H876" i="2"/>
  <c r="H940" i="2"/>
  <c r="H13" i="2"/>
  <c r="H77" i="2"/>
  <c r="H14" i="2"/>
  <c r="H78" i="2"/>
  <c r="H142" i="2"/>
  <c r="H206" i="2"/>
  <c r="H270" i="2"/>
  <c r="H334" i="2"/>
  <c r="H398" i="2"/>
  <c r="H462" i="2"/>
  <c r="H526" i="2"/>
  <c r="H590" i="2"/>
  <c r="H654" i="2"/>
  <c r="H718" i="2"/>
  <c r="H782" i="2"/>
  <c r="H846" i="2"/>
  <c r="H910" i="2"/>
  <c r="H15" i="2"/>
  <c r="H79" i="2"/>
  <c r="H143" i="2"/>
  <c r="H207" i="2"/>
  <c r="H271" i="2"/>
  <c r="H335" i="2"/>
  <c r="H399" i="2"/>
  <c r="H463" i="2"/>
  <c r="H17" i="2"/>
  <c r="H81" i="2"/>
  <c r="H145" i="2"/>
  <c r="H209" i="2"/>
  <c r="H273" i="2"/>
  <c r="H337" i="2"/>
  <c r="H401" i="2"/>
  <c r="H465" i="2"/>
  <c r="H529" i="2"/>
  <c r="H593" i="2"/>
  <c r="H657" i="2"/>
  <c r="H721" i="2"/>
  <c r="H785" i="2"/>
  <c r="H849" i="2"/>
  <c r="H913" i="2"/>
  <c r="H977" i="2"/>
  <c r="H72" i="2"/>
  <c r="H226" i="2"/>
  <c r="H354" i="2"/>
  <c r="H482" i="2"/>
  <c r="H591" i="2"/>
  <c r="H693" i="2"/>
  <c r="H795" i="2"/>
  <c r="H898" i="2"/>
  <c r="H994" i="2"/>
  <c r="H1061" i="2"/>
  <c r="H1125" i="2"/>
  <c r="H1189" i="2"/>
  <c r="H1253" i="2"/>
  <c r="H1317" i="2"/>
  <c r="H1381" i="2"/>
  <c r="H1445" i="2"/>
  <c r="H106" i="2"/>
  <c r="H243" i="2"/>
  <c r="H371" i="2"/>
  <c r="H499" i="2"/>
  <c r="H605" i="2"/>
  <c r="H707" i="2"/>
  <c r="H810" i="2"/>
  <c r="H912" i="2"/>
  <c r="H1004" i="2"/>
  <c r="H1070" i="2"/>
  <c r="H1134" i="2"/>
  <c r="H1198" i="2"/>
  <c r="H1262" i="2"/>
  <c r="H80" i="2"/>
  <c r="H229" i="2"/>
  <c r="H357" i="2"/>
  <c r="H485" i="2"/>
  <c r="H594" i="2"/>
  <c r="H696" i="2"/>
  <c r="H799" i="2"/>
  <c r="H901" i="2"/>
  <c r="H996" i="2"/>
  <c r="H1063" i="2"/>
  <c r="H1127" i="2"/>
  <c r="H1191" i="2"/>
  <c r="H1255" i="2"/>
  <c r="H1319" i="2"/>
  <c r="H1383" i="2"/>
  <c r="H114" i="2"/>
  <c r="H248" i="2"/>
  <c r="H376" i="2"/>
  <c r="H141" i="2"/>
  <c r="H269" i="2"/>
  <c r="H397" i="2"/>
  <c r="H523" i="2"/>
  <c r="H626" i="2"/>
  <c r="H728" i="2"/>
  <c r="H831" i="2"/>
  <c r="H933" i="2"/>
  <c r="H1019" i="2"/>
  <c r="H1083" i="2"/>
  <c r="H1147" i="2"/>
  <c r="H1211" i="2"/>
  <c r="H1275" i="2"/>
  <c r="H1339" i="2"/>
  <c r="H202" i="2"/>
  <c r="H512" i="2"/>
  <c r="H717" i="2"/>
  <c r="H922" i="2"/>
  <c r="H1076" i="2"/>
  <c r="H1204" i="2"/>
  <c r="H1328" i="2"/>
  <c r="H1420" i="2"/>
  <c r="H1492" i="2"/>
  <c r="H1556" i="2"/>
  <c r="H1620" i="2"/>
  <c r="H1684" i="2"/>
  <c r="H1748" i="2"/>
  <c r="H1812" i="2"/>
  <c r="H1876" i="2"/>
  <c r="H26" i="2"/>
  <c r="H416" i="2"/>
  <c r="H647" i="2"/>
  <c r="H851" i="2"/>
  <c r="H1032" i="2"/>
  <c r="H1160" i="2"/>
  <c r="H1288" i="2"/>
  <c r="H1390" i="2"/>
  <c r="H1467" i="2"/>
  <c r="H1533" i="2"/>
  <c r="H1597" i="2"/>
  <c r="H1661" i="2"/>
  <c r="H1725" i="2"/>
  <c r="H122" i="2"/>
  <c r="H458" i="2"/>
  <c r="H674" i="2"/>
  <c r="H879" i="2"/>
  <c r="H1049" i="2"/>
  <c r="H1177" i="2"/>
  <c r="H1305" i="2"/>
  <c r="H1402" i="2"/>
  <c r="H1478" i="2"/>
  <c r="H1542" i="2"/>
  <c r="M3152" i="2"/>
  <c r="M3363" i="2"/>
  <c r="M3491" i="2"/>
  <c r="M3619" i="2"/>
  <c r="M2150" i="2"/>
  <c r="M2637" i="2"/>
  <c r="M2850" i="2"/>
  <c r="M3053" i="2"/>
  <c r="M3212" i="2"/>
  <c r="M3340" i="2"/>
  <c r="M3468" i="2"/>
  <c r="M3596" i="2"/>
  <c r="M3684" i="2"/>
  <c r="M2271" i="2"/>
  <c r="M2603" i="2"/>
  <c r="M2736" i="2"/>
  <c r="M2837" i="2"/>
  <c r="M2940" i="2"/>
  <c r="M3043" i="2"/>
  <c r="M3136" i="2"/>
  <c r="M3205" i="2"/>
  <c r="M3269" i="2"/>
  <c r="M3333" i="2"/>
  <c r="M3397" i="2"/>
  <c r="M3461" i="2"/>
  <c r="M3525" i="2"/>
  <c r="M3589" i="2"/>
  <c r="M3653" i="2"/>
  <c r="M3717" i="2"/>
  <c r="M3781" i="2"/>
  <c r="M3845" i="2"/>
  <c r="M3909" i="2"/>
  <c r="M3973" i="2"/>
  <c r="M3521" i="2"/>
  <c r="M3737" i="2"/>
  <c r="M3824" i="2"/>
  <c r="M3910" i="2"/>
  <c r="M3995" i="2"/>
  <c r="M3624" i="2"/>
  <c r="M3772" i="2"/>
  <c r="M3857" i="2"/>
  <c r="M3943" i="2"/>
  <c r="M3465" i="2"/>
  <c r="M3711" i="2"/>
  <c r="M3806" i="2"/>
  <c r="M3891" i="2"/>
  <c r="M3976" i="2"/>
  <c r="M3568" i="2"/>
  <c r="M3753" i="2"/>
  <c r="M3839" i="2"/>
  <c r="M3924" i="2"/>
  <c r="M4009" i="2"/>
  <c r="M3665" i="2"/>
  <c r="M3787" i="2"/>
  <c r="M3872" i="2"/>
  <c r="M3958" i="2"/>
  <c r="M3544" i="2"/>
  <c r="M3745" i="2"/>
  <c r="M3831" i="2"/>
  <c r="M3916" i="2"/>
  <c r="M4001" i="2"/>
  <c r="M3673" i="2"/>
  <c r="M3790" i="2"/>
  <c r="M3875" i="2"/>
  <c r="M3960" i="2"/>
  <c r="M3552" i="2"/>
  <c r="M3748" i="2"/>
  <c r="M3833" i="2"/>
  <c r="M3919" i="2"/>
  <c r="M4004" i="2"/>
  <c r="H43" i="2"/>
  <c r="H107" i="2"/>
  <c r="H52" i="2"/>
  <c r="H116" i="2"/>
  <c r="H180" i="2"/>
  <c r="H244" i="2"/>
  <c r="H308" i="2"/>
  <c r="H372" i="2"/>
  <c r="H436" i="2"/>
  <c r="H500" i="2"/>
  <c r="H564" i="2"/>
  <c r="H628" i="2"/>
  <c r="H692" i="2"/>
  <c r="H756" i="2"/>
  <c r="H820" i="2"/>
  <c r="H884" i="2"/>
  <c r="H948" i="2"/>
  <c r="H21" i="2"/>
  <c r="H85" i="2"/>
  <c r="H22" i="2"/>
  <c r="H86" i="2"/>
  <c r="H150" i="2"/>
  <c r="H214" i="2"/>
  <c r="H278" i="2"/>
  <c r="H342" i="2"/>
  <c r="H406" i="2"/>
  <c r="H470" i="2"/>
  <c r="H534" i="2"/>
  <c r="H598" i="2"/>
  <c r="H662" i="2"/>
  <c r="H726" i="2"/>
  <c r="H790" i="2"/>
  <c r="H854" i="2"/>
  <c r="H918" i="2"/>
  <c r="H23" i="2"/>
  <c r="H87" i="2"/>
  <c r="H151" i="2"/>
  <c r="H215" i="2"/>
  <c r="H279" i="2"/>
  <c r="H343" i="2"/>
  <c r="H407" i="2"/>
  <c r="H471" i="2"/>
  <c r="H25" i="2"/>
  <c r="H89" i="2"/>
  <c r="H153" i="2"/>
  <c r="H217" i="2"/>
  <c r="H281" i="2"/>
  <c r="H345" i="2"/>
  <c r="H409" i="2"/>
  <c r="H473" i="2"/>
  <c r="H537" i="2"/>
  <c r="H601" i="2"/>
  <c r="H665" i="2"/>
  <c r="H729" i="2"/>
  <c r="H793" i="2"/>
  <c r="H857" i="2"/>
  <c r="H921" i="2"/>
  <c r="H985" i="2"/>
  <c r="H104" i="2"/>
  <c r="H242" i="2"/>
  <c r="H370" i="2"/>
  <c r="H498" i="2"/>
  <c r="H603" i="2"/>
  <c r="H706" i="2"/>
  <c r="H808" i="2"/>
  <c r="H911" i="2"/>
  <c r="H1003" i="2"/>
  <c r="H1069" i="2"/>
  <c r="H1133" i="2"/>
  <c r="H1197" i="2"/>
  <c r="H1261" i="2"/>
  <c r="H1325" i="2"/>
  <c r="H1389" i="2"/>
  <c r="H1453" i="2"/>
  <c r="H131" i="2"/>
  <c r="H259" i="2"/>
  <c r="H387" i="2"/>
  <c r="H515" i="2"/>
  <c r="H618" i="2"/>
  <c r="H720" i="2"/>
  <c r="H823" i="2"/>
  <c r="H925" i="2"/>
  <c r="H1013" i="2"/>
  <c r="H1078" i="2"/>
  <c r="H1142" i="2"/>
  <c r="H1206" i="2"/>
  <c r="H1270" i="2"/>
  <c r="H112" i="2"/>
  <c r="H245" i="2"/>
  <c r="H373" i="2"/>
  <c r="H501" i="2"/>
  <c r="H607" i="2"/>
  <c r="H709" i="2"/>
  <c r="H811" i="2"/>
  <c r="H914" i="2"/>
  <c r="H1005" i="2"/>
  <c r="H1071" i="2"/>
  <c r="H1135" i="2"/>
  <c r="H1199" i="2"/>
  <c r="H1263" i="2"/>
  <c r="H1327" i="2"/>
  <c r="H1391" i="2"/>
  <c r="H136" i="2"/>
  <c r="H264" i="2"/>
  <c r="H392" i="2"/>
  <c r="H157" i="2"/>
  <c r="H285" i="2"/>
  <c r="H413" i="2"/>
  <c r="H536" i="2"/>
  <c r="H639" i="2"/>
  <c r="H741" i="2"/>
  <c r="H843" i="2"/>
  <c r="H946" i="2"/>
  <c r="H1027" i="2"/>
  <c r="H1091" i="2"/>
  <c r="H1155" i="2"/>
  <c r="H1219" i="2"/>
  <c r="H1283" i="2"/>
  <c r="H1347" i="2"/>
  <c r="H240" i="2"/>
  <c r="H538" i="2"/>
  <c r="H743" i="2"/>
  <c r="H947" i="2"/>
  <c r="H1092" i="2"/>
  <c r="H1220" i="2"/>
  <c r="H1340" i="2"/>
  <c r="H1430" i="2"/>
  <c r="H1500" i="2"/>
  <c r="H1564" i="2"/>
  <c r="H1628" i="2"/>
  <c r="H1692" i="2"/>
  <c r="H1756" i="2"/>
  <c r="H1820" i="2"/>
  <c r="H1884" i="2"/>
  <c r="H120" i="2"/>
  <c r="H456" i="2"/>
  <c r="H672" i="2"/>
  <c r="H877" i="2"/>
  <c r="H1048" i="2"/>
  <c r="H1176" i="2"/>
  <c r="H1304" i="2"/>
  <c r="H1401" i="2"/>
  <c r="H1476" i="2"/>
  <c r="H1541" i="2"/>
  <c r="H1605" i="2"/>
  <c r="H1669" i="2"/>
  <c r="H1733" i="2"/>
  <c r="H170" i="2"/>
  <c r="H490" i="2"/>
  <c r="H699" i="2"/>
  <c r="H904" i="2"/>
  <c r="H1065" i="2"/>
  <c r="H1193" i="2"/>
  <c r="H1318" i="2"/>
  <c r="H1412" i="2"/>
  <c r="H1486" i="2"/>
  <c r="H1550" i="2"/>
  <c r="H1606" i="2"/>
  <c r="H1862" i="2"/>
  <c r="H704" i="2"/>
  <c r="H1321" i="2"/>
  <c r="H608" i="2"/>
  <c r="H1264" i="2"/>
  <c r="H1326" i="2"/>
  <c r="H1786" i="2"/>
  <c r="H1954" i="2"/>
  <c r="H2084" i="2"/>
  <c r="H2212" i="2"/>
  <c r="H2340" i="2"/>
  <c r="H2468" i="2"/>
  <c r="H2596" i="2"/>
  <c r="H522" i="2"/>
  <c r="H1364" i="2"/>
  <c r="H1546" i="2"/>
  <c r="H1688" i="2"/>
  <c r="H1819" i="2"/>
  <c r="H1927" i="2"/>
  <c r="H2021" i="2"/>
  <c r="H2109" i="2"/>
  <c r="H2189" i="2"/>
  <c r="H2277" i="2"/>
  <c r="H2365" i="2"/>
  <c r="H2445" i="2"/>
  <c r="H943" i="2"/>
  <c r="H1398" i="2"/>
  <c r="H1561" i="2"/>
  <c r="H1703" i="2"/>
  <c r="H1832" i="2"/>
  <c r="H1938" i="2"/>
  <c r="H2022" i="2"/>
  <c r="H2086" i="2"/>
  <c r="H2150" i="2"/>
  <c r="H2214" i="2"/>
  <c r="H2278" i="2"/>
  <c r="H2342" i="2"/>
  <c r="H2406" i="2"/>
  <c r="H2470" i="2"/>
  <c r="H2534" i="2"/>
  <c r="H610" i="2"/>
  <c r="H1090" i="2"/>
  <c r="H1403" i="2"/>
  <c r="H1537" i="2"/>
  <c r="H1640" i="2"/>
  <c r="H1743" i="2"/>
  <c r="H1833" i="2"/>
  <c r="H1919" i="2"/>
  <c r="H1991" i="2"/>
  <c r="H2055" i="2"/>
  <c r="H2119" i="2"/>
  <c r="H2183" i="2"/>
  <c r="H2247" i="2"/>
  <c r="H2311" i="2"/>
  <c r="H2375" i="2"/>
  <c r="H363" i="2"/>
  <c r="H957" i="2"/>
  <c r="H1312" i="2"/>
  <c r="H1499" i="2"/>
  <c r="H1602" i="2"/>
  <c r="H1705" i="2"/>
  <c r="H1802" i="2"/>
  <c r="H1888" i="2"/>
  <c r="H1968" i="2"/>
  <c r="H2032" i="2"/>
  <c r="H2096" i="2"/>
  <c r="H2160" i="2"/>
  <c r="H2224" i="2"/>
  <c r="H2288" i="2"/>
  <c r="H2352" i="2"/>
  <c r="H410" i="2"/>
  <c r="H1470" i="2"/>
  <c r="H1746" i="2"/>
  <c r="H1971" i="2"/>
  <c r="H2145" i="2"/>
  <c r="H2314" i="2"/>
  <c r="H2455" i="2"/>
  <c r="H2539" i="2"/>
  <c r="H2615" i="2"/>
  <c r="H2688" i="2"/>
  <c r="H2752" i="2"/>
  <c r="H2816" i="2"/>
  <c r="H2880" i="2"/>
  <c r="H2944" i="2"/>
  <c r="H3008" i="2"/>
  <c r="H3072" i="2"/>
  <c r="H3136" i="2"/>
  <c r="H3200" i="2"/>
  <c r="H3264" i="2"/>
  <c r="H3328" i="2"/>
  <c r="H1114" i="2"/>
  <c r="H1617" i="2"/>
  <c r="H1869" i="2"/>
  <c r="H2059" i="2"/>
  <c r="H2233" i="2"/>
  <c r="H2402" i="2"/>
  <c r="H2498" i="2"/>
  <c r="H2579" i="2"/>
  <c r="H2653" i="2"/>
  <c r="H2721" i="2"/>
  <c r="H2785" i="2"/>
  <c r="H2849" i="2"/>
  <c r="H2913" i="2"/>
  <c r="H2977" i="2"/>
  <c r="H3041" i="2"/>
  <c r="H3105" i="2"/>
  <c r="H1146" i="2"/>
  <c r="H1618" i="2"/>
  <c r="H1871" i="2"/>
  <c r="H2065" i="2"/>
  <c r="H2234" i="2"/>
  <c r="H2403" i="2"/>
  <c r="H2499" i="2"/>
  <c r="H2581" i="2"/>
  <c r="H2654" i="2"/>
  <c r="H2722" i="2"/>
  <c r="H2786" i="2"/>
  <c r="H2850" i="2"/>
  <c r="H2914" i="2"/>
  <c r="H2978" i="2"/>
  <c r="H3042" i="2"/>
  <c r="H3106" i="2"/>
  <c r="H3170" i="2"/>
  <c r="H3234" i="2"/>
  <c r="H3298" i="2"/>
  <c r="H1358" i="2"/>
  <c r="H1695" i="2"/>
  <c r="H1933" i="2"/>
  <c r="H2107" i="2"/>
  <c r="H2281" i="2"/>
  <c r="H2434" i="2"/>
  <c r="H2522" i="2"/>
  <c r="H2600" i="2"/>
  <c r="H2673" i="2"/>
  <c r="H2739" i="2"/>
  <c r="H2803" i="2"/>
  <c r="H2867" i="2"/>
  <c r="H712" i="2"/>
  <c r="H1528" i="2"/>
  <c r="H1794" i="2"/>
  <c r="H2003" i="2"/>
  <c r="H2177" i="2"/>
  <c r="H2346" i="2"/>
  <c r="H2471" i="2"/>
  <c r="H2555" i="2"/>
  <c r="H2629" i="2"/>
  <c r="H2700" i="2"/>
  <c r="H2764" i="2"/>
  <c r="H2828" i="2"/>
  <c r="H2892" i="2"/>
  <c r="H2956" i="2"/>
  <c r="H3020" i="2"/>
  <c r="H3084" i="2"/>
  <c r="H967" i="2"/>
  <c r="H1568" i="2"/>
  <c r="H1827" i="2"/>
  <c r="H2033" i="2"/>
  <c r="H2202" i="2"/>
  <c r="H2371" i="2"/>
  <c r="H2483" i="2"/>
  <c r="H2567" i="2"/>
  <c r="H2640" i="2"/>
  <c r="H2710" i="2"/>
  <c r="H2774" i="2"/>
  <c r="H1594" i="2"/>
  <c r="H2393" i="2"/>
  <c r="H2717" i="2"/>
  <c r="H2917" i="2"/>
  <c r="H3045" i="2"/>
  <c r="H3156" i="2"/>
  <c r="H3241" i="2"/>
  <c r="H3323" i="2"/>
  <c r="H3390" i="2"/>
  <c r="H3454" i="2"/>
  <c r="H3518" i="2"/>
  <c r="H3582" i="2"/>
  <c r="H3646" i="2"/>
  <c r="H3710" i="2"/>
  <c r="H3774" i="2"/>
  <c r="H3838" i="2"/>
  <c r="H3902" i="2"/>
  <c r="H3966" i="2"/>
  <c r="H1105" i="2"/>
  <c r="H2226" i="2"/>
  <c r="H2650" i="2"/>
  <c r="H2878" i="2"/>
  <c r="H3014" i="2"/>
  <c r="H3135" i="2"/>
  <c r="H3221" i="2"/>
  <c r="H3306" i="2"/>
  <c r="H3375" i="2"/>
  <c r="H3439" i="2"/>
  <c r="H3503" i="2"/>
  <c r="H3567" i="2"/>
  <c r="H3631" i="2"/>
  <c r="H3695" i="2"/>
  <c r="H3759" i="2"/>
  <c r="H3823" i="2"/>
  <c r="H3887" i="2"/>
  <c r="H3951" i="2"/>
  <c r="H4015" i="2"/>
  <c r="H2073" i="2"/>
  <c r="H2584" i="2"/>
  <c r="H2838" i="2"/>
  <c r="H2983" i="2"/>
  <c r="H3111" i="2"/>
  <c r="H3201" i="2"/>
  <c r="H3286" i="2"/>
  <c r="H3360" i="2"/>
  <c r="H3424" i="2"/>
  <c r="H3488" i="2"/>
  <c r="H3552" i="2"/>
  <c r="H3616" i="2"/>
  <c r="H3680" i="2"/>
  <c r="H3744" i="2"/>
  <c r="H3808" i="2"/>
  <c r="H3872" i="2"/>
  <c r="H3936" i="2"/>
  <c r="H4000" i="2"/>
  <c r="H1890" i="2"/>
  <c r="H2506" i="2"/>
  <c r="H2791" i="2"/>
  <c r="H2955" i="2"/>
  <c r="H3083" i="2"/>
  <c r="H3181" i="2"/>
  <c r="H3267" i="2"/>
  <c r="H3345" i="2"/>
  <c r="H3409" i="2"/>
  <c r="H3473" i="2"/>
  <c r="H3537" i="2"/>
  <c r="H3601" i="2"/>
  <c r="H3665" i="2"/>
  <c r="H3729" i="2"/>
  <c r="H3793" i="2"/>
  <c r="H3857" i="2"/>
  <c r="H2009" i="2"/>
  <c r="H2557" i="2"/>
  <c r="H2822" i="2"/>
  <c r="H2973" i="2"/>
  <c r="H3101" i="2"/>
  <c r="H3193" i="2"/>
  <c r="H3278" i="2"/>
  <c r="H3354" i="2"/>
  <c r="H3418" i="2"/>
  <c r="H3482" i="2"/>
  <c r="H3546" i="2"/>
  <c r="H3610" i="2"/>
  <c r="H3674" i="2"/>
  <c r="H3738" i="2"/>
  <c r="H3802" i="2"/>
  <c r="H3866" i="2"/>
  <c r="H3930" i="2"/>
  <c r="H3994" i="2"/>
  <c r="H1805" i="2"/>
  <c r="H2474" i="2"/>
  <c r="H2767" i="2"/>
  <c r="H2942" i="2"/>
  <c r="H3070" i="2"/>
  <c r="H3173" i="2"/>
  <c r="H3259" i="2"/>
  <c r="H3338" i="2"/>
  <c r="H1614" i="2"/>
  <c r="H1870" i="2"/>
  <c r="H730" i="2"/>
  <c r="H1334" i="2"/>
  <c r="H634" i="2"/>
  <c r="H1280" i="2"/>
  <c r="H1362" i="2"/>
  <c r="H1797" i="2"/>
  <c r="H1963" i="2"/>
  <c r="H2092" i="2"/>
  <c r="H2220" i="2"/>
  <c r="H2348" i="2"/>
  <c r="H2476" i="2"/>
  <c r="H2604" i="2"/>
  <c r="H586" i="2"/>
  <c r="H1396" i="2"/>
  <c r="H1560" i="2"/>
  <c r="H1713" i="2"/>
  <c r="H1831" i="2"/>
  <c r="H1937" i="2"/>
  <c r="H2037" i="2"/>
  <c r="H2117" i="2"/>
  <c r="H2197" i="2"/>
  <c r="H2293" i="2"/>
  <c r="H2373" i="2"/>
  <c r="H90" i="2"/>
  <c r="H1042" i="2"/>
  <c r="H1426" i="2"/>
  <c r="H1575" i="2"/>
  <c r="H1728" i="2"/>
  <c r="H1842" i="2"/>
  <c r="H1947" i="2"/>
  <c r="H2030" i="2"/>
  <c r="H2094" i="2"/>
  <c r="H2158" i="2"/>
  <c r="H2222" i="2"/>
  <c r="H2286" i="2"/>
  <c r="H2350" i="2"/>
  <c r="H2414" i="2"/>
  <c r="H2478" i="2"/>
  <c r="H2542" i="2"/>
  <c r="H675" i="2"/>
  <c r="H1137" i="2"/>
  <c r="H1427" i="2"/>
  <c r="H1551" i="2"/>
  <c r="H1651" i="2"/>
  <c r="H1754" i="2"/>
  <c r="H1843" i="2"/>
  <c r="H1929" i="2"/>
  <c r="H1999" i="2"/>
  <c r="H2063" i="2"/>
  <c r="H2127" i="2"/>
  <c r="H2191" i="2"/>
  <c r="H2255" i="2"/>
  <c r="H2319" i="2"/>
  <c r="H2383" i="2"/>
  <c r="H474" i="2"/>
  <c r="H1008" i="2"/>
  <c r="H1345" i="2"/>
  <c r="H1513" i="2"/>
  <c r="H1616" i="2"/>
  <c r="H1719" i="2"/>
  <c r="H1813" i="2"/>
  <c r="H1898" i="2"/>
  <c r="H1976" i="2"/>
  <c r="H2040" i="2"/>
  <c r="H2104" i="2"/>
  <c r="H2168" i="2"/>
  <c r="H2232" i="2"/>
  <c r="H2296" i="2"/>
  <c r="H2360" i="2"/>
  <c r="H635" i="2"/>
  <c r="H1505" i="2"/>
  <c r="H1783" i="2"/>
  <c r="H1994" i="2"/>
  <c r="H2163" i="2"/>
  <c r="H2337" i="2"/>
  <c r="H2465" i="2"/>
  <c r="H2551" i="2"/>
  <c r="H2624" i="2"/>
  <c r="H2696" i="2"/>
  <c r="H2760" i="2"/>
  <c r="H2824" i="2"/>
  <c r="H2888" i="2"/>
  <c r="H2952" i="2"/>
  <c r="H3016" i="2"/>
  <c r="H3080" i="2"/>
  <c r="H3144" i="2"/>
  <c r="H3208" i="2"/>
  <c r="H3272" i="2"/>
  <c r="H3336" i="2"/>
  <c r="H1234" i="2"/>
  <c r="H1647" i="2"/>
  <c r="H1899" i="2"/>
  <c r="H2082" i="2"/>
  <c r="H2251" i="2"/>
  <c r="H2418" i="2"/>
  <c r="H2509" i="2"/>
  <c r="H2589" i="2"/>
  <c r="H2662" i="2"/>
  <c r="H2729" i="2"/>
  <c r="H2793" i="2"/>
  <c r="H2857" i="2"/>
  <c r="H2921" i="2"/>
  <c r="H2985" i="2"/>
  <c r="H3049" i="2"/>
  <c r="H3113" i="2"/>
  <c r="H1242" i="2"/>
  <c r="H1656" i="2"/>
  <c r="H1901" i="2"/>
  <c r="H2083" i="2"/>
  <c r="H2257" i="2"/>
  <c r="H2419" i="2"/>
  <c r="H2511" i="2"/>
  <c r="H2590" i="2"/>
  <c r="H2663" i="2"/>
  <c r="H2730" i="2"/>
  <c r="H2794" i="2"/>
  <c r="H2858" i="2"/>
  <c r="H2922" i="2"/>
  <c r="H2986" i="2"/>
  <c r="H3050" i="2"/>
  <c r="H3114" i="2"/>
  <c r="H3178" i="2"/>
  <c r="H3242" i="2"/>
  <c r="H272" i="2"/>
  <c r="H1435" i="2"/>
  <c r="H1722" i="2"/>
  <c r="H1960" i="2"/>
  <c r="H2130" i="2"/>
  <c r="H2299" i="2"/>
  <c r="H2448" i="2"/>
  <c r="H2533" i="2"/>
  <c r="H2609" i="2"/>
  <c r="H2682" i="2"/>
  <c r="H2747" i="2"/>
  <c r="H1670" i="2"/>
  <c r="H1926" i="2"/>
  <c r="H909" i="2"/>
  <c r="H1416" i="2"/>
  <c r="H813" i="2"/>
  <c r="H1374" i="2"/>
  <c r="H1506" i="2"/>
  <c r="H1808" i="2"/>
  <c r="H1972" i="2"/>
  <c r="H2100" i="2"/>
  <c r="H2228" i="2"/>
  <c r="H2356" i="2"/>
  <c r="H2484" i="2"/>
  <c r="H2612" i="2"/>
  <c r="H661" i="2"/>
  <c r="H1424" i="2"/>
  <c r="H1585" i="2"/>
  <c r="H1727" i="2"/>
  <c r="H1841" i="2"/>
  <c r="H1955" i="2"/>
  <c r="H2045" i="2"/>
  <c r="H2125" i="2"/>
  <c r="H2213" i="2"/>
  <c r="H2301" i="2"/>
  <c r="H2381" i="2"/>
  <c r="H346" i="2"/>
  <c r="H1089" i="2"/>
  <c r="H1444" i="2"/>
  <c r="H1600" i="2"/>
  <c r="H1739" i="2"/>
  <c r="H1853" i="2"/>
  <c r="H1965" i="2"/>
  <c r="H2038" i="2"/>
  <c r="H2102" i="2"/>
  <c r="H2166" i="2"/>
  <c r="H2230" i="2"/>
  <c r="H2294" i="2"/>
  <c r="H2358" i="2"/>
  <c r="H2422" i="2"/>
  <c r="H2486" i="2"/>
  <c r="H2550" i="2"/>
  <c r="H739" i="2"/>
  <c r="H1178" i="2"/>
  <c r="H1446" i="2"/>
  <c r="H1562" i="2"/>
  <c r="H1665" i="2"/>
  <c r="H1768" i="2"/>
  <c r="H1855" i="2"/>
  <c r="H1939" i="2"/>
  <c r="H2007" i="2"/>
  <c r="H2071" i="2"/>
  <c r="H2135" i="2"/>
  <c r="H2199" i="2"/>
  <c r="H2263" i="2"/>
  <c r="H2327" i="2"/>
  <c r="H2391" i="2"/>
  <c r="H547" i="2"/>
  <c r="H1057" i="2"/>
  <c r="H1377" i="2"/>
  <c r="H1527" i="2"/>
  <c r="H1627" i="2"/>
  <c r="H1730" i="2"/>
  <c r="H1824" i="2"/>
  <c r="H1909" i="2"/>
  <c r="H1984" i="2"/>
  <c r="H2048" i="2"/>
  <c r="H2112" i="2"/>
  <c r="H2176" i="2"/>
  <c r="H2240" i="2"/>
  <c r="H2304" i="2"/>
  <c r="H2368" i="2"/>
  <c r="H829" i="2"/>
  <c r="H1543" i="2"/>
  <c r="H1807" i="2"/>
  <c r="H2017" i="2"/>
  <c r="H2186" i="2"/>
  <c r="H2355" i="2"/>
  <c r="H2475" i="2"/>
  <c r="H2560" i="2"/>
  <c r="H2633" i="2"/>
  <c r="H2704" i="2"/>
  <c r="H2768" i="2"/>
  <c r="H2832" i="2"/>
  <c r="H2896" i="2"/>
  <c r="H2960" i="2"/>
  <c r="H3024" i="2"/>
  <c r="H3088" i="2"/>
  <c r="H3152" i="2"/>
  <c r="H3216" i="2"/>
  <c r="H3280" i="2"/>
  <c r="H3344" i="2"/>
  <c r="H1350" i="2"/>
  <c r="H1682" i="2"/>
  <c r="H1923" i="2"/>
  <c r="H2105" i="2"/>
  <c r="H2274" i="2"/>
  <c r="H2432" i="2"/>
  <c r="H2520" i="2"/>
  <c r="H2598" i="2"/>
  <c r="H2671" i="2"/>
  <c r="H2737" i="2"/>
  <c r="H2801" i="2"/>
  <c r="H2865" i="2"/>
  <c r="H2929" i="2"/>
  <c r="H2993" i="2"/>
  <c r="H3057" i="2"/>
  <c r="H3121" i="2"/>
  <c r="H1352" i="2"/>
  <c r="H1683" i="2"/>
  <c r="H1931" i="2"/>
  <c r="H2106" i="2"/>
  <c r="H2275" i="2"/>
  <c r="H2433" i="2"/>
  <c r="H2521" i="2"/>
  <c r="H2599" i="2"/>
  <c r="H2672" i="2"/>
  <c r="H2738" i="2"/>
  <c r="H2802" i="2"/>
  <c r="H2866" i="2"/>
  <c r="H2930" i="2"/>
  <c r="H2994" i="2"/>
  <c r="H3058" i="2"/>
  <c r="H3122" i="2"/>
  <c r="H3186" i="2"/>
  <c r="H3250" i="2"/>
  <c r="H506" i="2"/>
  <c r="H1487" i="2"/>
  <c r="H1760" i="2"/>
  <c r="H1979" i="2"/>
  <c r="H2153" i="2"/>
  <c r="H2322" i="2"/>
  <c r="H2458" i="2"/>
  <c r="H2544" i="2"/>
  <c r="H2618" i="2"/>
  <c r="H2691" i="2"/>
  <c r="H2755" i="2"/>
  <c r="H2819" i="2"/>
  <c r="H2883" i="2"/>
  <c r="H1058" i="2"/>
  <c r="H1593" i="2"/>
  <c r="H1849" i="2"/>
  <c r="H2049" i="2"/>
  <c r="H2218" i="2"/>
  <c r="H2387" i="2"/>
  <c r="H2491" i="2"/>
  <c r="H2574" i="2"/>
  <c r="H2647" i="2"/>
  <c r="H2716" i="2"/>
  <c r="H2780" i="2"/>
  <c r="H2844" i="2"/>
  <c r="H2908" i="2"/>
  <c r="H2972" i="2"/>
  <c r="H3036" i="2"/>
  <c r="H3100" i="2"/>
  <c r="H1194" i="2"/>
  <c r="H1633" i="2"/>
  <c r="H1889" i="2"/>
  <c r="H2074" i="2"/>
  <c r="H2243" i="2"/>
  <c r="H2411" i="2"/>
  <c r="H2505" i="2"/>
  <c r="H2585" i="2"/>
  <c r="H2658" i="2"/>
  <c r="H2726" i="2"/>
  <c r="H2790" i="2"/>
  <c r="H1857" i="2"/>
  <c r="H2493" i="2"/>
  <c r="H2781" i="2"/>
  <c r="H2949" i="2"/>
  <c r="H3077" i="2"/>
  <c r="H3177" i="2"/>
  <c r="H3262" i="2"/>
  <c r="H3341" i="2"/>
  <c r="H3406" i="2"/>
  <c r="H3470" i="2"/>
  <c r="H3534" i="2"/>
  <c r="H3598" i="2"/>
  <c r="H3662" i="2"/>
  <c r="H3726" i="2"/>
  <c r="H3790" i="2"/>
  <c r="H3854" i="2"/>
  <c r="H3918" i="2"/>
  <c r="H3982" i="2"/>
  <c r="H1607" i="2"/>
  <c r="H2395" i="2"/>
  <c r="H2719" i="2"/>
  <c r="H2918" i="2"/>
  <c r="H3046" i="2"/>
  <c r="H3157" i="2"/>
  <c r="H3243" i="2"/>
  <c r="H3324" i="2"/>
  <c r="H3391" i="2"/>
  <c r="H3455" i="2"/>
  <c r="H3519" i="2"/>
  <c r="H3583" i="2"/>
  <c r="H3647" i="2"/>
  <c r="H3711" i="2"/>
  <c r="H3775" i="2"/>
  <c r="H3839" i="2"/>
  <c r="H3903" i="2"/>
  <c r="H3967" i="2"/>
  <c r="H1186" i="2"/>
  <c r="H2242" i="2"/>
  <c r="H2657" i="2"/>
  <c r="H2879" i="2"/>
  <c r="H3015" i="2"/>
  <c r="H3137" i="2"/>
  <c r="H3222" i="2"/>
  <c r="H3307" i="2"/>
  <c r="H3376" i="2"/>
  <c r="H3440" i="2"/>
  <c r="H3504" i="2"/>
  <c r="H3568" i="2"/>
  <c r="H3632" i="2"/>
  <c r="H3696" i="2"/>
  <c r="H3760" i="2"/>
  <c r="H3824" i="2"/>
  <c r="H3888" i="2"/>
  <c r="H3952" i="2"/>
  <c r="H4016" i="2"/>
  <c r="H2075" i="2"/>
  <c r="H2586" i="2"/>
  <c r="H2839" i="2"/>
  <c r="H2987" i="2"/>
  <c r="H3115" i="2"/>
  <c r="H3203" i="2"/>
  <c r="H3287" i="2"/>
  <c r="H3361" i="2"/>
  <c r="H3425" i="2"/>
  <c r="H3489" i="2"/>
  <c r="H3553" i="2"/>
  <c r="H3617" i="2"/>
  <c r="H3681" i="2"/>
  <c r="H3745" i="2"/>
  <c r="H3809" i="2"/>
  <c r="H763" i="2"/>
  <c r="H2178" i="2"/>
  <c r="H2630" i="2"/>
  <c r="H2863" i="2"/>
  <c r="H3005" i="2"/>
  <c r="H3129" i="2"/>
  <c r="H3214" i="2"/>
  <c r="H3300" i="2"/>
  <c r="H3370" i="2"/>
  <c r="H3434" i="2"/>
  <c r="H3498" i="2"/>
  <c r="H3562" i="2"/>
  <c r="H3626" i="2"/>
  <c r="H3690" i="2"/>
  <c r="H3754" i="2"/>
  <c r="H3818" i="2"/>
  <c r="H3882" i="2"/>
  <c r="H3946" i="2"/>
  <c r="H4010" i="2"/>
  <c r="H2011" i="2"/>
  <c r="H2559" i="2"/>
  <c r="H1678" i="2"/>
  <c r="H1934" i="2"/>
  <c r="H935" i="2"/>
  <c r="H1425" i="2"/>
  <c r="H839" i="2"/>
  <c r="H1385" i="2"/>
  <c r="H1520" i="2"/>
  <c r="H1818" i="2"/>
  <c r="H1980" i="2"/>
  <c r="H2108" i="2"/>
  <c r="H2236" i="2"/>
  <c r="H2364" i="2"/>
  <c r="H2492" i="2"/>
  <c r="H2620" i="2"/>
  <c r="H727" i="2"/>
  <c r="H1442" i="2"/>
  <c r="H1610" i="2"/>
  <c r="H1738" i="2"/>
  <c r="H1851" i="2"/>
  <c r="H1973" i="2"/>
  <c r="H2053" i="2"/>
  <c r="H2133" i="2"/>
  <c r="H2229" i="2"/>
  <c r="H2309" i="2"/>
  <c r="H2389" i="2"/>
  <c r="H533" i="2"/>
  <c r="H1130" i="2"/>
  <c r="H1463" i="2"/>
  <c r="H1625" i="2"/>
  <c r="H1753" i="2"/>
  <c r="H1864" i="2"/>
  <c r="H1982" i="2"/>
  <c r="H2046" i="2"/>
  <c r="H2110" i="2"/>
  <c r="H2174" i="2"/>
  <c r="H2238" i="2"/>
  <c r="H2302" i="2"/>
  <c r="H2366" i="2"/>
  <c r="H2430" i="2"/>
  <c r="H2494" i="2"/>
  <c r="H128" i="2"/>
  <c r="H815" i="2"/>
  <c r="H1218" i="2"/>
  <c r="H1464" i="2"/>
  <c r="H1576" i="2"/>
  <c r="H1679" i="2"/>
  <c r="H1779" i="2"/>
  <c r="H1865" i="2"/>
  <c r="H1948" i="2"/>
  <c r="H2015" i="2"/>
  <c r="H2079" i="2"/>
  <c r="H2143" i="2"/>
  <c r="H2207" i="2"/>
  <c r="H2271" i="2"/>
  <c r="H2335" i="2"/>
  <c r="H2399" i="2"/>
  <c r="H611" i="2"/>
  <c r="H1098" i="2"/>
  <c r="H1408" i="2"/>
  <c r="H1538" i="2"/>
  <c r="H1641" i="2"/>
  <c r="H1744" i="2"/>
  <c r="H1834" i="2"/>
  <c r="H1920" i="2"/>
  <c r="H1992" i="2"/>
  <c r="H2056" i="2"/>
  <c r="H2120" i="2"/>
  <c r="H2184" i="2"/>
  <c r="H2248" i="2"/>
  <c r="H2312" i="2"/>
  <c r="H2376" i="2"/>
  <c r="H979" i="2"/>
  <c r="H1578" i="2"/>
  <c r="H1837" i="2"/>
  <c r="H2035" i="2"/>
  <c r="H2209" i="2"/>
  <c r="H2378" i="2"/>
  <c r="H2487" i="2"/>
  <c r="H2569" i="2"/>
  <c r="H2642" i="2"/>
  <c r="H2712" i="2"/>
  <c r="H2776" i="2"/>
  <c r="H2840" i="2"/>
  <c r="H2904" i="2"/>
  <c r="H2968" i="2"/>
  <c r="H3032" i="2"/>
  <c r="H3096" i="2"/>
  <c r="H3160" i="2"/>
  <c r="H3224" i="2"/>
  <c r="H3288" i="2"/>
  <c r="H171" i="2"/>
  <c r="H1418" i="2"/>
  <c r="H1720" i="2"/>
  <c r="H1952" i="2"/>
  <c r="H2123" i="2"/>
  <c r="H2297" i="2"/>
  <c r="H2443" i="2"/>
  <c r="H2530" i="2"/>
  <c r="H2607" i="2"/>
  <c r="H2680" i="2"/>
  <c r="H2745" i="2"/>
  <c r="H2809" i="2"/>
  <c r="H2873" i="2"/>
  <c r="H2937" i="2"/>
  <c r="H3001" i="2"/>
  <c r="H3065" i="2"/>
  <c r="H187" i="2"/>
  <c r="H1433" i="2"/>
  <c r="H1721" i="2"/>
  <c r="H1953" i="2"/>
  <c r="H2129" i="2"/>
  <c r="H2298" i="2"/>
  <c r="H2447" i="2"/>
  <c r="H2531" i="2"/>
  <c r="H2608" i="2"/>
  <c r="H2681" i="2"/>
  <c r="H2746" i="2"/>
  <c r="H2810" i="2"/>
  <c r="H2874" i="2"/>
  <c r="H2938" i="2"/>
  <c r="H3002" i="2"/>
  <c r="H3066" i="2"/>
  <c r="H3130" i="2"/>
  <c r="H3194" i="2"/>
  <c r="H3258" i="2"/>
  <c r="H701" i="2"/>
  <c r="H1519" i="2"/>
  <c r="H1793" i="2"/>
  <c r="H2002" i="2"/>
  <c r="H2171" i="2"/>
  <c r="H2345" i="2"/>
  <c r="H2469" i="2"/>
  <c r="H2554" i="2"/>
  <c r="H2627" i="2"/>
  <c r="H2699" i="2"/>
  <c r="H2763" i="2"/>
  <c r="H1734" i="2"/>
  <c r="H176" i="2"/>
  <c r="H1068" i="2"/>
  <c r="H1488" i="2"/>
  <c r="H1006" i="2"/>
  <c r="H427" i="2"/>
  <c r="H1609" i="2"/>
  <c r="H1872" i="2"/>
  <c r="H2020" i="2"/>
  <c r="H2148" i="2"/>
  <c r="H2276" i="2"/>
  <c r="H2404" i="2"/>
  <c r="H2532" i="2"/>
  <c r="H2660" i="2"/>
  <c r="H1041" i="2"/>
  <c r="H1479" i="2"/>
  <c r="H1624" i="2"/>
  <c r="H1752" i="2"/>
  <c r="H1873" i="2"/>
  <c r="H1981" i="2"/>
  <c r="H2061" i="2"/>
  <c r="H2149" i="2"/>
  <c r="H2237" i="2"/>
  <c r="H2317" i="2"/>
  <c r="H2405" i="2"/>
  <c r="H599" i="2"/>
  <c r="H1170" i="2"/>
  <c r="H1497" i="2"/>
  <c r="H1639" i="2"/>
  <c r="H1767" i="2"/>
  <c r="H1885" i="2"/>
  <c r="H1990" i="2"/>
  <c r="H2054" i="2"/>
  <c r="H2118" i="2"/>
  <c r="H2182" i="2"/>
  <c r="H2246" i="2"/>
  <c r="H2310" i="2"/>
  <c r="H2374" i="2"/>
  <c r="H2438" i="2"/>
  <c r="H2502" i="2"/>
  <c r="H235" i="2"/>
  <c r="H880" i="2"/>
  <c r="H1265" i="2"/>
  <c r="H1482" i="2"/>
  <c r="H1587" i="2"/>
  <c r="H1690" i="2"/>
  <c r="H1791" i="2"/>
  <c r="H1875" i="2"/>
  <c r="H1957" i="2"/>
  <c r="H2023" i="2"/>
  <c r="H2087" i="2"/>
  <c r="H2151" i="2"/>
  <c r="H2215" i="2"/>
  <c r="H2279" i="2"/>
  <c r="H2343" i="2"/>
  <c r="H2407" i="2"/>
  <c r="H687" i="2"/>
  <c r="H1138" i="2"/>
  <c r="H1428" i="2"/>
  <c r="H1552" i="2"/>
  <c r="H1655" i="2"/>
  <c r="H1755" i="2"/>
  <c r="H1845" i="2"/>
  <c r="H1930" i="2"/>
  <c r="H2000" i="2"/>
  <c r="H2064" i="2"/>
  <c r="H2128" i="2"/>
  <c r="H2192" i="2"/>
  <c r="H2256" i="2"/>
  <c r="H2320" i="2"/>
  <c r="H2384" i="2"/>
  <c r="H1106" i="2"/>
  <c r="H1608" i="2"/>
  <c r="H1867" i="2"/>
  <c r="H2058" i="2"/>
  <c r="H2227" i="2"/>
  <c r="H2401" i="2"/>
  <c r="H2497" i="2"/>
  <c r="H2578" i="2"/>
  <c r="H2651" i="2"/>
  <c r="H2720" i="2"/>
  <c r="H2784" i="2"/>
  <c r="H2848" i="2"/>
  <c r="H2912" i="2"/>
  <c r="H2976" i="2"/>
  <c r="H3040" i="2"/>
  <c r="H3104" i="2"/>
  <c r="H3168" i="2"/>
  <c r="H3232" i="2"/>
  <c r="H3296" i="2"/>
  <c r="H475" i="2"/>
  <c r="H1472" i="2"/>
  <c r="H1747" i="2"/>
  <c r="H1977" i="2"/>
  <c r="H2146" i="2"/>
  <c r="H2315" i="2"/>
  <c r="H2456" i="2"/>
  <c r="H2541" i="2"/>
  <c r="H2616" i="2"/>
  <c r="H2689" i="2"/>
  <c r="H2753" i="2"/>
  <c r="H2817" i="2"/>
  <c r="H2881" i="2"/>
  <c r="H2945" i="2"/>
  <c r="H3009" i="2"/>
  <c r="H3073" i="2"/>
  <c r="H491" i="2"/>
  <c r="H1473" i="2"/>
  <c r="H1759" i="2"/>
  <c r="H1978" i="2"/>
  <c r="H2147" i="2"/>
  <c r="H2321" i="2"/>
  <c r="H2457" i="2"/>
  <c r="H2543" i="2"/>
  <c r="H2617" i="2"/>
  <c r="H2690" i="2"/>
  <c r="H2754" i="2"/>
  <c r="H2818" i="2"/>
  <c r="H2882" i="2"/>
  <c r="H2946" i="2"/>
  <c r="H3010" i="2"/>
  <c r="H3074" i="2"/>
  <c r="H3138" i="2"/>
  <c r="H3202" i="2"/>
  <c r="H3266" i="2"/>
  <c r="H893" i="2"/>
  <c r="H1554" i="2"/>
  <c r="H1817" i="2"/>
  <c r="H2025" i="2"/>
  <c r="H2194" i="2"/>
  <c r="H2363" i="2"/>
  <c r="H2480" i="2"/>
  <c r="H2563" i="2"/>
  <c r="H2637" i="2"/>
  <c r="H2707" i="2"/>
  <c r="H2771" i="2"/>
  <c r="H2835" i="2"/>
  <c r="H2899" i="2"/>
  <c r="H1281" i="2"/>
  <c r="H1658" i="2"/>
  <c r="H1911" i="2"/>
  <c r="H2090" i="2"/>
  <c r="H2259" i="2"/>
  <c r="H2424" i="2"/>
  <c r="H2513" i="2"/>
  <c r="H2592" i="2"/>
  <c r="H2665" i="2"/>
  <c r="H2732" i="2"/>
  <c r="H2796" i="2"/>
  <c r="H2860" i="2"/>
  <c r="H2924" i="2"/>
  <c r="H2988" i="2"/>
  <c r="H3052" i="2"/>
  <c r="H3116" i="2"/>
  <c r="H1387" i="2"/>
  <c r="H1706" i="2"/>
  <c r="H1943" i="2"/>
  <c r="H2115" i="2"/>
  <c r="H2289" i="2"/>
  <c r="H2440" i="2"/>
  <c r="H2527" i="2"/>
  <c r="H2603" i="2"/>
  <c r="H2677" i="2"/>
  <c r="H2742" i="2"/>
  <c r="H2806" i="2"/>
  <c r="H2050" i="2"/>
  <c r="H2575" i="2"/>
  <c r="H2831" i="2"/>
  <c r="H2981" i="2"/>
  <c r="H3109" i="2"/>
  <c r="H3198" i="2"/>
  <c r="H3284" i="2"/>
  <c r="H3358" i="2"/>
  <c r="H3422" i="2"/>
  <c r="H3486" i="2"/>
  <c r="H3550" i="2"/>
  <c r="H3614" i="2"/>
  <c r="H3678" i="2"/>
  <c r="H3742" i="2"/>
  <c r="H3806" i="2"/>
  <c r="H3870" i="2"/>
  <c r="H3934" i="2"/>
  <c r="H3998" i="2"/>
  <c r="H1859" i="2"/>
  <c r="H2496" i="2"/>
  <c r="H2783" i="2"/>
  <c r="H2950" i="2"/>
  <c r="H3078" i="2"/>
  <c r="H3179" i="2"/>
  <c r="H3263" i="2"/>
  <c r="H3342" i="2"/>
  <c r="H1742" i="2"/>
  <c r="H219" i="2"/>
  <c r="H1084" i="2"/>
  <c r="H1496" i="2"/>
  <c r="H1024" i="2"/>
  <c r="H507" i="2"/>
  <c r="H1623" i="2"/>
  <c r="H1882" i="2"/>
  <c r="H2028" i="2"/>
  <c r="H2156" i="2"/>
  <c r="H2284" i="2"/>
  <c r="H2412" i="2"/>
  <c r="H2540" i="2"/>
  <c r="H2668" i="2"/>
  <c r="H1082" i="2"/>
  <c r="H1507" i="2"/>
  <c r="H1635" i="2"/>
  <c r="H1763" i="2"/>
  <c r="H1895" i="2"/>
  <c r="H1989" i="2"/>
  <c r="H2069" i="2"/>
  <c r="H2165" i="2"/>
  <c r="H2245" i="2"/>
  <c r="H2325" i="2"/>
  <c r="H2421" i="2"/>
  <c r="H663" i="2"/>
  <c r="H1217" i="2"/>
  <c r="H1522" i="2"/>
  <c r="H1650" i="2"/>
  <c r="H1778" i="2"/>
  <c r="H1906" i="2"/>
  <c r="H1998" i="2"/>
  <c r="H2062" i="2"/>
  <c r="H2126" i="2"/>
  <c r="H2190" i="2"/>
  <c r="H2254" i="2"/>
  <c r="H2318" i="2"/>
  <c r="H2382" i="2"/>
  <c r="H2446" i="2"/>
  <c r="H2510" i="2"/>
  <c r="H362" i="2"/>
  <c r="H944" i="2"/>
  <c r="H1306" i="2"/>
  <c r="H1498" i="2"/>
  <c r="H1601" i="2"/>
  <c r="H1704" i="2"/>
  <c r="H1801" i="2"/>
  <c r="H1887" i="2"/>
  <c r="H1967" i="2"/>
  <c r="H2031" i="2"/>
  <c r="H2095" i="2"/>
  <c r="H2159" i="2"/>
  <c r="H2223" i="2"/>
  <c r="H2287" i="2"/>
  <c r="H2351" i="2"/>
  <c r="H2415" i="2"/>
  <c r="H752" i="2"/>
  <c r="H1185" i="2"/>
  <c r="H1447" i="2"/>
  <c r="H1563" i="2"/>
  <c r="H1666" i="2"/>
  <c r="H1769" i="2"/>
  <c r="H1856" i="2"/>
  <c r="H1940" i="2"/>
  <c r="H2008" i="2"/>
  <c r="H2072" i="2"/>
  <c r="H2136" i="2"/>
  <c r="H2200" i="2"/>
  <c r="H2264" i="2"/>
  <c r="H2328" i="2"/>
  <c r="H2392" i="2"/>
  <c r="H1233" i="2"/>
  <c r="H1643" i="2"/>
  <c r="H1891" i="2"/>
  <c r="H2081" i="2"/>
  <c r="H2250" i="2"/>
  <c r="H2417" i="2"/>
  <c r="H2507" i="2"/>
  <c r="H2587" i="2"/>
  <c r="H2661" i="2"/>
  <c r="H2728" i="2"/>
  <c r="H2792" i="2"/>
  <c r="H2856" i="2"/>
  <c r="H2920" i="2"/>
  <c r="H2984" i="2"/>
  <c r="H3048" i="2"/>
  <c r="H3112" i="2"/>
  <c r="H3176" i="2"/>
  <c r="H3240" i="2"/>
  <c r="H3304" i="2"/>
  <c r="H637" i="2"/>
  <c r="H1514" i="2"/>
  <c r="H1784" i="2"/>
  <c r="H1995" i="2"/>
  <c r="H2169" i="2"/>
  <c r="H2338" i="2"/>
  <c r="H2466" i="2"/>
  <c r="H2552" i="2"/>
  <c r="H2625" i="2"/>
  <c r="H2697" i="2"/>
  <c r="H2761" i="2"/>
  <c r="H2825" i="2"/>
  <c r="H2889" i="2"/>
  <c r="H2953" i="2"/>
  <c r="H3017" i="2"/>
  <c r="H3081" i="2"/>
  <c r="H688" i="2"/>
  <c r="H1515" i="2"/>
  <c r="H1785" i="2"/>
  <c r="H2001" i="2"/>
  <c r="H2170" i="2"/>
  <c r="H2339" i="2"/>
  <c r="H2467" i="2"/>
  <c r="H2553" i="2"/>
  <c r="H2626" i="2"/>
  <c r="H2698" i="2"/>
  <c r="H2762" i="2"/>
  <c r="H2826" i="2"/>
  <c r="H2890" i="2"/>
  <c r="H2954" i="2"/>
  <c r="H3018" i="2"/>
  <c r="H3082" i="2"/>
  <c r="H3146" i="2"/>
  <c r="H3210" i="2"/>
  <c r="H3274" i="2"/>
  <c r="H1026" i="2"/>
  <c r="H1592" i="2"/>
  <c r="H1848" i="2"/>
  <c r="H2043" i="2"/>
  <c r="H2217" i="2"/>
  <c r="H2386" i="2"/>
  <c r="H2490" i="2"/>
  <c r="H2573" i="2"/>
  <c r="H2646" i="2"/>
  <c r="H2715" i="2"/>
  <c r="H2779" i="2"/>
  <c r="H2843" i="2"/>
  <c r="H2907" i="2"/>
  <c r="H1382" i="2"/>
  <c r="H1696" i="2"/>
  <c r="H1935" i="2"/>
  <c r="H2113" i="2"/>
  <c r="H2282" i="2"/>
  <c r="H2435" i="2"/>
  <c r="H2523" i="2"/>
  <c r="H2601" i="2"/>
  <c r="H2674" i="2"/>
  <c r="H2740" i="2"/>
  <c r="H2804" i="2"/>
  <c r="H2868" i="2"/>
  <c r="H2932" i="2"/>
  <c r="H2996" i="2"/>
  <c r="H3060" i="2"/>
  <c r="H384" i="2"/>
  <c r="H1454" i="2"/>
  <c r="H1736" i="2"/>
  <c r="H1969" i="2"/>
  <c r="H2138" i="2"/>
  <c r="H2307" i="2"/>
  <c r="H2451" i="2"/>
  <c r="H2537" i="2"/>
  <c r="H2613" i="2"/>
  <c r="H2686" i="2"/>
  <c r="H2750" i="2"/>
  <c r="H299" i="2"/>
  <c r="H2137" i="2"/>
  <c r="H2611" i="2"/>
  <c r="H2854" i="2"/>
  <c r="H2997" i="2"/>
  <c r="H3124" i="2"/>
  <c r="H3209" i="2"/>
  <c r="H3294" i="2"/>
  <c r="H3366" i="2"/>
  <c r="H3430" i="2"/>
  <c r="H3494" i="2"/>
  <c r="H3558" i="2"/>
  <c r="H3622" i="2"/>
  <c r="H3686" i="2"/>
  <c r="H3750" i="2"/>
  <c r="H3814" i="2"/>
  <c r="H3878" i="2"/>
  <c r="H3942" i="2"/>
  <c r="H4006" i="2"/>
  <c r="H1970" i="2"/>
  <c r="H2538" i="2"/>
  <c r="H2814" i="2"/>
  <c r="H2966" i="2"/>
  <c r="H3094" i="2"/>
  <c r="H3189" i="2"/>
  <c r="H3275" i="2"/>
  <c r="H3351" i="2"/>
  <c r="H3415" i="2"/>
  <c r="H3479" i="2"/>
  <c r="H3543" i="2"/>
  <c r="H3607" i="2"/>
  <c r="H3671" i="2"/>
  <c r="H3735" i="2"/>
  <c r="H3799" i="2"/>
  <c r="H3863" i="2"/>
  <c r="H3927" i="2"/>
  <c r="H3991" i="2"/>
  <c r="H1770" i="2"/>
  <c r="H2461" i="2"/>
  <c r="H2757" i="2"/>
  <c r="H2935" i="2"/>
  <c r="H3063" i="2"/>
  <c r="H3169" i="2"/>
  <c r="H3254" i="2"/>
  <c r="H3334" i="2"/>
  <c r="H3400" i="2"/>
  <c r="H3464" i="2"/>
  <c r="H3528" i="2"/>
  <c r="H3592" i="2"/>
  <c r="H3656" i="2"/>
  <c r="H3720" i="2"/>
  <c r="H3784" i="2"/>
  <c r="H3848" i="2"/>
  <c r="H3912" i="2"/>
  <c r="H3976" i="2"/>
  <c r="H1504" i="2"/>
  <c r="H2331" i="2"/>
  <c r="H2695" i="2"/>
  <c r="H2903" i="2"/>
  <c r="H3035" i="2"/>
  <c r="H3149" i="2"/>
  <c r="H3235" i="2"/>
  <c r="H3317" i="2"/>
  <c r="H3385" i="2"/>
  <c r="H3449" i="2"/>
  <c r="H3513" i="2"/>
  <c r="H3577" i="2"/>
  <c r="H3641" i="2"/>
  <c r="H3705" i="2"/>
  <c r="H3769" i="2"/>
  <c r="H3833" i="2"/>
  <c r="H1667" i="2"/>
  <c r="H2425" i="2"/>
  <c r="H2733" i="2"/>
  <c r="H2925" i="2"/>
  <c r="H3053" i="2"/>
  <c r="H3161" i="2"/>
  <c r="H3246" i="2"/>
  <c r="H3327" i="2"/>
  <c r="H3394" i="2"/>
  <c r="H3458" i="2"/>
  <c r="H3522" i="2"/>
  <c r="H3586" i="2"/>
  <c r="H3650" i="2"/>
  <c r="H3714" i="2"/>
  <c r="H3778" i="2"/>
  <c r="H3842" i="2"/>
  <c r="H3906" i="2"/>
  <c r="H3970" i="2"/>
  <c r="H1320" i="2"/>
  <c r="H2267" i="2"/>
  <c r="H2669" i="2"/>
  <c r="H2887" i="2"/>
  <c r="H3022" i="2"/>
  <c r="H3141" i="2"/>
  <c r="H3227" i="2"/>
  <c r="H3310" i="2"/>
  <c r="H1798" i="2"/>
  <c r="H496" i="2"/>
  <c r="H1196" i="2"/>
  <c r="H352" i="2"/>
  <c r="H1136" i="2"/>
  <c r="H989" i="2"/>
  <c r="H1712" i="2"/>
  <c r="H1893" i="2"/>
  <c r="H2036" i="2"/>
  <c r="H2164" i="2"/>
  <c r="H2292" i="2"/>
  <c r="H2420" i="2"/>
  <c r="H2548" i="2"/>
  <c r="H2676" i="2"/>
  <c r="H1122" i="2"/>
  <c r="H1521" i="2"/>
  <c r="H1649" i="2"/>
  <c r="H1787" i="2"/>
  <c r="H1905" i="2"/>
  <c r="H1997" i="2"/>
  <c r="H2085" i="2"/>
  <c r="H2173" i="2"/>
  <c r="H2253" i="2"/>
  <c r="H2341" i="2"/>
  <c r="H2429" i="2"/>
  <c r="H738" i="2"/>
  <c r="H1298" i="2"/>
  <c r="H1536" i="2"/>
  <c r="H1664" i="2"/>
  <c r="H1800" i="2"/>
  <c r="H1917" i="2"/>
  <c r="H2006" i="2"/>
  <c r="H2070" i="2"/>
  <c r="H2134" i="2"/>
  <c r="H2198" i="2"/>
  <c r="H2262" i="2"/>
  <c r="H2326" i="2"/>
  <c r="H2390" i="2"/>
  <c r="H2454" i="2"/>
  <c r="H2518" i="2"/>
  <c r="H459" i="2"/>
  <c r="H1007" i="2"/>
  <c r="H1338" i="2"/>
  <c r="H1512" i="2"/>
  <c r="H1615" i="2"/>
  <c r="H1715" i="2"/>
  <c r="H1811" i="2"/>
  <c r="H1897" i="2"/>
  <c r="H1975" i="2"/>
  <c r="H2039" i="2"/>
  <c r="H2103" i="2"/>
  <c r="H2167" i="2"/>
  <c r="H2231" i="2"/>
  <c r="H2295" i="2"/>
  <c r="H2359" i="2"/>
  <c r="H144" i="2"/>
  <c r="H816" i="2"/>
  <c r="H1226" i="2"/>
  <c r="H1465" i="2"/>
  <c r="H1577" i="2"/>
  <c r="H1680" i="2"/>
  <c r="H1781" i="2"/>
  <c r="H1866" i="2"/>
  <c r="H1949" i="2"/>
  <c r="H2016" i="2"/>
  <c r="H2080" i="2"/>
  <c r="H2144" i="2"/>
  <c r="H2208" i="2"/>
  <c r="H2272" i="2"/>
  <c r="H2336" i="2"/>
  <c r="H2400" i="2"/>
  <c r="H1324" i="2"/>
  <c r="H1681" i="2"/>
  <c r="H1922" i="2"/>
  <c r="H2099" i="2"/>
  <c r="H2273" i="2"/>
  <c r="H2431" i="2"/>
  <c r="H2519" i="2"/>
  <c r="H2597" i="2"/>
  <c r="H2670" i="2"/>
  <c r="H2736" i="2"/>
  <c r="H2800" i="2"/>
  <c r="H2864" i="2"/>
  <c r="H2928" i="2"/>
  <c r="H2992" i="2"/>
  <c r="H3056" i="2"/>
  <c r="H3120" i="2"/>
  <c r="H3184" i="2"/>
  <c r="H3248" i="2"/>
  <c r="H3312" i="2"/>
  <c r="H840" i="2"/>
  <c r="H1544" i="2"/>
  <c r="H1815" i="2"/>
  <c r="H2018" i="2"/>
  <c r="H2187" i="2"/>
  <c r="H2361" i="2"/>
  <c r="H2477" i="2"/>
  <c r="H2561" i="2"/>
  <c r="H2634" i="2"/>
  <c r="H2705" i="2"/>
  <c r="H2769" i="2"/>
  <c r="H2833" i="2"/>
  <c r="H2897" i="2"/>
  <c r="H2961" i="2"/>
  <c r="H3025" i="2"/>
  <c r="H3089" i="2"/>
  <c r="H842" i="2"/>
  <c r="H1553" i="2"/>
  <c r="H1816" i="2"/>
  <c r="H2019" i="2"/>
  <c r="H2193" i="2"/>
  <c r="H2362" i="2"/>
  <c r="H2479" i="2"/>
  <c r="H2562" i="2"/>
  <c r="H2635" i="2"/>
  <c r="H2706" i="2"/>
  <c r="H2770" i="2"/>
  <c r="H2834" i="2"/>
  <c r="H2898" i="2"/>
  <c r="H2962" i="2"/>
  <c r="H3026" i="2"/>
  <c r="H3090" i="2"/>
  <c r="H3154" i="2"/>
  <c r="H3218" i="2"/>
  <c r="H3282" i="2"/>
  <c r="H1153" i="2"/>
  <c r="H1619" i="2"/>
  <c r="H1879" i="2"/>
  <c r="H2066" i="2"/>
  <c r="H2235" i="2"/>
  <c r="H2408" i="2"/>
  <c r="H2501" i="2"/>
  <c r="H2582" i="2"/>
  <c r="H2655" i="2"/>
  <c r="H2723" i="2"/>
  <c r="H2787" i="2"/>
  <c r="H2851" i="2"/>
  <c r="H282" i="2"/>
  <c r="H1436" i="2"/>
  <c r="H1731" i="2"/>
  <c r="H1961" i="2"/>
  <c r="H2131" i="2"/>
  <c r="H2305" i="2"/>
  <c r="H2449" i="2"/>
  <c r="H2535" i="2"/>
  <c r="H2610" i="2"/>
  <c r="H2683" i="2"/>
  <c r="H2748" i="2"/>
  <c r="H2812" i="2"/>
  <c r="H2876" i="2"/>
  <c r="H2940" i="2"/>
  <c r="H3004" i="2"/>
  <c r="H3068" i="2"/>
  <c r="H573" i="2"/>
  <c r="H1503" i="2"/>
  <c r="H1771" i="2"/>
  <c r="H1987" i="2"/>
  <c r="H2161" i="2"/>
  <c r="H2330" i="2"/>
  <c r="H2463" i="2"/>
  <c r="H2547" i="2"/>
  <c r="H2622" i="2"/>
  <c r="H2694" i="2"/>
  <c r="H2758" i="2"/>
  <c r="H1066" i="2"/>
  <c r="H2219" i="2"/>
  <c r="H2648" i="2"/>
  <c r="H2877" i="2"/>
  <c r="H3013" i="2"/>
  <c r="H3134" i="2"/>
  <c r="H3220" i="2"/>
  <c r="H3305" i="2"/>
  <c r="H3374" i="2"/>
  <c r="H3438" i="2"/>
  <c r="H3502" i="2"/>
  <c r="H3566" i="2"/>
  <c r="H3630" i="2"/>
  <c r="H3694" i="2"/>
  <c r="H3758" i="2"/>
  <c r="H3822" i="2"/>
  <c r="H3886" i="2"/>
  <c r="H3950" i="2"/>
  <c r="H4014" i="2"/>
  <c r="H2057" i="2"/>
  <c r="H2577" i="2"/>
  <c r="H2837" i="2"/>
  <c r="H2982" i="2"/>
  <c r="H3110" i="2"/>
  <c r="H3199" i="2"/>
  <c r="H3285" i="2"/>
  <c r="H3359" i="2"/>
  <c r="H3423" i="2"/>
  <c r="H3487" i="2"/>
  <c r="H3551" i="2"/>
  <c r="H3615" i="2"/>
  <c r="H3679" i="2"/>
  <c r="H3743" i="2"/>
  <c r="H3807" i="2"/>
  <c r="H3871" i="2"/>
  <c r="H3935" i="2"/>
  <c r="H3999" i="2"/>
  <c r="H1881" i="2"/>
  <c r="H2504" i="2"/>
  <c r="H2789" i="2"/>
  <c r="H2951" i="2"/>
  <c r="H3079" i="2"/>
  <c r="H3180" i="2"/>
  <c r="H3265" i="2"/>
  <c r="H3343" i="2"/>
  <c r="H3408" i="2"/>
  <c r="H3472" i="2"/>
  <c r="H3536" i="2"/>
  <c r="H3600" i="2"/>
  <c r="H3664" i="2"/>
  <c r="H3728" i="2"/>
  <c r="H3792" i="2"/>
  <c r="H3856" i="2"/>
  <c r="H3920" i="2"/>
  <c r="H3984" i="2"/>
  <c r="H1642" i="2"/>
  <c r="H2416" i="2"/>
  <c r="H2727" i="2"/>
  <c r="H2923" i="2"/>
  <c r="H3051" i="2"/>
  <c r="H3159" i="2"/>
  <c r="H3245" i="2"/>
  <c r="H3326" i="2"/>
  <c r="H3393" i="2"/>
  <c r="H3457" i="2"/>
  <c r="H3521" i="2"/>
  <c r="H3585" i="2"/>
  <c r="H3649" i="2"/>
  <c r="H3713" i="2"/>
  <c r="H3777" i="2"/>
  <c r="H3841" i="2"/>
  <c r="H1795" i="2"/>
  <c r="H2472" i="2"/>
  <c r="H2765" i="2"/>
  <c r="H2941" i="2"/>
  <c r="H3069" i="2"/>
  <c r="H3172" i="2"/>
  <c r="H3257" i="2"/>
  <c r="H3337" i="2"/>
  <c r="H3402" i="2"/>
  <c r="H3466" i="2"/>
  <c r="H3530" i="2"/>
  <c r="H3594" i="2"/>
  <c r="H3658" i="2"/>
  <c r="H3722" i="2"/>
  <c r="H3786" i="2"/>
  <c r="H3850" i="2"/>
  <c r="H3914" i="2"/>
  <c r="H3978" i="2"/>
  <c r="H1539" i="2"/>
  <c r="H2354" i="2"/>
  <c r="H1806" i="2"/>
  <c r="H525" i="2"/>
  <c r="H1212" i="2"/>
  <c r="H395" i="2"/>
  <c r="H1152" i="2"/>
  <c r="H1034" i="2"/>
  <c r="H1723" i="2"/>
  <c r="H1904" i="2"/>
  <c r="H2044" i="2"/>
  <c r="H2172" i="2"/>
  <c r="H2300" i="2"/>
  <c r="H2428" i="2"/>
  <c r="H2556" i="2"/>
  <c r="H2684" i="2"/>
  <c r="H1169" i="2"/>
  <c r="H1535" i="2"/>
  <c r="H1663" i="2"/>
  <c r="H1809" i="2"/>
  <c r="H1915" i="2"/>
  <c r="H2005" i="2"/>
  <c r="H2101" i="2"/>
  <c r="H2181" i="2"/>
  <c r="H2261" i="2"/>
  <c r="H2357" i="2"/>
  <c r="H2437" i="2"/>
  <c r="H803" i="2"/>
  <c r="H1370" i="2"/>
  <c r="H1547" i="2"/>
  <c r="H1675" i="2"/>
  <c r="H1821" i="2"/>
  <c r="H1928" i="2"/>
  <c r="H2014" i="2"/>
  <c r="H2078" i="2"/>
  <c r="H2142" i="2"/>
  <c r="H2206" i="2"/>
  <c r="H2270" i="2"/>
  <c r="H2334" i="2"/>
  <c r="H2398" i="2"/>
  <c r="H2462" i="2"/>
  <c r="H2526" i="2"/>
  <c r="H535" i="2"/>
  <c r="H1050" i="2"/>
  <c r="H1376" i="2"/>
  <c r="H1523" i="2"/>
  <c r="H1626" i="2"/>
  <c r="H1729" i="2"/>
  <c r="H1823" i="2"/>
  <c r="H1907" i="2"/>
  <c r="H1983" i="2"/>
  <c r="H2047" i="2"/>
  <c r="H2111" i="2"/>
  <c r="H2175" i="2"/>
  <c r="H2239" i="2"/>
  <c r="H2303" i="2"/>
  <c r="H2367" i="2"/>
  <c r="H256" i="2"/>
  <c r="H891" i="2"/>
  <c r="H1266" i="2"/>
  <c r="H1483" i="2"/>
  <c r="H1591" i="2"/>
  <c r="H1691" i="2"/>
  <c r="H1792" i="2"/>
  <c r="H1877" i="2"/>
  <c r="H1959" i="2"/>
  <c r="H2024" i="2"/>
  <c r="H2088" i="2"/>
  <c r="H2152" i="2"/>
  <c r="H2216" i="2"/>
  <c r="H2280" i="2"/>
  <c r="H2344" i="2"/>
  <c r="H154" i="2"/>
  <c r="H1414" i="2"/>
  <c r="H1711" i="2"/>
  <c r="H1951" i="2"/>
  <c r="H2122" i="2"/>
  <c r="H2291" i="2"/>
  <c r="H2442" i="2"/>
  <c r="H2529" i="2"/>
  <c r="H2606" i="2"/>
  <c r="H2679" i="2"/>
  <c r="H2744" i="2"/>
  <c r="H2808" i="2"/>
  <c r="H2872" i="2"/>
  <c r="H2936" i="2"/>
  <c r="H3000" i="2"/>
  <c r="H3064" i="2"/>
  <c r="H3128" i="2"/>
  <c r="H3192" i="2"/>
  <c r="H3256" i="2"/>
  <c r="H3320" i="2"/>
  <c r="H1018" i="2"/>
  <c r="H1579" i="2"/>
  <c r="H1839" i="2"/>
  <c r="H2041" i="2"/>
  <c r="H2210" i="2"/>
  <c r="H2379" i="2"/>
  <c r="H2488" i="2"/>
  <c r="H2570" i="2"/>
  <c r="H2643" i="2"/>
  <c r="H2713" i="2"/>
  <c r="H2777" i="2"/>
  <c r="H2841" i="2"/>
  <c r="H2905" i="2"/>
  <c r="H2969" i="2"/>
  <c r="H3033" i="2"/>
  <c r="H3097" i="2"/>
  <c r="H1025" i="2"/>
  <c r="H1583" i="2"/>
  <c r="H1847" i="2"/>
  <c r="H2042" i="2"/>
  <c r="H2211" i="2"/>
  <c r="H2385" i="2"/>
  <c r="H2489" i="2"/>
  <c r="H2571" i="2"/>
  <c r="H2645" i="2"/>
  <c r="H2714" i="2"/>
  <c r="H2778" i="2"/>
  <c r="H2842" i="2"/>
  <c r="H2906" i="2"/>
  <c r="H2970" i="2"/>
  <c r="H3034" i="2"/>
  <c r="H3098" i="2"/>
  <c r="H3162" i="2"/>
  <c r="H3226" i="2"/>
  <c r="H3290" i="2"/>
  <c r="H1274" i="2"/>
  <c r="H1657" i="2"/>
  <c r="H1903" i="2"/>
  <c r="H2089" i="2"/>
  <c r="H2258" i="2"/>
  <c r="H2423" i="2"/>
  <c r="H2512" i="2"/>
  <c r="H2591" i="2"/>
  <c r="H2664" i="2"/>
  <c r="H2731" i="2"/>
  <c r="H2795" i="2"/>
  <c r="H2859" i="2"/>
  <c r="H559" i="2"/>
  <c r="H1489" i="2"/>
  <c r="H1761" i="2"/>
  <c r="H1985" i="2"/>
  <c r="H2154" i="2"/>
  <c r="H2323" i="2"/>
  <c r="H2459" i="2"/>
  <c r="H2545" i="2"/>
  <c r="H2619" i="2"/>
  <c r="H2692" i="2"/>
  <c r="H2756" i="2"/>
  <c r="H2820" i="2"/>
  <c r="H2884" i="2"/>
  <c r="H2948" i="2"/>
  <c r="H3012" i="2"/>
  <c r="H3076" i="2"/>
  <c r="H765" i="2"/>
  <c r="H1530" i="2"/>
  <c r="H1803" i="2"/>
  <c r="H2010" i="2"/>
  <c r="H2179" i="2"/>
  <c r="H2353" i="2"/>
  <c r="H2473" i="2"/>
  <c r="H2558" i="2"/>
  <c r="H2631" i="2"/>
  <c r="H2702" i="2"/>
  <c r="H2766" i="2"/>
  <c r="H1451" i="2"/>
  <c r="H2306" i="2"/>
  <c r="H2685" i="2"/>
  <c r="H2895" i="2"/>
  <c r="H3029" i="2"/>
  <c r="H3145" i="2"/>
  <c r="H3230" i="2"/>
  <c r="H3314" i="2"/>
  <c r="H3382" i="2"/>
  <c r="H3446" i="2"/>
  <c r="H3510" i="2"/>
  <c r="H3574" i="2"/>
  <c r="H3638" i="2"/>
  <c r="H3702" i="2"/>
  <c r="H3766" i="2"/>
  <c r="H3830" i="2"/>
  <c r="H3894" i="2"/>
  <c r="H3958" i="2"/>
  <c r="H400" i="2"/>
  <c r="H2139" i="2"/>
  <c r="H2614" i="2"/>
  <c r="H2855" i="2"/>
  <c r="H2998" i="2"/>
  <c r="H3125" i="2"/>
  <c r="H3211" i="2"/>
  <c r="H3295" i="2"/>
  <c r="H2811" i="2"/>
  <c r="H1825" i="2"/>
  <c r="H2481" i="2"/>
  <c r="H2772" i="2"/>
  <c r="H3028" i="2"/>
  <c r="H1858" i="2"/>
  <c r="H2495" i="2"/>
  <c r="H2782" i="2"/>
  <c r="H2933" i="2"/>
  <c r="H3332" i="2"/>
  <c r="H3590" i="2"/>
  <c r="H3846" i="2"/>
  <c r="H2313" i="2"/>
  <c r="H3147" i="2"/>
  <c r="H3399" i="2"/>
  <c r="H3527" i="2"/>
  <c r="H3655" i="2"/>
  <c r="H3783" i="2"/>
  <c r="H3911" i="2"/>
  <c r="H1490" i="2"/>
  <c r="H2693" i="2"/>
  <c r="H3031" i="2"/>
  <c r="H3233" i="2"/>
  <c r="H3384" i="2"/>
  <c r="H3512" i="2"/>
  <c r="H3640" i="2"/>
  <c r="H3768" i="2"/>
  <c r="H3896" i="2"/>
  <c r="H624" i="2"/>
  <c r="H2623" i="2"/>
  <c r="H3003" i="2"/>
  <c r="H3213" i="2"/>
  <c r="H3369" i="2"/>
  <c r="H3497" i="2"/>
  <c r="H3625" i="2"/>
  <c r="H3753" i="2"/>
  <c r="H1282" i="2"/>
  <c r="H2666" i="2"/>
  <c r="H3021" i="2"/>
  <c r="H3225" i="2"/>
  <c r="H3378" i="2"/>
  <c r="H3506" i="2"/>
  <c r="H3634" i="2"/>
  <c r="H3762" i="2"/>
  <c r="H3890" i="2"/>
  <c r="H4018" i="2"/>
  <c r="H2595" i="2"/>
  <c r="H2910" i="2"/>
  <c r="H3086" i="2"/>
  <c r="H3205" i="2"/>
  <c r="H3319" i="2"/>
  <c r="H917" i="2"/>
  <c r="H2201" i="2"/>
  <c r="H2639" i="2"/>
  <c r="H2870" i="2"/>
  <c r="H3007" i="2"/>
  <c r="H3132" i="2"/>
  <c r="H3133" i="2"/>
  <c r="H3428" i="2"/>
  <c r="H3597" i="2"/>
  <c r="H3771" i="2"/>
  <c r="H3923" i="2"/>
  <c r="H1409" i="2"/>
  <c r="H3281" i="2"/>
  <c r="H3493" i="2"/>
  <c r="H3667" i="2"/>
  <c r="H3836" i="2"/>
  <c r="H3972" i="2"/>
  <c r="H2915" i="2"/>
  <c r="H3389" i="2"/>
  <c r="H3563" i="2"/>
  <c r="H3732" i="2"/>
  <c r="H3893" i="2"/>
  <c r="H3123" i="2"/>
  <c r="H3249" i="2"/>
  <c r="H3477" i="2"/>
  <c r="H3651" i="2"/>
  <c r="H3820" i="2"/>
  <c r="H3961" i="2"/>
  <c r="H2775" i="2"/>
  <c r="H3365" i="2"/>
  <c r="H3547" i="2"/>
  <c r="H3716" i="2"/>
  <c r="H3883" i="2"/>
  <c r="H4011" i="2"/>
  <c r="H3174" i="2"/>
  <c r="H3443" i="2"/>
  <c r="H3612" i="2"/>
  <c r="H3781" i="2"/>
  <c r="H3932" i="2"/>
  <c r="H2034" i="2"/>
  <c r="H3303" i="2"/>
  <c r="H3508" i="2"/>
  <c r="H3677" i="2"/>
  <c r="H3851" i="2"/>
  <c r="H3981" i="2"/>
  <c r="H3348" i="2"/>
  <c r="H3573" i="2"/>
  <c r="H3747" i="2"/>
  <c r="H3905" i="2"/>
  <c r="F19" i="2"/>
  <c r="F83" i="2"/>
  <c r="F147" i="2"/>
  <c r="F211" i="2"/>
  <c r="F275" i="2"/>
  <c r="F339" i="2"/>
  <c r="F403" i="2"/>
  <c r="F467" i="2"/>
  <c r="F12" i="2"/>
  <c r="F76" i="2"/>
  <c r="F140" i="2"/>
  <c r="F204" i="2"/>
  <c r="F268" i="2"/>
  <c r="F332" i="2"/>
  <c r="F396" i="2"/>
  <c r="F460" i="2"/>
  <c r="F524" i="2"/>
  <c r="F53" i="2"/>
  <c r="F117" i="2"/>
  <c r="F181" i="2"/>
  <c r="F245" i="2"/>
  <c r="F309" i="2"/>
  <c r="F373" i="2"/>
  <c r="F437" i="2"/>
  <c r="F501" i="2"/>
  <c r="F565" i="2"/>
  <c r="F629" i="2"/>
  <c r="F54" i="2"/>
  <c r="F118" i="2"/>
  <c r="F182" i="2"/>
  <c r="F246" i="2"/>
  <c r="F310" i="2"/>
  <c r="F374" i="2"/>
  <c r="F438" i="2"/>
  <c r="F502" i="2"/>
  <c r="F566" i="2"/>
  <c r="F630" i="2"/>
  <c r="F694" i="2"/>
  <c r="F758" i="2"/>
  <c r="F822" i="2"/>
  <c r="F886" i="2"/>
  <c r="F950" i="2"/>
  <c r="F23" i="2"/>
  <c r="F87" i="2"/>
  <c r="F151" i="2"/>
  <c r="F215" i="2"/>
  <c r="F279" i="2"/>
  <c r="F343" i="2"/>
  <c r="F407" i="2"/>
  <c r="F32" i="2"/>
  <c r="F96" i="2"/>
  <c r="F160" i="2"/>
  <c r="F224" i="2"/>
  <c r="F288" i="2"/>
  <c r="F352" i="2"/>
  <c r="F416" i="2"/>
  <c r="F480" i="2"/>
  <c r="F25" i="2"/>
  <c r="F89" i="2"/>
  <c r="F153" i="2"/>
  <c r="F217" i="2"/>
  <c r="F281" i="2"/>
  <c r="F345" i="2"/>
  <c r="F409" i="2"/>
  <c r="F473" i="2"/>
  <c r="F537" i="2"/>
  <c r="F601" i="2"/>
  <c r="F665" i="2"/>
  <c r="F729" i="2"/>
  <c r="F793" i="2"/>
  <c r="F857" i="2"/>
  <c r="F921" i="2"/>
  <c r="F985" i="2"/>
  <c r="F210" i="2"/>
  <c r="F548" i="2"/>
  <c r="F650" i="2"/>
  <c r="F735" i="2"/>
  <c r="F820" i="2"/>
  <c r="F906" i="2"/>
  <c r="F991" i="2"/>
  <c r="F1059" i="2"/>
  <c r="F1123" i="2"/>
  <c r="F1187" i="2"/>
  <c r="F1251" i="2"/>
  <c r="F1315" i="2"/>
  <c r="F1379" i="2"/>
  <c r="F1443" i="2"/>
  <c r="F1507" i="2"/>
  <c r="F1571" i="2"/>
  <c r="F282" i="2"/>
  <c r="F563" i="2"/>
  <c r="F661" i="2"/>
  <c r="F747" i="2"/>
  <c r="F832" i="2"/>
  <c r="F917" i="2"/>
  <c r="F1002" i="2"/>
  <c r="F1068" i="2"/>
  <c r="F1132" i="2"/>
  <c r="F1196" i="2"/>
  <c r="F1260" i="2"/>
  <c r="F1324" i="2"/>
  <c r="F1388" i="2"/>
  <c r="F354" i="2"/>
  <c r="F578" i="2"/>
  <c r="F674" i="2"/>
  <c r="F759" i="2"/>
  <c r="F844" i="2"/>
  <c r="F930" i="2"/>
  <c r="F1012" i="2"/>
  <c r="F1077" i="2"/>
  <c r="F1141" i="2"/>
  <c r="F1205" i="2"/>
  <c r="F1269" i="2"/>
  <c r="F1333" i="2"/>
  <c r="F1397" i="2"/>
  <c r="F1461" i="2"/>
  <c r="F1525" i="2"/>
  <c r="F1589" i="2"/>
  <c r="F426" i="2"/>
  <c r="F592" i="2"/>
  <c r="F685" i="2"/>
  <c r="F771" i="2"/>
  <c r="F856" i="2"/>
  <c r="F941" i="2"/>
  <c r="F1022" i="2"/>
  <c r="F1086" i="2"/>
  <c r="F1150" i="2"/>
  <c r="F1214" i="2"/>
  <c r="F1278" i="2"/>
  <c r="F1342" i="2"/>
  <c r="F1406" i="2"/>
  <c r="F1470" i="2"/>
  <c r="F1534" i="2"/>
  <c r="F50" i="2"/>
  <c r="F503" i="2"/>
  <c r="F619" i="2"/>
  <c r="F708" i="2"/>
  <c r="F794" i="2"/>
  <c r="F879" i="2"/>
  <c r="F964" i="2"/>
  <c r="F1039" i="2"/>
  <c r="F1103" i="2"/>
  <c r="F1167" i="2"/>
  <c r="F1231" i="2"/>
  <c r="F1295" i="2"/>
  <c r="F1359" i="2"/>
  <c r="F1423" i="2"/>
  <c r="F250" i="2"/>
  <c r="F556" i="2"/>
  <c r="F656" i="2"/>
  <c r="F741" i="2"/>
  <c r="F827" i="2"/>
  <c r="F912" i="2"/>
  <c r="F997" i="2"/>
  <c r="F1064" i="2"/>
  <c r="F1128" i="2"/>
  <c r="F1192" i="2"/>
  <c r="F1256" i="2"/>
  <c r="F1320" i="2"/>
  <c r="F1384" i="2"/>
  <c r="F1448" i="2"/>
  <c r="F1512" i="2"/>
  <c r="F479" i="2"/>
  <c r="F871" i="2"/>
  <c r="F1161" i="2"/>
  <c r="F1412" i="2"/>
  <c r="F1546" i="2"/>
  <c r="F1630" i="2"/>
  <c r="F1694" i="2"/>
  <c r="F1758" i="2"/>
  <c r="F1822" i="2"/>
  <c r="F1886" i="2"/>
  <c r="F1950" i="2"/>
  <c r="F2014" i="2"/>
  <c r="F2078" i="2"/>
  <c r="F2142" i="2"/>
  <c r="F2206" i="2"/>
  <c r="F2270" i="2"/>
  <c r="F560" i="2"/>
  <c r="F915" i="2"/>
  <c r="F1194" i="2"/>
  <c r="F1436" i="2"/>
  <c r="F1561" i="2"/>
  <c r="F1639" i="2"/>
  <c r="F1703" i="2"/>
  <c r="F1767" i="2"/>
  <c r="F1831" i="2"/>
  <c r="F1895" i="2"/>
  <c r="F1959" i="2"/>
  <c r="F2023" i="2"/>
  <c r="F2087" i="2"/>
  <c r="F2151" i="2"/>
  <c r="F2215" i="2"/>
  <c r="F711" i="2"/>
  <c r="F1041" i="2"/>
  <c r="F1297" i="2"/>
  <c r="F1492" i="2"/>
  <c r="F1600" i="2"/>
  <c r="F1664" i="2"/>
  <c r="F1728" i="2"/>
  <c r="F1792" i="2"/>
  <c r="F1856" i="2"/>
  <c r="F1920" i="2"/>
  <c r="F1984" i="2"/>
  <c r="F2048" i="2"/>
  <c r="F2112" i="2"/>
  <c r="F2176" i="2"/>
  <c r="F2240" i="2"/>
  <c r="F635" i="2"/>
  <c r="F978" i="2"/>
  <c r="F1241" i="2"/>
  <c r="F1465" i="2"/>
  <c r="F1578" i="2"/>
  <c r="F1650" i="2"/>
  <c r="F1714" i="2"/>
  <c r="F1778" i="2"/>
  <c r="F1842" i="2"/>
  <c r="F1906" i="2"/>
  <c r="F1970" i="2"/>
  <c r="F2034" i="2"/>
  <c r="F2098" i="2"/>
  <c r="F2162" i="2"/>
  <c r="F394" i="2"/>
  <c r="F851" i="2"/>
  <c r="F1146" i="2"/>
  <c r="F1402" i="2"/>
  <c r="F1543" i="2"/>
  <c r="F1627" i="2"/>
  <c r="F1691" i="2"/>
  <c r="F1755" i="2"/>
  <c r="F1819" i="2"/>
  <c r="F1883" i="2"/>
  <c r="F1947" i="2"/>
  <c r="F2011" i="2"/>
  <c r="F2075" i="2"/>
  <c r="F2139" i="2"/>
  <c r="F925" i="2"/>
  <c r="F596" i="2"/>
  <c r="F1378" i="2"/>
  <c r="F1138" i="2"/>
  <c r="F1604" i="2"/>
  <c r="F1773" i="2"/>
  <c r="F1945" i="2"/>
  <c r="F2116" i="2"/>
  <c r="F2247" i="2"/>
  <c r="F2323" i="2"/>
  <c r="F2387" i="2"/>
  <c r="F2451" i="2"/>
  <c r="F2515" i="2"/>
  <c r="F2579" i="2"/>
  <c r="F2643" i="2"/>
  <c r="F2707" i="2"/>
  <c r="F2771" i="2"/>
  <c r="F2835" i="2"/>
  <c r="F2899" i="2"/>
  <c r="F2963" i="2"/>
  <c r="F3027" i="2"/>
  <c r="F1058" i="2"/>
  <c r="F1577" i="2"/>
  <c r="F1756" i="2"/>
  <c r="F1925" i="2"/>
  <c r="F2097" i="2"/>
  <c r="F2237" i="2"/>
  <c r="F2316" i="2"/>
  <c r="F2380" i="2"/>
  <c r="F2444" i="2"/>
  <c r="F2508" i="2"/>
  <c r="F2572" i="2"/>
  <c r="F2636" i="2"/>
  <c r="F2700" i="2"/>
  <c r="F2764" i="2"/>
  <c r="F2828" i="2"/>
  <c r="F988" i="2"/>
  <c r="F1545" i="2"/>
  <c r="F1737" i="2"/>
  <c r="F1908" i="2"/>
  <c r="F2077" i="2"/>
  <c r="F2227" i="2"/>
  <c r="F2308" i="2"/>
  <c r="F2373" i="2"/>
  <c r="F2437" i="2"/>
  <c r="F2501" i="2"/>
  <c r="F2565" i="2"/>
  <c r="F2629" i="2"/>
  <c r="F2693" i="2"/>
  <c r="F2757" i="2"/>
  <c r="F2821" i="2"/>
  <c r="F1008" i="2"/>
  <c r="F1556" i="2"/>
  <c r="F1741" i="2"/>
  <c r="F1913" i="2"/>
  <c r="F2084" i="2"/>
  <c r="F2229" i="2"/>
  <c r="F2311" i="2"/>
  <c r="F2375" i="2"/>
  <c r="F2439" i="2"/>
  <c r="F2503" i="2"/>
  <c r="F2567" i="2"/>
  <c r="F2631" i="2"/>
  <c r="F2695" i="2"/>
  <c r="F2759" i="2"/>
  <c r="F2823" i="2"/>
  <c r="F797" i="2"/>
  <c r="F1484" i="2"/>
  <c r="F1701" i="2"/>
  <c r="F1873" i="2"/>
  <c r="F2044" i="2"/>
  <c r="F2203" i="2"/>
  <c r="F2293" i="2"/>
  <c r="F2360" i="2"/>
  <c r="F2424" i="2"/>
  <c r="F2488" i="2"/>
  <c r="F2552" i="2"/>
  <c r="F2616" i="2"/>
  <c r="F2680" i="2"/>
  <c r="F2744" i="2"/>
  <c r="F2808" i="2"/>
  <c r="F2872" i="2"/>
  <c r="F1621" i="2"/>
  <c r="F2081" i="2"/>
  <c r="F2353" i="2"/>
  <c r="F2522" i="2"/>
  <c r="F2694" i="2"/>
  <c r="F1804" i="2"/>
  <c r="F2234" i="2"/>
  <c r="F2418" i="2"/>
  <c r="F2590" i="2"/>
  <c r="F2761" i="2"/>
  <c r="F2894" i="2"/>
  <c r="F2969" i="2"/>
  <c r="F3042" i="2"/>
  <c r="F3107" i="2"/>
  <c r="F3171" i="2"/>
  <c r="F3235" i="2"/>
  <c r="F3299" i="2"/>
  <c r="F3363" i="2"/>
  <c r="F3427" i="2"/>
  <c r="F3491" i="2"/>
  <c r="F3555" i="2"/>
  <c r="F1812" i="2"/>
  <c r="F2235" i="2"/>
  <c r="F2422" i="2"/>
  <c r="F2593" i="2"/>
  <c r="F883" i="2"/>
  <c r="F1932" i="2"/>
  <c r="F2295" i="2"/>
  <c r="F2466" i="2"/>
  <c r="F2638" i="2"/>
  <c r="F2809" i="2"/>
  <c r="F2917" i="2"/>
  <c r="F2990" i="2"/>
  <c r="F3061" i="2"/>
  <c r="F3125" i="2"/>
  <c r="F3189" i="2"/>
  <c r="F3253" i="2"/>
  <c r="F3317" i="2"/>
  <c r="F3381" i="2"/>
  <c r="F3445" i="2"/>
  <c r="F3509" i="2"/>
  <c r="F1653" i="2"/>
  <c r="F2109" i="2"/>
  <c r="F2362" i="2"/>
  <c r="F2534" i="2"/>
  <c r="F2705" i="2"/>
  <c r="F2866" i="2"/>
  <c r="F2945" i="2"/>
  <c r="F3018" i="2"/>
  <c r="F3086" i="2"/>
  <c r="F3150" i="2"/>
  <c r="F3214" i="2"/>
  <c r="F3278" i="2"/>
  <c r="F3342" i="2"/>
  <c r="F3406" i="2"/>
  <c r="F3470" i="2"/>
  <c r="F3534" i="2"/>
  <c r="F1717" i="2"/>
  <c r="F2172" i="2"/>
  <c r="F2386" i="2"/>
  <c r="F2558" i="2"/>
  <c r="F2729" i="2"/>
  <c r="F2878" i="2"/>
  <c r="F2956" i="2"/>
  <c r="F3029" i="2"/>
  <c r="F3095" i="2"/>
  <c r="F3159" i="2"/>
  <c r="F3223" i="2"/>
  <c r="F3287" i="2"/>
  <c r="F3351" i="2"/>
  <c r="F3415" i="2"/>
  <c r="F3479" i="2"/>
  <c r="F1836" i="2"/>
  <c r="F2251" i="2"/>
  <c r="F2433" i="2"/>
  <c r="F2602" i="2"/>
  <c r="F2774" i="2"/>
  <c r="F2901" i="2"/>
  <c r="F2975" i="2"/>
  <c r="F3048" i="2"/>
  <c r="F3112" i="2"/>
  <c r="F3176" i="2"/>
  <c r="F3240" i="2"/>
  <c r="F3304" i="2"/>
  <c r="F3368" i="2"/>
  <c r="F3432" i="2"/>
  <c r="F3496" i="2"/>
  <c r="F3560" i="2"/>
  <c r="F2870" i="2"/>
  <c r="F3066" i="2"/>
  <c r="F3236" i="2"/>
  <c r="F3409" i="2"/>
  <c r="F3554" i="2"/>
  <c r="H2827" i="2"/>
  <c r="H1880" i="2"/>
  <c r="H2503" i="2"/>
  <c r="H2788" i="2"/>
  <c r="H3044" i="2"/>
  <c r="H1913" i="2"/>
  <c r="H2515" i="2"/>
  <c r="H2798" i="2"/>
  <c r="H2965" i="2"/>
  <c r="H3350" i="2"/>
  <c r="H3606" i="2"/>
  <c r="H3862" i="2"/>
  <c r="H2453" i="2"/>
  <c r="H3167" i="2"/>
  <c r="H3407" i="2"/>
  <c r="H3535" i="2"/>
  <c r="H3663" i="2"/>
  <c r="H3791" i="2"/>
  <c r="H3919" i="2"/>
  <c r="H1632" i="2"/>
  <c r="H2725" i="2"/>
  <c r="H3047" i="2"/>
  <c r="H3244" i="2"/>
  <c r="H3392" i="2"/>
  <c r="H3520" i="2"/>
  <c r="H3648" i="2"/>
  <c r="H3776" i="2"/>
  <c r="H3904" i="2"/>
  <c r="H1201" i="2"/>
  <c r="H2659" i="2"/>
  <c r="H3019" i="2"/>
  <c r="H3223" i="2"/>
  <c r="H3377" i="2"/>
  <c r="H3505" i="2"/>
  <c r="H3633" i="2"/>
  <c r="H3761" i="2"/>
  <c r="H1529" i="2"/>
  <c r="H2701" i="2"/>
  <c r="H3037" i="2"/>
  <c r="H3236" i="2"/>
  <c r="H3386" i="2"/>
  <c r="H3514" i="2"/>
  <c r="H3642" i="2"/>
  <c r="H3770" i="2"/>
  <c r="H3898" i="2"/>
  <c r="H778" i="2"/>
  <c r="H2632" i="2"/>
  <c r="H2926" i="2"/>
  <c r="H3102" i="2"/>
  <c r="H3215" i="2"/>
  <c r="H3329" i="2"/>
  <c r="H1386" i="2"/>
  <c r="H2283" i="2"/>
  <c r="H2675" i="2"/>
  <c r="H2893" i="2"/>
  <c r="H3023" i="2"/>
  <c r="H3142" i="2"/>
  <c r="H3187" i="2"/>
  <c r="H3451" i="2"/>
  <c r="H3620" i="2"/>
  <c r="H3789" i="2"/>
  <c r="H3939" i="2"/>
  <c r="H2290" i="2"/>
  <c r="H3321" i="2"/>
  <c r="H3516" i="2"/>
  <c r="H3685" i="2"/>
  <c r="H3859" i="2"/>
  <c r="H3988" i="2"/>
  <c r="H3043" i="2"/>
  <c r="H3412" i="2"/>
  <c r="H3581" i="2"/>
  <c r="H3755" i="2"/>
  <c r="H3909" i="2"/>
  <c r="H1707" i="2"/>
  <c r="H3292" i="2"/>
  <c r="H3500" i="2"/>
  <c r="H3669" i="2"/>
  <c r="H3843" i="2"/>
  <c r="H3977" i="2"/>
  <c r="H2947" i="2"/>
  <c r="H3396" i="2"/>
  <c r="H3565" i="2"/>
  <c r="H3739" i="2"/>
  <c r="H3899" i="2"/>
  <c r="H3185" i="2"/>
  <c r="H3217" i="2"/>
  <c r="H3461" i="2"/>
  <c r="H3635" i="2"/>
  <c r="H3804" i="2"/>
  <c r="H3948" i="2"/>
  <c r="H2568" i="2"/>
  <c r="H3340" i="2"/>
  <c r="H3531" i="2"/>
  <c r="H3700" i="2"/>
  <c r="H3869" i="2"/>
  <c r="H3997" i="2"/>
  <c r="H3380" i="2"/>
  <c r="H3596" i="2"/>
  <c r="H3765" i="2"/>
  <c r="H3921" i="2"/>
  <c r="F27" i="2"/>
  <c r="F91" i="2"/>
  <c r="F155" i="2"/>
  <c r="F219" i="2"/>
  <c r="F283" i="2"/>
  <c r="F347" i="2"/>
  <c r="F411" i="2"/>
  <c r="F475" i="2"/>
  <c r="F20" i="2"/>
  <c r="F84" i="2"/>
  <c r="F148" i="2"/>
  <c r="F212" i="2"/>
  <c r="F276" i="2"/>
  <c r="F340" i="2"/>
  <c r="F404" i="2"/>
  <c r="F468" i="2"/>
  <c r="F532" i="2"/>
  <c r="F61" i="2"/>
  <c r="F125" i="2"/>
  <c r="F189" i="2"/>
  <c r="F253" i="2"/>
  <c r="F317" i="2"/>
  <c r="F381" i="2"/>
  <c r="F445" i="2"/>
  <c r="F509" i="2"/>
  <c r="F573" i="2"/>
  <c r="F637" i="2"/>
  <c r="F62" i="2"/>
  <c r="F126" i="2"/>
  <c r="F190" i="2"/>
  <c r="F254" i="2"/>
  <c r="F318" i="2"/>
  <c r="F382" i="2"/>
  <c r="F446" i="2"/>
  <c r="F510" i="2"/>
  <c r="F574" i="2"/>
  <c r="F638" i="2"/>
  <c r="F702" i="2"/>
  <c r="F766" i="2"/>
  <c r="F830" i="2"/>
  <c r="F894" i="2"/>
  <c r="F958" i="2"/>
  <c r="F31" i="2"/>
  <c r="F95" i="2"/>
  <c r="F159" i="2"/>
  <c r="F223" i="2"/>
  <c r="F287" i="2"/>
  <c r="F351" i="2"/>
  <c r="F415" i="2"/>
  <c r="F40" i="2"/>
  <c r="F104" i="2"/>
  <c r="F168" i="2"/>
  <c r="F232" i="2"/>
  <c r="F296" i="2"/>
  <c r="F360" i="2"/>
  <c r="F424" i="2"/>
  <c r="F488" i="2"/>
  <c r="F33" i="2"/>
  <c r="F97" i="2"/>
  <c r="F161" i="2"/>
  <c r="F225" i="2"/>
  <c r="F289" i="2"/>
  <c r="F353" i="2"/>
  <c r="F417" i="2"/>
  <c r="F481" i="2"/>
  <c r="F545" i="2"/>
  <c r="F609" i="2"/>
  <c r="F673" i="2"/>
  <c r="F737" i="2"/>
  <c r="F801" i="2"/>
  <c r="F865" i="2"/>
  <c r="F929" i="2"/>
  <c r="F993" i="2"/>
  <c r="F274" i="2"/>
  <c r="F562" i="2"/>
  <c r="F660" i="2"/>
  <c r="F746" i="2"/>
  <c r="F831" i="2"/>
  <c r="F916" i="2"/>
  <c r="F1000" i="2"/>
  <c r="F1067" i="2"/>
  <c r="F1131" i="2"/>
  <c r="F1195" i="2"/>
  <c r="F1259" i="2"/>
  <c r="F1323" i="2"/>
  <c r="F1387" i="2"/>
  <c r="F1451" i="2"/>
  <c r="F1515" i="2"/>
  <c r="F1579" i="2"/>
  <c r="F346" i="2"/>
  <c r="F576" i="2"/>
  <c r="F672" i="2"/>
  <c r="F757" i="2"/>
  <c r="F843" i="2"/>
  <c r="F928" i="2"/>
  <c r="F1011" i="2"/>
  <c r="F1076" i="2"/>
  <c r="F1140" i="2"/>
  <c r="F1204" i="2"/>
  <c r="F1268" i="2"/>
  <c r="F1332" i="2"/>
  <c r="F1396" i="2"/>
  <c r="F418" i="2"/>
  <c r="F591" i="2"/>
  <c r="F684" i="2"/>
  <c r="F770" i="2"/>
  <c r="F855" i="2"/>
  <c r="F940" i="2"/>
  <c r="F1021" i="2"/>
  <c r="F1085" i="2"/>
  <c r="F1149" i="2"/>
  <c r="F1213" i="2"/>
  <c r="F1277" i="2"/>
  <c r="F1341" i="2"/>
  <c r="F1405" i="2"/>
  <c r="F1469" i="2"/>
  <c r="F1533" i="2"/>
  <c r="F1597" i="2"/>
  <c r="F466" i="2"/>
  <c r="F604" i="2"/>
  <c r="F696" i="2"/>
  <c r="F781" i="2"/>
  <c r="F867" i="2"/>
  <c r="F952" i="2"/>
  <c r="F1030" i="2"/>
  <c r="F1094" i="2"/>
  <c r="F1158" i="2"/>
  <c r="F1222" i="2"/>
  <c r="F1286" i="2"/>
  <c r="F1350" i="2"/>
  <c r="F1414" i="2"/>
  <c r="F1478" i="2"/>
  <c r="F1542" i="2"/>
  <c r="F114" i="2"/>
  <c r="F528" i="2"/>
  <c r="F632" i="2"/>
  <c r="F719" i="2"/>
  <c r="F804" i="2"/>
  <c r="F890" i="2"/>
  <c r="F975" i="2"/>
  <c r="F1047" i="2"/>
  <c r="F1111" i="2"/>
  <c r="F1175" i="2"/>
  <c r="F1239" i="2"/>
  <c r="F1303" i="2"/>
  <c r="F1367" i="2"/>
  <c r="F1431" i="2"/>
  <c r="F314" i="2"/>
  <c r="F570" i="2"/>
  <c r="F667" i="2"/>
  <c r="F752" i="2"/>
  <c r="F837" i="2"/>
  <c r="F923" i="2"/>
  <c r="F1006" i="2"/>
  <c r="F1072" i="2"/>
  <c r="F1136" i="2"/>
  <c r="F1200" i="2"/>
  <c r="F1264" i="2"/>
  <c r="F1328" i="2"/>
  <c r="F1392" i="2"/>
  <c r="F1456" i="2"/>
  <c r="F1520" i="2"/>
  <c r="F559" i="2"/>
  <c r="F914" i="2"/>
  <c r="F1193" i="2"/>
  <c r="F1434" i="2"/>
  <c r="F1560" i="2"/>
  <c r="F1638" i="2"/>
  <c r="F1702" i="2"/>
  <c r="F1766" i="2"/>
  <c r="F1830" i="2"/>
  <c r="F1894" i="2"/>
  <c r="F1958" i="2"/>
  <c r="F2022" i="2"/>
  <c r="F2086" i="2"/>
  <c r="F2150" i="2"/>
  <c r="F2214" i="2"/>
  <c r="F2278" i="2"/>
  <c r="F611" i="2"/>
  <c r="F957" i="2"/>
  <c r="F1226" i="2"/>
  <c r="F1458" i="2"/>
  <c r="F1575" i="2"/>
  <c r="F1647" i="2"/>
  <c r="F1711" i="2"/>
  <c r="F1775" i="2"/>
  <c r="F1839" i="2"/>
  <c r="F1903" i="2"/>
  <c r="F1967" i="2"/>
  <c r="F2031" i="2"/>
  <c r="F2095" i="2"/>
  <c r="F2159" i="2"/>
  <c r="F2223" i="2"/>
  <c r="F754" i="2"/>
  <c r="F1073" i="2"/>
  <c r="F1329" i="2"/>
  <c r="F1508" i="2"/>
  <c r="F1608" i="2"/>
  <c r="F1672" i="2"/>
  <c r="F1736" i="2"/>
  <c r="F1800" i="2"/>
  <c r="F1864" i="2"/>
  <c r="F1928" i="2"/>
  <c r="F1992" i="2"/>
  <c r="F2056" i="2"/>
  <c r="F2120" i="2"/>
  <c r="F2184" i="2"/>
  <c r="F2248" i="2"/>
  <c r="F679" i="2"/>
  <c r="F1016" i="2"/>
  <c r="F1273" i="2"/>
  <c r="F1481" i="2"/>
  <c r="F1592" i="2"/>
  <c r="F1658" i="2"/>
  <c r="F1722" i="2"/>
  <c r="F1786" i="2"/>
  <c r="F1850" i="2"/>
  <c r="F1914" i="2"/>
  <c r="F1978" i="2"/>
  <c r="F2042" i="2"/>
  <c r="F2106" i="2"/>
  <c r="F2170" i="2"/>
  <c r="F535" i="2"/>
  <c r="F893" i="2"/>
  <c r="F1178" i="2"/>
  <c r="F1426" i="2"/>
  <c r="F1554" i="2"/>
  <c r="F1635" i="2"/>
  <c r="F1699" i="2"/>
  <c r="F1763" i="2"/>
  <c r="F1827" i="2"/>
  <c r="F1891" i="2"/>
  <c r="F1955" i="2"/>
  <c r="F2019" i="2"/>
  <c r="F2083" i="2"/>
  <c r="F2147" i="2"/>
  <c r="F1026" i="2"/>
  <c r="F712" i="2"/>
  <c r="F1450" i="2"/>
  <c r="F1218" i="2"/>
  <c r="F1625" i="2"/>
  <c r="F1796" i="2"/>
  <c r="F1965" i="2"/>
  <c r="F2137" i="2"/>
  <c r="F2258" i="2"/>
  <c r="F2331" i="2"/>
  <c r="F2395" i="2"/>
  <c r="F2459" i="2"/>
  <c r="F2523" i="2"/>
  <c r="F2587" i="2"/>
  <c r="F2651" i="2"/>
  <c r="F2715" i="2"/>
  <c r="F2779" i="2"/>
  <c r="F2843" i="2"/>
  <c r="F2907" i="2"/>
  <c r="F2971" i="2"/>
  <c r="F3035" i="2"/>
  <c r="F1153" i="2"/>
  <c r="F1605" i="2"/>
  <c r="F1777" i="2"/>
  <c r="F1948" i="2"/>
  <c r="F2117" i="2"/>
  <c r="F2249" i="2"/>
  <c r="F2324" i="2"/>
  <c r="F2388" i="2"/>
  <c r="F2452" i="2"/>
  <c r="F2516" i="2"/>
  <c r="F2580" i="2"/>
  <c r="F2644" i="2"/>
  <c r="F2708" i="2"/>
  <c r="F2772" i="2"/>
  <c r="F2836" i="2"/>
  <c r="F1074" i="2"/>
  <c r="F1583" i="2"/>
  <c r="F1757" i="2"/>
  <c r="F1929" i="2"/>
  <c r="F2100" i="2"/>
  <c r="F2239" i="2"/>
  <c r="F2317" i="2"/>
  <c r="F2381" i="2"/>
  <c r="F2445" i="2"/>
  <c r="F2509" i="2"/>
  <c r="F2573" i="2"/>
  <c r="F2637" i="2"/>
  <c r="F2701" i="2"/>
  <c r="F2765" i="2"/>
  <c r="F2829" i="2"/>
  <c r="F1090" i="2"/>
  <c r="F1591" i="2"/>
  <c r="F1764" i="2"/>
  <c r="F1933" i="2"/>
  <c r="F2105" i="2"/>
  <c r="F2242" i="2"/>
  <c r="F2319" i="2"/>
  <c r="F2383" i="2"/>
  <c r="F2447" i="2"/>
  <c r="F2511" i="2"/>
  <c r="F2575" i="2"/>
  <c r="F2639" i="2"/>
  <c r="F2703" i="2"/>
  <c r="F2767" i="2"/>
  <c r="F2831" i="2"/>
  <c r="F904" i="2"/>
  <c r="F1527" i="2"/>
  <c r="F1724" i="2"/>
  <c r="F1893" i="2"/>
  <c r="F2065" i="2"/>
  <c r="F2219" i="2"/>
  <c r="F2303" i="2"/>
  <c r="F2368" i="2"/>
  <c r="F2432" i="2"/>
  <c r="F2496" i="2"/>
  <c r="F2560" i="2"/>
  <c r="F2624" i="2"/>
  <c r="F2688" i="2"/>
  <c r="F2752" i="2"/>
  <c r="F2816" i="2"/>
  <c r="F2880" i="2"/>
  <c r="F1684" i="2"/>
  <c r="F2133" i="2"/>
  <c r="F2374" i="2"/>
  <c r="F2545" i="2"/>
  <c r="F2714" i="2"/>
  <c r="F1857" i="2"/>
  <c r="F2261" i="2"/>
  <c r="F2441" i="2"/>
  <c r="F2610" i="2"/>
  <c r="F2782" i="2"/>
  <c r="F2905" i="2"/>
  <c r="F2978" i="2"/>
  <c r="F3051" i="2"/>
  <c r="F3115" i="2"/>
  <c r="F3179" i="2"/>
  <c r="F3243" i="2"/>
  <c r="F3307" i="2"/>
  <c r="F3371" i="2"/>
  <c r="F3435" i="2"/>
  <c r="F3499" i="2"/>
  <c r="F3563" i="2"/>
  <c r="F1868" i="2"/>
  <c r="F2266" i="2"/>
  <c r="F2442" i="2"/>
  <c r="F2614" i="2"/>
  <c r="F1487" i="2"/>
  <c r="F1985" i="2"/>
  <c r="F2318" i="2"/>
  <c r="F2489" i="2"/>
  <c r="F2658" i="2"/>
  <c r="F2830" i="2"/>
  <c r="F2926" i="2"/>
  <c r="F2999" i="2"/>
  <c r="F3069" i="2"/>
  <c r="F3133" i="2"/>
  <c r="F3197" i="2"/>
  <c r="F3261" i="2"/>
  <c r="F3325" i="2"/>
  <c r="F3389" i="2"/>
  <c r="F3453" i="2"/>
  <c r="F3517" i="2"/>
  <c r="F1708" i="2"/>
  <c r="F2165" i="2"/>
  <c r="F2385" i="2"/>
  <c r="F2554" i="2"/>
  <c r="F2726" i="2"/>
  <c r="F2877" i="2"/>
  <c r="F2954" i="2"/>
  <c r="F3028" i="2"/>
  <c r="F3094" i="2"/>
  <c r="F3158" i="2"/>
  <c r="F3222" i="2"/>
  <c r="F3286" i="2"/>
  <c r="F3350" i="2"/>
  <c r="H2875" i="2"/>
  <c r="H2026" i="2"/>
  <c r="H2565" i="2"/>
  <c r="H2836" i="2"/>
  <c r="H3092" i="2"/>
  <c r="H2051" i="2"/>
  <c r="H2576" i="2"/>
  <c r="H1735" i="2"/>
  <c r="H3061" i="2"/>
  <c r="H3398" i="2"/>
  <c r="H3654" i="2"/>
  <c r="H3910" i="2"/>
  <c r="H2687" i="2"/>
  <c r="H3231" i="2"/>
  <c r="H3431" i="2"/>
  <c r="H3559" i="2"/>
  <c r="H3687" i="2"/>
  <c r="H3815" i="2"/>
  <c r="H3943" i="2"/>
  <c r="H1986" i="2"/>
  <c r="H2815" i="2"/>
  <c r="H3095" i="2"/>
  <c r="H3276" i="2"/>
  <c r="H3416" i="2"/>
  <c r="H3544" i="2"/>
  <c r="H3672" i="2"/>
  <c r="H3800" i="2"/>
  <c r="H3928" i="2"/>
  <c r="H1775" i="2"/>
  <c r="H2759" i="2"/>
  <c r="H3067" i="2"/>
  <c r="H3255" i="2"/>
  <c r="H3401" i="2"/>
  <c r="H3529" i="2"/>
  <c r="H3657" i="2"/>
  <c r="H3785" i="2"/>
  <c r="H1912" i="2"/>
  <c r="H2797" i="2"/>
  <c r="H3085" i="2"/>
  <c r="H3268" i="2"/>
  <c r="H3410" i="2"/>
  <c r="H3538" i="2"/>
  <c r="H3666" i="2"/>
  <c r="H3794" i="2"/>
  <c r="H3922" i="2"/>
  <c r="H1672" i="2"/>
  <c r="H2703" i="2"/>
  <c r="H2958" i="2"/>
  <c r="H3118" i="2"/>
  <c r="H3237" i="2"/>
  <c r="H3347" i="2"/>
  <c r="H1567" i="2"/>
  <c r="H2370" i="2"/>
  <c r="H2709" i="2"/>
  <c r="H2911" i="2"/>
  <c r="H3039" i="2"/>
  <c r="H3153" i="2"/>
  <c r="H3229" i="2"/>
  <c r="H3469" i="2"/>
  <c r="H3643" i="2"/>
  <c r="H3812" i="2"/>
  <c r="H3955" i="2"/>
  <c r="H2678" i="2"/>
  <c r="H3356" i="2"/>
  <c r="H3539" i="2"/>
  <c r="H3708" i="2"/>
  <c r="H3876" i="2"/>
  <c r="H4004" i="2"/>
  <c r="H3155" i="2"/>
  <c r="H3435" i="2"/>
  <c r="H3604" i="2"/>
  <c r="H3773" i="2"/>
  <c r="H3925" i="2"/>
  <c r="H2441" i="2"/>
  <c r="H3330" i="2"/>
  <c r="H3523" i="2"/>
  <c r="H3692" i="2"/>
  <c r="H3861" i="2"/>
  <c r="H3993" i="2"/>
  <c r="H3075" i="2"/>
  <c r="H3419" i="2"/>
  <c r="H3588" i="2"/>
  <c r="H3757" i="2"/>
  <c r="H3915" i="2"/>
  <c r="H3985" i="2"/>
  <c r="H3260" i="2"/>
  <c r="H3484" i="2"/>
  <c r="H3653" i="2"/>
  <c r="H3827" i="2"/>
  <c r="H3964" i="2"/>
  <c r="H2830" i="2"/>
  <c r="H3373" i="2"/>
  <c r="H3549" i="2"/>
  <c r="H3723" i="2"/>
  <c r="H3885" i="2"/>
  <c r="H4013" i="2"/>
  <c r="H3445" i="2"/>
  <c r="H3619" i="2"/>
  <c r="H3788" i="2"/>
  <c r="H3937" i="2"/>
  <c r="F35" i="2"/>
  <c r="F99" i="2"/>
  <c r="F163" i="2"/>
  <c r="F227" i="2"/>
  <c r="F291" i="2"/>
  <c r="F355" i="2"/>
  <c r="F419" i="2"/>
  <c r="F483" i="2"/>
  <c r="F28" i="2"/>
  <c r="F92" i="2"/>
  <c r="F156" i="2"/>
  <c r="F220" i="2"/>
  <c r="F284" i="2"/>
  <c r="F348" i="2"/>
  <c r="F412" i="2"/>
  <c r="F476" i="2"/>
  <c r="F5" i="2"/>
  <c r="F69" i="2"/>
  <c r="F133" i="2"/>
  <c r="F197" i="2"/>
  <c r="F261" i="2"/>
  <c r="F325" i="2"/>
  <c r="F389" i="2"/>
  <c r="F453" i="2"/>
  <c r="F517" i="2"/>
  <c r="F581" i="2"/>
  <c r="F6" i="2"/>
  <c r="F70" i="2"/>
  <c r="F134" i="2"/>
  <c r="F198" i="2"/>
  <c r="F262" i="2"/>
  <c r="F326" i="2"/>
  <c r="F390" i="2"/>
  <c r="F454" i="2"/>
  <c r="F518" i="2"/>
  <c r="F582" i="2"/>
  <c r="F646" i="2"/>
  <c r="F710" i="2"/>
  <c r="F774" i="2"/>
  <c r="F838" i="2"/>
  <c r="F902" i="2"/>
  <c r="F966" i="2"/>
  <c r="F39" i="2"/>
  <c r="F103" i="2"/>
  <c r="F167" i="2"/>
  <c r="F231" i="2"/>
  <c r="F295" i="2"/>
  <c r="F359" i="2"/>
  <c r="F423" i="2"/>
  <c r="F48" i="2"/>
  <c r="F112" i="2"/>
  <c r="F176" i="2"/>
  <c r="F240" i="2"/>
  <c r="F304" i="2"/>
  <c r="F368" i="2"/>
  <c r="F432" i="2"/>
  <c r="F496" i="2"/>
  <c r="F41" i="2"/>
  <c r="F105" i="2"/>
  <c r="F169" i="2"/>
  <c r="F233" i="2"/>
  <c r="F297" i="2"/>
  <c r="F361" i="2"/>
  <c r="F425" i="2"/>
  <c r="F489" i="2"/>
  <c r="F553" i="2"/>
  <c r="F617" i="2"/>
  <c r="F681" i="2"/>
  <c r="F745" i="2"/>
  <c r="F809" i="2"/>
  <c r="F873" i="2"/>
  <c r="F937" i="2"/>
  <c r="F1001" i="2"/>
  <c r="F338" i="2"/>
  <c r="F575" i="2"/>
  <c r="F671" i="2"/>
  <c r="F756" i="2"/>
  <c r="F842" i="2"/>
  <c r="F927" i="2"/>
  <c r="F1010" i="2"/>
  <c r="F1075" i="2"/>
  <c r="F1139" i="2"/>
  <c r="F1203" i="2"/>
  <c r="F1267" i="2"/>
  <c r="F1331" i="2"/>
  <c r="F1395" i="2"/>
  <c r="F1459" i="2"/>
  <c r="F1523" i="2"/>
  <c r="F1587" i="2"/>
  <c r="F410" i="2"/>
  <c r="F588" i="2"/>
  <c r="F683" i="2"/>
  <c r="F768" i="2"/>
  <c r="F853" i="2"/>
  <c r="F939" i="2"/>
  <c r="F1020" i="2"/>
  <c r="F1084" i="2"/>
  <c r="F1148" i="2"/>
  <c r="F1212" i="2"/>
  <c r="F1276" i="2"/>
  <c r="F1340" i="2"/>
  <c r="F1404" i="2"/>
  <c r="F463" i="2"/>
  <c r="F603" i="2"/>
  <c r="F695" i="2"/>
  <c r="F780" i="2"/>
  <c r="F866" i="2"/>
  <c r="F951" i="2"/>
  <c r="F1029" i="2"/>
  <c r="F1093" i="2"/>
  <c r="F1157" i="2"/>
  <c r="F1221" i="2"/>
  <c r="F1285" i="2"/>
  <c r="F1349" i="2"/>
  <c r="F1413" i="2"/>
  <c r="F1477" i="2"/>
  <c r="F1541" i="2"/>
  <c r="F42" i="2"/>
  <c r="F498" i="2"/>
  <c r="F618" i="2"/>
  <c r="F707" i="2"/>
  <c r="F792" i="2"/>
  <c r="F877" i="2"/>
  <c r="F963" i="2"/>
  <c r="F1038" i="2"/>
  <c r="F1102" i="2"/>
  <c r="F1166" i="2"/>
  <c r="F1230" i="2"/>
  <c r="F1294" i="2"/>
  <c r="F1358" i="2"/>
  <c r="F1422" i="2"/>
  <c r="F1486" i="2"/>
  <c r="F1550" i="2"/>
  <c r="F178" i="2"/>
  <c r="F543" i="2"/>
  <c r="F644" i="2"/>
  <c r="F730" i="2"/>
  <c r="F815" i="2"/>
  <c r="F900" i="2"/>
  <c r="F986" i="2"/>
  <c r="F1055" i="2"/>
  <c r="F1119" i="2"/>
  <c r="F1183" i="2"/>
  <c r="F1247" i="2"/>
  <c r="F1311" i="2"/>
  <c r="F1375" i="2"/>
  <c r="F1439" i="2"/>
  <c r="F378" i="2"/>
  <c r="F583" i="2"/>
  <c r="F677" i="2"/>
  <c r="F763" i="2"/>
  <c r="F848" i="2"/>
  <c r="F933" i="2"/>
  <c r="F1015" i="2"/>
  <c r="F1080" i="2"/>
  <c r="F1144" i="2"/>
  <c r="F1208" i="2"/>
  <c r="F1272" i="2"/>
  <c r="F1336" i="2"/>
  <c r="F1400" i="2"/>
  <c r="F1464" i="2"/>
  <c r="F66" i="2"/>
  <c r="F610" i="2"/>
  <c r="F956" i="2"/>
  <c r="F1225" i="2"/>
  <c r="F1457" i="2"/>
  <c r="F1572" i="2"/>
  <c r="F1646" i="2"/>
  <c r="F1710" i="2"/>
  <c r="F1774" i="2"/>
  <c r="F1838" i="2"/>
  <c r="F1902" i="2"/>
  <c r="F1966" i="2"/>
  <c r="F2030" i="2"/>
  <c r="F2094" i="2"/>
  <c r="F2158" i="2"/>
  <c r="F2222" i="2"/>
  <c r="F2286" i="2"/>
  <c r="F659" i="2"/>
  <c r="F999" i="2"/>
  <c r="F1258" i="2"/>
  <c r="F1474" i="2"/>
  <c r="F1586" i="2"/>
  <c r="F1655" i="2"/>
  <c r="F1719" i="2"/>
  <c r="F1783" i="2"/>
  <c r="F1847" i="2"/>
  <c r="F1911" i="2"/>
  <c r="F1975" i="2"/>
  <c r="F2039" i="2"/>
  <c r="F2103" i="2"/>
  <c r="F2167" i="2"/>
  <c r="F2231" i="2"/>
  <c r="F796" i="2"/>
  <c r="F1105" i="2"/>
  <c r="F1361" i="2"/>
  <c r="F1524" i="2"/>
  <c r="F1616" i="2"/>
  <c r="F1680" i="2"/>
  <c r="F1744" i="2"/>
  <c r="F1808" i="2"/>
  <c r="F1872" i="2"/>
  <c r="F1936" i="2"/>
  <c r="F2000" i="2"/>
  <c r="F2064" i="2"/>
  <c r="F2128" i="2"/>
  <c r="F2192" i="2"/>
  <c r="F2256" i="2"/>
  <c r="F722" i="2"/>
  <c r="F1049" i="2"/>
  <c r="F1305" i="2"/>
  <c r="F1497" i="2"/>
  <c r="F1602" i="2"/>
  <c r="F1666" i="2"/>
  <c r="F1730" i="2"/>
  <c r="F1794" i="2"/>
  <c r="F1858" i="2"/>
  <c r="F1922" i="2"/>
  <c r="F1986" i="2"/>
  <c r="F2050" i="2"/>
  <c r="F2114" i="2"/>
  <c r="F2178" i="2"/>
  <c r="F586" i="2"/>
  <c r="F936" i="2"/>
  <c r="F1210" i="2"/>
  <c r="F1449" i="2"/>
  <c r="F1568" i="2"/>
  <c r="F1643" i="2"/>
  <c r="F1707" i="2"/>
  <c r="F1771" i="2"/>
  <c r="F1835" i="2"/>
  <c r="F1899" i="2"/>
  <c r="F1963" i="2"/>
  <c r="F2027" i="2"/>
  <c r="F2091" i="2"/>
  <c r="F2155" i="2"/>
  <c r="F1121" i="2"/>
  <c r="F819" i="2"/>
  <c r="F330" i="2"/>
  <c r="F1313" i="2"/>
  <c r="F1645" i="2"/>
  <c r="F1817" i="2"/>
  <c r="F1988" i="2"/>
  <c r="F2157" i="2"/>
  <c r="F2268" i="2"/>
  <c r="F2339" i="2"/>
  <c r="F2403" i="2"/>
  <c r="F2467" i="2"/>
  <c r="F2531" i="2"/>
  <c r="F2595" i="2"/>
  <c r="F2659" i="2"/>
  <c r="F2723" i="2"/>
  <c r="F2787" i="2"/>
  <c r="F2851" i="2"/>
  <c r="F2915" i="2"/>
  <c r="F2979" i="2"/>
  <c r="F3043" i="2"/>
  <c r="F1234" i="2"/>
  <c r="F1628" i="2"/>
  <c r="F1797" i="2"/>
  <c r="F1969" i="2"/>
  <c r="F2140" i="2"/>
  <c r="F2259" i="2"/>
  <c r="F2332" i="2"/>
  <c r="F2396" i="2"/>
  <c r="F2460" i="2"/>
  <c r="F2524" i="2"/>
  <c r="F2588" i="2"/>
  <c r="F2652" i="2"/>
  <c r="F2716" i="2"/>
  <c r="F2780" i="2"/>
  <c r="F2844" i="2"/>
  <c r="F1154" i="2"/>
  <c r="F1609" i="2"/>
  <c r="F1780" i="2"/>
  <c r="F1949" i="2"/>
  <c r="F2121" i="2"/>
  <c r="F2250" i="2"/>
  <c r="F2325" i="2"/>
  <c r="F2389" i="2"/>
  <c r="F2453" i="2"/>
  <c r="F2517" i="2"/>
  <c r="F2581" i="2"/>
  <c r="F2645" i="2"/>
  <c r="F2709" i="2"/>
  <c r="F2773" i="2"/>
  <c r="F2837" i="2"/>
  <c r="F1185" i="2"/>
  <c r="F1613" i="2"/>
  <c r="F1785" i="2"/>
  <c r="F1956" i="2"/>
  <c r="F2125" i="2"/>
  <c r="F2252" i="2"/>
  <c r="F2327" i="2"/>
  <c r="F2391" i="2"/>
  <c r="F2455" i="2"/>
  <c r="F2519" i="2"/>
  <c r="F2583" i="2"/>
  <c r="F2647" i="2"/>
  <c r="F2711" i="2"/>
  <c r="F2775" i="2"/>
  <c r="F2839" i="2"/>
  <c r="F1025" i="2"/>
  <c r="F1559" i="2"/>
  <c r="F1745" i="2"/>
  <c r="F1916" i="2"/>
  <c r="F2085" i="2"/>
  <c r="F2233" i="2"/>
  <c r="F2312" i="2"/>
  <c r="F2376" i="2"/>
  <c r="F2440" i="2"/>
  <c r="F2504" i="2"/>
  <c r="F2568" i="2"/>
  <c r="F2632" i="2"/>
  <c r="F2696" i="2"/>
  <c r="F2760" i="2"/>
  <c r="F2824" i="2"/>
  <c r="F2888" i="2"/>
  <c r="F1740" i="2"/>
  <c r="F2188" i="2"/>
  <c r="F2394" i="2"/>
  <c r="F2566" i="2"/>
  <c r="F648" i="2"/>
  <c r="F1917" i="2"/>
  <c r="F2287" i="2"/>
  <c r="F2462" i="2"/>
  <c r="F2633" i="2"/>
  <c r="F2802" i="2"/>
  <c r="F2914" i="2"/>
  <c r="F2988" i="2"/>
  <c r="F3059" i="2"/>
  <c r="F3123" i="2"/>
  <c r="F3187" i="2"/>
  <c r="F3251" i="2"/>
  <c r="F3315" i="2"/>
  <c r="F3379" i="2"/>
  <c r="F3443" i="2"/>
  <c r="F3507" i="2"/>
  <c r="F775" i="2"/>
  <c r="F1921" i="2"/>
  <c r="F2291" i="2"/>
  <c r="F2465" i="2"/>
  <c r="F2634" i="2"/>
  <c r="F1584" i="2"/>
  <c r="F2045" i="2"/>
  <c r="F2338" i="2"/>
  <c r="F2510" i="2"/>
  <c r="F2681" i="2"/>
  <c r="F2850" i="2"/>
  <c r="F2935" i="2"/>
  <c r="F3008" i="2"/>
  <c r="F3077" i="2"/>
  <c r="F3141" i="2"/>
  <c r="F3205" i="2"/>
  <c r="F3269" i="2"/>
  <c r="F3333" i="2"/>
  <c r="F3397" i="2"/>
  <c r="F3461" i="2"/>
  <c r="F3525" i="2"/>
  <c r="F1769" i="2"/>
  <c r="F2205" i="2"/>
  <c r="F2406" i="2"/>
  <c r="F2577" i="2"/>
  <c r="F2746" i="2"/>
  <c r="F2887" i="2"/>
  <c r="F2964" i="2"/>
  <c r="F3037" i="2"/>
  <c r="F3102" i="2"/>
  <c r="F3166" i="2"/>
  <c r="F3230" i="2"/>
  <c r="F3294" i="2"/>
  <c r="F3358" i="2"/>
  <c r="F3422" i="2"/>
  <c r="F3486" i="2"/>
  <c r="F3550" i="2"/>
  <c r="F1833" i="2"/>
  <c r="F2245" i="2"/>
  <c r="F2430" i="2"/>
  <c r="F2601" i="2"/>
  <c r="F2770" i="2"/>
  <c r="F2900" i="2"/>
  <c r="F2974" i="2"/>
  <c r="F3047" i="2"/>
  <c r="F3111" i="2"/>
  <c r="F3175" i="2"/>
  <c r="F3239" i="2"/>
  <c r="F3303" i="2"/>
  <c r="F3367" i="2"/>
  <c r="F3431" i="2"/>
  <c r="F1170" i="2"/>
  <c r="F1953" i="2"/>
  <c r="F2304" i="2"/>
  <c r="F2474" i="2"/>
  <c r="F2646" i="2"/>
  <c r="F2817" i="2"/>
  <c r="F2920" i="2"/>
  <c r="F2993" i="2"/>
  <c r="F3064" i="2"/>
  <c r="F3128" i="2"/>
  <c r="F3192" i="2"/>
  <c r="F3256" i="2"/>
  <c r="F3320" i="2"/>
  <c r="F3384" i="2"/>
  <c r="F3448" i="2"/>
  <c r="F3512" i="2"/>
  <c r="F1961" i="2"/>
  <c r="F2922" i="2"/>
  <c r="F3108" i="2"/>
  <c r="F3281" i="2"/>
  <c r="F3450" i="2"/>
  <c r="F3574" i="2"/>
  <c r="H2891" i="2"/>
  <c r="H2067" i="2"/>
  <c r="H2583" i="2"/>
  <c r="H2852" i="2"/>
  <c r="H3108" i="2"/>
  <c r="H2097" i="2"/>
  <c r="H2594" i="2"/>
  <c r="H1962" i="2"/>
  <c r="H3093" i="2"/>
  <c r="H3414" i="2"/>
  <c r="H3670" i="2"/>
  <c r="H3926" i="2"/>
  <c r="H2751" i="2"/>
  <c r="H3253" i="2"/>
  <c r="H3447" i="2"/>
  <c r="H3575" i="2"/>
  <c r="H3703" i="2"/>
  <c r="H3831" i="2"/>
  <c r="H3959" i="2"/>
  <c r="H2155" i="2"/>
  <c r="H2861" i="2"/>
  <c r="H3126" i="2"/>
  <c r="H3297" i="2"/>
  <c r="H3432" i="2"/>
  <c r="H3560" i="2"/>
  <c r="H3688" i="2"/>
  <c r="H3816" i="2"/>
  <c r="H3944" i="2"/>
  <c r="H1993" i="2"/>
  <c r="H2821" i="2"/>
  <c r="H3099" i="2"/>
  <c r="H3277" i="2"/>
  <c r="H3417" i="2"/>
  <c r="H3545" i="2"/>
  <c r="H3673" i="2"/>
  <c r="H3801" i="2"/>
  <c r="H2091" i="2"/>
  <c r="H2845" i="2"/>
  <c r="H3117" i="2"/>
  <c r="H3289" i="2"/>
  <c r="H3426" i="2"/>
  <c r="H3554" i="2"/>
  <c r="H3682" i="2"/>
  <c r="H3810" i="2"/>
  <c r="H3938" i="2"/>
  <c r="H1921" i="2"/>
  <c r="H2735" i="2"/>
  <c r="H2974" i="2"/>
  <c r="H3131" i="2"/>
  <c r="H3247" i="2"/>
  <c r="H3355" i="2"/>
  <c r="H1697" i="2"/>
  <c r="H2439" i="2"/>
  <c r="H2741" i="2"/>
  <c r="H2927" i="2"/>
  <c r="H3055" i="2"/>
  <c r="H968" i="2"/>
  <c r="H3271" i="2"/>
  <c r="H3492" i="2"/>
  <c r="H3661" i="2"/>
  <c r="H3835" i="2"/>
  <c r="H3971" i="2"/>
  <c r="H2894" i="2"/>
  <c r="H3388" i="2"/>
  <c r="H3557" i="2"/>
  <c r="H3731" i="2"/>
  <c r="H3892" i="2"/>
  <c r="H4020" i="2"/>
  <c r="H3197" i="2"/>
  <c r="H3453" i="2"/>
  <c r="H3627" i="2"/>
  <c r="H3796" i="2"/>
  <c r="H3941" i="2"/>
  <c r="H2743" i="2"/>
  <c r="H3364" i="2"/>
  <c r="H3541" i="2"/>
  <c r="H3715" i="2"/>
  <c r="H3881" i="2"/>
  <c r="H4009" i="2"/>
  <c r="H3165" i="2"/>
  <c r="H3437" i="2"/>
  <c r="H3611" i="2"/>
  <c r="H3780" i="2"/>
  <c r="H3931" i="2"/>
  <c r="H1944" i="2"/>
  <c r="H3302" i="2"/>
  <c r="H3507" i="2"/>
  <c r="H3676" i="2"/>
  <c r="H3845" i="2"/>
  <c r="H3980" i="2"/>
  <c r="H2979" i="2"/>
  <c r="H3403" i="2"/>
  <c r="H3572" i="2"/>
  <c r="H3741" i="2"/>
  <c r="H3901" i="2"/>
  <c r="H2121" i="2"/>
  <c r="H3468" i="2"/>
  <c r="H3637" i="2"/>
  <c r="H3811" i="2"/>
  <c r="H4001" i="2"/>
  <c r="F43" i="2"/>
  <c r="F107" i="2"/>
  <c r="F171" i="2"/>
  <c r="F235" i="2"/>
  <c r="F299" i="2"/>
  <c r="F363" i="2"/>
  <c r="F427" i="2"/>
  <c r="F491" i="2"/>
  <c r="F36" i="2"/>
  <c r="F100" i="2"/>
  <c r="F164" i="2"/>
  <c r="F228" i="2"/>
  <c r="F292" i="2"/>
  <c r="F356" i="2"/>
  <c r="F420" i="2"/>
  <c r="F484" i="2"/>
  <c r="F13" i="2"/>
  <c r="F77" i="2"/>
  <c r="F141" i="2"/>
  <c r="F205" i="2"/>
  <c r="F269" i="2"/>
  <c r="F333" i="2"/>
  <c r="F397" i="2"/>
  <c r="F461" i="2"/>
  <c r="F525" i="2"/>
  <c r="F589" i="2"/>
  <c r="F14" i="2"/>
  <c r="F78" i="2"/>
  <c r="F142" i="2"/>
  <c r="F206" i="2"/>
  <c r="F270" i="2"/>
  <c r="F334" i="2"/>
  <c r="F398" i="2"/>
  <c r="F462" i="2"/>
  <c r="F526" i="2"/>
  <c r="F590" i="2"/>
  <c r="F654" i="2"/>
  <c r="F718" i="2"/>
  <c r="F782" i="2"/>
  <c r="F846" i="2"/>
  <c r="F910" i="2"/>
  <c r="F974" i="2"/>
  <c r="F47" i="2"/>
  <c r="F111" i="2"/>
  <c r="F175" i="2"/>
  <c r="F239" i="2"/>
  <c r="F303" i="2"/>
  <c r="F367" i="2"/>
  <c r="F431" i="2"/>
  <c r="F56" i="2"/>
  <c r="F120" i="2"/>
  <c r="F184" i="2"/>
  <c r="F248" i="2"/>
  <c r="F312" i="2"/>
  <c r="F376" i="2"/>
  <c r="F440" i="2"/>
  <c r="F504" i="2"/>
  <c r="F49" i="2"/>
  <c r="F113" i="2"/>
  <c r="F177" i="2"/>
  <c r="F241" i="2"/>
  <c r="F305" i="2"/>
  <c r="F369" i="2"/>
  <c r="F433" i="2"/>
  <c r="F497" i="2"/>
  <c r="F561" i="2"/>
  <c r="F625" i="2"/>
  <c r="F689" i="2"/>
  <c r="F753" i="2"/>
  <c r="F817" i="2"/>
  <c r="F881" i="2"/>
  <c r="F945" i="2"/>
  <c r="F1009" i="2"/>
  <c r="F402" i="2"/>
  <c r="F587" i="2"/>
  <c r="F682" i="2"/>
  <c r="F767" i="2"/>
  <c r="F852" i="2"/>
  <c r="F938" i="2"/>
  <c r="F1019" i="2"/>
  <c r="F1083" i="2"/>
  <c r="F1147" i="2"/>
  <c r="F1211" i="2"/>
  <c r="F1275" i="2"/>
  <c r="F1339" i="2"/>
  <c r="F1403" i="2"/>
  <c r="F1467" i="2"/>
  <c r="F1531" i="2"/>
  <c r="F1595" i="2"/>
  <c r="F458" i="2"/>
  <c r="F602" i="2"/>
  <c r="F693" i="2"/>
  <c r="F779" i="2"/>
  <c r="F864" i="2"/>
  <c r="F949" i="2"/>
  <c r="F1028" i="2"/>
  <c r="F1092" i="2"/>
  <c r="F1156" i="2"/>
  <c r="F1220" i="2"/>
  <c r="F1284" i="2"/>
  <c r="F1348" i="2"/>
  <c r="F34" i="2"/>
  <c r="F495" i="2"/>
  <c r="F616" i="2"/>
  <c r="F706" i="2"/>
  <c r="F791" i="2"/>
  <c r="F876" i="2"/>
  <c r="F962" i="2"/>
  <c r="F1037" i="2"/>
  <c r="F1101" i="2"/>
  <c r="F1165" i="2"/>
  <c r="F1229" i="2"/>
  <c r="F1293" i="2"/>
  <c r="F1357" i="2"/>
  <c r="F1421" i="2"/>
  <c r="F1485" i="2"/>
  <c r="F1549" i="2"/>
  <c r="F106" i="2"/>
  <c r="F527" i="2"/>
  <c r="F631" i="2"/>
  <c r="F717" i="2"/>
  <c r="F803" i="2"/>
  <c r="F888" i="2"/>
  <c r="F973" i="2"/>
  <c r="F1046" i="2"/>
  <c r="F1110" i="2"/>
  <c r="F1174" i="2"/>
  <c r="F1238" i="2"/>
  <c r="F1302" i="2"/>
  <c r="F1366" i="2"/>
  <c r="F1430" i="2"/>
  <c r="F1494" i="2"/>
  <c r="F1558" i="2"/>
  <c r="F242" i="2"/>
  <c r="F555" i="2"/>
  <c r="F655" i="2"/>
  <c r="F740" i="2"/>
  <c r="F826" i="2"/>
  <c r="F911" i="2"/>
  <c r="F996" i="2"/>
  <c r="F1063" i="2"/>
  <c r="F1127" i="2"/>
  <c r="F1191" i="2"/>
  <c r="F1255" i="2"/>
  <c r="F1319" i="2"/>
  <c r="F1383" i="2"/>
  <c r="F1447" i="2"/>
  <c r="F442" i="2"/>
  <c r="F595" i="2"/>
  <c r="F688" i="2"/>
  <c r="F773" i="2"/>
  <c r="F859" i="2"/>
  <c r="F944" i="2"/>
  <c r="F1024" i="2"/>
  <c r="F1088" i="2"/>
  <c r="F1152" i="2"/>
  <c r="F1216" i="2"/>
  <c r="F1280" i="2"/>
  <c r="F1344" i="2"/>
  <c r="F1408" i="2"/>
  <c r="F1472" i="2"/>
  <c r="F130" i="2"/>
  <c r="F658" i="2"/>
  <c r="F998" i="2"/>
  <c r="F1257" i="2"/>
  <c r="F1473" i="2"/>
  <c r="F1585" i="2"/>
  <c r="F1654" i="2"/>
  <c r="F1718" i="2"/>
  <c r="F1782" i="2"/>
  <c r="F1846" i="2"/>
  <c r="F1910" i="2"/>
  <c r="F1974" i="2"/>
  <c r="F2038" i="2"/>
  <c r="F2102" i="2"/>
  <c r="F2166" i="2"/>
  <c r="F2230" i="2"/>
  <c r="F2294" i="2"/>
  <c r="F701" i="2"/>
  <c r="F1034" i="2"/>
  <c r="F1290" i="2"/>
  <c r="F1490" i="2"/>
  <c r="F1599" i="2"/>
  <c r="F1663" i="2"/>
  <c r="F1727" i="2"/>
  <c r="F1791" i="2"/>
  <c r="F1855" i="2"/>
  <c r="F1919" i="2"/>
  <c r="F1983" i="2"/>
  <c r="F2047" i="2"/>
  <c r="F2111" i="2"/>
  <c r="F2175" i="2"/>
  <c r="F266" i="2"/>
  <c r="F839" i="2"/>
  <c r="F1137" i="2"/>
  <c r="F1393" i="2"/>
  <c r="F1537" i="2"/>
  <c r="F1624" i="2"/>
  <c r="F1688" i="2"/>
  <c r="F1752" i="2"/>
  <c r="F1816" i="2"/>
  <c r="F1880" i="2"/>
  <c r="F1944" i="2"/>
  <c r="F2008" i="2"/>
  <c r="F2072" i="2"/>
  <c r="F2136" i="2"/>
  <c r="F2200" i="2"/>
  <c r="F2264" i="2"/>
  <c r="F764" i="2"/>
  <c r="F1081" i="2"/>
  <c r="F1337" i="2"/>
  <c r="F1513" i="2"/>
  <c r="F1610" i="2"/>
  <c r="F1674" i="2"/>
  <c r="F1738" i="2"/>
  <c r="F1802" i="2"/>
  <c r="F1866" i="2"/>
  <c r="F1930" i="2"/>
  <c r="F1994" i="2"/>
  <c r="F2058" i="2"/>
  <c r="F2122" i="2"/>
  <c r="F2186" i="2"/>
  <c r="F636" i="2"/>
  <c r="F979" i="2"/>
  <c r="F1242" i="2"/>
  <c r="F1466" i="2"/>
  <c r="F1580" i="2"/>
  <c r="F1651" i="2"/>
  <c r="F1715" i="2"/>
  <c r="F1779" i="2"/>
  <c r="F1843" i="2"/>
  <c r="F1907" i="2"/>
  <c r="F1971" i="2"/>
  <c r="F2035" i="2"/>
  <c r="F2099" i="2"/>
  <c r="F2163" i="2"/>
  <c r="F1202" i="2"/>
  <c r="F946" i="2"/>
  <c r="F599" i="2"/>
  <c r="F1394" i="2"/>
  <c r="F1668" i="2"/>
  <c r="F1837" i="2"/>
  <c r="F2009" i="2"/>
  <c r="F2177" i="2"/>
  <c r="F2279" i="2"/>
  <c r="F2347" i="2"/>
  <c r="F2411" i="2"/>
  <c r="F2475" i="2"/>
  <c r="F2539" i="2"/>
  <c r="F2603" i="2"/>
  <c r="F2667" i="2"/>
  <c r="F2731" i="2"/>
  <c r="F2795" i="2"/>
  <c r="F2859" i="2"/>
  <c r="F2923" i="2"/>
  <c r="F2987" i="2"/>
  <c r="F447" i="2"/>
  <c r="F1314" i="2"/>
  <c r="F1649" i="2"/>
  <c r="F1820" i="2"/>
  <c r="F1989" i="2"/>
  <c r="F2161" i="2"/>
  <c r="F2269" i="2"/>
  <c r="F2340" i="2"/>
  <c r="F2404" i="2"/>
  <c r="F2468" i="2"/>
  <c r="F2532" i="2"/>
  <c r="F2596" i="2"/>
  <c r="F2660" i="2"/>
  <c r="F2724" i="2"/>
  <c r="F2788" i="2"/>
  <c r="F2852" i="2"/>
  <c r="F1249" i="2"/>
  <c r="F1629" i="2"/>
  <c r="F1801" i="2"/>
  <c r="F1972" i="2"/>
  <c r="F2141" i="2"/>
  <c r="F2260" i="2"/>
  <c r="F2333" i="2"/>
  <c r="F2397" i="2"/>
  <c r="F2461" i="2"/>
  <c r="F2525" i="2"/>
  <c r="F2589" i="2"/>
  <c r="F2653" i="2"/>
  <c r="F2717" i="2"/>
  <c r="F2781" i="2"/>
  <c r="F2845" i="2"/>
  <c r="F1266" i="2"/>
  <c r="F1636" i="2"/>
  <c r="F1805" i="2"/>
  <c r="F1977" i="2"/>
  <c r="F2148" i="2"/>
  <c r="F2263" i="2"/>
  <c r="F2335" i="2"/>
  <c r="F2399" i="2"/>
  <c r="F2463" i="2"/>
  <c r="F2527" i="2"/>
  <c r="F2591" i="2"/>
  <c r="F2655" i="2"/>
  <c r="F2719" i="2"/>
  <c r="F2783" i="2"/>
  <c r="F2847" i="2"/>
  <c r="F1106" i="2"/>
  <c r="F1594" i="2"/>
  <c r="F1765" i="2"/>
  <c r="F1937" i="2"/>
  <c r="F2108" i="2"/>
  <c r="F2243" i="2"/>
  <c r="F2320" i="2"/>
  <c r="F2384" i="2"/>
  <c r="F2448" i="2"/>
  <c r="F2512" i="2"/>
  <c r="F2576" i="2"/>
  <c r="F2640" i="2"/>
  <c r="F2704" i="2"/>
  <c r="F2768" i="2"/>
  <c r="F2832" i="2"/>
  <c r="F2896" i="2"/>
  <c r="F1793" i="2"/>
  <c r="F2228" i="2"/>
  <c r="F2417" i="2"/>
  <c r="F2586" i="2"/>
  <c r="F1420" i="2"/>
  <c r="F1973" i="2"/>
  <c r="F2313" i="2"/>
  <c r="F2482" i="2"/>
  <c r="F2654" i="2"/>
  <c r="F2825" i="2"/>
  <c r="F2924" i="2"/>
  <c r="F2997" i="2"/>
  <c r="F3067" i="2"/>
  <c r="F3131" i="2"/>
  <c r="F3195" i="2"/>
  <c r="F3259" i="2"/>
  <c r="F3323" i="2"/>
  <c r="F3387" i="2"/>
  <c r="F3451" i="2"/>
  <c r="F3515" i="2"/>
  <c r="F1471" i="2"/>
  <c r="F1981" i="2"/>
  <c r="F2314" i="2"/>
  <c r="F2486" i="2"/>
  <c r="F2657" i="2"/>
  <c r="F1644" i="2"/>
  <c r="F2101" i="2"/>
  <c r="F2361" i="2"/>
  <c r="F2530" i="2"/>
  <c r="F2702" i="2"/>
  <c r="F2865" i="2"/>
  <c r="F2944" i="2"/>
  <c r="F3017" i="2"/>
  <c r="F3085" i="2"/>
  <c r="F3149" i="2"/>
  <c r="F3213" i="2"/>
  <c r="F3277" i="2"/>
  <c r="F3341" i="2"/>
  <c r="F3405" i="2"/>
  <c r="F3469" i="2"/>
  <c r="F3533" i="2"/>
  <c r="F1825" i="2"/>
  <c r="F2244" i="2"/>
  <c r="F2426" i="2"/>
  <c r="F2598" i="2"/>
  <c r="F2769" i="2"/>
  <c r="F2898" i="2"/>
  <c r="F2973" i="2"/>
  <c r="F3046" i="2"/>
  <c r="F3110" i="2"/>
  <c r="F3174" i="2"/>
  <c r="F3238" i="2"/>
  <c r="F3302" i="2"/>
  <c r="F3366" i="2"/>
  <c r="F3430" i="2"/>
  <c r="H906" i="2"/>
  <c r="H2195" i="2"/>
  <c r="H2638" i="2"/>
  <c r="H2900" i="2"/>
  <c r="H1073" i="2"/>
  <c r="H2225" i="2"/>
  <c r="H2649" i="2"/>
  <c r="H2450" i="2"/>
  <c r="H3166" i="2"/>
  <c r="H3462" i="2"/>
  <c r="H3718" i="2"/>
  <c r="H3974" i="2"/>
  <c r="H2901" i="2"/>
  <c r="H3315" i="2"/>
  <c r="H3463" i="2"/>
  <c r="H3591" i="2"/>
  <c r="H3719" i="2"/>
  <c r="H3847" i="2"/>
  <c r="H3975" i="2"/>
  <c r="H2329" i="2"/>
  <c r="H2902" i="2"/>
  <c r="H3148" i="2"/>
  <c r="H3316" i="2"/>
  <c r="H3448" i="2"/>
  <c r="H3576" i="2"/>
  <c r="H3704" i="2"/>
  <c r="H3832" i="2"/>
  <c r="H3960" i="2"/>
  <c r="H2162" i="2"/>
  <c r="H2862" i="2"/>
  <c r="H3127" i="2"/>
  <c r="H3299" i="2"/>
  <c r="H3433" i="2"/>
  <c r="H3561" i="2"/>
  <c r="H3689" i="2"/>
  <c r="H3817" i="2"/>
  <c r="H2265" i="2"/>
  <c r="H2886" i="2"/>
  <c r="H3140" i="2"/>
  <c r="H3309" i="2"/>
  <c r="H3442" i="2"/>
  <c r="H3570" i="2"/>
  <c r="H3698" i="2"/>
  <c r="H3826" i="2"/>
  <c r="H3954" i="2"/>
  <c r="H2098" i="2"/>
  <c r="H2799" i="2"/>
  <c r="H2990" i="2"/>
  <c r="H3151" i="2"/>
  <c r="H3269" i="2"/>
  <c r="H3363" i="2"/>
  <c r="H1826" i="2"/>
  <c r="H2482" i="2"/>
  <c r="H2773" i="2"/>
  <c r="H2943" i="2"/>
  <c r="H3071" i="2"/>
  <c r="H2203" i="2"/>
  <c r="H3313" i="2"/>
  <c r="H3515" i="2"/>
  <c r="H3684" i="2"/>
  <c r="H3853" i="2"/>
  <c r="H3987" i="2"/>
  <c r="H3027" i="2"/>
  <c r="H3411" i="2"/>
  <c r="H3580" i="2"/>
  <c r="H3749" i="2"/>
  <c r="H3908" i="2"/>
  <c r="H3404" i="2"/>
  <c r="H3239" i="2"/>
  <c r="H3476" i="2"/>
  <c r="H3645" i="2"/>
  <c r="H3819" i="2"/>
  <c r="H3957" i="2"/>
  <c r="H2931" i="2"/>
  <c r="H3395" i="2"/>
  <c r="H3564" i="2"/>
  <c r="H3733" i="2"/>
  <c r="H3897" i="2"/>
  <c r="H2995" i="2"/>
  <c r="H3207" i="2"/>
  <c r="H3460" i="2"/>
  <c r="H3629" i="2"/>
  <c r="H3803" i="2"/>
  <c r="H3947" i="2"/>
  <c r="H2528" i="2"/>
  <c r="H3339" i="2"/>
  <c r="H3525" i="2"/>
  <c r="H3699" i="2"/>
  <c r="H3868" i="2"/>
  <c r="H3996" i="2"/>
  <c r="H3107" i="2"/>
  <c r="H3421" i="2"/>
  <c r="H3595" i="2"/>
  <c r="H3764" i="2"/>
  <c r="H3917" i="2"/>
  <c r="H2605" i="2"/>
  <c r="H3491" i="2"/>
  <c r="H3660" i="2"/>
  <c r="H3829" i="2"/>
  <c r="H4017" i="2"/>
  <c r="F51" i="2"/>
  <c r="F115" i="2"/>
  <c r="F179" i="2"/>
  <c r="F243" i="2"/>
  <c r="F307" i="2"/>
  <c r="F371" i="2"/>
  <c r="F435" i="2"/>
  <c r="F499" i="2"/>
  <c r="F44" i="2"/>
  <c r="F108" i="2"/>
  <c r="F172" i="2"/>
  <c r="F236" i="2"/>
  <c r="F300" i="2"/>
  <c r="F364" i="2"/>
  <c r="F428" i="2"/>
  <c r="F492" i="2"/>
  <c r="F21" i="2"/>
  <c r="F85" i="2"/>
  <c r="F149" i="2"/>
  <c r="F213" i="2"/>
  <c r="F277" i="2"/>
  <c r="F341" i="2"/>
  <c r="F405" i="2"/>
  <c r="F469" i="2"/>
  <c r="F533" i="2"/>
  <c r="F597" i="2"/>
  <c r="F22" i="2"/>
  <c r="F86" i="2"/>
  <c r="F150" i="2"/>
  <c r="F214" i="2"/>
  <c r="F278" i="2"/>
  <c r="F342" i="2"/>
  <c r="F406" i="2"/>
  <c r="F470" i="2"/>
  <c r="F534" i="2"/>
  <c r="F598" i="2"/>
  <c r="F662" i="2"/>
  <c r="F726" i="2"/>
  <c r="F790" i="2"/>
  <c r="F854" i="2"/>
  <c r="F918" i="2"/>
  <c r="F982" i="2"/>
  <c r="F55" i="2"/>
  <c r="F119" i="2"/>
  <c r="F183" i="2"/>
  <c r="F247" i="2"/>
  <c r="F311" i="2"/>
  <c r="F375" i="2"/>
  <c r="F439" i="2"/>
  <c r="F64" i="2"/>
  <c r="F128" i="2"/>
  <c r="F192" i="2"/>
  <c r="F256" i="2"/>
  <c r="F320" i="2"/>
  <c r="F384" i="2"/>
  <c r="F448" i="2"/>
  <c r="F512" i="2"/>
  <c r="F57" i="2"/>
  <c r="F121" i="2"/>
  <c r="F185" i="2"/>
  <c r="F249" i="2"/>
  <c r="F313" i="2"/>
  <c r="F377" i="2"/>
  <c r="F441" i="2"/>
  <c r="F505" i="2"/>
  <c r="F569" i="2"/>
  <c r="F633" i="2"/>
  <c r="F697" i="2"/>
  <c r="F761" i="2"/>
  <c r="F825" i="2"/>
  <c r="F889" i="2"/>
  <c r="F953" i="2"/>
  <c r="F1017" i="2"/>
  <c r="F455" i="2"/>
  <c r="F600" i="2"/>
  <c r="F692" i="2"/>
  <c r="F778" i="2"/>
  <c r="F863" i="2"/>
  <c r="F948" i="2"/>
  <c r="F1027" i="2"/>
  <c r="F1091" i="2"/>
  <c r="F1155" i="2"/>
  <c r="F1219" i="2"/>
  <c r="F1283" i="2"/>
  <c r="F1347" i="2"/>
  <c r="F1411" i="2"/>
  <c r="F1475" i="2"/>
  <c r="F1539" i="2"/>
  <c r="F26" i="2"/>
  <c r="F490" i="2"/>
  <c r="F615" i="2"/>
  <c r="F704" i="2"/>
  <c r="F789" i="2"/>
  <c r="F875" i="2"/>
  <c r="F960" i="2"/>
  <c r="F1036" i="2"/>
  <c r="F1100" i="2"/>
  <c r="F1164" i="2"/>
  <c r="F1228" i="2"/>
  <c r="F1292" i="2"/>
  <c r="F1356" i="2"/>
  <c r="F98" i="2"/>
  <c r="F523" i="2"/>
  <c r="F628" i="2"/>
  <c r="F716" i="2"/>
  <c r="F802" i="2"/>
  <c r="F887" i="2"/>
  <c r="F972" i="2"/>
  <c r="F1045" i="2"/>
  <c r="F1109" i="2"/>
  <c r="F1173" i="2"/>
  <c r="F1237" i="2"/>
  <c r="F1301" i="2"/>
  <c r="F1365" i="2"/>
  <c r="F1429" i="2"/>
  <c r="F1493" i="2"/>
  <c r="F1557" i="2"/>
  <c r="F170" i="2"/>
  <c r="F540" i="2"/>
  <c r="F643" i="2"/>
  <c r="F728" i="2"/>
  <c r="F813" i="2"/>
  <c r="F899" i="2"/>
  <c r="F984" i="2"/>
  <c r="F1054" i="2"/>
  <c r="F1118" i="2"/>
  <c r="F1182" i="2"/>
  <c r="F1246" i="2"/>
  <c r="F1310" i="2"/>
  <c r="F1374" i="2"/>
  <c r="F1438" i="2"/>
  <c r="F1502" i="2"/>
  <c r="F1566" i="2"/>
  <c r="F306" i="2"/>
  <c r="F568" i="2"/>
  <c r="F666" i="2"/>
  <c r="F751" i="2"/>
  <c r="F836" i="2"/>
  <c r="F922" i="2"/>
  <c r="F1005" i="2"/>
  <c r="F1071" i="2"/>
  <c r="F1135" i="2"/>
  <c r="F1199" i="2"/>
  <c r="F1263" i="2"/>
  <c r="F1327" i="2"/>
  <c r="F1391" i="2"/>
  <c r="F1455" i="2"/>
  <c r="F474" i="2"/>
  <c r="F608" i="2"/>
  <c r="F699" i="2"/>
  <c r="F784" i="2"/>
  <c r="F869" i="2"/>
  <c r="F955" i="2"/>
  <c r="F1032" i="2"/>
  <c r="F1096" i="2"/>
  <c r="F1160" i="2"/>
  <c r="F1224" i="2"/>
  <c r="F1288" i="2"/>
  <c r="F1352" i="2"/>
  <c r="F1416" i="2"/>
  <c r="F1480" i="2"/>
  <c r="F194" i="2"/>
  <c r="F700" i="2"/>
  <c r="F1033" i="2"/>
  <c r="F1289" i="2"/>
  <c r="F1489" i="2"/>
  <c r="F1598" i="2"/>
  <c r="F1662" i="2"/>
  <c r="F1726" i="2"/>
  <c r="F1790" i="2"/>
  <c r="F1854" i="2"/>
  <c r="F1918" i="2"/>
  <c r="F1982" i="2"/>
  <c r="F2046" i="2"/>
  <c r="F2110" i="2"/>
  <c r="F2174" i="2"/>
  <c r="F2238" i="2"/>
  <c r="F2302" i="2"/>
  <c r="F744" i="2"/>
  <c r="F1066" i="2"/>
  <c r="F1322" i="2"/>
  <c r="F1506" i="2"/>
  <c r="F1607" i="2"/>
  <c r="F1671" i="2"/>
  <c r="F1735" i="2"/>
  <c r="F1799" i="2"/>
  <c r="F1863" i="2"/>
  <c r="F1927" i="2"/>
  <c r="F1991" i="2"/>
  <c r="F2055" i="2"/>
  <c r="F2119" i="2"/>
  <c r="F2183" i="2"/>
  <c r="F511" i="2"/>
  <c r="F882" i="2"/>
  <c r="F1169" i="2"/>
  <c r="F1418" i="2"/>
  <c r="F1551" i="2"/>
  <c r="F1632" i="2"/>
  <c r="F1696" i="2"/>
  <c r="F1760" i="2"/>
  <c r="F1824" i="2"/>
  <c r="F1888" i="2"/>
  <c r="F1952" i="2"/>
  <c r="F2016" i="2"/>
  <c r="F2080" i="2"/>
  <c r="F2144" i="2"/>
  <c r="H1154" i="2"/>
  <c r="H2241" i="2"/>
  <c r="H2656" i="2"/>
  <c r="H2916" i="2"/>
  <c r="H1313" i="2"/>
  <c r="H2266" i="2"/>
  <c r="H2667" i="2"/>
  <c r="H2536" i="2"/>
  <c r="H3188" i="2"/>
  <c r="H3478" i="2"/>
  <c r="H3734" i="2"/>
  <c r="H3990" i="2"/>
  <c r="H2934" i="2"/>
  <c r="H3333" i="2"/>
  <c r="H3471" i="2"/>
  <c r="H3599" i="2"/>
  <c r="H3727" i="2"/>
  <c r="H3855" i="2"/>
  <c r="H3983" i="2"/>
  <c r="H2410" i="2"/>
  <c r="H2919" i="2"/>
  <c r="H3158" i="2"/>
  <c r="H3325" i="2"/>
  <c r="H3456" i="2"/>
  <c r="H3584" i="2"/>
  <c r="H3712" i="2"/>
  <c r="H3840" i="2"/>
  <c r="H3968" i="2"/>
  <c r="H2249" i="2"/>
  <c r="H2885" i="2"/>
  <c r="H3139" i="2"/>
  <c r="H3308" i="2"/>
  <c r="H3441" i="2"/>
  <c r="H3569" i="2"/>
  <c r="H3697" i="2"/>
  <c r="H3825" i="2"/>
  <c r="H2347" i="2"/>
  <c r="H2909" i="2"/>
  <c r="H3150" i="2"/>
  <c r="H3318" i="2"/>
  <c r="H3450" i="2"/>
  <c r="H3578" i="2"/>
  <c r="H3706" i="2"/>
  <c r="H3834" i="2"/>
  <c r="H3962" i="2"/>
  <c r="H2185" i="2"/>
  <c r="H2823" i="2"/>
  <c r="H3006" i="2"/>
  <c r="H3163" i="2"/>
  <c r="H3279" i="2"/>
  <c r="H3371" i="2"/>
  <c r="H1941" i="2"/>
  <c r="H2525" i="2"/>
  <c r="H2805" i="2"/>
  <c r="H2959" i="2"/>
  <c r="H3087" i="2"/>
  <c r="H2641" i="2"/>
  <c r="H3349" i="2"/>
  <c r="H3533" i="2"/>
  <c r="H3707" i="2"/>
  <c r="H3875" i="2"/>
  <c r="H4003" i="2"/>
  <c r="H3143" i="2"/>
  <c r="H3429" i="2"/>
  <c r="H3603" i="2"/>
  <c r="H3772" i="2"/>
  <c r="H3924" i="2"/>
  <c r="H1569" i="2"/>
  <c r="H3283" i="2"/>
  <c r="H3499" i="2"/>
  <c r="H3668" i="2"/>
  <c r="H3837" i="2"/>
  <c r="H3973" i="2"/>
  <c r="H3059" i="2"/>
  <c r="H3413" i="2"/>
  <c r="H3587" i="2"/>
  <c r="H3756" i="2"/>
  <c r="H3913" i="2"/>
  <c r="H3953" i="2"/>
  <c r="H3251" i="2"/>
  <c r="H3483" i="2"/>
  <c r="H3652" i="2"/>
  <c r="H3821" i="2"/>
  <c r="H3963" i="2"/>
  <c r="H2807" i="2"/>
  <c r="H3372" i="2"/>
  <c r="H3548" i="2"/>
  <c r="H3717" i="2"/>
  <c r="H3884" i="2"/>
  <c r="H4012" i="2"/>
  <c r="H3175" i="2"/>
  <c r="H3444" i="2"/>
  <c r="H3613" i="2"/>
  <c r="H3787" i="2"/>
  <c r="H3933" i="2"/>
  <c r="H2853" i="2"/>
  <c r="H3509" i="2"/>
  <c r="H3683" i="2"/>
  <c r="H3852" i="2"/>
  <c r="H2" i="2"/>
  <c r="F59" i="2"/>
  <c r="F123" i="2"/>
  <c r="F187" i="2"/>
  <c r="F251" i="2"/>
  <c r="F315" i="2"/>
  <c r="F379" i="2"/>
  <c r="F443" i="2"/>
  <c r="F507" i="2"/>
  <c r="F52" i="2"/>
  <c r="F116" i="2"/>
  <c r="F180" i="2"/>
  <c r="F244" i="2"/>
  <c r="F308" i="2"/>
  <c r="F372" i="2"/>
  <c r="F436" i="2"/>
  <c r="F500" i="2"/>
  <c r="F29" i="2"/>
  <c r="F93" i="2"/>
  <c r="F157" i="2"/>
  <c r="F221" i="2"/>
  <c r="F285" i="2"/>
  <c r="F349" i="2"/>
  <c r="F413" i="2"/>
  <c r="F477" i="2"/>
  <c r="F541" i="2"/>
  <c r="F605" i="2"/>
  <c r="F30" i="2"/>
  <c r="F94" i="2"/>
  <c r="F158" i="2"/>
  <c r="F222" i="2"/>
  <c r="F286" i="2"/>
  <c r="F350" i="2"/>
  <c r="F414" i="2"/>
  <c r="F478" i="2"/>
  <c r="F542" i="2"/>
  <c r="F606" i="2"/>
  <c r="F670" i="2"/>
  <c r="F734" i="2"/>
  <c r="F798" i="2"/>
  <c r="F862" i="2"/>
  <c r="F926" i="2"/>
  <c r="F990" i="2"/>
  <c r="F63" i="2"/>
  <c r="F127" i="2"/>
  <c r="F191" i="2"/>
  <c r="F255" i="2"/>
  <c r="F319" i="2"/>
  <c r="F383" i="2"/>
  <c r="F8" i="2"/>
  <c r="F72" i="2"/>
  <c r="F136" i="2"/>
  <c r="F200" i="2"/>
  <c r="F264" i="2"/>
  <c r="F328" i="2"/>
  <c r="F392" i="2"/>
  <c r="F456" i="2"/>
  <c r="F520" i="2"/>
  <c r="F65" i="2"/>
  <c r="F129" i="2"/>
  <c r="F193" i="2"/>
  <c r="F257" i="2"/>
  <c r="F321" i="2"/>
  <c r="F385" i="2"/>
  <c r="F449" i="2"/>
  <c r="F513" i="2"/>
  <c r="F577" i="2"/>
  <c r="F641" i="2"/>
  <c r="F705" i="2"/>
  <c r="F769" i="2"/>
  <c r="F833" i="2"/>
  <c r="F897" i="2"/>
  <c r="F961" i="2"/>
  <c r="F18" i="2"/>
  <c r="F487" i="2"/>
  <c r="F612" i="2"/>
  <c r="F703" i="2"/>
  <c r="F788" i="2"/>
  <c r="F874" i="2"/>
  <c r="F959" i="2"/>
  <c r="F1035" i="2"/>
  <c r="F1099" i="2"/>
  <c r="F1163" i="2"/>
  <c r="F1227" i="2"/>
  <c r="F1291" i="2"/>
  <c r="F1355" i="2"/>
  <c r="F1419" i="2"/>
  <c r="F1483" i="2"/>
  <c r="F1547" i="2"/>
  <c r="F90" i="2"/>
  <c r="F522" i="2"/>
  <c r="F627" i="2"/>
  <c r="F715" i="2"/>
  <c r="F800" i="2"/>
  <c r="F885" i="2"/>
  <c r="F971" i="2"/>
  <c r="F1044" i="2"/>
  <c r="F1108" i="2"/>
  <c r="F1172" i="2"/>
  <c r="F1236" i="2"/>
  <c r="F1300" i="2"/>
  <c r="F1364" i="2"/>
  <c r="F162" i="2"/>
  <c r="F539" i="2"/>
  <c r="F642" i="2"/>
  <c r="F727" i="2"/>
  <c r="F812" i="2"/>
  <c r="F898" i="2"/>
  <c r="F983" i="2"/>
  <c r="F1053" i="2"/>
  <c r="F1117" i="2"/>
  <c r="F1181" i="2"/>
  <c r="F1245" i="2"/>
  <c r="F1309" i="2"/>
  <c r="F1373" i="2"/>
  <c r="F1437" i="2"/>
  <c r="F1501" i="2"/>
  <c r="F1565" i="2"/>
  <c r="F234" i="2"/>
  <c r="F554" i="2"/>
  <c r="F653" i="2"/>
  <c r="F739" i="2"/>
  <c r="F824" i="2"/>
  <c r="F909" i="2"/>
  <c r="F995" i="2"/>
  <c r="F1062" i="2"/>
  <c r="F1126" i="2"/>
  <c r="F1190" i="2"/>
  <c r="F1254" i="2"/>
  <c r="F1318" i="2"/>
  <c r="F1382" i="2"/>
  <c r="F1446" i="2"/>
  <c r="F1510" i="2"/>
  <c r="F1574" i="2"/>
  <c r="F370" i="2"/>
  <c r="F580" i="2"/>
  <c r="F676" i="2"/>
  <c r="F762" i="2"/>
  <c r="F847" i="2"/>
  <c r="F932" i="2"/>
  <c r="F1014" i="2"/>
  <c r="F1079" i="2"/>
  <c r="F1143" i="2"/>
  <c r="F1207" i="2"/>
  <c r="F1271" i="2"/>
  <c r="F1335" i="2"/>
  <c r="F1399" i="2"/>
  <c r="F58" i="2"/>
  <c r="F506" i="2"/>
  <c r="F620" i="2"/>
  <c r="F709" i="2"/>
  <c r="F795" i="2"/>
  <c r="F880" i="2"/>
  <c r="F965" i="2"/>
  <c r="F1040" i="2"/>
  <c r="F1104" i="2"/>
  <c r="F1168" i="2"/>
  <c r="F1232" i="2"/>
  <c r="F1296" i="2"/>
  <c r="F1360" i="2"/>
  <c r="F1424" i="2"/>
  <c r="F1488" i="2"/>
  <c r="F258" i="2"/>
  <c r="F743" i="2"/>
  <c r="F1065" i="2"/>
  <c r="F1321" i="2"/>
  <c r="F1505" i="2"/>
  <c r="F1606" i="2"/>
  <c r="F1670" i="2"/>
  <c r="F1734" i="2"/>
  <c r="F1798" i="2"/>
  <c r="F1862" i="2"/>
  <c r="F1926" i="2"/>
  <c r="F1990" i="2"/>
  <c r="F2054" i="2"/>
  <c r="F2118" i="2"/>
  <c r="F2182" i="2"/>
  <c r="F2246" i="2"/>
  <c r="F2310" i="2"/>
  <c r="F787" i="2"/>
  <c r="F1098" i="2"/>
  <c r="F1354" i="2"/>
  <c r="F1522" i="2"/>
  <c r="F1615" i="2"/>
  <c r="F1679" i="2"/>
  <c r="F1743" i="2"/>
  <c r="F1807" i="2"/>
  <c r="F1871" i="2"/>
  <c r="F1935" i="2"/>
  <c r="F1999" i="2"/>
  <c r="F2063" i="2"/>
  <c r="F2127" i="2"/>
  <c r="F2191" i="2"/>
  <c r="F571" i="2"/>
  <c r="F924" i="2"/>
  <c r="F1201" i="2"/>
  <c r="F1441" i="2"/>
  <c r="F1562" i="2"/>
  <c r="F1640" i="2"/>
  <c r="F1704" i="2"/>
  <c r="F1768" i="2"/>
  <c r="F1832" i="2"/>
  <c r="F1896" i="2"/>
  <c r="F1960" i="2"/>
  <c r="F2024" i="2"/>
  <c r="F2088" i="2"/>
  <c r="F2152" i="2"/>
  <c r="F2216" i="2"/>
  <c r="F386" i="2"/>
  <c r="F850" i="2"/>
  <c r="F1145" i="2"/>
  <c r="F1401" i="2"/>
  <c r="F1540" i="2"/>
  <c r="F1626" i="2"/>
  <c r="F1690" i="2"/>
  <c r="F1754" i="2"/>
  <c r="F1818" i="2"/>
  <c r="F1882" i="2"/>
  <c r="F1946" i="2"/>
  <c r="F2010" i="2"/>
  <c r="F2074" i="2"/>
  <c r="F2138" i="2"/>
  <c r="F2202" i="2"/>
  <c r="F723" i="2"/>
  <c r="F1050" i="2"/>
  <c r="F1306" i="2"/>
  <c r="F1498" i="2"/>
  <c r="F1603" i="2"/>
  <c r="F1667" i="2"/>
  <c r="F1731" i="2"/>
  <c r="F1795" i="2"/>
  <c r="F1859" i="2"/>
  <c r="F1923" i="2"/>
  <c r="F1987" i="2"/>
  <c r="F2051" i="2"/>
  <c r="F2115" i="2"/>
  <c r="F572" i="2"/>
  <c r="F1377" i="2"/>
  <c r="F1122" i="2"/>
  <c r="F840" i="2"/>
  <c r="F1500" i="2"/>
  <c r="F1709" i="2"/>
  <c r="F1881" i="2"/>
  <c r="F2052" i="2"/>
  <c r="F2209" i="2"/>
  <c r="F2297" i="2"/>
  <c r="F2363" i="2"/>
  <c r="F2427" i="2"/>
  <c r="F2491" i="2"/>
  <c r="F2555" i="2"/>
  <c r="F2619" i="2"/>
  <c r="F2683" i="2"/>
  <c r="F2747" i="2"/>
  <c r="F2811" i="2"/>
  <c r="F2875" i="2"/>
  <c r="F2939" i="2"/>
  <c r="F3003" i="2"/>
  <c r="F733" i="2"/>
  <c r="F1463" i="2"/>
  <c r="F1692" i="2"/>
  <c r="F1861" i="2"/>
  <c r="F2033" i="2"/>
  <c r="F2195" i="2"/>
  <c r="F2289" i="2"/>
  <c r="F2356" i="2"/>
  <c r="F2420" i="2"/>
  <c r="F2484" i="2"/>
  <c r="F2548" i="2"/>
  <c r="F2612" i="2"/>
  <c r="F2676" i="2"/>
  <c r="F2740" i="2"/>
  <c r="F2804" i="2"/>
  <c r="F647" i="2"/>
  <c r="F1410" i="2"/>
  <c r="F1673" i="2"/>
  <c r="F1844" i="2"/>
  <c r="F2013" i="2"/>
  <c r="F2180" i="2"/>
  <c r="F2281" i="2"/>
  <c r="F2349" i="2"/>
  <c r="F2413" i="2"/>
  <c r="F2477" i="2"/>
  <c r="F2541" i="2"/>
  <c r="F2605" i="2"/>
  <c r="F2669" i="2"/>
  <c r="F2733" i="2"/>
  <c r="F2797" i="2"/>
  <c r="F669" i="2"/>
  <c r="F1428" i="2"/>
  <c r="F1677" i="2"/>
  <c r="F1849" i="2"/>
  <c r="F2020" i="2"/>
  <c r="F2185" i="2"/>
  <c r="F2283" i="2"/>
  <c r="F2351" i="2"/>
  <c r="F2415" i="2"/>
  <c r="F2479" i="2"/>
  <c r="F2543" i="2"/>
  <c r="F2607" i="2"/>
  <c r="F2671" i="2"/>
  <c r="F2735" i="2"/>
  <c r="F2799" i="2"/>
  <c r="F2863" i="2"/>
  <c r="F1281" i="2"/>
  <c r="F1637" i="2"/>
  <c r="F1809" i="2"/>
  <c r="F1980" i="2"/>
  <c r="F2149" i="2"/>
  <c r="F2265" i="2"/>
  <c r="F2336" i="2"/>
  <c r="F2400" i="2"/>
  <c r="F2464" i="2"/>
  <c r="F2528" i="2"/>
  <c r="F2592" i="2"/>
  <c r="F2656" i="2"/>
  <c r="F2720" i="2"/>
  <c r="F2784" i="2"/>
  <c r="F2848" i="2"/>
  <c r="F514" i="2"/>
  <c r="F1909" i="2"/>
  <c r="F2285" i="2"/>
  <c r="F2458" i="2"/>
  <c r="F2630" i="2"/>
  <c r="F1633" i="2"/>
  <c r="F2089" i="2"/>
  <c r="F2354" i="2"/>
  <c r="F2526" i="2"/>
  <c r="F2697" i="2"/>
  <c r="F2861" i="2"/>
  <c r="F2942" i="2"/>
  <c r="F3015" i="2"/>
  <c r="F3083" i="2"/>
  <c r="F3147" i="2"/>
  <c r="F3211" i="2"/>
  <c r="F3275" i="2"/>
  <c r="F3339" i="2"/>
  <c r="F3403" i="2"/>
  <c r="F3467" i="2"/>
  <c r="F3531" i="2"/>
  <c r="F1641" i="2"/>
  <c r="F2092" i="2"/>
  <c r="F2358" i="2"/>
  <c r="F2529" i="2"/>
  <c r="F2698" i="2"/>
  <c r="F1761" i="2"/>
  <c r="F2204" i="2"/>
  <c r="F2402" i="2"/>
  <c r="F2574" i="2"/>
  <c r="F2745" i="2"/>
  <c r="F2886" i="2"/>
  <c r="F2962" i="2"/>
  <c r="F3036" i="2"/>
  <c r="F3101" i="2"/>
  <c r="F3165" i="2"/>
  <c r="F3229" i="2"/>
  <c r="F3293" i="2"/>
  <c r="F3357" i="2"/>
  <c r="F3421" i="2"/>
  <c r="F3485" i="2"/>
  <c r="F989" i="2"/>
  <c r="F1940" i="2"/>
  <c r="F2296" i="2"/>
  <c r="F2470" i="2"/>
  <c r="F2641" i="2"/>
  <c r="F2810" i="2"/>
  <c r="F2918" i="2"/>
  <c r="F2991" i="2"/>
  <c r="F3062" i="2"/>
  <c r="F3126" i="2"/>
  <c r="F3190" i="2"/>
  <c r="F3254" i="2"/>
  <c r="F3318" i="2"/>
  <c r="F3382" i="2"/>
  <c r="H1555" i="2"/>
  <c r="H2369" i="2"/>
  <c r="H2708" i="2"/>
  <c r="H2964" i="2"/>
  <c r="H1603" i="2"/>
  <c r="H2394" i="2"/>
  <c r="H2718" i="2"/>
  <c r="H2749" i="2"/>
  <c r="H3252" i="2"/>
  <c r="H3526" i="2"/>
  <c r="H3782" i="2"/>
  <c r="H1455" i="2"/>
  <c r="H3030" i="2"/>
  <c r="H3367" i="2"/>
  <c r="H3495" i="2"/>
  <c r="H3623" i="2"/>
  <c r="H3751" i="2"/>
  <c r="H3879" i="2"/>
  <c r="H4007" i="2"/>
  <c r="H2546" i="2"/>
  <c r="H2967" i="2"/>
  <c r="H3190" i="2"/>
  <c r="H3352" i="2"/>
  <c r="H3480" i="2"/>
  <c r="H3608" i="2"/>
  <c r="H3736" i="2"/>
  <c r="H3864" i="2"/>
  <c r="H3992" i="2"/>
  <c r="H2464" i="2"/>
  <c r="H2939" i="2"/>
  <c r="H3171" i="2"/>
  <c r="H3335" i="2"/>
  <c r="H3465" i="2"/>
  <c r="H3593" i="2"/>
  <c r="H3721" i="2"/>
  <c r="H3849" i="2"/>
  <c r="H2514" i="2"/>
  <c r="H2957" i="2"/>
  <c r="H3182" i="2"/>
  <c r="H3346" i="2"/>
  <c r="H3474" i="2"/>
  <c r="H3602" i="2"/>
  <c r="H3730" i="2"/>
  <c r="H3858" i="2"/>
  <c r="H3986" i="2"/>
  <c r="H2427" i="2"/>
  <c r="H2846" i="2"/>
  <c r="H3038" i="2"/>
  <c r="H3183" i="2"/>
  <c r="H3291" i="2"/>
  <c r="H3379" i="2"/>
  <c r="H2027" i="2"/>
  <c r="H2566" i="2"/>
  <c r="H2829" i="2"/>
  <c r="H2975" i="2"/>
  <c r="H3103" i="2"/>
  <c r="H2871" i="2"/>
  <c r="H3381" i="2"/>
  <c r="H3556" i="2"/>
  <c r="H3725" i="2"/>
  <c r="H3891" i="2"/>
  <c r="H4019" i="2"/>
  <c r="H3196" i="2"/>
  <c r="H3452" i="2"/>
  <c r="H3621" i="2"/>
  <c r="H3795" i="2"/>
  <c r="H3940" i="2"/>
  <c r="H2377" i="2"/>
  <c r="H3322" i="2"/>
  <c r="H3517" i="2"/>
  <c r="H3691" i="2"/>
  <c r="H3860" i="2"/>
  <c r="H3989" i="2"/>
  <c r="H3164" i="2"/>
  <c r="H3436" i="2"/>
  <c r="H3605" i="2"/>
  <c r="H3779" i="2"/>
  <c r="H3929" i="2"/>
  <c r="H1835" i="2"/>
  <c r="H3293" i="2"/>
  <c r="H3501" i="2"/>
  <c r="H3675" i="2"/>
  <c r="H3844" i="2"/>
  <c r="H3979" i="2"/>
  <c r="H2963" i="2"/>
  <c r="H3397" i="2"/>
  <c r="H3571" i="2"/>
  <c r="H3740" i="2"/>
  <c r="H3900" i="2"/>
  <c r="H3270" i="2"/>
  <c r="H3219" i="2"/>
  <c r="H3467" i="2"/>
  <c r="H3636" i="2"/>
  <c r="H3805" i="2"/>
  <c r="H3949" i="2"/>
  <c r="H3228" i="2"/>
  <c r="H3532" i="2"/>
  <c r="H3701" i="2"/>
  <c r="H3873" i="2"/>
  <c r="F3" i="2"/>
  <c r="F67" i="2"/>
  <c r="F131" i="2"/>
  <c r="F195" i="2"/>
  <c r="F259" i="2"/>
  <c r="F323" i="2"/>
  <c r="F387" i="2"/>
  <c r="F451" i="2"/>
  <c r="F515" i="2"/>
  <c r="F60" i="2"/>
  <c r="F124" i="2"/>
  <c r="F188" i="2"/>
  <c r="F252" i="2"/>
  <c r="F316" i="2"/>
  <c r="F380" i="2"/>
  <c r="F444" i="2"/>
  <c r="F508" i="2"/>
  <c r="F37" i="2"/>
  <c r="F101" i="2"/>
  <c r="F165" i="2"/>
  <c r="F229" i="2"/>
  <c r="F293" i="2"/>
  <c r="F357" i="2"/>
  <c r="F421" i="2"/>
  <c r="F485" i="2"/>
  <c r="F549" i="2"/>
  <c r="F613" i="2"/>
  <c r="F38" i="2"/>
  <c r="F102" i="2"/>
  <c r="F166" i="2"/>
  <c r="F230" i="2"/>
  <c r="F294" i="2"/>
  <c r="F358" i="2"/>
  <c r="F422" i="2"/>
  <c r="F486" i="2"/>
  <c r="F550" i="2"/>
  <c r="F614" i="2"/>
  <c r="F678" i="2"/>
  <c r="F742" i="2"/>
  <c r="F806" i="2"/>
  <c r="F870" i="2"/>
  <c r="F934" i="2"/>
  <c r="F7" i="2"/>
  <c r="F71" i="2"/>
  <c r="F135" i="2"/>
  <c r="F199" i="2"/>
  <c r="F263" i="2"/>
  <c r="F327" i="2"/>
  <c r="F391" i="2"/>
  <c r="F16" i="2"/>
  <c r="F80" i="2"/>
  <c r="F144" i="2"/>
  <c r="F208" i="2"/>
  <c r="F272" i="2"/>
  <c r="F336" i="2"/>
  <c r="F400" i="2"/>
  <c r="F464" i="2"/>
  <c r="F9" i="2"/>
  <c r="F73" i="2"/>
  <c r="F137" i="2"/>
  <c r="F201" i="2"/>
  <c r="F265" i="2"/>
  <c r="F329" i="2"/>
  <c r="F393" i="2"/>
  <c r="F457" i="2"/>
  <c r="F521" i="2"/>
  <c r="F585" i="2"/>
  <c r="F649" i="2"/>
  <c r="F713" i="2"/>
  <c r="F777" i="2"/>
  <c r="F841" i="2"/>
  <c r="F905" i="2"/>
  <c r="F969" i="2"/>
  <c r="F82" i="2"/>
  <c r="F519" i="2"/>
  <c r="F626" i="2"/>
  <c r="F714" i="2"/>
  <c r="F799" i="2"/>
  <c r="F884" i="2"/>
  <c r="F970" i="2"/>
  <c r="F1043" i="2"/>
  <c r="F1107" i="2"/>
  <c r="F1171" i="2"/>
  <c r="F1235" i="2"/>
  <c r="F1299" i="2"/>
  <c r="F1363" i="2"/>
  <c r="F1427" i="2"/>
  <c r="F1491" i="2"/>
  <c r="F1555" i="2"/>
  <c r="F154" i="2"/>
  <c r="F538" i="2"/>
  <c r="F640" i="2"/>
  <c r="F725" i="2"/>
  <c r="F811" i="2"/>
  <c r="F896" i="2"/>
  <c r="F981" i="2"/>
  <c r="F1052" i="2"/>
  <c r="F1116" i="2"/>
  <c r="F1180" i="2"/>
  <c r="F1244" i="2"/>
  <c r="F1308" i="2"/>
  <c r="F1372" i="2"/>
  <c r="F226" i="2"/>
  <c r="F552" i="2"/>
  <c r="F652" i="2"/>
  <c r="F738" i="2"/>
  <c r="F823" i="2"/>
  <c r="F908" i="2"/>
  <c r="F994" i="2"/>
  <c r="F1061" i="2"/>
  <c r="F1125" i="2"/>
  <c r="F1189" i="2"/>
  <c r="F1253" i="2"/>
  <c r="F1317" i="2"/>
  <c r="F1381" i="2"/>
  <c r="F1445" i="2"/>
  <c r="F1509" i="2"/>
  <c r="F1573" i="2"/>
  <c r="F298" i="2"/>
  <c r="F567" i="2"/>
  <c r="F664" i="2"/>
  <c r="F749" i="2"/>
  <c r="F835" i="2"/>
  <c r="F920" i="2"/>
  <c r="F1004" i="2"/>
  <c r="F1070" i="2"/>
  <c r="F1134" i="2"/>
  <c r="F1198" i="2"/>
  <c r="F1262" i="2"/>
  <c r="F1326" i="2"/>
  <c r="F1390" i="2"/>
  <c r="F1454" i="2"/>
  <c r="F1518" i="2"/>
  <c r="F1582" i="2"/>
  <c r="F434" i="2"/>
  <c r="F594" i="2"/>
  <c r="F687" i="2"/>
  <c r="F772" i="2"/>
  <c r="F858" i="2"/>
  <c r="F943" i="2"/>
  <c r="F1023" i="2"/>
  <c r="F1087" i="2"/>
  <c r="F1151" i="2"/>
  <c r="F1215" i="2"/>
  <c r="F1279" i="2"/>
  <c r="F1343" i="2"/>
  <c r="F1407" i="2"/>
  <c r="F122" i="2"/>
  <c r="F530" i="2"/>
  <c r="F634" i="2"/>
  <c r="F720" i="2"/>
  <c r="F805" i="2"/>
  <c r="F891" i="2"/>
  <c r="F976" i="2"/>
  <c r="F1048" i="2"/>
  <c r="F1112" i="2"/>
  <c r="F1176" i="2"/>
  <c r="F1240" i="2"/>
  <c r="F1304" i="2"/>
  <c r="F1368" i="2"/>
  <c r="F1432" i="2"/>
  <c r="F1496" i="2"/>
  <c r="F322" i="2"/>
  <c r="F786" i="2"/>
  <c r="F1097" i="2"/>
  <c r="F1353" i="2"/>
  <c r="F1521" i="2"/>
  <c r="F1614" i="2"/>
  <c r="F1678" i="2"/>
  <c r="F1742" i="2"/>
  <c r="F1806" i="2"/>
  <c r="F1870" i="2"/>
  <c r="F1934" i="2"/>
  <c r="F1998" i="2"/>
  <c r="F2062" i="2"/>
  <c r="F2126" i="2"/>
  <c r="F2190" i="2"/>
  <c r="F2254" i="2"/>
  <c r="F202" i="2"/>
  <c r="F829" i="2"/>
  <c r="F1130" i="2"/>
  <c r="F1386" i="2"/>
  <c r="F1536" i="2"/>
  <c r="F1623" i="2"/>
  <c r="F1687" i="2"/>
  <c r="F1751" i="2"/>
  <c r="F1815" i="2"/>
  <c r="F1879" i="2"/>
  <c r="F1943" i="2"/>
  <c r="F2007" i="2"/>
  <c r="F2071" i="2"/>
  <c r="F2135" i="2"/>
  <c r="F2199" i="2"/>
  <c r="F623" i="2"/>
  <c r="F967" i="2"/>
  <c r="F1233" i="2"/>
  <c r="F1460" i="2"/>
  <c r="F1576" i="2"/>
  <c r="F1648" i="2"/>
  <c r="F1712" i="2"/>
  <c r="F1776" i="2"/>
  <c r="F1840" i="2"/>
  <c r="F1904" i="2"/>
  <c r="F1968" i="2"/>
  <c r="F2032" i="2"/>
  <c r="F2096" i="2"/>
  <c r="F2160" i="2"/>
  <c r="F2224" i="2"/>
  <c r="F531" i="2"/>
  <c r="F892" i="2"/>
  <c r="F1177" i="2"/>
  <c r="F1425" i="2"/>
  <c r="F1553" i="2"/>
  <c r="F1634" i="2"/>
  <c r="F1698" i="2"/>
  <c r="F1762" i="2"/>
  <c r="F1826" i="2"/>
  <c r="F1890" i="2"/>
  <c r="F1954" i="2"/>
  <c r="F2018" i="2"/>
  <c r="F2082" i="2"/>
  <c r="F2146" i="2"/>
  <c r="F2210" i="2"/>
  <c r="F765" i="2"/>
  <c r="F1082" i="2"/>
  <c r="F1338" i="2"/>
  <c r="F1514" i="2"/>
  <c r="F1611" i="2"/>
  <c r="F1675" i="2"/>
  <c r="F1739" i="2"/>
  <c r="F1803" i="2"/>
  <c r="F1867" i="2"/>
  <c r="F1931" i="2"/>
  <c r="F1995" i="2"/>
  <c r="F2059" i="2"/>
  <c r="F2123" i="2"/>
  <c r="F691" i="2"/>
  <c r="F1442" i="2"/>
  <c r="F1217" i="2"/>
  <c r="F947" i="2"/>
  <c r="F1538" i="2"/>
  <c r="F1732" i="2"/>
  <c r="F1901" i="2"/>
  <c r="F2073" i="2"/>
  <c r="F2225" i="2"/>
  <c r="F2306" i="2"/>
  <c r="F2371" i="2"/>
  <c r="F2435" i="2"/>
  <c r="F2499" i="2"/>
  <c r="F2563" i="2"/>
  <c r="F2627" i="2"/>
  <c r="F2691" i="2"/>
  <c r="F2755" i="2"/>
  <c r="F2819" i="2"/>
  <c r="F2883" i="2"/>
  <c r="F2947" i="2"/>
  <c r="F3011" i="2"/>
  <c r="F860" i="2"/>
  <c r="F1503" i="2"/>
  <c r="F1713" i="2"/>
  <c r="F1884" i="2"/>
  <c r="F2053" i="2"/>
  <c r="F2211" i="2"/>
  <c r="F2298" i="2"/>
  <c r="F2364" i="2"/>
  <c r="F2428" i="2"/>
  <c r="F2492" i="2"/>
  <c r="F2556" i="2"/>
  <c r="F2620" i="2"/>
  <c r="F2684" i="2"/>
  <c r="F2748" i="2"/>
  <c r="F2812" i="2"/>
  <c r="F755" i="2"/>
  <c r="F1468" i="2"/>
  <c r="F1693" i="2"/>
  <c r="F1865" i="2"/>
  <c r="F2036" i="2"/>
  <c r="F2196" i="2"/>
  <c r="F2290" i="2"/>
  <c r="F2357" i="2"/>
  <c r="F2421" i="2"/>
  <c r="F2485" i="2"/>
  <c r="F2549" i="2"/>
  <c r="F2613" i="2"/>
  <c r="F2677" i="2"/>
  <c r="F2741" i="2"/>
  <c r="F2805" i="2"/>
  <c r="F776" i="2"/>
  <c r="F1479" i="2"/>
  <c r="F1700" i="2"/>
  <c r="F1869" i="2"/>
  <c r="F2041" i="2"/>
  <c r="F2201" i="2"/>
  <c r="F2292" i="2"/>
  <c r="F2359" i="2"/>
  <c r="F2423" i="2"/>
  <c r="F2487" i="2"/>
  <c r="F2551" i="2"/>
  <c r="F2615" i="2"/>
  <c r="F2679" i="2"/>
  <c r="F2743" i="2"/>
  <c r="F2807" i="2"/>
  <c r="F547" i="2"/>
  <c r="F1362" i="2"/>
  <c r="F1660" i="2"/>
  <c r="F1829" i="2"/>
  <c r="F2001" i="2"/>
  <c r="F2171" i="2"/>
  <c r="F2275" i="2"/>
  <c r="F2344" i="2"/>
  <c r="F2408" i="2"/>
  <c r="F2472" i="2"/>
  <c r="F2536" i="2"/>
  <c r="F2600" i="2"/>
  <c r="F2664" i="2"/>
  <c r="F2728" i="2"/>
  <c r="F2792" i="2"/>
  <c r="F2856" i="2"/>
  <c r="F1345" i="2"/>
  <c r="F1964" i="2"/>
  <c r="F2309" i="2"/>
  <c r="F2481" i="2"/>
  <c r="F2650" i="2"/>
  <c r="F1685" i="2"/>
  <c r="F2145" i="2"/>
  <c r="F2377" i="2"/>
  <c r="F2546" i="2"/>
  <c r="F2718" i="2"/>
  <c r="F2873" i="2"/>
  <c r="F2951" i="2"/>
  <c r="F3024" i="2"/>
  <c r="F3091" i="2"/>
  <c r="F3155" i="2"/>
  <c r="F3219" i="2"/>
  <c r="F3283" i="2"/>
  <c r="F3347" i="2"/>
  <c r="F3411" i="2"/>
  <c r="F3475" i="2"/>
  <c r="F3539" i="2"/>
  <c r="F1697" i="2"/>
  <c r="F2153" i="2"/>
  <c r="F2378" i="2"/>
  <c r="F2550" i="2"/>
  <c r="F2721" i="2"/>
  <c r="F1813" i="2"/>
  <c r="F2241" i="2"/>
  <c r="F2425" i="2"/>
  <c r="F2594" i="2"/>
  <c r="F2766" i="2"/>
  <c r="F2897" i="2"/>
  <c r="F2972" i="2"/>
  <c r="F3045" i="2"/>
  <c r="F3109" i="2"/>
  <c r="F3173" i="2"/>
  <c r="F3237" i="2"/>
  <c r="F3301" i="2"/>
  <c r="F3365" i="2"/>
  <c r="F3429" i="2"/>
  <c r="F3493" i="2"/>
  <c r="F1495" i="2"/>
  <c r="F1996" i="2"/>
  <c r="F2321" i="2"/>
  <c r="F2490" i="2"/>
  <c r="F2662" i="2"/>
  <c r="F2833" i="2"/>
  <c r="F2927" i="2"/>
  <c r="F3000" i="2"/>
  <c r="F3070" i="2"/>
  <c r="F3134" i="2"/>
  <c r="F3198" i="2"/>
  <c r="F3262" i="2"/>
  <c r="F3326" i="2"/>
  <c r="F3390" i="2"/>
  <c r="H1631" i="2"/>
  <c r="H3273" i="2"/>
  <c r="H3767" i="2"/>
  <c r="H3624" i="2"/>
  <c r="H3481" i="2"/>
  <c r="H3490" i="2"/>
  <c r="H3195" i="2"/>
  <c r="H3011" i="2"/>
  <c r="H3644" i="2"/>
  <c r="H4005" i="2"/>
  <c r="H3524" i="2"/>
  <c r="H3916" i="2"/>
  <c r="H3555" i="2"/>
  <c r="F331" i="2"/>
  <c r="F324" i="2"/>
  <c r="F301" i="2"/>
  <c r="F174" i="2"/>
  <c r="F686" i="2"/>
  <c r="F207" i="2"/>
  <c r="F280" i="2"/>
  <c r="F273" i="2"/>
  <c r="F785" i="2"/>
  <c r="F810" i="2"/>
  <c r="F1371" i="2"/>
  <c r="F821" i="2"/>
  <c r="F1380" i="2"/>
  <c r="F1069" i="2"/>
  <c r="F1581" i="2"/>
  <c r="F1078" i="2"/>
  <c r="F1590" i="2"/>
  <c r="F1095" i="2"/>
  <c r="F645" i="2"/>
  <c r="F1248" i="2"/>
  <c r="F1385" i="2"/>
  <c r="F2006" i="2"/>
  <c r="F1417" i="2"/>
  <c r="F2015" i="2"/>
  <c r="F1588" i="2"/>
  <c r="F2104" i="2"/>
  <c r="F1113" i="2"/>
  <c r="F1682" i="2"/>
  <c r="F1938" i="2"/>
  <c r="F2194" i="2"/>
  <c r="F1482" i="2"/>
  <c r="F1787" i="2"/>
  <c r="F2043" i="2"/>
  <c r="F1042" i="2"/>
  <c r="F1860" i="2"/>
  <c r="F2355" i="2"/>
  <c r="F2611" i="2"/>
  <c r="F2867" i="2"/>
  <c r="F1409" i="2"/>
  <c r="F2179" i="2"/>
  <c r="F2476" i="2"/>
  <c r="F2732" i="2"/>
  <c r="F1652" i="2"/>
  <c r="F2271" i="2"/>
  <c r="F2533" i="2"/>
  <c r="F2789" i="2"/>
  <c r="F1828" i="2"/>
  <c r="F2343" i="2"/>
  <c r="F2599" i="2"/>
  <c r="F2855" i="2"/>
  <c r="F1957" i="2"/>
  <c r="F2392" i="2"/>
  <c r="F2648" i="2"/>
  <c r="F2904" i="2"/>
  <c r="F2609" i="2"/>
  <c r="F2505" i="2"/>
  <c r="F3006" i="2"/>
  <c r="F3267" i="2"/>
  <c r="F3523" i="2"/>
  <c r="F2506" i="2"/>
  <c r="F2382" i="2"/>
  <c r="F2953" i="2"/>
  <c r="F3221" i="2"/>
  <c r="F3477" i="2"/>
  <c r="F2449" i="2"/>
  <c r="F2982" i="2"/>
  <c r="F3246" i="2"/>
  <c r="F3446" i="2"/>
  <c r="F3526" i="2"/>
  <c r="F1889" i="2"/>
  <c r="F2322" i="2"/>
  <c r="F2537" i="2"/>
  <c r="F2793" i="2"/>
  <c r="F2928" i="2"/>
  <c r="F3020" i="2"/>
  <c r="F3119" i="2"/>
  <c r="F3199" i="2"/>
  <c r="F3279" i="2"/>
  <c r="F3375" i="2"/>
  <c r="F3455" i="2"/>
  <c r="F1781" i="2"/>
  <c r="F2326" i="2"/>
  <c r="F2538" i="2"/>
  <c r="F2753" i="2"/>
  <c r="F2929" i="2"/>
  <c r="F3021" i="2"/>
  <c r="F3104" i="2"/>
  <c r="F3200" i="2"/>
  <c r="F3280" i="2"/>
  <c r="F3360" i="2"/>
  <c r="F3456" i="2"/>
  <c r="F3536" i="2"/>
  <c r="F2822" i="2"/>
  <c r="F3130" i="2"/>
  <c r="F3345" i="2"/>
  <c r="F3540" i="2"/>
  <c r="F3630" i="2"/>
  <c r="F3694" i="2"/>
  <c r="F2871" i="2"/>
  <c r="F3068" i="2"/>
  <c r="F3241" i="2"/>
  <c r="F3410" i="2"/>
  <c r="F3556" i="2"/>
  <c r="F3623" i="2"/>
  <c r="F3687" i="2"/>
  <c r="F3751" i="2"/>
  <c r="F3815" i="2"/>
  <c r="F3879" i="2"/>
  <c r="F3943" i="2"/>
  <c r="F4007" i="2"/>
  <c r="F2690" i="2"/>
  <c r="F3004" i="2"/>
  <c r="F3178" i="2"/>
  <c r="F3348" i="2"/>
  <c r="F3513" i="2"/>
  <c r="F3600" i="2"/>
  <c r="F3664" i="2"/>
  <c r="F3728" i="2"/>
  <c r="F3792" i="2"/>
  <c r="F3856" i="2"/>
  <c r="F3920" i="2"/>
  <c r="F3992" i="2"/>
  <c r="F2542" i="2"/>
  <c r="F2980" i="2"/>
  <c r="F3161" i="2"/>
  <c r="F3330" i="2"/>
  <c r="F3498" i="2"/>
  <c r="F3593" i="2"/>
  <c r="F3657" i="2"/>
  <c r="F3721" i="2"/>
  <c r="F3785" i="2"/>
  <c r="F3849" i="2"/>
  <c r="F3913" i="2"/>
  <c r="F3977" i="2"/>
  <c r="F3106" i="2"/>
  <c r="F3553" i="2"/>
  <c r="F3733" i="2"/>
  <c r="F3957" i="2"/>
  <c r="F2734" i="2"/>
  <c r="F3007" i="2"/>
  <c r="F3185" i="2"/>
  <c r="F3354" i="2"/>
  <c r="F3516" i="2"/>
  <c r="F3602" i="2"/>
  <c r="F3666" i="2"/>
  <c r="F3730" i="2"/>
  <c r="F3794" i="2"/>
  <c r="F3858" i="2"/>
  <c r="F3922" i="2"/>
  <c r="F3986" i="2"/>
  <c r="F3805" i="2"/>
  <c r="F2414" i="2"/>
  <c r="F2961" i="2"/>
  <c r="F3145" i="2"/>
  <c r="F3314" i="2"/>
  <c r="F3484" i="2"/>
  <c r="F3587" i="2"/>
  <c r="F3651" i="2"/>
  <c r="F3715" i="2"/>
  <c r="F3779" i="2"/>
  <c r="F3843" i="2"/>
  <c r="F3907" i="2"/>
  <c r="F3971" i="2"/>
  <c r="F2758" i="2"/>
  <c r="F3321" i="2"/>
  <c r="F3685" i="2"/>
  <c r="F3941" i="2"/>
  <c r="F2806" i="2"/>
  <c r="F3040" i="2"/>
  <c r="F3210" i="2"/>
  <c r="F3380" i="2"/>
  <c r="F3537" i="2"/>
  <c r="F3612" i="2"/>
  <c r="F3676" i="2"/>
  <c r="F3740" i="2"/>
  <c r="F3804" i="2"/>
  <c r="F3868" i="2"/>
  <c r="F3932" i="2"/>
  <c r="F3996" i="2"/>
  <c r="F2994" i="2"/>
  <c r="F3468" i="2"/>
  <c r="F3725" i="2"/>
  <c r="F3965" i="2"/>
  <c r="F4006" i="2"/>
  <c r="F3894" i="2"/>
  <c r="F3910" i="2"/>
  <c r="F3926" i="2"/>
  <c r="F3864" i="2"/>
  <c r="F3857" i="2"/>
  <c r="F3170" i="2"/>
  <c r="F3765" i="2"/>
  <c r="F3997" i="2"/>
  <c r="F2798" i="2"/>
  <c r="F3204" i="2"/>
  <c r="F3377" i="2"/>
  <c r="F3532" i="2"/>
  <c r="F3610" i="2"/>
  <c r="F3738" i="2"/>
  <c r="F3802" i="2"/>
  <c r="F3866" i="2"/>
  <c r="F3930" i="2"/>
  <c r="F3845" i="2"/>
  <c r="F2585" i="2"/>
  <c r="F2986" i="2"/>
  <c r="F3164" i="2"/>
  <c r="F3337" i="2"/>
  <c r="F3595" i="2"/>
  <c r="F3659" i="2"/>
  <c r="F3723" i="2"/>
  <c r="F3851" i="2"/>
  <c r="F3915" i="2"/>
  <c r="F2862" i="2"/>
  <c r="F3404" i="2"/>
  <c r="F3709" i="2"/>
  <c r="F2860" i="2"/>
  <c r="F3060" i="2"/>
  <c r="F3233" i="2"/>
  <c r="F3551" i="2"/>
  <c r="F3620" i="2"/>
  <c r="F3684" i="2"/>
  <c r="F3812" i="2"/>
  <c r="F3876" i="2"/>
  <c r="F3940" i="2"/>
  <c r="F3065" i="2"/>
  <c r="F3522" i="2"/>
  <c r="F4013" i="2"/>
  <c r="F3742" i="2"/>
  <c r="F3958" i="2"/>
  <c r="F3990" i="2"/>
  <c r="H3054" i="2"/>
  <c r="F2315" i="2"/>
  <c r="F1852" i="2"/>
  <c r="F2401" i="2"/>
  <c r="F3206" i="2"/>
  <c r="F2750" i="2"/>
  <c r="F1725" i="2"/>
  <c r="F3096" i="2"/>
  <c r="F3528" i="2"/>
  <c r="F3686" i="2"/>
  <c r="F3679" i="2"/>
  <c r="F2521" i="2"/>
  <c r="F3720" i="2"/>
  <c r="F3138" i="2"/>
  <c r="F3777" i="2"/>
  <c r="F3506" i="2"/>
  <c r="F3500" i="2"/>
  <c r="F3850" i="2"/>
  <c r="F3122" i="2"/>
  <c r="F3707" i="2"/>
  <c r="F3234" i="2"/>
  <c r="F3361" i="2"/>
  <c r="F3796" i="2"/>
  <c r="F3701" i="2"/>
  <c r="F3862" i="2"/>
  <c r="H2409" i="2"/>
  <c r="H3542" i="2"/>
  <c r="H3895" i="2"/>
  <c r="H3752" i="2"/>
  <c r="H3609" i="2"/>
  <c r="H3618" i="2"/>
  <c r="H3301" i="2"/>
  <c r="H3405" i="2"/>
  <c r="H3813" i="2"/>
  <c r="H3206" i="2"/>
  <c r="H3693" i="2"/>
  <c r="H3969" i="2"/>
  <c r="H3724" i="2"/>
  <c r="F395" i="2"/>
  <c r="F388" i="2"/>
  <c r="F365" i="2"/>
  <c r="F238" i="2"/>
  <c r="F750" i="2"/>
  <c r="F271" i="2"/>
  <c r="F344" i="2"/>
  <c r="F337" i="2"/>
  <c r="F849" i="2"/>
  <c r="F895" i="2"/>
  <c r="F1435" i="2"/>
  <c r="F907" i="2"/>
  <c r="F290" i="2"/>
  <c r="F1133" i="2"/>
  <c r="F362" i="2"/>
  <c r="F1142" i="2"/>
  <c r="F471" i="2"/>
  <c r="F1159" i="2"/>
  <c r="F731" i="2"/>
  <c r="F1312" i="2"/>
  <c r="F1535" i="2"/>
  <c r="F2070" i="2"/>
  <c r="F1548" i="2"/>
  <c r="F2079" i="2"/>
  <c r="F1656" i="2"/>
  <c r="F2168" i="2"/>
  <c r="F1209" i="2"/>
  <c r="F1706" i="2"/>
  <c r="F1962" i="2"/>
  <c r="F2218" i="2"/>
  <c r="F1529" i="2"/>
  <c r="F1811" i="2"/>
  <c r="F2067" i="2"/>
  <c r="F1298" i="2"/>
  <c r="F1924" i="2"/>
  <c r="F2379" i="2"/>
  <c r="F2635" i="2"/>
  <c r="F2891" i="2"/>
  <c r="F1544" i="2"/>
  <c r="F2226" i="2"/>
  <c r="F2500" i="2"/>
  <c r="F2756" i="2"/>
  <c r="F1716" i="2"/>
  <c r="F2299" i="2"/>
  <c r="F2557" i="2"/>
  <c r="F2813" i="2"/>
  <c r="F1892" i="2"/>
  <c r="F2367" i="2"/>
  <c r="F2623" i="2"/>
  <c r="F690" i="2"/>
  <c r="F2021" i="2"/>
  <c r="F2416" i="2"/>
  <c r="F2672" i="2"/>
  <c r="F1552" i="2"/>
  <c r="F2673" i="2"/>
  <c r="F2569" i="2"/>
  <c r="F3033" i="2"/>
  <c r="F3291" i="2"/>
  <c r="F3547" i="2"/>
  <c r="F2570" i="2"/>
  <c r="F2446" i="2"/>
  <c r="F2981" i="2"/>
  <c r="F3245" i="2"/>
  <c r="F3501" i="2"/>
  <c r="F2513" i="2"/>
  <c r="F3009" i="2"/>
  <c r="F3270" i="2"/>
  <c r="F3454" i="2"/>
  <c r="F3542" i="2"/>
  <c r="F1941" i="2"/>
  <c r="F2345" i="2"/>
  <c r="F2578" i="2"/>
  <c r="F2814" i="2"/>
  <c r="F2937" i="2"/>
  <c r="F3038" i="2"/>
  <c r="F3127" i="2"/>
  <c r="F3207" i="2"/>
  <c r="F3295" i="2"/>
  <c r="F3383" i="2"/>
  <c r="F3463" i="2"/>
  <c r="F1897" i="2"/>
  <c r="F2346" i="2"/>
  <c r="F2561" i="2"/>
  <c r="F2794" i="2"/>
  <c r="F2938" i="2"/>
  <c r="F3030" i="2"/>
  <c r="F3120" i="2"/>
  <c r="F3208" i="2"/>
  <c r="F3288" i="2"/>
  <c r="F3376" i="2"/>
  <c r="F3464" i="2"/>
  <c r="F3544" i="2"/>
  <c r="F2895" i="2"/>
  <c r="F3153" i="2"/>
  <c r="F3364" i="2"/>
  <c r="F3566" i="2"/>
  <c r="F3638" i="2"/>
  <c r="F1532" i="2"/>
  <c r="F2902" i="2"/>
  <c r="F3090" i="2"/>
  <c r="F3260" i="2"/>
  <c r="F3433" i="2"/>
  <c r="F3567" i="2"/>
  <c r="F3631" i="2"/>
  <c r="F3695" i="2"/>
  <c r="F3759" i="2"/>
  <c r="F3823" i="2"/>
  <c r="F3887" i="2"/>
  <c r="F3951" i="2"/>
  <c r="F4015" i="2"/>
  <c r="F2778" i="2"/>
  <c r="F3025" i="2"/>
  <c r="F3201" i="2"/>
  <c r="F3370" i="2"/>
  <c r="F3529" i="2"/>
  <c r="F3608" i="2"/>
  <c r="F3672" i="2"/>
  <c r="F3736" i="2"/>
  <c r="F3800" i="2"/>
  <c r="F3928" i="2"/>
  <c r="F4000" i="2"/>
  <c r="F2713" i="2"/>
  <c r="F3005" i="2"/>
  <c r="F3180" i="2"/>
  <c r="F3353" i="2"/>
  <c r="F3514" i="2"/>
  <c r="F3601" i="2"/>
  <c r="F3665" i="2"/>
  <c r="F3729" i="2"/>
  <c r="F3793" i="2"/>
  <c r="F3921" i="2"/>
  <c r="F3985" i="2"/>
  <c r="F3573" i="2"/>
  <c r="F3032" i="2"/>
  <c r="F3674" i="2"/>
  <c r="F3994" i="2"/>
  <c r="F3503" i="2"/>
  <c r="F3787" i="2"/>
  <c r="F3979" i="2"/>
  <c r="F3989" i="2"/>
  <c r="F3402" i="2"/>
  <c r="F3748" i="2"/>
  <c r="F4004" i="2"/>
  <c r="F3749" i="2"/>
  <c r="F3974" i="2"/>
  <c r="H3119" i="2"/>
  <c r="F3329" i="2"/>
  <c r="H2724" i="2"/>
  <c r="H3798" i="2"/>
  <c r="H560" i="2"/>
  <c r="H3880" i="2"/>
  <c r="H3737" i="2"/>
  <c r="H3746" i="2"/>
  <c r="H3387" i="2"/>
  <c r="H3579" i="2"/>
  <c r="H3956" i="2"/>
  <c r="H3459" i="2"/>
  <c r="H3867" i="2"/>
  <c r="H3261" i="2"/>
  <c r="H3889" i="2"/>
  <c r="F459" i="2"/>
  <c r="F452" i="2"/>
  <c r="F429" i="2"/>
  <c r="F302" i="2"/>
  <c r="F814" i="2"/>
  <c r="F335" i="2"/>
  <c r="F408" i="2"/>
  <c r="F401" i="2"/>
  <c r="F913" i="2"/>
  <c r="F980" i="2"/>
  <c r="F1499" i="2"/>
  <c r="F992" i="2"/>
  <c r="F564" i="2"/>
  <c r="F1197" i="2"/>
  <c r="F579" i="2"/>
  <c r="F1206" i="2"/>
  <c r="F607" i="2"/>
  <c r="F1223" i="2"/>
  <c r="F816" i="2"/>
  <c r="F1376" i="2"/>
  <c r="F1622" i="2"/>
  <c r="F2134" i="2"/>
  <c r="F1631" i="2"/>
  <c r="F2143" i="2"/>
  <c r="F1720" i="2"/>
  <c r="F2208" i="2"/>
  <c r="F1369" i="2"/>
  <c r="F1746" i="2"/>
  <c r="F2002" i="2"/>
  <c r="F680" i="2"/>
  <c r="F1593" i="2"/>
  <c r="F1851" i="2"/>
  <c r="F2107" i="2"/>
  <c r="F732" i="2"/>
  <c r="F2029" i="2"/>
  <c r="F2419" i="2"/>
  <c r="F2675" i="2"/>
  <c r="F2931" i="2"/>
  <c r="F1669" i="2"/>
  <c r="F2280" i="2"/>
  <c r="F2540" i="2"/>
  <c r="F2796" i="2"/>
  <c r="F1821" i="2"/>
  <c r="F2341" i="2"/>
  <c r="F2597" i="2"/>
  <c r="F546" i="2"/>
  <c r="F1997" i="2"/>
  <c r="F2407" i="2"/>
  <c r="F2663" i="2"/>
  <c r="F1186" i="2"/>
  <c r="F2129" i="2"/>
  <c r="F2456" i="2"/>
  <c r="F2712" i="2"/>
  <c r="F1853" i="2"/>
  <c r="F1564" i="2"/>
  <c r="F2674" i="2"/>
  <c r="F3075" i="2"/>
  <c r="F3331" i="2"/>
  <c r="F1569" i="2"/>
  <c r="F2678" i="2"/>
  <c r="F2553" i="2"/>
  <c r="F3026" i="2"/>
  <c r="F3285" i="2"/>
  <c r="F3541" i="2"/>
  <c r="F2618" i="2"/>
  <c r="F3054" i="2"/>
  <c r="F3310" i="2"/>
  <c r="F3462" i="2"/>
  <c r="F3558" i="2"/>
  <c r="F2004" i="2"/>
  <c r="F2366" i="2"/>
  <c r="F2622" i="2"/>
  <c r="F2834" i="2"/>
  <c r="F2946" i="2"/>
  <c r="F3055" i="2"/>
  <c r="F3135" i="2"/>
  <c r="F3215" i="2"/>
  <c r="F3311" i="2"/>
  <c r="F3391" i="2"/>
  <c r="F3471" i="2"/>
  <c r="F2005" i="2"/>
  <c r="F2369" i="2"/>
  <c r="F2582" i="2"/>
  <c r="F2838" i="2"/>
  <c r="F2948" i="2"/>
  <c r="F3039" i="2"/>
  <c r="F3136" i="2"/>
  <c r="F3216" i="2"/>
  <c r="F3296" i="2"/>
  <c r="F3392" i="2"/>
  <c r="F3472" i="2"/>
  <c r="F3552" i="2"/>
  <c r="F2949" i="2"/>
  <c r="F3172" i="2"/>
  <c r="F3386" i="2"/>
  <c r="F3582" i="2"/>
  <c r="F3646" i="2"/>
  <c r="F2017" i="2"/>
  <c r="F2925" i="2"/>
  <c r="F3113" i="2"/>
  <c r="F3282" i="2"/>
  <c r="F3452" i="2"/>
  <c r="F3575" i="2"/>
  <c r="F3639" i="2"/>
  <c r="F3703" i="2"/>
  <c r="F3767" i="2"/>
  <c r="F3831" i="2"/>
  <c r="F3895" i="2"/>
  <c r="F3959" i="2"/>
  <c r="F3944" i="2"/>
  <c r="F2841" i="2"/>
  <c r="F3050" i="2"/>
  <c r="F3220" i="2"/>
  <c r="F3393" i="2"/>
  <c r="F3545" i="2"/>
  <c r="F3616" i="2"/>
  <c r="F3680" i="2"/>
  <c r="F3744" i="2"/>
  <c r="F3808" i="2"/>
  <c r="F3872" i="2"/>
  <c r="F3936" i="2"/>
  <c r="F4008" i="2"/>
  <c r="F2785" i="2"/>
  <c r="F3031" i="2"/>
  <c r="F3202" i="2"/>
  <c r="F3372" i="2"/>
  <c r="F3530" i="2"/>
  <c r="F3609" i="2"/>
  <c r="F3673" i="2"/>
  <c r="F3737" i="2"/>
  <c r="F3801" i="2"/>
  <c r="F3865" i="2"/>
  <c r="F3929" i="2"/>
  <c r="F3993" i="2"/>
  <c r="F3212" i="2"/>
  <c r="F3597" i="2"/>
  <c r="F3789" i="2"/>
  <c r="F3710" i="2"/>
  <c r="F2849" i="2"/>
  <c r="F3057" i="2"/>
  <c r="F3226" i="2"/>
  <c r="F3396" i="2"/>
  <c r="F3548" i="2"/>
  <c r="F3618" i="2"/>
  <c r="F3682" i="2"/>
  <c r="F3746" i="2"/>
  <c r="F3810" i="2"/>
  <c r="F3874" i="2"/>
  <c r="F3938" i="2"/>
  <c r="F4002" i="2"/>
  <c r="F3877" i="2"/>
  <c r="F2737" i="2"/>
  <c r="F3013" i="2"/>
  <c r="F3186" i="2"/>
  <c r="F3356" i="2"/>
  <c r="F3519" i="2"/>
  <c r="F3603" i="2"/>
  <c r="F3667" i="2"/>
  <c r="F3731" i="2"/>
  <c r="F3795" i="2"/>
  <c r="F3859" i="2"/>
  <c r="F3923" i="2"/>
  <c r="F3987" i="2"/>
  <c r="F2921" i="2"/>
  <c r="F3490" i="2"/>
  <c r="F3741" i="2"/>
  <c r="F3718" i="2"/>
  <c r="F2892" i="2"/>
  <c r="F3082" i="2"/>
  <c r="F3252" i="2"/>
  <c r="F3425" i="2"/>
  <c r="F3564" i="2"/>
  <c r="F3628" i="2"/>
  <c r="F3692" i="2"/>
  <c r="F3756" i="2"/>
  <c r="F3820" i="2"/>
  <c r="F3884" i="2"/>
  <c r="F3948" i="2"/>
  <c r="F4012" i="2"/>
  <c r="F3129" i="2"/>
  <c r="F3565" i="2"/>
  <c r="F3781" i="2"/>
  <c r="F3702" i="2"/>
  <c r="F3822" i="2"/>
  <c r="F3774" i="2"/>
  <c r="F3790" i="2"/>
  <c r="F3726" i="2"/>
  <c r="F3105" i="2"/>
  <c r="F3572" i="2"/>
  <c r="F3700" i="2"/>
  <c r="F3828" i="2"/>
  <c r="F3892" i="2"/>
  <c r="F4020" i="2"/>
  <c r="F3589" i="2"/>
  <c r="F3821" i="2"/>
  <c r="F3886" i="2"/>
  <c r="F3838" i="2"/>
  <c r="F3806" i="2"/>
  <c r="F3762" i="2"/>
  <c r="F3228" i="2"/>
  <c r="F3683" i="2"/>
  <c r="F3875" i="2"/>
  <c r="F3041" i="2"/>
  <c r="F3797" i="2"/>
  <c r="F3124" i="2"/>
  <c r="F3580" i="2"/>
  <c r="F3708" i="2"/>
  <c r="F3900" i="2"/>
  <c r="F1900" i="2"/>
  <c r="F3853" i="2"/>
  <c r="F3902" i="2"/>
  <c r="F3870" i="2"/>
  <c r="F3588" i="2"/>
  <c r="F3908" i="2"/>
  <c r="F3298" i="2"/>
  <c r="F4014" i="2"/>
  <c r="H3353" i="2"/>
  <c r="F2571" i="2"/>
  <c r="F2608" i="2"/>
  <c r="F2908" i="2"/>
  <c r="F3518" i="2"/>
  <c r="F3010" i="2"/>
  <c r="F2277" i="2"/>
  <c r="F3184" i="2"/>
  <c r="F3322" i="2"/>
  <c r="F3388" i="2"/>
  <c r="F3807" i="2"/>
  <c r="F2977" i="2"/>
  <c r="F3784" i="2"/>
  <c r="F2958" i="2"/>
  <c r="F3649" i="2"/>
  <c r="F3016" i="2"/>
  <c r="F2985" i="2"/>
  <c r="F3722" i="2"/>
  <c r="F3757" i="2"/>
  <c r="F3643" i="2"/>
  <c r="F2282" i="2"/>
  <c r="F3014" i="2"/>
  <c r="F3732" i="2"/>
  <c r="F2943" i="2"/>
  <c r="F3846" i="2"/>
  <c r="H2980" i="2"/>
  <c r="H1745" i="2"/>
  <c r="H2621" i="2"/>
  <c r="H4008" i="2"/>
  <c r="H3865" i="2"/>
  <c r="H3874" i="2"/>
  <c r="H2114" i="2"/>
  <c r="H3748" i="2"/>
  <c r="H2711" i="2"/>
  <c r="H3628" i="2"/>
  <c r="H3995" i="2"/>
  <c r="H3485" i="2"/>
  <c r="F11" i="2"/>
  <c r="F4" i="2"/>
  <c r="F516" i="2"/>
  <c r="F493" i="2"/>
  <c r="F366" i="2"/>
  <c r="F878" i="2"/>
  <c r="F399" i="2"/>
  <c r="F472" i="2"/>
  <c r="F465" i="2"/>
  <c r="F977" i="2"/>
  <c r="F1051" i="2"/>
  <c r="F1563" i="2"/>
  <c r="F1060" i="2"/>
  <c r="F663" i="2"/>
  <c r="F1261" i="2"/>
  <c r="F675" i="2"/>
  <c r="F1270" i="2"/>
  <c r="F698" i="2"/>
  <c r="F1287" i="2"/>
  <c r="F901" i="2"/>
  <c r="F1440" i="2"/>
  <c r="F1686" i="2"/>
  <c r="F2198" i="2"/>
  <c r="F1695" i="2"/>
  <c r="F2207" i="2"/>
  <c r="F1784" i="2"/>
  <c r="F2232" i="2"/>
  <c r="F1444" i="2"/>
  <c r="F1770" i="2"/>
  <c r="F2026" i="2"/>
  <c r="F808" i="2"/>
  <c r="F1619" i="2"/>
  <c r="F1875" i="2"/>
  <c r="F2131" i="2"/>
  <c r="F1057" i="2"/>
  <c r="F2093" i="2"/>
  <c r="F2443" i="2"/>
  <c r="F2699" i="2"/>
  <c r="F2955" i="2"/>
  <c r="F1733" i="2"/>
  <c r="F2307" i="2"/>
  <c r="F2564" i="2"/>
  <c r="F2820" i="2"/>
  <c r="F1885" i="2"/>
  <c r="F2365" i="2"/>
  <c r="F2621" i="2"/>
  <c r="F903" i="2"/>
  <c r="F2061" i="2"/>
  <c r="F2431" i="2"/>
  <c r="F2687" i="2"/>
  <c r="F1433" i="2"/>
  <c r="F2187" i="2"/>
  <c r="F2480" i="2"/>
  <c r="F2736" i="2"/>
  <c r="F2025" i="2"/>
  <c r="F1748" i="2"/>
  <c r="F2738" i="2"/>
  <c r="F3099" i="2"/>
  <c r="F3355" i="2"/>
  <c r="F1749" i="2"/>
  <c r="F2742" i="2"/>
  <c r="F2617" i="2"/>
  <c r="F3053" i="2"/>
  <c r="F3309" i="2"/>
  <c r="F1596" i="2"/>
  <c r="F2682" i="2"/>
  <c r="F3078" i="2"/>
  <c r="F3334" i="2"/>
  <c r="F3478" i="2"/>
  <c r="F1089" i="2"/>
  <c r="F2060" i="2"/>
  <c r="F2409" i="2"/>
  <c r="F2642" i="2"/>
  <c r="F2854" i="2"/>
  <c r="F2965" i="2"/>
  <c r="F3063" i="2"/>
  <c r="F3143" i="2"/>
  <c r="F3231" i="2"/>
  <c r="F3319" i="2"/>
  <c r="F3399" i="2"/>
  <c r="F3487" i="2"/>
  <c r="F2068" i="2"/>
  <c r="F2390" i="2"/>
  <c r="F2625" i="2"/>
  <c r="F2857" i="2"/>
  <c r="F2957" i="2"/>
  <c r="F3056" i="2"/>
  <c r="F3144" i="2"/>
  <c r="F3224" i="2"/>
  <c r="F3312" i="2"/>
  <c r="F3400" i="2"/>
  <c r="F3480" i="2"/>
  <c r="F1250" i="2"/>
  <c r="F2970" i="2"/>
  <c r="F3194" i="2"/>
  <c r="F3428" i="2"/>
  <c r="F3590" i="2"/>
  <c r="F3654" i="2"/>
  <c r="F2329" i="2"/>
  <c r="F2950" i="2"/>
  <c r="F3132" i="2"/>
  <c r="F3305" i="2"/>
  <c r="F3474" i="2"/>
  <c r="F3583" i="2"/>
  <c r="F3647" i="2"/>
  <c r="F3711" i="2"/>
  <c r="F3775" i="2"/>
  <c r="F3839" i="2"/>
  <c r="F3903" i="2"/>
  <c r="F3967" i="2"/>
  <c r="F3973" i="2"/>
  <c r="F2874" i="2"/>
  <c r="F3073" i="2"/>
  <c r="F3242" i="2"/>
  <c r="F3412" i="2"/>
  <c r="F3557" i="2"/>
  <c r="F3624" i="2"/>
  <c r="F3688" i="2"/>
  <c r="F3752" i="2"/>
  <c r="F3816" i="2"/>
  <c r="F3880" i="2"/>
  <c r="F3952" i="2"/>
  <c r="F4016" i="2"/>
  <c r="F2842" i="2"/>
  <c r="F3052" i="2"/>
  <c r="F3225" i="2"/>
  <c r="F3394" i="2"/>
  <c r="F3546" i="2"/>
  <c r="F3617" i="2"/>
  <c r="F3681" i="2"/>
  <c r="F3745" i="2"/>
  <c r="F3809" i="2"/>
  <c r="F3873" i="2"/>
  <c r="F3937" i="2"/>
  <c r="F4001" i="2"/>
  <c r="F3276" i="2"/>
  <c r="F3613" i="2"/>
  <c r="F3813" i="2"/>
  <c r="F3758" i="2"/>
  <c r="F2882" i="2"/>
  <c r="F3076" i="2"/>
  <c r="F3249" i="2"/>
  <c r="F3418" i="2"/>
  <c r="F3561" i="2"/>
  <c r="F3626" i="2"/>
  <c r="F3690" i="2"/>
  <c r="F3754" i="2"/>
  <c r="F3818" i="2"/>
  <c r="F3882" i="2"/>
  <c r="F3946" i="2"/>
  <c r="F4010" i="2"/>
  <c r="F3917" i="2"/>
  <c r="F2801" i="2"/>
  <c r="F3034" i="2"/>
  <c r="F3209" i="2"/>
  <c r="F3378" i="2"/>
  <c r="F3535" i="2"/>
  <c r="F3611" i="2"/>
  <c r="F3675" i="2"/>
  <c r="F3739" i="2"/>
  <c r="F3803" i="2"/>
  <c r="F3867" i="2"/>
  <c r="F3931" i="2"/>
  <c r="F3995" i="2"/>
  <c r="F2968" i="2"/>
  <c r="F3538" i="2"/>
  <c r="F3773" i="2"/>
  <c r="F1845" i="2"/>
  <c r="F2916" i="2"/>
  <c r="F3274" i="2"/>
  <c r="F3444" i="2"/>
  <c r="F3636" i="2"/>
  <c r="F3764" i="2"/>
  <c r="F3956" i="2"/>
  <c r="F3193" i="2"/>
  <c r="F3766" i="2"/>
  <c r="F3854" i="2"/>
  <c r="F3826" i="2"/>
  <c r="F2858" i="2"/>
  <c r="F3401" i="2"/>
  <c r="F3619" i="2"/>
  <c r="F3811" i="2"/>
  <c r="F3939" i="2"/>
  <c r="F3581" i="2"/>
  <c r="F2941" i="2"/>
  <c r="F3297" i="2"/>
  <c r="F3644" i="2"/>
  <c r="F3772" i="2"/>
  <c r="F3964" i="2"/>
  <c r="F3621" i="2"/>
  <c r="F3734" i="2"/>
  <c r="F3918" i="2"/>
  <c r="F3316" i="2"/>
  <c r="F3844" i="2"/>
  <c r="F3653" i="2"/>
  <c r="F3982" i="2"/>
  <c r="H3362" i="2"/>
  <c r="F143" i="2"/>
  <c r="F724" i="2"/>
  <c r="F736" i="2"/>
  <c r="F1003" i="2"/>
  <c r="F1013" i="2"/>
  <c r="F1031" i="2"/>
  <c r="F1184" i="2"/>
  <c r="F1942" i="2"/>
  <c r="F1951" i="2"/>
  <c r="F2040" i="2"/>
  <c r="F1642" i="2"/>
  <c r="F2154" i="2"/>
  <c r="F74" i="2"/>
  <c r="F2827" i="2"/>
  <c r="F2076" i="2"/>
  <c r="F2692" i="2"/>
  <c r="F2212" i="2"/>
  <c r="F2749" i="2"/>
  <c r="F2301" i="2"/>
  <c r="F2864" i="2"/>
  <c r="F2398" i="2"/>
  <c r="F3227" i="2"/>
  <c r="F3437" i="2"/>
  <c r="F2936" i="2"/>
  <c r="F2514" i="2"/>
  <c r="F3103" i="2"/>
  <c r="F3447" i="2"/>
  <c r="F2911" i="2"/>
  <c r="F3352" i="2"/>
  <c r="F3524" i="2"/>
  <c r="F3049" i="2"/>
  <c r="F3615" i="2"/>
  <c r="F3999" i="2"/>
  <c r="F3497" i="2"/>
  <c r="F3848" i="2"/>
  <c r="F3308" i="2"/>
  <c r="F3841" i="2"/>
  <c r="F3717" i="2"/>
  <c r="F3332" i="2"/>
  <c r="F3786" i="2"/>
  <c r="F2221" i="2"/>
  <c r="F3579" i="2"/>
  <c r="F3899" i="2"/>
  <c r="F2754" i="2"/>
  <c r="F3604" i="2"/>
  <c r="F3988" i="2"/>
  <c r="F3830" i="2"/>
  <c r="H1671" i="2"/>
  <c r="H3062" i="2"/>
  <c r="H2999" i="2"/>
  <c r="H2549" i="2"/>
  <c r="H2593" i="2"/>
  <c r="H4002" i="2"/>
  <c r="H2602" i="2"/>
  <c r="H3907" i="2"/>
  <c r="H3357" i="2"/>
  <c r="H3797" i="2"/>
  <c r="H3091" i="2"/>
  <c r="H3659" i="2"/>
  <c r="F75" i="2"/>
  <c r="F68" i="2"/>
  <c r="F45" i="2"/>
  <c r="F557" i="2"/>
  <c r="F430" i="2"/>
  <c r="F942" i="2"/>
  <c r="F24" i="2"/>
  <c r="F17" i="2"/>
  <c r="F529" i="2"/>
  <c r="F146" i="2"/>
  <c r="F1115" i="2"/>
  <c r="F218" i="2"/>
  <c r="F1124" i="2"/>
  <c r="F748" i="2"/>
  <c r="F1325" i="2"/>
  <c r="F760" i="2"/>
  <c r="F1334" i="2"/>
  <c r="F783" i="2"/>
  <c r="F1351" i="2"/>
  <c r="F987" i="2"/>
  <c r="F1504" i="2"/>
  <c r="F1750" i="2"/>
  <c r="F2262" i="2"/>
  <c r="F1759" i="2"/>
  <c r="F668" i="2"/>
  <c r="F1848" i="2"/>
  <c r="F2272" i="2"/>
  <c r="F1528" i="2"/>
  <c r="F1810" i="2"/>
  <c r="F2066" i="2"/>
  <c r="F1018" i="2"/>
  <c r="F1659" i="2"/>
  <c r="F1915" i="2"/>
  <c r="F10" i="2"/>
  <c r="F1452" i="2"/>
  <c r="F2193" i="2"/>
  <c r="F2483" i="2"/>
  <c r="F2739" i="2"/>
  <c r="F2995" i="2"/>
  <c r="F1841" i="2"/>
  <c r="F2348" i="2"/>
  <c r="F2604" i="2"/>
  <c r="F450" i="2"/>
  <c r="F1993" i="2"/>
  <c r="F2405" i="2"/>
  <c r="F2661" i="2"/>
  <c r="F1346" i="2"/>
  <c r="F2169" i="2"/>
  <c r="F2471" i="2"/>
  <c r="F2727" i="2"/>
  <c r="F1617" i="2"/>
  <c r="F2253" i="2"/>
  <c r="F2520" i="2"/>
  <c r="F2776" i="2"/>
  <c r="F2257" i="2"/>
  <c r="F2028" i="2"/>
  <c r="F2846" i="2"/>
  <c r="F3139" i="2"/>
  <c r="F3395" i="2"/>
  <c r="F2037" i="2"/>
  <c r="F1705" i="2"/>
  <c r="F2722" i="2"/>
  <c r="F3093" i="2"/>
  <c r="F3349" i="2"/>
  <c r="F1877" i="2"/>
  <c r="F2790" i="2"/>
  <c r="F3118" i="2"/>
  <c r="F3374" i="2"/>
  <c r="F3494" i="2"/>
  <c r="F1516" i="2"/>
  <c r="F2113" i="2"/>
  <c r="F2450" i="2"/>
  <c r="F2665" i="2"/>
  <c r="F2868" i="2"/>
  <c r="F2983" i="2"/>
  <c r="F3071" i="2"/>
  <c r="F3151" i="2"/>
  <c r="F3247" i="2"/>
  <c r="F3327" i="2"/>
  <c r="F3407" i="2"/>
  <c r="F1530" i="2"/>
  <c r="F2124" i="2"/>
  <c r="F2410" i="2"/>
  <c r="F2666" i="2"/>
  <c r="F2869" i="2"/>
  <c r="F2966" i="2"/>
  <c r="F3072" i="2"/>
  <c r="F3152" i="2"/>
  <c r="F3232" i="2"/>
  <c r="F3328" i="2"/>
  <c r="F3408" i="2"/>
  <c r="F3488" i="2"/>
  <c r="F2305" i="2"/>
  <c r="F2996" i="2"/>
  <c r="F3217" i="2"/>
  <c r="F3473" i="2"/>
  <c r="F3598" i="2"/>
  <c r="F3662" i="2"/>
  <c r="F2498" i="2"/>
  <c r="F2976" i="2"/>
  <c r="F3154" i="2"/>
  <c r="F3324" i="2"/>
  <c r="F3495" i="2"/>
  <c r="F3591" i="2"/>
  <c r="F3655" i="2"/>
  <c r="F3719" i="2"/>
  <c r="F3783" i="2"/>
  <c r="F3847" i="2"/>
  <c r="F3911" i="2"/>
  <c r="F3975" i="2"/>
  <c r="F1620" i="2"/>
  <c r="F2903" i="2"/>
  <c r="F3092" i="2"/>
  <c r="F3265" i="2"/>
  <c r="F3434" i="2"/>
  <c r="F3568" i="2"/>
  <c r="F3632" i="2"/>
  <c r="F3696" i="2"/>
  <c r="F3760" i="2"/>
  <c r="F3824" i="2"/>
  <c r="F3888" i="2"/>
  <c r="F3960" i="2"/>
  <c r="F3981" i="2"/>
  <c r="F2881" i="2"/>
  <c r="F3074" i="2"/>
  <c r="F3244" i="2"/>
  <c r="F3417" i="2"/>
  <c r="F3559" i="2"/>
  <c r="F3625" i="2"/>
  <c r="F3689" i="2"/>
  <c r="F3753" i="2"/>
  <c r="F3817" i="2"/>
  <c r="F3881" i="2"/>
  <c r="F3945" i="2"/>
  <c r="F4009" i="2"/>
  <c r="F3340" i="2"/>
  <c r="F3645" i="2"/>
  <c r="F3837" i="2"/>
  <c r="F1729" i="2"/>
  <c r="F2912" i="2"/>
  <c r="F3098" i="2"/>
  <c r="F3268" i="2"/>
  <c r="F3441" i="2"/>
  <c r="F3570" i="2"/>
  <c r="F3634" i="2"/>
  <c r="F3698" i="2"/>
  <c r="F3890" i="2"/>
  <c r="F3954" i="2"/>
  <c r="F4018" i="2"/>
  <c r="F3949" i="2"/>
  <c r="F3058" i="2"/>
  <c r="F3549" i="2"/>
  <c r="F3747" i="2"/>
  <c r="F4003" i="2"/>
  <c r="F2255" i="2"/>
  <c r="F3466" i="2"/>
  <c r="F3836" i="2"/>
  <c r="F3257" i="2"/>
  <c r="F3950" i="2"/>
  <c r="F3652" i="2"/>
  <c r="F3972" i="2"/>
  <c r="F3885" i="2"/>
  <c r="F3966" i="2"/>
  <c r="H3639" i="2"/>
  <c r="F2003" i="2"/>
  <c r="F2815" i="2"/>
  <c r="F2267" i="2"/>
  <c r="F1772" i="2"/>
  <c r="F3271" i="2"/>
  <c r="F3012" i="2"/>
  <c r="F2762" i="2"/>
  <c r="F3218" i="2"/>
  <c r="F3871" i="2"/>
  <c r="F3656" i="2"/>
  <c r="F2370" i="2"/>
  <c r="F3713" i="2"/>
  <c r="F3925" i="2"/>
  <c r="F3658" i="2"/>
  <c r="F2940" i="2"/>
  <c r="F3771" i="2"/>
  <c r="F3909" i="2"/>
  <c r="F3668" i="2"/>
  <c r="F3426" i="2"/>
  <c r="F2" i="2"/>
  <c r="H2426" i="2"/>
  <c r="H3383" i="2"/>
  <c r="H3212" i="2"/>
  <c r="H2971" i="2"/>
  <c r="H2989" i="2"/>
  <c r="H2517" i="2"/>
  <c r="H2847" i="2"/>
  <c r="H3427" i="2"/>
  <c r="H3540" i="2"/>
  <c r="H3945" i="2"/>
  <c r="H3420" i="2"/>
  <c r="H3828" i="2"/>
  <c r="F139" i="2"/>
  <c r="F132" i="2"/>
  <c r="F109" i="2"/>
  <c r="F621" i="2"/>
  <c r="F494" i="2"/>
  <c r="F15" i="2"/>
  <c r="F88" i="2"/>
  <c r="F81" i="2"/>
  <c r="F593" i="2"/>
  <c r="F536" i="2"/>
  <c r="F1179" i="2"/>
  <c r="F551" i="2"/>
  <c r="F1188" i="2"/>
  <c r="F834" i="2"/>
  <c r="F1389" i="2"/>
  <c r="F845" i="2"/>
  <c r="F1398" i="2"/>
  <c r="F868" i="2"/>
  <c r="F1415" i="2"/>
  <c r="F1056" i="2"/>
  <c r="F138" i="2"/>
  <c r="F1814" i="2"/>
  <c r="F482" i="2"/>
  <c r="F1823" i="2"/>
  <c r="F1007" i="2"/>
  <c r="F1912" i="2"/>
  <c r="F584" i="2"/>
  <c r="F1567" i="2"/>
  <c r="F1834" i="2"/>
  <c r="F2090" i="2"/>
  <c r="F1114" i="2"/>
  <c r="F1683" i="2"/>
  <c r="F1939" i="2"/>
  <c r="F818" i="2"/>
  <c r="F1570" i="2"/>
  <c r="F2236" i="2"/>
  <c r="F2507" i="2"/>
  <c r="F2763" i="2"/>
  <c r="F3019" i="2"/>
  <c r="F1905" i="2"/>
  <c r="F2372" i="2"/>
  <c r="F2628" i="2"/>
  <c r="F861" i="2"/>
  <c r="F2057" i="2"/>
  <c r="F2429" i="2"/>
  <c r="F2685" i="2"/>
  <c r="F1519" i="2"/>
  <c r="F2217" i="2"/>
  <c r="F2495" i="2"/>
  <c r="F2751" i="2"/>
  <c r="F1681" i="2"/>
  <c r="F2284" i="2"/>
  <c r="F2544" i="2"/>
  <c r="F2800" i="2"/>
  <c r="F2330" i="2"/>
  <c r="F2189" i="2"/>
  <c r="F2884" i="2"/>
  <c r="F3163" i="2"/>
  <c r="F3419" i="2"/>
  <c r="F2197" i="2"/>
  <c r="F1876" i="2"/>
  <c r="F2786" i="2"/>
  <c r="F3117" i="2"/>
  <c r="F3373" i="2"/>
  <c r="F2049" i="2"/>
  <c r="F2853" i="2"/>
  <c r="F3142" i="2"/>
  <c r="F3398" i="2"/>
  <c r="F3502" i="2"/>
  <c r="F1601" i="2"/>
  <c r="F2213" i="2"/>
  <c r="F2473" i="2"/>
  <c r="F2686" i="2"/>
  <c r="F2889" i="2"/>
  <c r="F2992" i="2"/>
  <c r="F3079" i="2"/>
  <c r="F3167" i="2"/>
  <c r="F3255" i="2"/>
  <c r="F3335" i="2"/>
  <c r="F3423" i="2"/>
  <c r="F1612" i="2"/>
  <c r="F2173" i="2"/>
  <c r="F2454" i="2"/>
  <c r="F2689" i="2"/>
  <c r="F2879" i="2"/>
  <c r="F2984" i="2"/>
  <c r="F3080" i="2"/>
  <c r="F3160" i="2"/>
  <c r="F3248" i="2"/>
  <c r="F3336" i="2"/>
  <c r="F3416" i="2"/>
  <c r="F3504" i="2"/>
  <c r="F2478" i="2"/>
  <c r="F3022" i="2"/>
  <c r="F3258" i="2"/>
  <c r="F3492" i="2"/>
  <c r="F3606" i="2"/>
  <c r="F3670" i="2"/>
  <c r="F2670" i="2"/>
  <c r="F2998" i="2"/>
  <c r="F3177" i="2"/>
  <c r="F3346" i="2"/>
  <c r="F3511" i="2"/>
  <c r="F3599" i="2"/>
  <c r="F3663" i="2"/>
  <c r="F3727" i="2"/>
  <c r="F3791" i="2"/>
  <c r="F3855" i="2"/>
  <c r="F3919" i="2"/>
  <c r="F3983" i="2"/>
  <c r="F2069" i="2"/>
  <c r="F2930" i="2"/>
  <c r="F3114" i="2"/>
  <c r="F3284" i="2"/>
  <c r="F3457" i="2"/>
  <c r="F3576" i="2"/>
  <c r="F3640" i="2"/>
  <c r="F3704" i="2"/>
  <c r="F3768" i="2"/>
  <c r="F3832" i="2"/>
  <c r="F3896" i="2"/>
  <c r="F3968" i="2"/>
  <c r="F1676" i="2"/>
  <c r="F2906" i="2"/>
  <c r="F3097" i="2"/>
  <c r="F3266" i="2"/>
  <c r="F3436" i="2"/>
  <c r="F3569" i="2"/>
  <c r="F3633" i="2"/>
  <c r="F3697" i="2"/>
  <c r="F3761" i="2"/>
  <c r="F3825" i="2"/>
  <c r="F3889" i="2"/>
  <c r="F3953" i="2"/>
  <c r="F4017" i="2"/>
  <c r="F3385" i="2"/>
  <c r="F3669" i="2"/>
  <c r="F3861" i="2"/>
  <c r="F2181" i="2"/>
  <c r="F2934" i="2"/>
  <c r="F3121" i="2"/>
  <c r="F3290" i="2"/>
  <c r="F3460" i="2"/>
  <c r="F3578" i="2"/>
  <c r="F3642" i="2"/>
  <c r="F3706" i="2"/>
  <c r="F3770" i="2"/>
  <c r="F3834" i="2"/>
  <c r="F3898" i="2"/>
  <c r="F3962" i="2"/>
  <c r="F2626" i="2"/>
  <c r="F4005" i="2"/>
  <c r="F2885" i="2"/>
  <c r="F3081" i="2"/>
  <c r="F3250" i="2"/>
  <c r="F3420" i="2"/>
  <c r="F3562" i="2"/>
  <c r="F3627" i="2"/>
  <c r="F3691" i="2"/>
  <c r="F3755" i="2"/>
  <c r="F3819" i="2"/>
  <c r="F3883" i="2"/>
  <c r="F3947" i="2"/>
  <c r="F4011" i="2"/>
  <c r="F3084" i="2"/>
  <c r="F3605" i="2"/>
  <c r="F3829" i="2"/>
  <c r="F2434" i="2"/>
  <c r="F2967" i="2"/>
  <c r="F3146" i="2"/>
  <c r="F3489" i="2"/>
  <c r="F3716" i="2"/>
  <c r="F3780" i="2"/>
  <c r="F2818" i="2"/>
  <c r="F3814" i="2"/>
  <c r="F3934" i="2"/>
  <c r="H3496" i="2"/>
  <c r="F1747" i="2"/>
  <c r="F2559" i="2"/>
  <c r="F3483" i="2"/>
  <c r="F3438" i="2"/>
  <c r="F3191" i="2"/>
  <c r="F2730" i="2"/>
  <c r="F3440" i="2"/>
  <c r="F2826" i="2"/>
  <c r="F3743" i="2"/>
  <c r="F3156" i="2"/>
  <c r="F3912" i="2"/>
  <c r="F3585" i="2"/>
  <c r="F3969" i="2"/>
  <c r="F3162" i="2"/>
  <c r="F3914" i="2"/>
  <c r="F3465" i="2"/>
  <c r="F3963" i="2"/>
  <c r="F3188" i="2"/>
  <c r="F3860" i="2"/>
  <c r="F3933" i="2"/>
  <c r="H2734" i="2"/>
  <c r="H3511" i="2"/>
  <c r="H3368" i="2"/>
  <c r="H3191" i="2"/>
  <c r="H3204" i="2"/>
  <c r="H2869" i="2"/>
  <c r="H2991" i="2"/>
  <c r="H3238" i="2"/>
  <c r="H3709" i="2"/>
  <c r="H2485" i="2"/>
  <c r="H3589" i="2"/>
  <c r="H3965" i="2"/>
  <c r="F203" i="2"/>
  <c r="F196" i="2"/>
  <c r="F173" i="2"/>
  <c r="F46" i="2"/>
  <c r="F558" i="2"/>
  <c r="F79" i="2"/>
  <c r="F152" i="2"/>
  <c r="F145" i="2"/>
  <c r="F657" i="2"/>
  <c r="F639" i="2"/>
  <c r="F1243" i="2"/>
  <c r="F651" i="2"/>
  <c r="F1252" i="2"/>
  <c r="F919" i="2"/>
  <c r="F1453" i="2"/>
  <c r="F931" i="2"/>
  <c r="F1462" i="2"/>
  <c r="F954" i="2"/>
  <c r="F186" i="2"/>
  <c r="F1120" i="2"/>
  <c r="F828" i="2"/>
  <c r="F1878" i="2"/>
  <c r="F872" i="2"/>
  <c r="F1887" i="2"/>
  <c r="F1265" i="2"/>
  <c r="F1976" i="2"/>
  <c r="F807" i="2"/>
  <c r="F1618" i="2"/>
  <c r="F1874" i="2"/>
  <c r="F2130" i="2"/>
  <c r="F1274" i="2"/>
  <c r="F1723" i="2"/>
  <c r="F1979" i="2"/>
  <c r="F1282" i="2"/>
  <c r="F1689" i="2"/>
  <c r="F2288" i="2"/>
  <c r="F2547" i="2"/>
  <c r="F2803" i="2"/>
  <c r="F624" i="2"/>
  <c r="F2012" i="2"/>
  <c r="F2412" i="2"/>
  <c r="F2668" i="2"/>
  <c r="F1330" i="2"/>
  <c r="F2164" i="2"/>
  <c r="F2469" i="2"/>
  <c r="F2725" i="2"/>
  <c r="F1657" i="2"/>
  <c r="F2274" i="2"/>
  <c r="F2535" i="2"/>
  <c r="F2791" i="2"/>
  <c r="F1788" i="2"/>
  <c r="F2328" i="2"/>
  <c r="F2584" i="2"/>
  <c r="F2840" i="2"/>
  <c r="F2438" i="2"/>
  <c r="F2334" i="2"/>
  <c r="F2933" i="2"/>
  <c r="F3203" i="2"/>
  <c r="F3459" i="2"/>
  <c r="F2337" i="2"/>
  <c r="F2156" i="2"/>
  <c r="F2876" i="2"/>
  <c r="F3157" i="2"/>
  <c r="F3413" i="2"/>
  <c r="F2273" i="2"/>
  <c r="F2909" i="2"/>
  <c r="F3182" i="2"/>
  <c r="F3414" i="2"/>
  <c r="F3510" i="2"/>
  <c r="F1661" i="2"/>
  <c r="F2276" i="2"/>
  <c r="F2494" i="2"/>
  <c r="F2706" i="2"/>
  <c r="F2910" i="2"/>
  <c r="F3001" i="2"/>
  <c r="F3087" i="2"/>
  <c r="F3183" i="2"/>
  <c r="F3263" i="2"/>
  <c r="F3343" i="2"/>
  <c r="F3439" i="2"/>
  <c r="F1665" i="2"/>
  <c r="F2220" i="2"/>
  <c r="F2497" i="2"/>
  <c r="F2710" i="2"/>
  <c r="F2890" i="2"/>
  <c r="F3002" i="2"/>
  <c r="F3088" i="2"/>
  <c r="F3168" i="2"/>
  <c r="F3264" i="2"/>
  <c r="F3344" i="2"/>
  <c r="F3424" i="2"/>
  <c r="F3520" i="2"/>
  <c r="F2649" i="2"/>
  <c r="F3044" i="2"/>
  <c r="F3300" i="2"/>
  <c r="F3508" i="2"/>
  <c r="F3614" i="2"/>
  <c r="F3678" i="2"/>
  <c r="F2777" i="2"/>
  <c r="F3023" i="2"/>
  <c r="F3196" i="2"/>
  <c r="F3369" i="2"/>
  <c r="F3527" i="2"/>
  <c r="F3607" i="2"/>
  <c r="F3671" i="2"/>
  <c r="F3735" i="2"/>
  <c r="F3799" i="2"/>
  <c r="F3863" i="2"/>
  <c r="F3927" i="2"/>
  <c r="F3991" i="2"/>
  <c r="F2350" i="2"/>
  <c r="F2952" i="2"/>
  <c r="F3137" i="2"/>
  <c r="F3306" i="2"/>
  <c r="F3476" i="2"/>
  <c r="F3584" i="2"/>
  <c r="F3648" i="2"/>
  <c r="F3712" i="2"/>
  <c r="F3776" i="2"/>
  <c r="F3840" i="2"/>
  <c r="F3904" i="2"/>
  <c r="F3976" i="2"/>
  <c r="F2132" i="2"/>
  <c r="F2932" i="2"/>
  <c r="F3116" i="2"/>
  <c r="F3289" i="2"/>
  <c r="F3458" i="2"/>
  <c r="F3577" i="2"/>
  <c r="F3641" i="2"/>
  <c r="F3705" i="2"/>
  <c r="F3769" i="2"/>
  <c r="F3833" i="2"/>
  <c r="F3897" i="2"/>
  <c r="F3961" i="2"/>
  <c r="F2457" i="2"/>
  <c r="F3449" i="2"/>
  <c r="F3693" i="2"/>
  <c r="F3893" i="2"/>
  <c r="F2393" i="2"/>
  <c r="F2959" i="2"/>
  <c r="F3140" i="2"/>
  <c r="F3313" i="2"/>
  <c r="F3482" i="2"/>
  <c r="F3586" i="2"/>
  <c r="F3650" i="2"/>
  <c r="F3714" i="2"/>
  <c r="F3778" i="2"/>
  <c r="F3842" i="2"/>
  <c r="F3906" i="2"/>
  <c r="F3970" i="2"/>
  <c r="F3629" i="2"/>
  <c r="F1789" i="2"/>
  <c r="F2913" i="2"/>
  <c r="F3100" i="2"/>
  <c r="F3273" i="2"/>
  <c r="F3442" i="2"/>
  <c r="F3571" i="2"/>
  <c r="F3635" i="2"/>
  <c r="F3699" i="2"/>
  <c r="F3763" i="2"/>
  <c r="F3827" i="2"/>
  <c r="F3891" i="2"/>
  <c r="F3955" i="2"/>
  <c r="F4019" i="2"/>
  <c r="F3148" i="2"/>
  <c r="F3637" i="2"/>
  <c r="F3869" i="2"/>
  <c r="F2606" i="2"/>
  <c r="F2989" i="2"/>
  <c r="F3169" i="2"/>
  <c r="F3338" i="2"/>
  <c r="F3505" i="2"/>
  <c r="F3596" i="2"/>
  <c r="F3660" i="2"/>
  <c r="F3724" i="2"/>
  <c r="F3788" i="2"/>
  <c r="F3852" i="2"/>
  <c r="F3916" i="2"/>
  <c r="F3980" i="2"/>
  <c r="F2893" i="2"/>
  <c r="F3362" i="2"/>
  <c r="F3677" i="2"/>
  <c r="F3901" i="2"/>
  <c r="F3878" i="2"/>
  <c r="F3750" i="2"/>
  <c r="F3782" i="2"/>
  <c r="F3798" i="2"/>
  <c r="F3998" i="2"/>
  <c r="H2813" i="2"/>
  <c r="H3475" i="2"/>
  <c r="H3877" i="2"/>
  <c r="H3331" i="2"/>
  <c r="H3763" i="2"/>
  <c r="H3311" i="2"/>
  <c r="F267" i="2"/>
  <c r="F260" i="2"/>
  <c r="F237" i="2"/>
  <c r="F110" i="2"/>
  <c r="F622" i="2"/>
  <c r="F216" i="2"/>
  <c r="F209" i="2"/>
  <c r="F721" i="2"/>
  <c r="F1307" i="2"/>
  <c r="F1316" i="2"/>
  <c r="F1517" i="2"/>
  <c r="F1526" i="2"/>
  <c r="F544" i="2"/>
  <c r="F1129" i="2"/>
  <c r="F1162" i="2"/>
  <c r="F1476" i="2"/>
  <c r="F935" i="2"/>
  <c r="F1898" i="2"/>
  <c r="F1370" i="2"/>
  <c r="F1753" i="2"/>
  <c r="F968" i="2"/>
  <c r="F2436" i="2"/>
  <c r="F1511" i="2"/>
  <c r="F2493" i="2"/>
  <c r="F1721" i="2"/>
  <c r="F2352" i="2"/>
  <c r="F2502" i="2"/>
  <c r="F2960" i="2"/>
  <c r="F3181" i="2"/>
  <c r="F2342" i="2"/>
  <c r="F2300" i="2"/>
  <c r="F2919" i="2"/>
  <c r="F3359" i="2"/>
  <c r="F2518" i="2"/>
  <c r="F3272" i="2"/>
  <c r="F3089" i="2"/>
  <c r="F3622" i="2"/>
  <c r="F3543" i="2"/>
  <c r="F3935" i="2"/>
  <c r="F3592" i="2"/>
  <c r="F3984" i="2"/>
  <c r="F3481" i="2"/>
  <c r="F3905" i="2"/>
  <c r="F2562" i="2"/>
  <c r="F3594" i="2"/>
  <c r="F3978" i="2"/>
  <c r="F3292" i="2"/>
  <c r="F3835" i="2"/>
  <c r="F3661" i="2"/>
  <c r="F3521" i="2"/>
  <c r="F3924" i="2"/>
  <c r="F3942" i="2"/>
</calcChain>
</file>

<file path=xl/sharedStrings.xml><?xml version="1.0" encoding="utf-8"?>
<sst xmlns="http://schemas.openxmlformats.org/spreadsheetml/2006/main" count="72370" uniqueCount="13778">
  <si>
    <t>ＮＰＳＨＲＥＱ</t>
  </si>
  <si>
    <t>　　　　　　　　　　　　　　　　　　　　</t>
  </si>
  <si>
    <t xml:space="preserve">                    </t>
  </si>
  <si>
    <t xml:space="preserve">     </t>
  </si>
  <si>
    <t xml:space="preserve">          </t>
  </si>
  <si>
    <t>　　　　　　　　　　　　　　　</t>
  </si>
  <si>
    <t xml:space="preserve">60   </t>
  </si>
  <si>
    <t xml:space="preserve">380       </t>
  </si>
  <si>
    <t xml:space="preserve">50        </t>
  </si>
  <si>
    <t xml:space="preserve">8    </t>
  </si>
  <si>
    <t xml:space="preserve">75   </t>
  </si>
  <si>
    <t xml:space="preserve">20   </t>
  </si>
  <si>
    <t>0.867</t>
  </si>
  <si>
    <t xml:space="preserve">202  </t>
  </si>
  <si>
    <t xml:space="preserve">60        </t>
  </si>
  <si>
    <t xml:space="preserve">5.0  </t>
  </si>
  <si>
    <t xml:space="preserve">11   </t>
  </si>
  <si>
    <t xml:space="preserve">SUS304              </t>
  </si>
  <si>
    <t xml:space="preserve">SUS316L             </t>
  </si>
  <si>
    <t xml:space="preserve">SCS13               </t>
  </si>
  <si>
    <t xml:space="preserve">1.02 </t>
  </si>
  <si>
    <t xml:space="preserve">0.9  </t>
  </si>
  <si>
    <t xml:space="preserve">42   </t>
  </si>
  <si>
    <t xml:space="preserve">1.3  </t>
  </si>
  <si>
    <t xml:space="preserve">0.75 </t>
  </si>
  <si>
    <t xml:space="preserve">SUS304L             </t>
  </si>
  <si>
    <t xml:space="preserve">100  </t>
  </si>
  <si>
    <t xml:space="preserve">115  </t>
  </si>
  <si>
    <t xml:space="preserve">2.4  </t>
  </si>
  <si>
    <t xml:space="preserve">2.2  </t>
  </si>
  <si>
    <t xml:space="preserve">73   </t>
  </si>
  <si>
    <t xml:space="preserve">0.2  </t>
  </si>
  <si>
    <t xml:space="preserve">40   </t>
  </si>
  <si>
    <t xml:space="preserve">0.5  </t>
  </si>
  <si>
    <t xml:space="preserve">3.7  </t>
  </si>
  <si>
    <t xml:space="preserve">133  </t>
  </si>
  <si>
    <t xml:space="preserve">65   </t>
  </si>
  <si>
    <t xml:space="preserve">-43  </t>
  </si>
  <si>
    <t xml:space="preserve">1.5  </t>
  </si>
  <si>
    <t xml:space="preserve">24   </t>
  </si>
  <si>
    <t>333.4</t>
  </si>
  <si>
    <t xml:space="preserve">-22  </t>
  </si>
  <si>
    <t xml:space="preserve">1.0  </t>
  </si>
  <si>
    <t xml:space="preserve">50   </t>
  </si>
  <si>
    <t xml:space="preserve">500  </t>
  </si>
  <si>
    <t xml:space="preserve">400       </t>
  </si>
  <si>
    <t>Ｒ－２２　　　　　　　　　　　　　　　　</t>
  </si>
  <si>
    <t xml:space="preserve">15   </t>
  </si>
  <si>
    <t xml:space="preserve">200  </t>
  </si>
  <si>
    <t xml:space="preserve">1    </t>
  </si>
  <si>
    <t xml:space="preserve">-50  </t>
  </si>
  <si>
    <t xml:space="preserve">25   </t>
  </si>
  <si>
    <t xml:space="preserve">1.6  </t>
  </si>
  <si>
    <t xml:space="preserve">0.6  </t>
  </si>
  <si>
    <t xml:space="preserve">90   </t>
  </si>
  <si>
    <t>ＬＰＧ　　　　　　　　　　　　　　　　　</t>
  </si>
  <si>
    <t xml:space="preserve">55   </t>
  </si>
  <si>
    <t xml:space="preserve">70   </t>
  </si>
  <si>
    <t xml:space="preserve">4.4  </t>
  </si>
  <si>
    <t xml:space="preserve">5.5  </t>
  </si>
  <si>
    <t xml:space="preserve">51   </t>
  </si>
  <si>
    <t>0.127</t>
  </si>
  <si>
    <t xml:space="preserve">280  </t>
  </si>
  <si>
    <t xml:space="preserve">3.3  </t>
  </si>
  <si>
    <t xml:space="preserve">ALLOY C             </t>
  </si>
  <si>
    <t xml:space="preserve">10   </t>
  </si>
  <si>
    <t xml:space="preserve">450  </t>
  </si>
  <si>
    <t xml:space="preserve">AMB  </t>
  </si>
  <si>
    <t xml:space="preserve">SUS316              </t>
  </si>
  <si>
    <t xml:space="preserve">SCS14               </t>
  </si>
  <si>
    <t xml:space="preserve">57   </t>
  </si>
  <si>
    <t xml:space="preserve">41.7 </t>
  </si>
  <si>
    <t xml:space="preserve">1.07 </t>
  </si>
  <si>
    <t xml:space="preserve">1.27 </t>
  </si>
  <si>
    <t xml:space="preserve">33   </t>
  </si>
  <si>
    <t xml:space="preserve">440       </t>
  </si>
  <si>
    <t xml:space="preserve">2.5  </t>
  </si>
  <si>
    <t xml:space="preserve">3.4  </t>
  </si>
  <si>
    <t xml:space="preserve">101  </t>
  </si>
  <si>
    <t xml:space="preserve">95   </t>
  </si>
  <si>
    <t xml:space="preserve">8.5  </t>
  </si>
  <si>
    <t xml:space="preserve">39   </t>
  </si>
  <si>
    <t xml:space="preserve">144  </t>
  </si>
  <si>
    <t xml:space="preserve">34   </t>
  </si>
  <si>
    <t xml:space="preserve">121  </t>
  </si>
  <si>
    <t xml:space="preserve">83   </t>
  </si>
  <si>
    <t>1.014</t>
  </si>
  <si>
    <t xml:space="preserve">4.0  </t>
  </si>
  <si>
    <t xml:space="preserve">18.5 </t>
  </si>
  <si>
    <t xml:space="preserve">99   </t>
  </si>
  <si>
    <t xml:space="preserve">21.7 </t>
  </si>
  <si>
    <t>1.069</t>
  </si>
  <si>
    <t xml:space="preserve">62   </t>
  </si>
  <si>
    <t xml:space="preserve">31   </t>
  </si>
  <si>
    <t xml:space="preserve">114  </t>
  </si>
  <si>
    <t xml:space="preserve">1.7  </t>
  </si>
  <si>
    <t xml:space="preserve">21   </t>
  </si>
  <si>
    <t xml:space="preserve">26.7 </t>
  </si>
  <si>
    <t xml:space="preserve">173  </t>
  </si>
  <si>
    <t xml:space="preserve">1.1  </t>
  </si>
  <si>
    <t xml:space="preserve">105  </t>
  </si>
  <si>
    <t xml:space="preserve">4.2  </t>
  </si>
  <si>
    <t xml:space="preserve">56   </t>
  </si>
  <si>
    <t>1.043</t>
  </si>
  <si>
    <t xml:space="preserve">53   </t>
  </si>
  <si>
    <t xml:space="preserve">160  </t>
  </si>
  <si>
    <t xml:space="preserve">110  </t>
  </si>
  <si>
    <t xml:space="preserve">162  </t>
  </si>
  <si>
    <t xml:space="preserve">1.8  </t>
  </si>
  <si>
    <t xml:space="preserve">68   </t>
  </si>
  <si>
    <t>226.7</t>
  </si>
  <si>
    <t xml:space="preserve">146  </t>
  </si>
  <si>
    <t xml:space="preserve">3.5  </t>
  </si>
  <si>
    <t xml:space="preserve">6.2  </t>
  </si>
  <si>
    <t xml:space="preserve">18.4 </t>
  </si>
  <si>
    <t xml:space="preserve">190  </t>
  </si>
  <si>
    <t xml:space="preserve">118  </t>
  </si>
  <si>
    <t xml:space="preserve">169  </t>
  </si>
  <si>
    <t xml:space="preserve">192  </t>
  </si>
  <si>
    <t xml:space="preserve">5    </t>
  </si>
  <si>
    <t xml:space="preserve">2.0  </t>
  </si>
  <si>
    <t xml:space="preserve">23   </t>
  </si>
  <si>
    <t xml:space="preserve">28   </t>
  </si>
  <si>
    <t xml:space="preserve">166  </t>
  </si>
  <si>
    <t xml:space="preserve">19   </t>
  </si>
  <si>
    <t xml:space="preserve">22   </t>
  </si>
  <si>
    <t xml:space="preserve">35   </t>
  </si>
  <si>
    <t xml:space="preserve">152  </t>
  </si>
  <si>
    <t xml:space="preserve">36   </t>
  </si>
  <si>
    <t xml:space="preserve">130  </t>
  </si>
  <si>
    <t>1.246</t>
  </si>
  <si>
    <t xml:space="preserve">159  </t>
  </si>
  <si>
    <t xml:space="preserve">14   </t>
  </si>
  <si>
    <t xml:space="preserve">1.04 </t>
  </si>
  <si>
    <t xml:space="preserve">174  </t>
  </si>
  <si>
    <t xml:space="preserve">41   </t>
  </si>
  <si>
    <t>1.167</t>
  </si>
  <si>
    <t xml:space="preserve">37   </t>
  </si>
  <si>
    <t xml:space="preserve">620  </t>
  </si>
  <si>
    <t xml:space="preserve">129  </t>
  </si>
  <si>
    <t xml:space="preserve">43   </t>
  </si>
  <si>
    <t xml:space="preserve">85   </t>
  </si>
  <si>
    <t xml:space="preserve">2.3  </t>
  </si>
  <si>
    <t xml:space="preserve">49   </t>
  </si>
  <si>
    <t xml:space="preserve">23.4 </t>
  </si>
  <si>
    <t xml:space="preserve">1.09 </t>
  </si>
  <si>
    <t xml:space="preserve">155  </t>
  </si>
  <si>
    <t xml:space="preserve">78   </t>
  </si>
  <si>
    <t xml:space="preserve">38   </t>
  </si>
  <si>
    <t xml:space="preserve">1.03 </t>
  </si>
  <si>
    <t xml:space="preserve">FA41-617X4M-1012T1V-AV        </t>
  </si>
  <si>
    <t>0.772</t>
  </si>
  <si>
    <t xml:space="preserve">0.82 </t>
  </si>
  <si>
    <t xml:space="preserve">27   </t>
  </si>
  <si>
    <t>Ｏｒｇａｎｉｃ　Ｓｏｌｖｅｎｔ　　　　　</t>
  </si>
  <si>
    <t xml:space="preserve">0.99 </t>
  </si>
  <si>
    <t xml:space="preserve">0.63 </t>
  </si>
  <si>
    <t xml:space="preserve">2    </t>
  </si>
  <si>
    <t xml:space="preserve">3    </t>
  </si>
  <si>
    <t xml:space="preserve">30   </t>
  </si>
  <si>
    <t xml:space="preserve">0.7  </t>
  </si>
  <si>
    <t xml:space="preserve">0.88 </t>
  </si>
  <si>
    <t xml:space="preserve">1200 </t>
  </si>
  <si>
    <t xml:space="preserve">-13  </t>
  </si>
  <si>
    <t xml:space="preserve">F41-217S4DM-0204S1S-AV        </t>
  </si>
  <si>
    <t xml:space="preserve">184  </t>
  </si>
  <si>
    <t xml:space="preserve">220       </t>
  </si>
  <si>
    <t xml:space="preserve">6.6  </t>
  </si>
  <si>
    <t xml:space="preserve">600  </t>
  </si>
  <si>
    <t xml:space="preserve">0.84 </t>
  </si>
  <si>
    <t xml:space="preserve">1.29 </t>
  </si>
  <si>
    <t xml:space="preserve">0.92 </t>
  </si>
  <si>
    <t xml:space="preserve">0    </t>
  </si>
  <si>
    <t xml:space="preserve">850  </t>
  </si>
  <si>
    <t xml:space="preserve">12   </t>
  </si>
  <si>
    <t xml:space="preserve">267  </t>
  </si>
  <si>
    <t xml:space="preserve">1.08 </t>
  </si>
  <si>
    <t xml:space="preserve">0.68 </t>
  </si>
  <si>
    <t xml:space="preserve">4    </t>
  </si>
  <si>
    <t xml:space="preserve">48   </t>
  </si>
  <si>
    <t xml:space="preserve">334  </t>
  </si>
  <si>
    <t xml:space="preserve">467  </t>
  </si>
  <si>
    <t xml:space="preserve">84   </t>
  </si>
  <si>
    <t>0.545</t>
  </si>
  <si>
    <t xml:space="preserve">93   </t>
  </si>
  <si>
    <t xml:space="preserve">1.06 </t>
  </si>
  <si>
    <t xml:space="preserve">6.5  </t>
  </si>
  <si>
    <t xml:space="preserve">44   </t>
  </si>
  <si>
    <t xml:space="preserve">2.62 </t>
  </si>
  <si>
    <t xml:space="preserve">0.43 </t>
  </si>
  <si>
    <t xml:space="preserve">750  </t>
  </si>
  <si>
    <t xml:space="preserve">0.23 </t>
  </si>
  <si>
    <t xml:space="preserve">16   </t>
  </si>
  <si>
    <t xml:space="preserve">17.5 </t>
  </si>
  <si>
    <t xml:space="preserve">4.5  </t>
  </si>
  <si>
    <t xml:space="preserve">45   </t>
  </si>
  <si>
    <t xml:space="preserve">167  </t>
  </si>
  <si>
    <t>116.7</t>
  </si>
  <si>
    <t xml:space="preserve">0.65 </t>
  </si>
  <si>
    <t xml:space="preserve">92   </t>
  </si>
  <si>
    <t xml:space="preserve">11.3 </t>
  </si>
  <si>
    <t xml:space="preserve">140  </t>
  </si>
  <si>
    <t xml:space="preserve">FA41-416X4M-0608S1V-AV        </t>
  </si>
  <si>
    <t xml:space="preserve">0.96 </t>
  </si>
  <si>
    <t xml:space="preserve">150  </t>
  </si>
  <si>
    <t xml:space="preserve">20.4 </t>
  </si>
  <si>
    <t xml:space="preserve">1.18 </t>
  </si>
  <si>
    <t xml:space="preserve">0.85 </t>
  </si>
  <si>
    <t xml:space="preserve">0.8  </t>
  </si>
  <si>
    <t xml:space="preserve">0.4  </t>
  </si>
  <si>
    <t>ＴＯＬＵＥＮＥ　　　　　　　　　　　　　</t>
  </si>
  <si>
    <t xml:space="preserve">120  </t>
  </si>
  <si>
    <t xml:space="preserve">80   </t>
  </si>
  <si>
    <t xml:space="preserve">0.25 </t>
  </si>
  <si>
    <t xml:space="preserve">2.1  </t>
  </si>
  <si>
    <t xml:space="preserve">0.95 </t>
  </si>
  <si>
    <t xml:space="preserve">108  </t>
  </si>
  <si>
    <t xml:space="preserve">153  </t>
  </si>
  <si>
    <t xml:space="preserve">2.7  </t>
  </si>
  <si>
    <t xml:space="preserve">122  </t>
  </si>
  <si>
    <t xml:space="preserve">26   </t>
  </si>
  <si>
    <t xml:space="preserve">66.7 </t>
  </si>
  <si>
    <t xml:space="preserve">0.78 </t>
  </si>
  <si>
    <t xml:space="preserve">250  </t>
  </si>
  <si>
    <t xml:space="preserve">145  </t>
  </si>
  <si>
    <t xml:space="preserve">1000 </t>
  </si>
  <si>
    <t xml:space="preserve">170  </t>
  </si>
  <si>
    <t>583.4</t>
  </si>
  <si>
    <t xml:space="preserve">1.33 </t>
  </si>
  <si>
    <t xml:space="preserve">0.67 </t>
  </si>
  <si>
    <t>1.001</t>
  </si>
  <si>
    <t xml:space="preserve">0.55 </t>
  </si>
  <si>
    <t xml:space="preserve">30.0 </t>
  </si>
  <si>
    <t xml:space="preserve">1.2  </t>
  </si>
  <si>
    <t xml:space="preserve">1.26 </t>
  </si>
  <si>
    <t xml:space="preserve">2.8  </t>
  </si>
  <si>
    <t xml:space="preserve">1.12 </t>
  </si>
  <si>
    <t xml:space="preserve">7.8  </t>
  </si>
  <si>
    <t xml:space="preserve">19.5 </t>
  </si>
  <si>
    <t xml:space="preserve">8.8  </t>
  </si>
  <si>
    <t xml:space="preserve">11.5 </t>
  </si>
  <si>
    <t>ＷＡＴＥＲ　　　　　　　　　　　　　　　</t>
  </si>
  <si>
    <t xml:space="preserve">117  </t>
  </si>
  <si>
    <t xml:space="preserve">1667 </t>
  </si>
  <si>
    <t>0.752</t>
  </si>
  <si>
    <t xml:space="preserve">0.54 </t>
  </si>
  <si>
    <t xml:space="preserve">300  </t>
  </si>
  <si>
    <t xml:space="preserve">0.98 </t>
  </si>
  <si>
    <t xml:space="preserve">7.5  </t>
  </si>
  <si>
    <t xml:space="preserve">ｿﾉﾀ                 </t>
  </si>
  <si>
    <t xml:space="preserve">7    </t>
  </si>
  <si>
    <t xml:space="preserve">1500 </t>
  </si>
  <si>
    <t xml:space="preserve">1.35 </t>
  </si>
  <si>
    <t xml:space="preserve">0.86 </t>
  </si>
  <si>
    <t xml:space="preserve">ALLOY C-276         </t>
  </si>
  <si>
    <t xml:space="preserve">700  </t>
  </si>
  <si>
    <t xml:space="preserve">3.0  </t>
  </si>
  <si>
    <t>Ｖｅｇｅｔａｂｌｅ　Ｏｉｌ　　　　　　　</t>
  </si>
  <si>
    <t xml:space="preserve">240  </t>
  </si>
  <si>
    <t xml:space="preserve">415       </t>
  </si>
  <si>
    <t xml:space="preserve">22.5 </t>
  </si>
  <si>
    <t xml:space="preserve">400  </t>
  </si>
  <si>
    <t xml:space="preserve">1.78 </t>
  </si>
  <si>
    <t xml:space="preserve">1.15 </t>
  </si>
  <si>
    <t xml:space="preserve">-10  </t>
  </si>
  <si>
    <t xml:space="preserve">P-108     </t>
  </si>
  <si>
    <t xml:space="preserve">5.2  </t>
  </si>
  <si>
    <t>0.802</t>
  </si>
  <si>
    <t xml:space="preserve">320  </t>
  </si>
  <si>
    <t xml:space="preserve">2500 </t>
  </si>
  <si>
    <t xml:space="preserve">0.83 </t>
  </si>
  <si>
    <t xml:space="preserve">0.32 </t>
  </si>
  <si>
    <t xml:space="preserve">6    </t>
  </si>
  <si>
    <t xml:space="preserve">0.93 </t>
  </si>
  <si>
    <t>ＰＵＲＥ　ＷＡＴＥＲ　　　　　　　　　　</t>
  </si>
  <si>
    <t xml:space="preserve">460       </t>
  </si>
  <si>
    <t xml:space="preserve">P-502     </t>
  </si>
  <si>
    <t xml:space="preserve">0.87 </t>
  </si>
  <si>
    <t xml:space="preserve">284  </t>
  </si>
  <si>
    <t xml:space="preserve">0.97 </t>
  </si>
  <si>
    <t xml:space="preserve">340  </t>
  </si>
  <si>
    <t xml:space="preserve">P-103     </t>
  </si>
  <si>
    <t xml:space="preserve">P-101     </t>
  </si>
  <si>
    <t xml:space="preserve">230  </t>
  </si>
  <si>
    <t>0.958</t>
  </si>
  <si>
    <t xml:space="preserve">0.1  </t>
  </si>
  <si>
    <t xml:space="preserve">17   </t>
  </si>
  <si>
    <t xml:space="preserve">15.8 </t>
  </si>
  <si>
    <t xml:space="preserve">SCS16               </t>
  </si>
  <si>
    <t xml:space="preserve">720  </t>
  </si>
  <si>
    <t xml:space="preserve">260  </t>
  </si>
  <si>
    <t xml:space="preserve">13   </t>
  </si>
  <si>
    <t xml:space="preserve">0.89 </t>
  </si>
  <si>
    <t xml:space="preserve">0.52 </t>
  </si>
  <si>
    <t>0.727</t>
  </si>
  <si>
    <t xml:space="preserve">0.42 </t>
  </si>
  <si>
    <t>ＮＨ３　　　　　　　　　　　　　　　　　</t>
  </si>
  <si>
    <t xml:space="preserve">-40  </t>
  </si>
  <si>
    <t xml:space="preserve">21.5 </t>
  </si>
  <si>
    <t xml:space="preserve">1.4  </t>
  </si>
  <si>
    <t xml:space="preserve">-5   </t>
  </si>
  <si>
    <t xml:space="preserve">-45  </t>
  </si>
  <si>
    <t xml:space="preserve">47   </t>
  </si>
  <si>
    <t xml:space="preserve">0.57 </t>
  </si>
  <si>
    <t xml:space="preserve">270  </t>
  </si>
  <si>
    <t>0.884</t>
  </si>
  <si>
    <t>ＢＡ　　　　　　　　　　　　　　　　　　</t>
  </si>
  <si>
    <t xml:space="preserve">1.05 </t>
  </si>
  <si>
    <t xml:space="preserve">0.50 </t>
  </si>
  <si>
    <t>0.986</t>
  </si>
  <si>
    <t xml:space="preserve">0.53 </t>
  </si>
  <si>
    <t>0.836</t>
  </si>
  <si>
    <t xml:space="preserve">0.41 </t>
  </si>
  <si>
    <t xml:space="preserve">350  </t>
  </si>
  <si>
    <t xml:space="preserve">7.4  </t>
  </si>
  <si>
    <t xml:space="preserve">3.8  </t>
  </si>
  <si>
    <t xml:space="preserve">1.9  </t>
  </si>
  <si>
    <t>0.858</t>
  </si>
  <si>
    <t>ＨＯＴ　ＯＩＬ　　　　　　　　　　　　　</t>
  </si>
  <si>
    <t xml:space="preserve">8.2  </t>
  </si>
  <si>
    <t xml:space="preserve">310  </t>
  </si>
  <si>
    <t xml:space="preserve">-30  </t>
  </si>
  <si>
    <t xml:space="preserve">1.51 </t>
  </si>
  <si>
    <t xml:space="preserve">18   </t>
  </si>
  <si>
    <t>0.996</t>
  </si>
  <si>
    <t xml:space="preserve">102  </t>
  </si>
  <si>
    <t xml:space="preserve">66   </t>
  </si>
  <si>
    <t xml:space="preserve">1.01 </t>
  </si>
  <si>
    <t xml:space="preserve">0.15 </t>
  </si>
  <si>
    <t xml:space="preserve">196  </t>
  </si>
  <si>
    <t>0.939</t>
  </si>
  <si>
    <t xml:space="preserve">125  </t>
  </si>
  <si>
    <t xml:space="preserve">6.0  </t>
  </si>
  <si>
    <t xml:space="preserve">61   </t>
  </si>
  <si>
    <t>0.935</t>
  </si>
  <si>
    <t xml:space="preserve">172  </t>
  </si>
  <si>
    <t xml:space="preserve">2.6  </t>
  </si>
  <si>
    <t xml:space="preserve">P-3402A/B </t>
  </si>
  <si>
    <t>0.909</t>
  </si>
  <si>
    <t xml:space="preserve">0.12 </t>
  </si>
  <si>
    <t xml:space="preserve">210  </t>
  </si>
  <si>
    <t xml:space="preserve">0.18 </t>
  </si>
  <si>
    <t xml:space="preserve">189  </t>
  </si>
  <si>
    <t xml:space="preserve">1.98 </t>
  </si>
  <si>
    <t xml:space="preserve">187  </t>
  </si>
  <si>
    <t xml:space="preserve">F41-216Y4M-0204SS1Q-AV        </t>
  </si>
  <si>
    <t xml:space="preserve">163  </t>
  </si>
  <si>
    <t>0.987</t>
  </si>
  <si>
    <t xml:space="preserve">157  </t>
  </si>
  <si>
    <t xml:space="preserve">800  </t>
  </si>
  <si>
    <t xml:space="preserve">-7   </t>
  </si>
  <si>
    <t>0.862</t>
  </si>
  <si>
    <t>0.766</t>
  </si>
  <si>
    <t xml:space="preserve">0.22 </t>
  </si>
  <si>
    <t xml:space="preserve">32   </t>
  </si>
  <si>
    <t xml:space="preserve">0.51 </t>
  </si>
  <si>
    <t xml:space="preserve">1.13 </t>
  </si>
  <si>
    <t>0.994</t>
  </si>
  <si>
    <t xml:space="preserve">0.77 </t>
  </si>
  <si>
    <t>0.863</t>
  </si>
  <si>
    <t xml:space="preserve">0.28 </t>
  </si>
  <si>
    <t xml:space="preserve">0.31 </t>
  </si>
  <si>
    <t>0.807</t>
  </si>
  <si>
    <t xml:space="preserve">0.29 </t>
  </si>
  <si>
    <t xml:space="preserve">116  </t>
  </si>
  <si>
    <t>0.857</t>
  </si>
  <si>
    <t xml:space="preserve">0.76 </t>
  </si>
  <si>
    <t xml:space="preserve">61.6 </t>
  </si>
  <si>
    <t xml:space="preserve">0.91 </t>
  </si>
  <si>
    <t>0.776</t>
  </si>
  <si>
    <t>1.057</t>
  </si>
  <si>
    <t xml:space="preserve">3.6  </t>
  </si>
  <si>
    <t xml:space="preserve">67   </t>
  </si>
  <si>
    <t xml:space="preserve">2.83 </t>
  </si>
  <si>
    <t>0.775</t>
  </si>
  <si>
    <t xml:space="preserve">77   </t>
  </si>
  <si>
    <t xml:space="preserve">7.7  </t>
  </si>
  <si>
    <t xml:space="preserve">3.2  </t>
  </si>
  <si>
    <t xml:space="preserve">139  </t>
  </si>
  <si>
    <t>0.774</t>
  </si>
  <si>
    <t xml:space="preserve">0.3  </t>
  </si>
  <si>
    <t>0.871</t>
  </si>
  <si>
    <t xml:space="preserve">236  </t>
  </si>
  <si>
    <t>0.848</t>
  </si>
  <si>
    <t xml:space="preserve">16.7 </t>
  </si>
  <si>
    <t xml:space="preserve">0.64 </t>
  </si>
  <si>
    <t xml:space="preserve">0.46 </t>
  </si>
  <si>
    <t xml:space="preserve">58   </t>
  </si>
  <si>
    <t xml:space="preserve">180  </t>
  </si>
  <si>
    <t xml:space="preserve">0.94 </t>
  </si>
  <si>
    <t xml:space="preserve">P-5710    </t>
  </si>
  <si>
    <t>233.4</t>
  </si>
  <si>
    <t xml:space="preserve">123  </t>
  </si>
  <si>
    <t xml:space="preserve">@    </t>
  </si>
  <si>
    <t xml:space="preserve">C         </t>
  </si>
  <si>
    <t xml:space="preserve">9.0  </t>
  </si>
  <si>
    <t xml:space="preserve">185  </t>
  </si>
  <si>
    <t xml:space="preserve">235  </t>
  </si>
  <si>
    <t xml:space="preserve">0.81 </t>
  </si>
  <si>
    <t xml:space="preserve">0.90 </t>
  </si>
  <si>
    <t xml:space="preserve">342  </t>
  </si>
  <si>
    <t xml:space="preserve">0.37 </t>
  </si>
  <si>
    <t xml:space="preserve">29   </t>
  </si>
  <si>
    <t xml:space="preserve">P-212     </t>
  </si>
  <si>
    <t xml:space="preserve">F41-217J4DM-0204S1-AV         </t>
  </si>
  <si>
    <t xml:space="preserve">0.44 </t>
  </si>
  <si>
    <t xml:space="preserve">52   </t>
  </si>
  <si>
    <t xml:space="preserve">33.3 </t>
  </si>
  <si>
    <t>0.795</t>
  </si>
  <si>
    <t xml:space="preserve">0.39 </t>
  </si>
  <si>
    <t xml:space="preserve">131  </t>
  </si>
  <si>
    <t>0.849</t>
  </si>
  <si>
    <t xml:space="preserve">0.79 </t>
  </si>
  <si>
    <t>別紙参照　　　　　　　　　　　　　　　　</t>
  </si>
  <si>
    <t xml:space="preserve">0.66 </t>
  </si>
  <si>
    <t>0.835</t>
  </si>
  <si>
    <t xml:space="preserve">0.45 </t>
  </si>
  <si>
    <t xml:space="preserve">46   </t>
  </si>
  <si>
    <t>0.837</t>
  </si>
  <si>
    <t xml:space="preserve">0.48 </t>
  </si>
  <si>
    <t>0.851</t>
  </si>
  <si>
    <t xml:space="preserve">0.59 </t>
  </si>
  <si>
    <t xml:space="preserve">F41-416X4M-0608TS1V-AV        </t>
  </si>
  <si>
    <t xml:space="preserve">220  </t>
  </si>
  <si>
    <t>0.829</t>
  </si>
  <si>
    <t>0.844</t>
  </si>
  <si>
    <t xml:space="preserve">420       </t>
  </si>
  <si>
    <t xml:space="preserve">P-104     </t>
  </si>
  <si>
    <t xml:space="preserve">P-402     </t>
  </si>
  <si>
    <t>0.887</t>
  </si>
  <si>
    <t xml:space="preserve">550  </t>
  </si>
  <si>
    <t xml:space="preserve">BA41-217J2BM-0405S1V-A        </t>
  </si>
  <si>
    <t xml:space="preserve">1100 </t>
  </si>
  <si>
    <t>833.4</t>
  </si>
  <si>
    <t>103.4</t>
  </si>
  <si>
    <t xml:space="preserve">93.4 </t>
  </si>
  <si>
    <t xml:space="preserve">1.45 </t>
  </si>
  <si>
    <t xml:space="preserve">76   </t>
  </si>
  <si>
    <t xml:space="preserve">1.32 </t>
  </si>
  <si>
    <t xml:space="preserve">14.3 </t>
  </si>
  <si>
    <t xml:space="preserve">27.3 </t>
  </si>
  <si>
    <t xml:space="preserve">15.5 </t>
  </si>
  <si>
    <t xml:space="preserve">132  </t>
  </si>
  <si>
    <t>0.902</t>
  </si>
  <si>
    <t xml:space="preserve">0.73 </t>
  </si>
  <si>
    <t>0.951</t>
  </si>
  <si>
    <t xml:space="preserve">0.36 </t>
  </si>
  <si>
    <t>0.796</t>
  </si>
  <si>
    <t xml:space="preserve">1.38 </t>
  </si>
  <si>
    <t>0.895</t>
  </si>
  <si>
    <t xml:space="preserve">1.25 </t>
  </si>
  <si>
    <t>0.872</t>
  </si>
  <si>
    <t xml:space="preserve">F41-316X4M-0506TS1V-AV        </t>
  </si>
  <si>
    <t xml:space="preserve">13.6 </t>
  </si>
  <si>
    <t>ＯＩＬ　　　　　　　　　　　　　　　　　</t>
  </si>
  <si>
    <t xml:space="preserve">900  </t>
  </si>
  <si>
    <t xml:space="preserve">63.3 </t>
  </si>
  <si>
    <t xml:space="preserve">P-213     </t>
  </si>
  <si>
    <t xml:space="preserve">-4   </t>
  </si>
  <si>
    <t xml:space="preserve">-20  </t>
  </si>
  <si>
    <t xml:space="preserve">HC                  </t>
  </si>
  <si>
    <t xml:space="preserve">0.24 </t>
  </si>
  <si>
    <t>0.897</t>
  </si>
  <si>
    <t xml:space="preserve">1.57 </t>
  </si>
  <si>
    <t>0.715</t>
  </si>
  <si>
    <t xml:space="preserve">88   </t>
  </si>
  <si>
    <t>0.227</t>
  </si>
  <si>
    <t xml:space="preserve">-25  </t>
  </si>
  <si>
    <t xml:space="preserve">330  </t>
  </si>
  <si>
    <t xml:space="preserve">1.84 </t>
  </si>
  <si>
    <t xml:space="preserve">0.16 </t>
  </si>
  <si>
    <t xml:space="preserve">0.56 </t>
  </si>
  <si>
    <t xml:space="preserve">83.3 </t>
  </si>
  <si>
    <t xml:space="preserve">0.72 </t>
  </si>
  <si>
    <t xml:space="preserve">72   </t>
  </si>
  <si>
    <t xml:space="preserve">33.5 </t>
  </si>
  <si>
    <t>0.873</t>
  </si>
  <si>
    <t>９８％Ｈ２ＳＯ４　　　　　　　　　　　　</t>
  </si>
  <si>
    <t xml:space="preserve">112  </t>
  </si>
  <si>
    <t>ＭＥＴＨＡＮＯＬ　　　　　　　　　　　　</t>
  </si>
  <si>
    <t xml:space="preserve">23.9 </t>
  </si>
  <si>
    <t>別紙参照　　　　　　　　　　　</t>
  </si>
  <si>
    <t>ＵＳＡ　　　　　　　</t>
  </si>
  <si>
    <t xml:space="preserve">1.22 </t>
  </si>
  <si>
    <t>ＣＹＣＬＯＨＥＸＡＮＥ　　　　　　　　　</t>
  </si>
  <si>
    <t xml:space="preserve">71.1 </t>
  </si>
  <si>
    <t>ＤＯＷ　ＣＨＥＭ　　</t>
  </si>
  <si>
    <t xml:space="preserve">P-102A    </t>
  </si>
  <si>
    <t xml:space="preserve">6.7  </t>
  </si>
  <si>
    <t xml:space="preserve">1.11 </t>
  </si>
  <si>
    <t>0.903</t>
  </si>
  <si>
    <t>0.975</t>
  </si>
  <si>
    <t xml:space="preserve">0.38 </t>
  </si>
  <si>
    <t xml:space="preserve">30.5 </t>
  </si>
  <si>
    <t xml:space="preserve">AMB. </t>
  </si>
  <si>
    <t xml:space="preserve">9.5  </t>
  </si>
  <si>
    <t>1.052</t>
  </si>
  <si>
    <t xml:space="preserve">6.8  </t>
  </si>
  <si>
    <t>５０％ＮａＯＨ　　　　　　　　　　　　　</t>
  </si>
  <si>
    <t xml:space="preserve">-15  </t>
  </si>
  <si>
    <t xml:space="preserve">1.53 </t>
  </si>
  <si>
    <t xml:space="preserve">-60  </t>
  </si>
  <si>
    <t xml:space="preserve">332  </t>
  </si>
  <si>
    <t xml:space="preserve">-70  </t>
  </si>
  <si>
    <t xml:space="preserve">134  </t>
  </si>
  <si>
    <t>0.888</t>
  </si>
  <si>
    <t xml:space="preserve">384  </t>
  </si>
  <si>
    <t xml:space="preserve">1.85 </t>
  </si>
  <si>
    <t xml:space="preserve">425  </t>
  </si>
  <si>
    <t xml:space="preserve">P-2       </t>
  </si>
  <si>
    <t xml:space="preserve">510  </t>
  </si>
  <si>
    <t xml:space="preserve">440  </t>
  </si>
  <si>
    <t xml:space="preserve">480       </t>
  </si>
  <si>
    <t xml:space="preserve">436  </t>
  </si>
  <si>
    <t xml:space="preserve">1.19 </t>
  </si>
  <si>
    <t xml:space="preserve">0.62 </t>
  </si>
  <si>
    <t xml:space="preserve">22.3 </t>
  </si>
  <si>
    <t xml:space="preserve">1.52 </t>
  </si>
  <si>
    <t xml:space="preserve">12.2 </t>
  </si>
  <si>
    <t xml:space="preserve">617  </t>
  </si>
  <si>
    <t xml:space="preserve">0.26 </t>
  </si>
  <si>
    <t xml:space="preserve">-35  </t>
  </si>
  <si>
    <t>ＩＰＡ　　　　　　　　　　　　　　　　　</t>
  </si>
  <si>
    <t xml:space="preserve">1.14 </t>
  </si>
  <si>
    <t>0.815</t>
  </si>
  <si>
    <t xml:space="preserve">11.0 </t>
  </si>
  <si>
    <t>ＯＲＧＡＮＩＣ　ＳＯＬＶＥＮＴ　　　　　</t>
  </si>
  <si>
    <t xml:space="preserve">P-745     </t>
  </si>
  <si>
    <t>0.898</t>
  </si>
  <si>
    <t xml:space="preserve">36.6 </t>
  </si>
  <si>
    <t>0.929</t>
  </si>
  <si>
    <t>0.885</t>
  </si>
  <si>
    <t>0.784</t>
  </si>
  <si>
    <t xml:space="preserve">335  </t>
  </si>
  <si>
    <t xml:space="preserve">1.24 </t>
  </si>
  <si>
    <t xml:space="preserve">4.6  </t>
  </si>
  <si>
    <t xml:space="preserve">7.6  </t>
  </si>
  <si>
    <t xml:space="preserve">1.17 </t>
  </si>
  <si>
    <t xml:space="preserve">205  </t>
  </si>
  <si>
    <t xml:space="preserve">4.7  </t>
  </si>
  <si>
    <t xml:space="preserve">P-102     </t>
  </si>
  <si>
    <t xml:space="preserve">1.16 </t>
  </si>
  <si>
    <t xml:space="preserve">0.21 </t>
  </si>
  <si>
    <t xml:space="preserve">9.7  </t>
  </si>
  <si>
    <t xml:space="preserve">98   </t>
  </si>
  <si>
    <t xml:space="preserve">1417 </t>
  </si>
  <si>
    <t xml:space="preserve">2000 </t>
  </si>
  <si>
    <t xml:space="preserve">63   </t>
  </si>
  <si>
    <t xml:space="preserve">98.4 </t>
  </si>
  <si>
    <t xml:space="preserve">0.35 </t>
  </si>
  <si>
    <t xml:space="preserve">0.05 </t>
  </si>
  <si>
    <t xml:space="preserve">10.4 </t>
  </si>
  <si>
    <t xml:space="preserve">0.74 </t>
  </si>
  <si>
    <t xml:space="preserve">0.58 </t>
  </si>
  <si>
    <t xml:space="preserve">P-300     </t>
  </si>
  <si>
    <t xml:space="preserve">P-201     </t>
  </si>
  <si>
    <t>ＵＮＫＮＯＷＮ　　　　　　　　　　　　　</t>
  </si>
  <si>
    <t xml:space="preserve">20.3 </t>
  </si>
  <si>
    <t xml:space="preserve">917  </t>
  </si>
  <si>
    <t xml:space="preserve">12.5 </t>
  </si>
  <si>
    <t xml:space="preserve">F41-215F4DM-0204S1-A          </t>
  </si>
  <si>
    <t xml:space="preserve">370  </t>
  </si>
  <si>
    <t xml:space="preserve">27.5 </t>
  </si>
  <si>
    <t xml:space="preserve">10.5 </t>
  </si>
  <si>
    <t xml:space="preserve">569  </t>
  </si>
  <si>
    <t xml:space="preserve">0.33 </t>
  </si>
  <si>
    <t xml:space="preserve">0.71 </t>
  </si>
  <si>
    <t>0.853</t>
  </si>
  <si>
    <t xml:space="preserve">292  </t>
  </si>
  <si>
    <t xml:space="preserve">P-203A/B  </t>
  </si>
  <si>
    <t xml:space="preserve">P-301     </t>
  </si>
  <si>
    <t>0.874</t>
  </si>
  <si>
    <t>0.750</t>
  </si>
  <si>
    <t xml:space="preserve">175  </t>
  </si>
  <si>
    <t xml:space="preserve">650  </t>
  </si>
  <si>
    <t xml:space="preserve">12.4 </t>
  </si>
  <si>
    <t xml:space="preserve">86   </t>
  </si>
  <si>
    <t>0.852</t>
  </si>
  <si>
    <t>0.925</t>
  </si>
  <si>
    <t>0.901</t>
  </si>
  <si>
    <t xml:space="preserve">1.31 </t>
  </si>
  <si>
    <t xml:space="preserve">P-606     </t>
  </si>
  <si>
    <t>ＤＯＷＴＨＥＲＭ　Ａ　　　　　　　　　　</t>
  </si>
  <si>
    <t xml:space="preserve">56.8 </t>
  </si>
  <si>
    <t>0.793</t>
  </si>
  <si>
    <t xml:space="preserve">344  </t>
  </si>
  <si>
    <t xml:space="preserve">246  </t>
  </si>
  <si>
    <t>0.817</t>
  </si>
  <si>
    <t xml:space="preserve">343  </t>
  </si>
  <si>
    <t xml:space="preserve">2.9  </t>
  </si>
  <si>
    <t xml:space="preserve">325  </t>
  </si>
  <si>
    <t xml:space="preserve">420  </t>
  </si>
  <si>
    <t xml:space="preserve">660  </t>
  </si>
  <si>
    <t>263.4</t>
  </si>
  <si>
    <t xml:space="preserve">36.4 </t>
  </si>
  <si>
    <t>0.823</t>
  </si>
  <si>
    <t>0.833</t>
  </si>
  <si>
    <t>0.841</t>
  </si>
  <si>
    <t xml:space="preserve">35.3 </t>
  </si>
  <si>
    <t xml:space="preserve">0.27 </t>
  </si>
  <si>
    <t>ＴＥＧ　　　　　　　　　　　　　　　　　</t>
  </si>
  <si>
    <t xml:space="preserve">35.7 </t>
  </si>
  <si>
    <t xml:space="preserve">1.47 </t>
  </si>
  <si>
    <t xml:space="preserve">7.1  </t>
  </si>
  <si>
    <t>0.978</t>
  </si>
  <si>
    <t xml:space="preserve">5.6  </t>
  </si>
  <si>
    <t xml:space="preserve">21.4 </t>
  </si>
  <si>
    <t>1.066</t>
  </si>
  <si>
    <t xml:space="preserve">3.14 </t>
  </si>
  <si>
    <t xml:space="preserve">333  </t>
  </si>
  <si>
    <t xml:space="preserve">4.3  </t>
  </si>
  <si>
    <t xml:space="preserve">103  </t>
  </si>
  <si>
    <t xml:space="preserve">2167 </t>
  </si>
  <si>
    <t xml:space="preserve">12.7 </t>
  </si>
  <si>
    <t xml:space="preserve">14.7 </t>
  </si>
  <si>
    <t xml:space="preserve">1250 </t>
  </si>
  <si>
    <t xml:space="preserve">0.17 </t>
  </si>
  <si>
    <t xml:space="preserve">40.8 </t>
  </si>
  <si>
    <t xml:space="preserve">3.1  </t>
  </si>
  <si>
    <t>0.948</t>
  </si>
  <si>
    <t xml:space="preserve">208       </t>
  </si>
  <si>
    <t xml:space="preserve">1.39 </t>
  </si>
  <si>
    <t>0.917</t>
  </si>
  <si>
    <t xml:space="preserve">8.7  </t>
  </si>
  <si>
    <t>ＡＭＭＯＮＩＡ　　　　　　　　　　　　　</t>
  </si>
  <si>
    <t>0.810</t>
  </si>
  <si>
    <t xml:space="preserve">1.46 </t>
  </si>
  <si>
    <t>133.3</t>
  </si>
  <si>
    <t>0.880</t>
  </si>
  <si>
    <t>0.393</t>
  </si>
  <si>
    <t>ＭｅＯＨ　　　　　　　　　　　　　　　　</t>
  </si>
  <si>
    <t>ＴＨＦ　　　　　　　　　　　　　　　　　</t>
  </si>
  <si>
    <t xml:space="preserve">69   </t>
  </si>
  <si>
    <t xml:space="preserve">P-131     </t>
  </si>
  <si>
    <t xml:space="preserve">P-141     </t>
  </si>
  <si>
    <t>0.832</t>
  </si>
  <si>
    <t>1.525</t>
  </si>
  <si>
    <t xml:space="preserve">5.3  </t>
  </si>
  <si>
    <t>0.854</t>
  </si>
  <si>
    <t xml:space="preserve">64   </t>
  </si>
  <si>
    <t>0.883</t>
  </si>
  <si>
    <t>0.861</t>
  </si>
  <si>
    <t>0.762</t>
  </si>
  <si>
    <t xml:space="preserve">P-242     </t>
  </si>
  <si>
    <t>0.945</t>
  </si>
  <si>
    <t>0.778</t>
  </si>
  <si>
    <t>0.453</t>
  </si>
  <si>
    <t xml:space="preserve">7.2  </t>
  </si>
  <si>
    <t xml:space="preserve">62.2 </t>
  </si>
  <si>
    <t xml:space="preserve">1136 </t>
  </si>
  <si>
    <t>0.685</t>
  </si>
  <si>
    <t xml:space="preserve">15.6 </t>
  </si>
  <si>
    <t xml:space="preserve">R41-317J4BM-0506T1-E          </t>
  </si>
  <si>
    <t>ＢＵＴＡＤＩＥＮＥ　　　　　　　　　　　</t>
  </si>
  <si>
    <t>0.637</t>
  </si>
  <si>
    <t>0.174</t>
  </si>
  <si>
    <t xml:space="preserve">RW41-417J4BM-0810T1-E         </t>
  </si>
  <si>
    <t>0.627</t>
  </si>
  <si>
    <t>0.157</t>
  </si>
  <si>
    <t xml:space="preserve">P-111A    </t>
  </si>
  <si>
    <t xml:space="preserve">F41-317J4BM-0405T1-A          </t>
  </si>
  <si>
    <t>ＳＴＹＲＥＮＥ　　　　　　　　　　　　　</t>
  </si>
  <si>
    <t xml:space="preserve">61.9 </t>
  </si>
  <si>
    <t xml:space="preserve">227  </t>
  </si>
  <si>
    <t xml:space="preserve">P-120A    </t>
  </si>
  <si>
    <t xml:space="preserve">21.6 </t>
  </si>
  <si>
    <t>113.6</t>
  </si>
  <si>
    <t xml:space="preserve">1.43 </t>
  </si>
  <si>
    <t xml:space="preserve">0.47 </t>
  </si>
  <si>
    <t xml:space="preserve">315  </t>
  </si>
  <si>
    <t xml:space="preserve">0.40 </t>
  </si>
  <si>
    <t xml:space="preserve">290  </t>
  </si>
  <si>
    <t xml:space="preserve">4.8  </t>
  </si>
  <si>
    <t xml:space="preserve">255  </t>
  </si>
  <si>
    <t xml:space="preserve">1.21 </t>
  </si>
  <si>
    <t xml:space="preserve">1.00 </t>
  </si>
  <si>
    <t xml:space="preserve">183  </t>
  </si>
  <si>
    <t xml:space="preserve">1192 </t>
  </si>
  <si>
    <t>1.065</t>
  </si>
  <si>
    <t xml:space="preserve">5.8  </t>
  </si>
  <si>
    <t xml:space="preserve">1.10 </t>
  </si>
  <si>
    <t>ＭＩＢＫ　　　　　　　　　　　　　　　　</t>
  </si>
  <si>
    <t xml:space="preserve">74   </t>
  </si>
  <si>
    <t>0.828</t>
  </si>
  <si>
    <t>0.904</t>
  </si>
  <si>
    <t xml:space="preserve">27.2 </t>
  </si>
  <si>
    <t>0.803</t>
  </si>
  <si>
    <t xml:space="preserve">7.0  </t>
  </si>
  <si>
    <t xml:space="preserve">470  </t>
  </si>
  <si>
    <t xml:space="preserve">49.6 </t>
  </si>
  <si>
    <t>0.708</t>
  </si>
  <si>
    <t xml:space="preserve">225  </t>
  </si>
  <si>
    <t xml:space="preserve">26.5 </t>
  </si>
  <si>
    <t xml:space="preserve">18.2 </t>
  </si>
  <si>
    <t xml:space="preserve">24.3 </t>
  </si>
  <si>
    <t>1.059</t>
  </si>
  <si>
    <t xml:space="preserve">9    </t>
  </si>
  <si>
    <t>0.806</t>
  </si>
  <si>
    <t>0.881</t>
  </si>
  <si>
    <t>0.808</t>
  </si>
  <si>
    <t xml:space="preserve">1.83 </t>
  </si>
  <si>
    <t xml:space="preserve">1.41 </t>
  </si>
  <si>
    <t xml:space="preserve">57.6 </t>
  </si>
  <si>
    <t xml:space="preserve">10.8 </t>
  </si>
  <si>
    <t>1.114</t>
  </si>
  <si>
    <t xml:space="preserve">24.9 </t>
  </si>
  <si>
    <t xml:space="preserve">17.1 </t>
  </si>
  <si>
    <t xml:space="preserve">16.4 </t>
  </si>
  <si>
    <t xml:space="preserve">193  </t>
  </si>
  <si>
    <t>0.479</t>
  </si>
  <si>
    <t xml:space="preserve">-110 </t>
  </si>
  <si>
    <t xml:space="preserve">52.4 </t>
  </si>
  <si>
    <t xml:space="preserve">24.6 </t>
  </si>
  <si>
    <t xml:space="preserve">70.2 </t>
  </si>
  <si>
    <t>0.781</t>
  </si>
  <si>
    <t xml:space="preserve">575       </t>
  </si>
  <si>
    <t>1.159</t>
  </si>
  <si>
    <t xml:space="preserve">195  </t>
  </si>
  <si>
    <t xml:space="preserve">3334 </t>
  </si>
  <si>
    <t>0.953</t>
  </si>
  <si>
    <t xml:space="preserve">1.34 </t>
  </si>
  <si>
    <t xml:space="preserve">242  </t>
  </si>
  <si>
    <t>Ｅｄｉｂｌｅ　Ｏｉｌ　　　　　　　　　　</t>
  </si>
  <si>
    <t xml:space="preserve">9.2  </t>
  </si>
  <si>
    <t>Ｕｎｋｎｏｗｎ　　　　　　　　　　　　　</t>
  </si>
  <si>
    <t xml:space="preserve">54.4 </t>
  </si>
  <si>
    <t xml:space="preserve">229  </t>
  </si>
  <si>
    <t xml:space="preserve">39.8 </t>
  </si>
  <si>
    <t xml:space="preserve">P01       </t>
  </si>
  <si>
    <t>1.047</t>
  </si>
  <si>
    <t>0.791</t>
  </si>
  <si>
    <t xml:space="preserve">1.28 </t>
  </si>
  <si>
    <t xml:space="preserve">P-107     </t>
  </si>
  <si>
    <t>283.4</t>
  </si>
  <si>
    <t xml:space="preserve">165  </t>
  </si>
  <si>
    <t>ＴＣＳ／ＳＴＣ　　　　　　　　　　　　　</t>
  </si>
  <si>
    <t xml:space="preserve">PU-424    </t>
  </si>
  <si>
    <t xml:space="preserve">79   </t>
  </si>
  <si>
    <t xml:space="preserve">13.4 </t>
  </si>
  <si>
    <t xml:space="preserve">82   </t>
  </si>
  <si>
    <t xml:space="preserve">40.5 </t>
  </si>
  <si>
    <t xml:space="preserve">3.9  </t>
  </si>
  <si>
    <t xml:space="preserve">13.5 </t>
  </si>
  <si>
    <t>0.792</t>
  </si>
  <si>
    <t xml:space="preserve">1.23 </t>
  </si>
  <si>
    <t xml:space="preserve">SCS23               </t>
  </si>
  <si>
    <t>0.875</t>
  </si>
  <si>
    <t>1.046</t>
  </si>
  <si>
    <t xml:space="preserve">259  </t>
  </si>
  <si>
    <t xml:space="preserve">104  </t>
  </si>
  <si>
    <t xml:space="preserve">137  </t>
  </si>
  <si>
    <t xml:space="preserve">197  </t>
  </si>
  <si>
    <t xml:space="preserve">81   </t>
  </si>
  <si>
    <t>0.865</t>
  </si>
  <si>
    <t>0.866</t>
  </si>
  <si>
    <t xml:space="preserve">0.49 </t>
  </si>
  <si>
    <t>ＭＭＡ　　　　　　　　　　　　　　　　　</t>
  </si>
  <si>
    <t xml:space="preserve">14.4 </t>
  </si>
  <si>
    <t>Ｅｔｈｙｌｅｎｅ　Ｇｌｙｃｏｌ　　　　　</t>
  </si>
  <si>
    <t xml:space="preserve">-16  </t>
  </si>
  <si>
    <t xml:space="preserve">215  </t>
  </si>
  <si>
    <t xml:space="preserve">R41-216F4AG-0204SW1-A         </t>
  </si>
  <si>
    <t xml:space="preserve">113  </t>
  </si>
  <si>
    <t>Ｐｈｅｎｏｌ　　　　　　　　　　　　　　</t>
  </si>
  <si>
    <t xml:space="preserve">21.3 </t>
  </si>
  <si>
    <t>Ｂｔｍ．Ｆｒａｃ．Ｆａｔｔｙ　Ａｃｉｄ　</t>
  </si>
  <si>
    <t>0.753</t>
  </si>
  <si>
    <t xml:space="preserve">F41-119C2DM-0204R1-AV         </t>
  </si>
  <si>
    <t xml:space="preserve">F61-217C4AL-0204S1-A          </t>
  </si>
  <si>
    <t>ＮａＯＨ（２５％）　　　　　　　　　　　</t>
  </si>
  <si>
    <t>0.725</t>
  </si>
  <si>
    <t xml:space="preserve">R41-216F2A-0204SW1-A          </t>
  </si>
  <si>
    <t xml:space="preserve">17.2 </t>
  </si>
  <si>
    <t xml:space="preserve">P-509     </t>
  </si>
  <si>
    <t xml:space="preserve">59   </t>
  </si>
  <si>
    <t xml:space="preserve">143  </t>
  </si>
  <si>
    <t xml:space="preserve">F61-119F4AM-0204R1-AV         </t>
  </si>
  <si>
    <t xml:space="preserve">5.4  </t>
  </si>
  <si>
    <t xml:space="preserve">P-104A    </t>
  </si>
  <si>
    <t>Ｈｏｔ　Ｏｉｌ　　　　　　　　　　　　　</t>
  </si>
  <si>
    <t>0.983</t>
  </si>
  <si>
    <t>0.734</t>
  </si>
  <si>
    <t>0.632</t>
  </si>
  <si>
    <t xml:space="preserve">PU-415    </t>
  </si>
  <si>
    <t>0.878</t>
  </si>
  <si>
    <t xml:space="preserve">64.5 </t>
  </si>
  <si>
    <t xml:space="preserve">22.4 </t>
  </si>
  <si>
    <t>Ｔｒａｎｓｆｅｒ　Ｐｕｍｐ　　</t>
  </si>
  <si>
    <t xml:space="preserve">1.44 </t>
  </si>
  <si>
    <t>0.787</t>
  </si>
  <si>
    <t xml:space="preserve">380  </t>
  </si>
  <si>
    <t>Ｏｉｌ　　　　　　　　　　　　　　　　　</t>
  </si>
  <si>
    <t xml:space="preserve">P-109     </t>
  </si>
  <si>
    <t>Ｈｏｔ　Ｗａｔｅｒ　　　　　　　　　　　</t>
  </si>
  <si>
    <t xml:space="preserve">61.7 </t>
  </si>
  <si>
    <t xml:space="preserve">11.4 </t>
  </si>
  <si>
    <t xml:space="preserve">18.3 </t>
  </si>
  <si>
    <t xml:space="preserve">392  </t>
  </si>
  <si>
    <t>0.271</t>
  </si>
  <si>
    <t xml:space="preserve">42.6 </t>
  </si>
  <si>
    <t xml:space="preserve">455  </t>
  </si>
  <si>
    <t xml:space="preserve">375  </t>
  </si>
  <si>
    <t>0.576</t>
  </si>
  <si>
    <t>0.896</t>
  </si>
  <si>
    <t xml:space="preserve">9.3  </t>
  </si>
  <si>
    <t xml:space="preserve">0.34 </t>
  </si>
  <si>
    <t xml:space="preserve">BA41-316J4BM-0405S1V-A        </t>
  </si>
  <si>
    <t>0.805</t>
  </si>
  <si>
    <t xml:space="preserve">BA61-426J2BM-1012U1L-A        </t>
  </si>
  <si>
    <t xml:space="preserve">21.9 </t>
  </si>
  <si>
    <t xml:space="preserve">P-482     </t>
  </si>
  <si>
    <t>1.002</t>
  </si>
  <si>
    <t xml:space="preserve">265  </t>
  </si>
  <si>
    <t xml:space="preserve">264  </t>
  </si>
  <si>
    <t>0.949</t>
  </si>
  <si>
    <t>0.944</t>
  </si>
  <si>
    <t xml:space="preserve">P-208     </t>
  </si>
  <si>
    <t xml:space="preserve">16.6 </t>
  </si>
  <si>
    <t>0.798</t>
  </si>
  <si>
    <t xml:space="preserve">1.54 </t>
  </si>
  <si>
    <t>0.812</t>
  </si>
  <si>
    <t xml:space="preserve">740  </t>
  </si>
  <si>
    <t xml:space="preserve">22.7 </t>
  </si>
  <si>
    <t xml:space="preserve">15.9 </t>
  </si>
  <si>
    <t>0.943</t>
  </si>
  <si>
    <t xml:space="preserve">275  </t>
  </si>
  <si>
    <t xml:space="preserve">R41-216F2AG-0405SW1-A         </t>
  </si>
  <si>
    <t xml:space="preserve">R41-316F4AG-0405TV1-A         </t>
  </si>
  <si>
    <t xml:space="preserve">0.14 </t>
  </si>
  <si>
    <t xml:space="preserve">151  </t>
  </si>
  <si>
    <t xml:space="preserve">P-510     </t>
  </si>
  <si>
    <t xml:space="preserve">P-701     </t>
  </si>
  <si>
    <t xml:space="preserve">P-603     </t>
  </si>
  <si>
    <t xml:space="preserve">P-702     </t>
  </si>
  <si>
    <t xml:space="preserve">27.9 </t>
  </si>
  <si>
    <t xml:space="preserve">PU-302    </t>
  </si>
  <si>
    <t xml:space="preserve">P-621     </t>
  </si>
  <si>
    <t xml:space="preserve">P-661     </t>
  </si>
  <si>
    <t xml:space="preserve">31.8 </t>
  </si>
  <si>
    <t xml:space="preserve">209  </t>
  </si>
  <si>
    <t xml:space="preserve">0.69 </t>
  </si>
  <si>
    <t xml:space="preserve">17.7 </t>
  </si>
  <si>
    <t xml:space="preserve">89   </t>
  </si>
  <si>
    <t xml:space="preserve">15.4 </t>
  </si>
  <si>
    <t xml:space="preserve">1.36 </t>
  </si>
  <si>
    <t xml:space="preserve">217  </t>
  </si>
  <si>
    <t xml:space="preserve">P-401B    </t>
  </si>
  <si>
    <t xml:space="preserve">P-405C    </t>
  </si>
  <si>
    <t xml:space="preserve">109  </t>
  </si>
  <si>
    <t xml:space="preserve">1.37 </t>
  </si>
  <si>
    <t xml:space="preserve">P-505     </t>
  </si>
  <si>
    <t xml:space="preserve">1.55 </t>
  </si>
  <si>
    <t xml:space="preserve">F41-216F4DM-0204S1-AV         </t>
  </si>
  <si>
    <t>0.437</t>
  </si>
  <si>
    <t xml:space="preserve">F41-316J4BM-0204T1B1-A        </t>
  </si>
  <si>
    <t>0.493</t>
  </si>
  <si>
    <t xml:space="preserve">0.19 </t>
  </si>
  <si>
    <t xml:space="preserve">1350 </t>
  </si>
  <si>
    <t>0.998</t>
  </si>
  <si>
    <t xml:space="preserve">234  </t>
  </si>
  <si>
    <t xml:space="preserve">39.7 </t>
  </si>
  <si>
    <t xml:space="preserve">20.5 </t>
  </si>
  <si>
    <t xml:space="preserve">1.69 </t>
  </si>
  <si>
    <t>1.044</t>
  </si>
  <si>
    <t xml:space="preserve">6.4  </t>
  </si>
  <si>
    <t xml:space="preserve">19.1 </t>
  </si>
  <si>
    <t xml:space="preserve">11.7 </t>
  </si>
  <si>
    <t xml:space="preserve">23.7 </t>
  </si>
  <si>
    <t xml:space="preserve">605  </t>
  </si>
  <si>
    <t xml:space="preserve">645  </t>
  </si>
  <si>
    <t>0.396</t>
  </si>
  <si>
    <t xml:space="preserve">495  </t>
  </si>
  <si>
    <t>0.202</t>
  </si>
  <si>
    <t xml:space="preserve">221  </t>
  </si>
  <si>
    <t>0.959</t>
  </si>
  <si>
    <t>0.950</t>
  </si>
  <si>
    <t xml:space="preserve">158  </t>
  </si>
  <si>
    <t xml:space="preserve">96   </t>
  </si>
  <si>
    <t xml:space="preserve">1930 </t>
  </si>
  <si>
    <t xml:space="preserve">1.56 </t>
  </si>
  <si>
    <t xml:space="preserve">1.48 </t>
  </si>
  <si>
    <t xml:space="preserve">0.13 </t>
  </si>
  <si>
    <t xml:space="preserve">135  </t>
  </si>
  <si>
    <t xml:space="preserve">45.2 </t>
  </si>
  <si>
    <t xml:space="preserve">44.4 </t>
  </si>
  <si>
    <t xml:space="preserve">475  </t>
  </si>
  <si>
    <t xml:space="preserve">434  </t>
  </si>
  <si>
    <t xml:space="preserve">54.2 </t>
  </si>
  <si>
    <t xml:space="preserve">24.8 </t>
  </si>
  <si>
    <t>146.7</t>
  </si>
  <si>
    <t xml:space="preserve">13.1 </t>
  </si>
  <si>
    <t xml:space="preserve">-65  </t>
  </si>
  <si>
    <t xml:space="preserve">R42-317F4R-0506T1-E           </t>
  </si>
  <si>
    <t xml:space="preserve">16.9 </t>
  </si>
  <si>
    <t>Ｈｅａｔ　Ｔｒａｎｓｆｅｒ　Ｏｉｌ　　　</t>
  </si>
  <si>
    <t xml:space="preserve">P-4410    </t>
  </si>
  <si>
    <t>0.743</t>
  </si>
  <si>
    <t>0.728</t>
  </si>
  <si>
    <t xml:space="preserve">148  </t>
  </si>
  <si>
    <t xml:space="preserve">4.1  </t>
  </si>
  <si>
    <t xml:space="preserve">525  </t>
  </si>
  <si>
    <t>0.846</t>
  </si>
  <si>
    <t xml:space="preserve">385  </t>
  </si>
  <si>
    <t xml:space="preserve">-55  </t>
  </si>
  <si>
    <t xml:space="preserve">38.1 </t>
  </si>
  <si>
    <t>Ｅｔｈｙｌｅｎｅ　Ｏｘｉｄｅ　　　　　　</t>
  </si>
  <si>
    <t>ＴＤＩ　　　　　　　　　　　　　　　　　</t>
  </si>
  <si>
    <t xml:space="preserve">245  </t>
  </si>
  <si>
    <t>0.785</t>
  </si>
  <si>
    <t xml:space="preserve">BA41-518J4BM-0810T1V-A        </t>
  </si>
  <si>
    <t xml:space="preserve">35.2 </t>
  </si>
  <si>
    <t xml:space="preserve">142  </t>
  </si>
  <si>
    <t>0.825</t>
  </si>
  <si>
    <t xml:space="preserve">BA41-526J4BM-1012V1V-E        </t>
  </si>
  <si>
    <t>0.993</t>
  </si>
  <si>
    <t xml:space="preserve">14.5 </t>
  </si>
  <si>
    <t>1.025</t>
  </si>
  <si>
    <t xml:space="preserve">-75  </t>
  </si>
  <si>
    <t xml:space="preserve">480  </t>
  </si>
  <si>
    <t xml:space="preserve">P-7151    </t>
  </si>
  <si>
    <t xml:space="preserve">35.4 </t>
  </si>
  <si>
    <t xml:space="preserve">P-420 A/B </t>
  </si>
  <si>
    <t>189.3</t>
  </si>
  <si>
    <t xml:space="preserve">149  </t>
  </si>
  <si>
    <t xml:space="preserve">212  </t>
  </si>
  <si>
    <t>152.3</t>
  </si>
  <si>
    <t xml:space="preserve">-80  </t>
  </si>
  <si>
    <t xml:space="preserve">396  </t>
  </si>
  <si>
    <t xml:space="preserve">540  </t>
  </si>
  <si>
    <t xml:space="preserve">6.02 </t>
  </si>
  <si>
    <t xml:space="preserve">P-101 A/B </t>
  </si>
  <si>
    <t xml:space="preserve">29.5 </t>
  </si>
  <si>
    <t xml:space="preserve">PU-902    </t>
  </si>
  <si>
    <t xml:space="preserve">31.3 </t>
  </si>
  <si>
    <t xml:space="preserve">51.7 </t>
  </si>
  <si>
    <t>0.856</t>
  </si>
  <si>
    <t xml:space="preserve">1.20 </t>
  </si>
  <si>
    <t xml:space="preserve">76.1 </t>
  </si>
  <si>
    <t xml:space="preserve">0.60 </t>
  </si>
  <si>
    <t>0.145</t>
  </si>
  <si>
    <t xml:space="preserve">87   </t>
  </si>
  <si>
    <t xml:space="preserve">91   </t>
  </si>
  <si>
    <t xml:space="preserve">0.11 </t>
  </si>
  <si>
    <t xml:space="preserve">241  </t>
  </si>
  <si>
    <t xml:space="preserve">127  </t>
  </si>
  <si>
    <t xml:space="preserve">0.09 </t>
  </si>
  <si>
    <t xml:space="preserve">19.2 </t>
  </si>
  <si>
    <t xml:space="preserve">P-306     </t>
  </si>
  <si>
    <t>Ｈ．Ｆ　　　　　　　　　　　　　　　　　</t>
  </si>
  <si>
    <t xml:space="preserve">1.42 </t>
  </si>
  <si>
    <t>196.7</t>
  </si>
  <si>
    <t>0.928</t>
  </si>
  <si>
    <t>0.213</t>
  </si>
  <si>
    <t>ＨＹＤＲＯＣＡＲＢＯＮ　　　　　　　　　</t>
  </si>
  <si>
    <t xml:space="preserve">37.3 </t>
  </si>
  <si>
    <t xml:space="preserve">176  </t>
  </si>
  <si>
    <t xml:space="preserve">F61-119C4DM-0204R1-A          </t>
  </si>
  <si>
    <t xml:space="preserve">18.6 </t>
  </si>
  <si>
    <t xml:space="preserve">147  </t>
  </si>
  <si>
    <t>0.797</t>
  </si>
  <si>
    <t xml:space="preserve">482  </t>
  </si>
  <si>
    <t xml:space="preserve">219  </t>
  </si>
  <si>
    <t>0.824</t>
  </si>
  <si>
    <t xml:space="preserve">71   </t>
  </si>
  <si>
    <t>0.759</t>
  </si>
  <si>
    <t xml:space="preserve">141  </t>
  </si>
  <si>
    <t>0.756</t>
  </si>
  <si>
    <t>0.755</t>
  </si>
  <si>
    <t>0.905</t>
  </si>
  <si>
    <t>0.850</t>
  </si>
  <si>
    <t>0.800</t>
  </si>
  <si>
    <t>0.900</t>
  </si>
  <si>
    <t xml:space="preserve">0.61 </t>
  </si>
  <si>
    <t>0.890</t>
  </si>
  <si>
    <t>0.840</t>
  </si>
  <si>
    <t xml:space="preserve">107  </t>
  </si>
  <si>
    <t xml:space="preserve">8.3  </t>
  </si>
  <si>
    <t>ＨＯＴ　ＯＩＬ　ＰＵＭＰ　　　</t>
  </si>
  <si>
    <t xml:space="preserve">9.8  </t>
  </si>
  <si>
    <t>0.789</t>
  </si>
  <si>
    <t xml:space="preserve">11.2 </t>
  </si>
  <si>
    <t xml:space="preserve">F61-217C4DM-0405SS1-AV        </t>
  </si>
  <si>
    <t>0.617</t>
  </si>
  <si>
    <t>0.779</t>
  </si>
  <si>
    <t>0.590</t>
  </si>
  <si>
    <t>ＭＣＢ　　　　　　　　　　　　　　　　　</t>
  </si>
  <si>
    <t xml:space="preserve">0.30 </t>
  </si>
  <si>
    <t xml:space="preserve">7.3  </t>
  </si>
  <si>
    <t xml:space="preserve">17.3 </t>
  </si>
  <si>
    <t>0.938</t>
  </si>
  <si>
    <t xml:space="preserve">P-241     </t>
  </si>
  <si>
    <t>288.4</t>
  </si>
  <si>
    <t xml:space="preserve">P-261     </t>
  </si>
  <si>
    <t xml:space="preserve">P-262     </t>
  </si>
  <si>
    <t xml:space="preserve">P-271     </t>
  </si>
  <si>
    <t>0.927</t>
  </si>
  <si>
    <t xml:space="preserve">560  </t>
  </si>
  <si>
    <t xml:space="preserve">94   </t>
  </si>
  <si>
    <t xml:space="preserve">P-311     </t>
  </si>
  <si>
    <t xml:space="preserve">0.70 </t>
  </si>
  <si>
    <t xml:space="preserve">31.6 </t>
  </si>
  <si>
    <t>0.718</t>
  </si>
  <si>
    <t xml:space="preserve">F41-216S4DM-0204S1S-AV        </t>
  </si>
  <si>
    <t>Ｄｏｗｔｈｅｒｍ　Ａ　　　　　　　　　　</t>
  </si>
  <si>
    <t>0.877</t>
  </si>
  <si>
    <t xml:space="preserve">154  </t>
  </si>
  <si>
    <t>ＭＥＡ　　　　　　　　　　　　　　　　　</t>
  </si>
  <si>
    <t xml:space="preserve">188  </t>
  </si>
  <si>
    <t xml:space="preserve">161  </t>
  </si>
  <si>
    <t xml:space="preserve">FA61-217C4BM-0204R1-AV        </t>
  </si>
  <si>
    <t xml:space="preserve">22.2 </t>
  </si>
  <si>
    <t>0.438</t>
  </si>
  <si>
    <t xml:space="preserve">625  </t>
  </si>
  <si>
    <t xml:space="preserve">34.9 </t>
  </si>
  <si>
    <t xml:space="preserve">362  </t>
  </si>
  <si>
    <t xml:space="preserve">BA41-216J4BM-0506R1V-A        </t>
  </si>
  <si>
    <t xml:space="preserve">P-1001    </t>
  </si>
  <si>
    <t xml:space="preserve">16.2 </t>
  </si>
  <si>
    <t xml:space="preserve">PU-303    </t>
  </si>
  <si>
    <t xml:space="preserve">ｷｼﾞｭﾂﾌﾞ ﾁｮｳｻ        </t>
  </si>
  <si>
    <t xml:space="preserve">97   </t>
  </si>
  <si>
    <t xml:space="preserve">4.9  </t>
  </si>
  <si>
    <t xml:space="preserve">PU-608    </t>
  </si>
  <si>
    <t xml:space="preserve">11.8 </t>
  </si>
  <si>
    <t xml:space="preserve">533  </t>
  </si>
  <si>
    <t xml:space="preserve">13.9 </t>
  </si>
  <si>
    <t xml:space="preserve">14.9 </t>
  </si>
  <si>
    <t xml:space="preserve">16.5 </t>
  </si>
  <si>
    <t xml:space="preserve">F41-216F4DM-0506SS1-AV        </t>
  </si>
  <si>
    <t>12.82</t>
  </si>
  <si>
    <t xml:space="preserve">F41-119F4DM-0204R1-AV         </t>
  </si>
  <si>
    <t xml:space="preserve">F41-217C4DM-0204S1-AV         </t>
  </si>
  <si>
    <t xml:space="preserve">F41-316F4DM-0405T1-AV         </t>
  </si>
  <si>
    <t>163.4</t>
  </si>
  <si>
    <t>0.822</t>
  </si>
  <si>
    <t xml:space="preserve">256  </t>
  </si>
  <si>
    <t>Ｍｏｎｏｍｅｒ　　　　　　　　　　　　　</t>
  </si>
  <si>
    <t>Ｍｅｔｈａｎｏｌ　　　　　　　　　　　　</t>
  </si>
  <si>
    <t xml:space="preserve">P-2000    </t>
  </si>
  <si>
    <t>1.034</t>
  </si>
  <si>
    <t>1.035</t>
  </si>
  <si>
    <t>1.063</t>
  </si>
  <si>
    <t xml:space="preserve">13.7 </t>
  </si>
  <si>
    <t xml:space="preserve">403  </t>
  </si>
  <si>
    <t>ＭＥＴＨＹＬＥＳＴＥＲ　　　　　　　　　</t>
  </si>
  <si>
    <t xml:space="preserve">48.3 </t>
  </si>
  <si>
    <t>0.695</t>
  </si>
  <si>
    <t>ＴＥＩＫＯＫＵ　ＵＳＡ　ＩＮＣ．　　　　</t>
  </si>
  <si>
    <t xml:space="preserve">F61-217C4DM-0204S1-AV         </t>
  </si>
  <si>
    <t>ＣＡＵＳＴＩＣ　ＳＯＤＡ　　　　　　　　</t>
  </si>
  <si>
    <t xml:space="preserve">F61-119C4DM-0204R1-AV         </t>
  </si>
  <si>
    <t xml:space="preserve">F61-216C4DM-0204S1-AV         </t>
  </si>
  <si>
    <t xml:space="preserve">P-206     </t>
  </si>
  <si>
    <t xml:space="preserve">R41-216F2AG-0204SX1-A         </t>
  </si>
  <si>
    <t xml:space="preserve">2.71 </t>
  </si>
  <si>
    <t xml:space="preserve">10.9 </t>
  </si>
  <si>
    <t>458.4</t>
  </si>
  <si>
    <t>0.963</t>
  </si>
  <si>
    <t>２ＥＨ　　　　　　　　　　　　　　　　　</t>
  </si>
  <si>
    <t xml:space="preserve">PU-422    </t>
  </si>
  <si>
    <t>0.682</t>
  </si>
  <si>
    <t>0.667</t>
  </si>
  <si>
    <t xml:space="preserve">40FT </t>
  </si>
  <si>
    <t xml:space="preserve">F42-518C4BM-0405U1B1-AV       </t>
  </si>
  <si>
    <t>0.324</t>
  </si>
  <si>
    <t xml:space="preserve">198  </t>
  </si>
  <si>
    <t>0.936</t>
  </si>
  <si>
    <t>0.809</t>
  </si>
  <si>
    <t xml:space="preserve">6.9  </t>
  </si>
  <si>
    <t>0.688</t>
  </si>
  <si>
    <t>ＴＩＴＡＮＩＵＭ　ＴＥＴＲＡＣＨＬＯＲＩ</t>
  </si>
  <si>
    <t xml:space="preserve">P-420     </t>
  </si>
  <si>
    <t xml:space="preserve">8.0  </t>
  </si>
  <si>
    <t xml:space="preserve">75FT </t>
  </si>
  <si>
    <t>20GPM</t>
  </si>
  <si>
    <t xml:space="preserve">32.8 </t>
  </si>
  <si>
    <t xml:space="preserve">360  </t>
  </si>
  <si>
    <t xml:space="preserve">BA41-316J4BM-0405T1-A         </t>
  </si>
  <si>
    <t>0.749</t>
  </si>
  <si>
    <t>1.083</t>
  </si>
  <si>
    <t xml:space="preserve">640  </t>
  </si>
  <si>
    <t xml:space="preserve">FA41-316X4M-0506R1V-AV        </t>
  </si>
  <si>
    <t>0.992</t>
  </si>
  <si>
    <t xml:space="preserve">F61-217C4DM-0405S1-AV         </t>
  </si>
  <si>
    <t>Ｂｕｔａｄｉｅｎｅ　　　　　　　　　　　</t>
  </si>
  <si>
    <t xml:space="preserve">8.9  </t>
  </si>
  <si>
    <t>0.990</t>
  </si>
  <si>
    <t xml:space="preserve">F41-316F4DM-0506TS1-AV        </t>
  </si>
  <si>
    <t xml:space="preserve">F41-417C4BM-0608T1-AV         </t>
  </si>
  <si>
    <t xml:space="preserve">F41-119C4DM-0405R1-AV         </t>
  </si>
  <si>
    <t xml:space="preserve">28.1 </t>
  </si>
  <si>
    <t xml:space="preserve">66.8 </t>
  </si>
  <si>
    <t xml:space="preserve">17.0 </t>
  </si>
  <si>
    <t xml:space="preserve">PU-161    </t>
  </si>
  <si>
    <t>0.907</t>
  </si>
  <si>
    <t xml:space="preserve">F41-216C4DM-0204S1-AV         </t>
  </si>
  <si>
    <t>0.673</t>
  </si>
  <si>
    <t xml:space="preserve">124  </t>
  </si>
  <si>
    <t>0.472</t>
  </si>
  <si>
    <t xml:space="preserve">64.6 </t>
  </si>
  <si>
    <t>Ｗａｔｅｒ　　　　　　　　　　　　　　　</t>
  </si>
  <si>
    <t xml:space="preserve">P-507A/B  </t>
  </si>
  <si>
    <t>Ｒ－１３４Ａ　　　　　　　　　　　　　　</t>
  </si>
  <si>
    <t xml:space="preserve">F61-516J4BM-0608U1-EJ         </t>
  </si>
  <si>
    <t>80.68</t>
  </si>
  <si>
    <t>53.34</t>
  </si>
  <si>
    <t xml:space="preserve">59.4 </t>
  </si>
  <si>
    <t xml:space="preserve">19.8 </t>
  </si>
  <si>
    <t xml:space="preserve">405  </t>
  </si>
  <si>
    <t>別紙　　　　　　　　　　　　　　　　　　</t>
  </si>
  <si>
    <t>ＣＰＤ　　　　　　　　　　　　　　　　　</t>
  </si>
  <si>
    <t>0.773</t>
  </si>
  <si>
    <t>0.256</t>
  </si>
  <si>
    <t>ＤＣＰＤ　　　　　　　　　　　　　　　　</t>
  </si>
  <si>
    <t xml:space="preserve">630  </t>
  </si>
  <si>
    <t>0.448</t>
  </si>
  <si>
    <t xml:space="preserve">272  </t>
  </si>
  <si>
    <t xml:space="preserve">5.9  </t>
  </si>
  <si>
    <t xml:space="preserve">29.3 </t>
  </si>
  <si>
    <t>９８％　Ｈ２ＳＯ４　　　　　　　　　　　</t>
  </si>
  <si>
    <t xml:space="preserve">F61-217C4DM-0204S1-BV         </t>
  </si>
  <si>
    <t>0.982</t>
  </si>
  <si>
    <t xml:space="preserve">PU-405    </t>
  </si>
  <si>
    <t xml:space="preserve">19.4 </t>
  </si>
  <si>
    <t xml:space="preserve">P-524     </t>
  </si>
  <si>
    <t xml:space="preserve">38.9 </t>
  </si>
  <si>
    <t xml:space="preserve">21.2 </t>
  </si>
  <si>
    <t>0.432</t>
  </si>
  <si>
    <t>0.356</t>
  </si>
  <si>
    <t xml:space="preserve">288  </t>
  </si>
  <si>
    <t xml:space="preserve">-27  </t>
  </si>
  <si>
    <t xml:space="preserve">304  </t>
  </si>
  <si>
    <t xml:space="preserve">-24  </t>
  </si>
  <si>
    <t>ＯＲＧＡＮＩＣ　ＬＩＱＵＩＤ　　　　　　</t>
  </si>
  <si>
    <t>ＫＳＫ－２８０　　　　　　　　　　　　　</t>
  </si>
  <si>
    <t xml:space="preserve">316  </t>
  </si>
  <si>
    <t xml:space="preserve">366  </t>
  </si>
  <si>
    <t xml:space="preserve">218  </t>
  </si>
  <si>
    <t>0.758</t>
  </si>
  <si>
    <t xml:space="preserve">12.9 </t>
  </si>
  <si>
    <t xml:space="preserve">295  </t>
  </si>
  <si>
    <t>0.713</t>
  </si>
  <si>
    <t xml:space="preserve">8.4  </t>
  </si>
  <si>
    <t xml:space="preserve">2.95 </t>
  </si>
  <si>
    <t xml:space="preserve">181  </t>
  </si>
  <si>
    <t>別紙　　　　　　　　　　　　　</t>
  </si>
  <si>
    <t xml:space="preserve">1015 </t>
  </si>
  <si>
    <t xml:space="preserve">DA41-626J4BM-1215U1S-E        </t>
  </si>
  <si>
    <t xml:space="preserve">616  </t>
  </si>
  <si>
    <t xml:space="preserve">950  </t>
  </si>
  <si>
    <t xml:space="preserve">P-605A/B  </t>
  </si>
  <si>
    <t>0.714</t>
  </si>
  <si>
    <t>0.914</t>
  </si>
  <si>
    <t>0.362</t>
  </si>
  <si>
    <t xml:space="preserve">278  </t>
  </si>
  <si>
    <t xml:space="preserve">P-3151    </t>
  </si>
  <si>
    <t xml:space="preserve">90.6 </t>
  </si>
  <si>
    <t>1.055</t>
  </si>
  <si>
    <t xml:space="preserve">F51-216C4DM-0204SS1-AV        </t>
  </si>
  <si>
    <t>ＦＵＭＩＮＧ　ＨＮＯ３　３６％　　　　　</t>
  </si>
  <si>
    <t xml:space="preserve">72FT </t>
  </si>
  <si>
    <t>30GPM</t>
  </si>
  <si>
    <t>ＤｕＰｏｎｔ　　　　</t>
  </si>
  <si>
    <t>ＦＵＭＩＮＧ　ＨＮＯ３　　　　</t>
  </si>
  <si>
    <t xml:space="preserve">PU-602    </t>
  </si>
  <si>
    <t xml:space="preserve">60.3 </t>
  </si>
  <si>
    <t xml:space="preserve">P-2602    </t>
  </si>
  <si>
    <t>ＡＬＫＹＬＡＴＥＤ　ＰＨＥＮＯＬ　　　　</t>
  </si>
  <si>
    <t xml:space="preserve">4FT  </t>
  </si>
  <si>
    <t xml:space="preserve">53.5 </t>
  </si>
  <si>
    <t xml:space="preserve">P-308     </t>
  </si>
  <si>
    <t xml:space="preserve">PU-630    </t>
  </si>
  <si>
    <t xml:space="preserve">R43-217C4BM-0506S1-A          </t>
  </si>
  <si>
    <t>ＬＣＯ２　　　　　　　　　　　　　　　　</t>
  </si>
  <si>
    <t>1.514</t>
  </si>
  <si>
    <t>ＳＯＵＲ　ＷＡＴＥＲ　　　　　　　　　　</t>
  </si>
  <si>
    <t xml:space="preserve">119  </t>
  </si>
  <si>
    <t xml:space="preserve">790  </t>
  </si>
  <si>
    <t>1.018</t>
  </si>
  <si>
    <t xml:space="preserve">BA41-216J4BM-0204S1V-A        </t>
  </si>
  <si>
    <t xml:space="preserve">285  </t>
  </si>
  <si>
    <t xml:space="preserve">5.1  </t>
  </si>
  <si>
    <t xml:space="preserve">20.8 </t>
  </si>
  <si>
    <t xml:space="preserve">F41-119C4DM-0204R1-AV         </t>
  </si>
  <si>
    <t xml:space="preserve">7.9  </t>
  </si>
  <si>
    <t xml:space="preserve">F61-316C2DM-0405TS1-AV        </t>
  </si>
  <si>
    <t xml:space="preserve">286  </t>
  </si>
  <si>
    <t>0.616</t>
  </si>
  <si>
    <t xml:space="preserve">P-616     </t>
  </si>
  <si>
    <t>0.820</t>
  </si>
  <si>
    <t xml:space="preserve">F41-217C4BM-0405T1-AV         </t>
  </si>
  <si>
    <t xml:space="preserve">6.3  </t>
  </si>
  <si>
    <t xml:space="preserve">F41-316C4DM-0405T1-AV         </t>
  </si>
  <si>
    <t xml:space="preserve">-48  </t>
  </si>
  <si>
    <t xml:space="preserve">511  </t>
  </si>
  <si>
    <t xml:space="preserve">252  </t>
  </si>
  <si>
    <t>0.915</t>
  </si>
  <si>
    <t xml:space="preserve">P-541     </t>
  </si>
  <si>
    <t xml:space="preserve">F41-216X4M-0204SS1V-AV        </t>
  </si>
  <si>
    <t xml:space="preserve">P-406     </t>
  </si>
  <si>
    <t xml:space="preserve">PU-371    </t>
  </si>
  <si>
    <t xml:space="preserve">17.8 </t>
  </si>
  <si>
    <t xml:space="preserve">0.10 </t>
  </si>
  <si>
    <t xml:space="preserve">PU-121    </t>
  </si>
  <si>
    <t xml:space="preserve">622  </t>
  </si>
  <si>
    <t xml:space="preserve">111  </t>
  </si>
  <si>
    <t>0.771</t>
  </si>
  <si>
    <t xml:space="preserve">F41-518C4BM-0608U1-AV         </t>
  </si>
  <si>
    <t>0.612</t>
  </si>
  <si>
    <t>Ｈｅｘａｎｅ　　　　　　　　　　　　　　</t>
  </si>
  <si>
    <t xml:space="preserve">67.2 </t>
  </si>
  <si>
    <t xml:space="preserve">19.7 </t>
  </si>
  <si>
    <t xml:space="preserve">22.6 </t>
  </si>
  <si>
    <t xml:space="preserve">56.3 </t>
  </si>
  <si>
    <t xml:space="preserve">KA61-417S4BM-0405U1B1K-AV     </t>
  </si>
  <si>
    <t>ＴＤＡ　　　　　　　　　　　　　　　　　</t>
  </si>
  <si>
    <t>40GPM</t>
  </si>
  <si>
    <t>135FT</t>
  </si>
  <si>
    <t xml:space="preserve">17.6 </t>
  </si>
  <si>
    <t xml:space="preserve">41.2 </t>
  </si>
  <si>
    <t xml:space="preserve">17.4 </t>
  </si>
  <si>
    <t xml:space="preserve">464  </t>
  </si>
  <si>
    <t xml:space="preserve">1.61 </t>
  </si>
  <si>
    <t xml:space="preserve">16.0 </t>
  </si>
  <si>
    <t xml:space="preserve">F61-217C4AM-0204S1-AV         </t>
  </si>
  <si>
    <t xml:space="preserve">11.1 </t>
  </si>
  <si>
    <t xml:space="preserve">26.1 </t>
  </si>
  <si>
    <t>0.924</t>
  </si>
  <si>
    <t xml:space="preserve">34.4 </t>
  </si>
  <si>
    <t>AMBIE</t>
  </si>
  <si>
    <t xml:space="preserve">66FT </t>
  </si>
  <si>
    <t>60GPM</t>
  </si>
  <si>
    <t>8.2FT</t>
  </si>
  <si>
    <t xml:space="preserve">F41-216C4DM-0204SS1-AV        </t>
  </si>
  <si>
    <t>18GPM</t>
  </si>
  <si>
    <t xml:space="preserve">6FT  </t>
  </si>
  <si>
    <t xml:space="preserve">F41-217C4DM-0405S1-AV         </t>
  </si>
  <si>
    <t>115FT</t>
  </si>
  <si>
    <t>6.6FT</t>
  </si>
  <si>
    <t>備考　　　　　　　　　　　　　　　　　　</t>
  </si>
  <si>
    <t>備考　　　　　　　　　　　　　</t>
  </si>
  <si>
    <t xml:space="preserve">32.2 </t>
  </si>
  <si>
    <t xml:space="preserve">26.4 </t>
  </si>
  <si>
    <t xml:space="preserve">390  </t>
  </si>
  <si>
    <t>0.678</t>
  </si>
  <si>
    <t xml:space="preserve">70.9 </t>
  </si>
  <si>
    <t xml:space="preserve">60FT </t>
  </si>
  <si>
    <t>50GPM</t>
  </si>
  <si>
    <t xml:space="preserve">211  </t>
  </si>
  <si>
    <t xml:space="preserve">580  </t>
  </si>
  <si>
    <t xml:space="preserve">P-305     </t>
  </si>
  <si>
    <t>0.672</t>
  </si>
  <si>
    <t xml:space="preserve">F41-217C4DM-0506S1-AV         </t>
  </si>
  <si>
    <t>0.690</t>
  </si>
  <si>
    <t xml:space="preserve">216  </t>
  </si>
  <si>
    <t xml:space="preserve">299  </t>
  </si>
  <si>
    <t xml:space="preserve">126  </t>
  </si>
  <si>
    <t xml:space="preserve">FA42-716J4BM-0810U1-AV        </t>
  </si>
  <si>
    <t xml:space="preserve">34.8 </t>
  </si>
  <si>
    <t>0.741</t>
  </si>
  <si>
    <t xml:space="preserve">66.5 </t>
  </si>
  <si>
    <t xml:space="preserve">FA41-316F4DM-0506S1-AV        </t>
  </si>
  <si>
    <t xml:space="preserve">F61-316Y4M-0405TS1Q-AV        </t>
  </si>
  <si>
    <t xml:space="preserve">610  </t>
  </si>
  <si>
    <t xml:space="preserve">16.3 </t>
  </si>
  <si>
    <t xml:space="preserve">15.3 </t>
  </si>
  <si>
    <t>0.657</t>
  </si>
  <si>
    <t>ＯＣＴＡＮＯＬ　　　　　　　　　　　　　</t>
  </si>
  <si>
    <t xml:space="preserve">1650 </t>
  </si>
  <si>
    <t>0.966</t>
  </si>
  <si>
    <t>0.675</t>
  </si>
  <si>
    <t xml:space="preserve">F51-317J4BM-0405T1-AV         </t>
  </si>
  <si>
    <t>５８－６３％　ＨＮＯ３　　　　　　　　　</t>
  </si>
  <si>
    <t>155FT</t>
  </si>
  <si>
    <t>80GPM</t>
  </si>
  <si>
    <t xml:space="preserve">87.5 </t>
  </si>
  <si>
    <t>ＶＡＲＩＡＢＬＥ　　　　　　　　　　　　</t>
  </si>
  <si>
    <t>149FT</t>
  </si>
  <si>
    <t xml:space="preserve">3FT  </t>
  </si>
  <si>
    <t xml:space="preserve">222  </t>
  </si>
  <si>
    <t xml:space="preserve">4.29 </t>
  </si>
  <si>
    <t>Ｄ．Ｉ．ＷＡＴＥＲ　　　　　　　　　　　</t>
  </si>
  <si>
    <t xml:space="preserve">138  </t>
  </si>
  <si>
    <t xml:space="preserve">18.7 </t>
  </si>
  <si>
    <t>0.957</t>
  </si>
  <si>
    <t>Ｐｕｒｅ　Ｗａｔｅｒ　　　　　　　　　　</t>
  </si>
  <si>
    <t xml:space="preserve">36.8 </t>
  </si>
  <si>
    <t>1.013</t>
  </si>
  <si>
    <t xml:space="preserve">8.1  </t>
  </si>
  <si>
    <t xml:space="preserve">274  </t>
  </si>
  <si>
    <t>ＤＵＰＯＮＴ　　　　</t>
  </si>
  <si>
    <t xml:space="preserve">24.7 </t>
  </si>
  <si>
    <t xml:space="preserve">268  </t>
  </si>
  <si>
    <t xml:space="preserve">5.7  </t>
  </si>
  <si>
    <t>船　　　　　　　　　</t>
  </si>
  <si>
    <t xml:space="preserve">527  </t>
  </si>
  <si>
    <t xml:space="preserve">P-715     </t>
  </si>
  <si>
    <t xml:space="preserve">FA61-316F4AL-0204S1-AV        </t>
  </si>
  <si>
    <t xml:space="preserve">R41-317C4DM-0506T1-E          </t>
  </si>
  <si>
    <t xml:space="preserve">R41-417C4BM-0506U1-A          </t>
  </si>
  <si>
    <t xml:space="preserve">355  </t>
  </si>
  <si>
    <t xml:space="preserve">9.6  </t>
  </si>
  <si>
    <t xml:space="preserve">178  </t>
  </si>
  <si>
    <t xml:space="preserve">R62-217C4DM-0204S1-A          </t>
  </si>
  <si>
    <t xml:space="preserve">128  </t>
  </si>
  <si>
    <t xml:space="preserve">239  </t>
  </si>
  <si>
    <t xml:space="preserve">ﾋﾞｺｳﾗﾝ    </t>
  </si>
  <si>
    <t xml:space="preserve">P-543     </t>
  </si>
  <si>
    <t xml:space="preserve">136  </t>
  </si>
  <si>
    <t xml:space="preserve">208  </t>
  </si>
  <si>
    <t xml:space="preserve">2970 </t>
  </si>
  <si>
    <t xml:space="preserve">P-1201A/B </t>
  </si>
  <si>
    <t xml:space="preserve">P-1202    </t>
  </si>
  <si>
    <t xml:space="preserve">13.3 </t>
  </si>
  <si>
    <t xml:space="preserve">204  </t>
  </si>
  <si>
    <t xml:space="preserve">254  </t>
  </si>
  <si>
    <t xml:space="preserve">26.2 </t>
  </si>
  <si>
    <t xml:space="preserve">2.28 </t>
  </si>
  <si>
    <t xml:space="preserve">214  </t>
  </si>
  <si>
    <t xml:space="preserve">179  </t>
  </si>
  <si>
    <t xml:space="preserve">F41-416Y4L-0405T1Q-AV         </t>
  </si>
  <si>
    <t xml:space="preserve">F61-317S4BM-0405T1S-AV        </t>
  </si>
  <si>
    <t xml:space="preserve">F61-216C4DM-0204SS1-AV        </t>
  </si>
  <si>
    <t xml:space="preserve">F61-216C4DM-0405SS1-AV        </t>
  </si>
  <si>
    <t xml:space="preserve">317  </t>
  </si>
  <si>
    <t xml:space="preserve">484  </t>
  </si>
  <si>
    <t>0.894</t>
  </si>
  <si>
    <t xml:space="preserve">BA42-717J4EM-1215U1V-AM       </t>
  </si>
  <si>
    <t>Ｍｏｂｉｌｅ　ｔｈｅｒｍ　６０３　　　　</t>
  </si>
  <si>
    <t>145.5</t>
  </si>
  <si>
    <t xml:space="preserve">24.1 </t>
  </si>
  <si>
    <t xml:space="preserve">F41-216X4M-0204S1V-AV         </t>
  </si>
  <si>
    <t xml:space="preserve">1090 </t>
  </si>
  <si>
    <t>ＰＥＮＴＡＮＥ　　　　　　　　　　　　　</t>
  </si>
  <si>
    <t>0.232</t>
  </si>
  <si>
    <t>ＣＯ２　　　　　　　　　　　　　　　　　</t>
  </si>
  <si>
    <t xml:space="preserve">490  </t>
  </si>
  <si>
    <t xml:space="preserve">RA41-317C4DM-0608S1-A         </t>
  </si>
  <si>
    <t xml:space="preserve">985  </t>
  </si>
  <si>
    <t>0.626</t>
  </si>
  <si>
    <t xml:space="preserve">P 13      </t>
  </si>
  <si>
    <t xml:space="preserve">224  </t>
  </si>
  <si>
    <t xml:space="preserve">20.7 </t>
  </si>
  <si>
    <t xml:space="preserve">23.1 </t>
  </si>
  <si>
    <t>1.137</t>
  </si>
  <si>
    <t xml:space="preserve">FA61-316F4L-0506R1-AV         </t>
  </si>
  <si>
    <t>ＰＨＴＨＡＬＩＣ　ＡＮＨＹＤＲＩＤＥ　　</t>
  </si>
  <si>
    <t>1.205</t>
  </si>
  <si>
    <t xml:space="preserve">230       </t>
  </si>
  <si>
    <t xml:space="preserve">F61-316Y4M-0405TS1Q-EV        </t>
  </si>
  <si>
    <t>570 M</t>
  </si>
  <si>
    <t xml:space="preserve">F41-119C4DM-0405R1-BV         </t>
  </si>
  <si>
    <t xml:space="preserve">277  </t>
  </si>
  <si>
    <t xml:space="preserve">70 F </t>
  </si>
  <si>
    <t xml:space="preserve">P-121A    </t>
  </si>
  <si>
    <t xml:space="preserve">52.2 </t>
  </si>
  <si>
    <t xml:space="preserve">P-233     </t>
  </si>
  <si>
    <t xml:space="preserve">P-811     </t>
  </si>
  <si>
    <t>0.343</t>
  </si>
  <si>
    <t xml:space="preserve">F61-416C4BM-0405U1B1-AV       </t>
  </si>
  <si>
    <t>ＡＬＬＹＬ　ＣＨＬＯＲＩＤＥ　　　　　　</t>
  </si>
  <si>
    <t xml:space="preserve">13.8 </t>
  </si>
  <si>
    <t xml:space="preserve">925  </t>
  </si>
  <si>
    <t xml:space="preserve">1437 </t>
  </si>
  <si>
    <t xml:space="preserve">517  </t>
  </si>
  <si>
    <t xml:space="preserve">25.6 </t>
  </si>
  <si>
    <t xml:space="preserve">R41-316C4DM-0506T1-E          </t>
  </si>
  <si>
    <t xml:space="preserve">10.1 </t>
  </si>
  <si>
    <t xml:space="preserve">F61-217J4BM-0204T1B1J-AV      </t>
  </si>
  <si>
    <t>ＨＣＮ　　　　　　　　　　　　　　　　　</t>
  </si>
  <si>
    <t xml:space="preserve">25.5 </t>
  </si>
  <si>
    <t>0.709</t>
  </si>
  <si>
    <t xml:space="preserve">P-252     </t>
  </si>
  <si>
    <t xml:space="preserve">F41-416X4L-0608TS1V-AV        </t>
  </si>
  <si>
    <t xml:space="preserve">43.2 </t>
  </si>
  <si>
    <t xml:space="preserve">F62-217J4DM-0204SF1-AV        </t>
  </si>
  <si>
    <t>ＷＡＴＥＲ　ＯＲ　ＳＩＭＩＬＡＲ　　　　</t>
  </si>
  <si>
    <t>130FT</t>
  </si>
  <si>
    <t>100FT</t>
  </si>
  <si>
    <t>6.5FT</t>
  </si>
  <si>
    <t>265FT</t>
  </si>
  <si>
    <t xml:space="preserve">10FT </t>
  </si>
  <si>
    <t>170FT</t>
  </si>
  <si>
    <t>100GP</t>
  </si>
  <si>
    <t>11.5F</t>
  </si>
  <si>
    <t xml:space="preserve">F41-215S4DM-0204SS1S-AV       </t>
  </si>
  <si>
    <t xml:space="preserve">15.7 </t>
  </si>
  <si>
    <t xml:space="preserve">P-210     </t>
  </si>
  <si>
    <t xml:space="preserve">F41-217C4BM-0405T1-BV         </t>
  </si>
  <si>
    <t xml:space="preserve">756  </t>
  </si>
  <si>
    <t xml:space="preserve">50.6 </t>
  </si>
  <si>
    <t xml:space="preserve">534  </t>
  </si>
  <si>
    <t>ＴＨＥＲＭＩＮＯＬ　６６　　　　　　　　</t>
  </si>
  <si>
    <t xml:space="preserve">F41-217C4DM-0506SS1-AV        </t>
  </si>
  <si>
    <t>0.913</t>
  </si>
  <si>
    <t>0.967</t>
  </si>
  <si>
    <t xml:space="preserve">SCS11               </t>
  </si>
  <si>
    <t>25GPM</t>
  </si>
  <si>
    <t>0.574</t>
  </si>
  <si>
    <t xml:space="preserve">249  </t>
  </si>
  <si>
    <t>Ｏｒｇａｎｉｃ　　　　　　　　　　　　　</t>
  </si>
  <si>
    <t xml:space="preserve">690  </t>
  </si>
  <si>
    <t xml:space="preserve">F42-316X4M-0405T1V-AV         </t>
  </si>
  <si>
    <t>1.120</t>
  </si>
  <si>
    <t>1.386</t>
  </si>
  <si>
    <t xml:space="preserve">FA41-618X4M-0810U1V-AV        </t>
  </si>
  <si>
    <t xml:space="preserve">DA62-416J4BM-0405T1-A         </t>
  </si>
  <si>
    <t>ＮＩＳＳＥＫＩ　　　</t>
  </si>
  <si>
    <t xml:space="preserve">P-834     </t>
  </si>
  <si>
    <t xml:space="preserve">P-352     </t>
  </si>
  <si>
    <t xml:space="preserve">R41-317C4DM-0204T1B1-A        </t>
  </si>
  <si>
    <t>ＥＸＸＯＮ　　　　　</t>
  </si>
  <si>
    <t xml:space="preserve">R42-426C4BM-1012U1-E          </t>
  </si>
  <si>
    <t>1.184</t>
  </si>
  <si>
    <t xml:space="preserve">F41-316X4M-0405TS1V-AV        </t>
  </si>
  <si>
    <t xml:space="preserve">R41-217C4AR-0405S1-E          </t>
  </si>
  <si>
    <t>-40 F</t>
  </si>
  <si>
    <t xml:space="preserve">313  </t>
  </si>
  <si>
    <t xml:space="preserve">98.6 </t>
  </si>
  <si>
    <t xml:space="preserve">65.9 </t>
  </si>
  <si>
    <t>Ｈｅｘｅｎｅ　　　　　　　　　　　　　　</t>
  </si>
  <si>
    <t>Ｈｅｘｅｎｅ　Ｔｒａｎｓｆｅｒ</t>
  </si>
  <si>
    <t>120FT</t>
  </si>
  <si>
    <t>45GPM</t>
  </si>
  <si>
    <t>5.0FT</t>
  </si>
  <si>
    <t xml:space="preserve">43.5 </t>
  </si>
  <si>
    <t>ＭＤＩ＋　　　　　　　　　　　　　　　　</t>
  </si>
  <si>
    <t>176.5</t>
  </si>
  <si>
    <t xml:space="preserve">9.87 </t>
  </si>
  <si>
    <t xml:space="preserve">20.2 </t>
  </si>
  <si>
    <t xml:space="preserve">22.1 </t>
  </si>
  <si>
    <t xml:space="preserve">772  </t>
  </si>
  <si>
    <t xml:space="preserve">85.5 </t>
  </si>
  <si>
    <t>0.124</t>
  </si>
  <si>
    <t xml:space="preserve">106  </t>
  </si>
  <si>
    <t>0.618</t>
  </si>
  <si>
    <t xml:space="preserve">345  </t>
  </si>
  <si>
    <t xml:space="preserve">201  </t>
  </si>
  <si>
    <t xml:space="preserve">191  </t>
  </si>
  <si>
    <t xml:space="preserve">168  </t>
  </si>
  <si>
    <t xml:space="preserve">0.08 </t>
  </si>
  <si>
    <t xml:space="preserve">0.07 </t>
  </si>
  <si>
    <t xml:space="preserve">633  </t>
  </si>
  <si>
    <t xml:space="preserve">F61-316C4DM-0204T1B1-AV       </t>
  </si>
  <si>
    <t>0.494</t>
  </si>
  <si>
    <t xml:space="preserve">615  </t>
  </si>
  <si>
    <t>0.623</t>
  </si>
  <si>
    <t xml:space="preserve">710  </t>
  </si>
  <si>
    <t xml:space="preserve">F72-417C4BM-0506U1-AV         </t>
  </si>
  <si>
    <t>ＡＮＨＹＤＲＯＵＳ　ＨＦ　　　　　　　　</t>
  </si>
  <si>
    <t xml:space="preserve">572  </t>
  </si>
  <si>
    <t xml:space="preserve">2.37 </t>
  </si>
  <si>
    <t>ＳＨＥＬＬ　　　　　</t>
  </si>
  <si>
    <t xml:space="preserve">357  </t>
  </si>
  <si>
    <t>ＭＡＡ　　　　　　　　　　　　　　　　　</t>
  </si>
  <si>
    <t xml:space="preserve">9.1  </t>
  </si>
  <si>
    <t>220FT</t>
  </si>
  <si>
    <t xml:space="preserve">297  </t>
  </si>
  <si>
    <t>0.814</t>
  </si>
  <si>
    <t xml:space="preserve">F41-217C4BM-0204T1B1-AV       </t>
  </si>
  <si>
    <t>Ｔｏｌｕｅｎｅ　　　　　　　　　　　　　</t>
  </si>
  <si>
    <t>Ｘｙｌｅｎｅ　　　　　　　　　　　　　　</t>
  </si>
  <si>
    <t>Ｂｅｎｚｅｎｅ　　　　　　　　　　　　　</t>
  </si>
  <si>
    <t>Ｐａｌｍ　Ｏｉｌ　　　　　　　　　　　　</t>
  </si>
  <si>
    <t xml:space="preserve">575  </t>
  </si>
  <si>
    <t xml:space="preserve">13.2 </t>
  </si>
  <si>
    <t>0.582</t>
  </si>
  <si>
    <t xml:space="preserve">-18  </t>
  </si>
  <si>
    <t>Ａｃｅｔｏｎｅ　　　　　　　　　　　　　</t>
  </si>
  <si>
    <t xml:space="preserve">F61-316C4DM-0405TS1-AV        </t>
  </si>
  <si>
    <t>Ｈ２ＳＯ４　　　　　　　　　　　　　　　</t>
  </si>
  <si>
    <t xml:space="preserve">F41-216C4DM-0405S1-AV         </t>
  </si>
  <si>
    <t xml:space="preserve">P-411     </t>
  </si>
  <si>
    <t>Ａｍｍｏｎｉａ　　　　　　　　　　　　　</t>
  </si>
  <si>
    <t>５０ｗｔ％ＮａＯＨ　　　　　　　　　　　</t>
  </si>
  <si>
    <t>ＳＨＩＮＴＥＣＨ　　</t>
  </si>
  <si>
    <t xml:space="preserve">460  </t>
  </si>
  <si>
    <t>ＤＯＷ　ＣＯＲＮＩＮ</t>
  </si>
  <si>
    <t>ＤＯＷＴＨＥＲＭ　Ｇ　　　　　　　　　　</t>
  </si>
  <si>
    <t xml:space="preserve">BA41-317J4BM-0405T1V-A        </t>
  </si>
  <si>
    <t>備考参照　　　　　　　　　　　　　　　　</t>
  </si>
  <si>
    <t xml:space="preserve">F41-215C4DM-0204S1-AV         </t>
  </si>
  <si>
    <t xml:space="preserve">F41-217C4DM-0405S1-EV         </t>
  </si>
  <si>
    <t>0.723</t>
  </si>
  <si>
    <t xml:space="preserve">194  </t>
  </si>
  <si>
    <t xml:space="preserve">R41-119C4DR-0204R1-A          </t>
  </si>
  <si>
    <t xml:space="preserve">BA41-518J4BM-0608T1V-A        </t>
  </si>
  <si>
    <t>ＰＡＲＡＴＨＥＲＭ　ＮＦ　　　　　　　　</t>
  </si>
  <si>
    <t xml:space="preserve">P-270     </t>
  </si>
  <si>
    <t>0.585</t>
  </si>
  <si>
    <t xml:space="preserve">P-804     </t>
  </si>
  <si>
    <t xml:space="preserve">520  </t>
  </si>
  <si>
    <t>0.724</t>
  </si>
  <si>
    <t>0.477</t>
  </si>
  <si>
    <t>0.325</t>
  </si>
  <si>
    <t>0.838</t>
  </si>
  <si>
    <t xml:space="preserve">321  </t>
  </si>
  <si>
    <t xml:space="preserve">23.8 </t>
  </si>
  <si>
    <t>1.306</t>
  </si>
  <si>
    <t>0.635</t>
  </si>
  <si>
    <t>ＨＴＦ　　　　　　　　　　　　　　　　　</t>
  </si>
  <si>
    <t xml:space="preserve">45.5 </t>
  </si>
  <si>
    <t xml:space="preserve">BA42-518J4BM-0810T1V-A        </t>
  </si>
  <si>
    <t xml:space="preserve">504  </t>
  </si>
  <si>
    <t xml:space="preserve">F61-216Y4M-0204S1Q-AV         </t>
  </si>
  <si>
    <t>126.1</t>
  </si>
  <si>
    <t xml:space="preserve">P-260     </t>
  </si>
  <si>
    <t xml:space="preserve">F41-517X4M-0608U1V-AV         </t>
  </si>
  <si>
    <t>ＤＩＣＨＬＯＲＯＳＩＬＡＮＥ　　　　　　</t>
  </si>
  <si>
    <t>ＴＲＩＣＨＬＯＲＯＳＩＬＡＮＥ　　　　　</t>
  </si>
  <si>
    <t xml:space="preserve">203  </t>
  </si>
  <si>
    <t xml:space="preserve">705  </t>
  </si>
  <si>
    <t>ＩＦＣ　　　　　　　</t>
  </si>
  <si>
    <t xml:space="preserve">57.2 </t>
  </si>
  <si>
    <t xml:space="preserve">F62-216X4M-0204SS1V-AV        </t>
  </si>
  <si>
    <t xml:space="preserve">F41-317C4DM-0405T1-AV         </t>
  </si>
  <si>
    <t xml:space="preserve">F42-417J4BM-0405RM6-A         </t>
  </si>
  <si>
    <t>306.7</t>
  </si>
  <si>
    <t>0.281</t>
  </si>
  <si>
    <t xml:space="preserve">R41-316F4DR-0405T1-E          </t>
  </si>
  <si>
    <t xml:space="preserve">R41-217C4BM-0204T1B1-A        </t>
  </si>
  <si>
    <t>0.549</t>
  </si>
  <si>
    <t>104 F</t>
  </si>
  <si>
    <t xml:space="preserve">FA41-316F4DM-0608S1-AV        </t>
  </si>
  <si>
    <t>0.702</t>
  </si>
  <si>
    <t xml:space="preserve">F41-516C4BM-0810U1-BV         </t>
  </si>
  <si>
    <t xml:space="preserve">P-3101    </t>
  </si>
  <si>
    <t xml:space="preserve">-19  </t>
  </si>
  <si>
    <t xml:space="preserve">F41-316C4DM-0608TS1-AV        </t>
  </si>
  <si>
    <t xml:space="preserve">10.7 </t>
  </si>
  <si>
    <t xml:space="preserve">Y(J)119V-20/25BZ-A-M1         </t>
  </si>
  <si>
    <t>ＤＣ２００　　　　　　　　　　　　　　　</t>
  </si>
  <si>
    <t xml:space="preserve">12.3 </t>
  </si>
  <si>
    <t xml:space="preserve">P-622     </t>
  </si>
  <si>
    <t xml:space="preserve">F41-316C4DM-0506TS1-AV        </t>
  </si>
  <si>
    <t xml:space="preserve">523  </t>
  </si>
  <si>
    <t xml:space="preserve">6.1  </t>
  </si>
  <si>
    <t xml:space="preserve">247  </t>
  </si>
  <si>
    <t xml:space="preserve">-30F </t>
  </si>
  <si>
    <t xml:space="preserve">P-206A/B  </t>
  </si>
  <si>
    <t xml:space="preserve">223  </t>
  </si>
  <si>
    <t xml:space="preserve">43.1 </t>
  </si>
  <si>
    <t>0.331</t>
  </si>
  <si>
    <t>100.0</t>
  </si>
  <si>
    <t xml:space="preserve">F41-317C4DM-0204T1B1-AV       </t>
  </si>
  <si>
    <t>1.478</t>
  </si>
  <si>
    <t xml:space="preserve">BA41-316J4BM-0204S1-A         </t>
  </si>
  <si>
    <t xml:space="preserve">58.5 </t>
  </si>
  <si>
    <t xml:space="preserve">301  </t>
  </si>
  <si>
    <t xml:space="preserve">69.9 </t>
  </si>
  <si>
    <t xml:space="preserve">75.5 </t>
  </si>
  <si>
    <t xml:space="preserve">77.3 </t>
  </si>
  <si>
    <t xml:space="preserve">80.4 </t>
  </si>
  <si>
    <t>0.572</t>
  </si>
  <si>
    <t xml:space="preserve">775  </t>
  </si>
  <si>
    <t xml:space="preserve">P-313     </t>
  </si>
  <si>
    <t xml:space="preserve">R41-216F4DR-0204S1-A          </t>
  </si>
  <si>
    <t xml:space="preserve">243  </t>
  </si>
  <si>
    <t>0.729</t>
  </si>
  <si>
    <t xml:space="preserve">248  </t>
  </si>
  <si>
    <t xml:space="preserve">2.32 </t>
  </si>
  <si>
    <t xml:space="preserve">329  </t>
  </si>
  <si>
    <t xml:space="preserve">P-1050A/B </t>
  </si>
  <si>
    <t xml:space="preserve">36.9 </t>
  </si>
  <si>
    <t xml:space="preserve">81.3 </t>
  </si>
  <si>
    <t xml:space="preserve">164  </t>
  </si>
  <si>
    <t xml:space="preserve">725  </t>
  </si>
  <si>
    <t xml:space="preserve">47.9 </t>
  </si>
  <si>
    <t>0.498</t>
  </si>
  <si>
    <t>ＰＴＯＰ　　　　　　　　　　　　　　　　</t>
  </si>
  <si>
    <t xml:space="preserve">20.1 </t>
  </si>
  <si>
    <t xml:space="preserve">R42-317C4DM-0405T1-E          </t>
  </si>
  <si>
    <t xml:space="preserve">65.4 </t>
  </si>
  <si>
    <t>0.106</t>
  </si>
  <si>
    <t xml:space="preserve">10.3 </t>
  </si>
  <si>
    <t>1.294</t>
  </si>
  <si>
    <t xml:space="preserve">49.2 </t>
  </si>
  <si>
    <t xml:space="preserve">P-602A/B  </t>
  </si>
  <si>
    <t xml:space="preserve">P-302A/B  </t>
  </si>
  <si>
    <t>Ｐｒｏｄｕｃｔ　Ｐｕｍｐ　　　</t>
  </si>
  <si>
    <t>Ｃｏｎｄｅｎｓａｔｅ　　　　　　　　　　</t>
  </si>
  <si>
    <t xml:space="preserve">P-501A/B  </t>
  </si>
  <si>
    <t xml:space="preserve">F91-416X4M-0810TP1V-EV        </t>
  </si>
  <si>
    <t>ＤＯＷ　ＴＨＥＲＭ　　　　　　　　　　　</t>
  </si>
  <si>
    <t xml:space="preserve">F61-216F4AM-0204SS1-AV        </t>
  </si>
  <si>
    <t xml:space="preserve">445  </t>
  </si>
  <si>
    <t>Ｗａｓｈ　Ｗａｔｅｒ　　　　　　　　　　</t>
  </si>
  <si>
    <t xml:space="preserve">389  </t>
  </si>
  <si>
    <t xml:space="preserve">-34  </t>
  </si>
  <si>
    <t xml:space="preserve">324  </t>
  </si>
  <si>
    <t xml:space="preserve">F41-217C2AG-0405S1-AV         </t>
  </si>
  <si>
    <t xml:space="preserve">PU-4101   </t>
  </si>
  <si>
    <t xml:space="preserve">P-531     </t>
  </si>
  <si>
    <t>ＭＥＯＨ　　　　　　　　　　　　　　　　</t>
  </si>
  <si>
    <t>480 F</t>
  </si>
  <si>
    <t xml:space="preserve">PU-4104   </t>
  </si>
  <si>
    <t>Ａｒｏｍａｔｉｃ　Ｈｙｄｒｏｃａｒｂｏｎ</t>
  </si>
  <si>
    <t>0.168</t>
  </si>
  <si>
    <t xml:space="preserve">177  </t>
  </si>
  <si>
    <t>ＣＨＬＯＲＯＳＩＬＡＮＥＳ　　　　　　　</t>
  </si>
  <si>
    <t>ＨＥＭＬＯＣＫ　　　</t>
  </si>
  <si>
    <t xml:space="preserve">253  </t>
  </si>
  <si>
    <t xml:space="preserve">231  </t>
  </si>
  <si>
    <t xml:space="preserve">DA41-217J4BM-0204S1-A         </t>
  </si>
  <si>
    <t xml:space="preserve">9.9  </t>
  </si>
  <si>
    <t xml:space="preserve">R41-217C4DR-0405S1-A          </t>
  </si>
  <si>
    <t>0.149</t>
  </si>
  <si>
    <t>５０％　ＮａＯＨ　　　　　　　　　　　　</t>
  </si>
  <si>
    <t>ＳＯＹＢＥＡＮ　ＯＩＬ　　　　　　　　　</t>
  </si>
  <si>
    <t xml:space="preserve">291  </t>
  </si>
  <si>
    <t xml:space="preserve">428  </t>
  </si>
  <si>
    <t>ＳＴＣ　　　　　　　　　　　　　　　　　</t>
  </si>
  <si>
    <t>ＯＤＣＢ　　　　　　　　　　　　　　　　</t>
  </si>
  <si>
    <t xml:space="preserve">352  </t>
  </si>
  <si>
    <t xml:space="preserve">P880      </t>
  </si>
  <si>
    <t>Ｒ－１３４ａ　　　　　　　　　　　　　　</t>
  </si>
  <si>
    <t xml:space="preserve">F61-316S4BM-0405T1S-AV        </t>
  </si>
  <si>
    <t xml:space="preserve">R41-217C4DR-0506S1-A          </t>
  </si>
  <si>
    <t>1.459</t>
  </si>
  <si>
    <t xml:space="preserve">298  </t>
  </si>
  <si>
    <t xml:space="preserve">347  </t>
  </si>
  <si>
    <t xml:space="preserve">885  </t>
  </si>
  <si>
    <t xml:space="preserve">269  </t>
  </si>
  <si>
    <t>0.275</t>
  </si>
  <si>
    <t xml:space="preserve">258  </t>
  </si>
  <si>
    <t xml:space="preserve">G41-215J4DM-0204S1S1-AV       </t>
  </si>
  <si>
    <t xml:space="preserve">68 F </t>
  </si>
  <si>
    <t xml:space="preserve">262  </t>
  </si>
  <si>
    <t xml:space="preserve">64.9 </t>
  </si>
  <si>
    <t xml:space="preserve">22.8 </t>
  </si>
  <si>
    <t xml:space="preserve">34.1 </t>
  </si>
  <si>
    <t>ＳＴＯＣＫ　　　　　</t>
  </si>
  <si>
    <t xml:space="preserve">F61-216X4M-0204S1V-AV         </t>
  </si>
  <si>
    <t xml:space="preserve">34.7 </t>
  </si>
  <si>
    <t xml:space="preserve">P-1404    </t>
  </si>
  <si>
    <t xml:space="preserve">10.6 </t>
  </si>
  <si>
    <t xml:space="preserve">FA41-517X4M-0608T1V-EV        </t>
  </si>
  <si>
    <t>Ｓｔｒｉｐｐｅｒ　Ｒｅｆｌｕｘ</t>
  </si>
  <si>
    <t xml:space="preserve">53.3 </t>
  </si>
  <si>
    <t xml:space="preserve">50.2 </t>
  </si>
  <si>
    <t>0.399</t>
  </si>
  <si>
    <t xml:space="preserve">377  </t>
  </si>
  <si>
    <t>0.604</t>
  </si>
  <si>
    <t xml:space="preserve">331  </t>
  </si>
  <si>
    <t xml:space="preserve">51.5 </t>
  </si>
  <si>
    <t xml:space="preserve">364  </t>
  </si>
  <si>
    <t xml:space="preserve">P-622A/B  </t>
  </si>
  <si>
    <t xml:space="preserve">232  </t>
  </si>
  <si>
    <t xml:space="preserve">F61-416Y4M-0405T1Q-AV         </t>
  </si>
  <si>
    <t xml:space="preserve">284F </t>
  </si>
  <si>
    <t xml:space="preserve">1135 </t>
  </si>
  <si>
    <t>111.2</t>
  </si>
  <si>
    <t>Ｓｉｌｉｃｏｎ　Ｔｅｔｒａｃｈｌｏｒｉｄ</t>
  </si>
  <si>
    <t xml:space="preserve">4.07 </t>
  </si>
  <si>
    <t xml:space="preserve">65.5 </t>
  </si>
  <si>
    <t xml:space="preserve">F61-417C4BM-0810T1-EV         </t>
  </si>
  <si>
    <t>１００％　ＨＦ　　　　　　　　　　　　　</t>
  </si>
  <si>
    <t xml:space="preserve">289  </t>
  </si>
  <si>
    <t xml:space="preserve">338  </t>
  </si>
  <si>
    <t xml:space="preserve">182  </t>
  </si>
  <si>
    <t>Ｓｏｌｖｅｎｔ　　　　　　　　　　　　　</t>
  </si>
  <si>
    <t xml:space="preserve">P-517     </t>
  </si>
  <si>
    <t xml:space="preserve">251  </t>
  </si>
  <si>
    <t>0.528</t>
  </si>
  <si>
    <t xml:space="preserve">64.1 </t>
  </si>
  <si>
    <t>0.476</t>
  </si>
  <si>
    <t xml:space="preserve">F41-216C4DM-0204SF1-AV        </t>
  </si>
  <si>
    <t>ＢＡＳＦ　　　　　　</t>
  </si>
  <si>
    <t>ＰＲＯＣＥＳＳ　ＦＬＵＩＤ　　　　　　　</t>
  </si>
  <si>
    <t xml:space="preserve">F41-217C4DM-0408SF1-AV        </t>
  </si>
  <si>
    <t xml:space="preserve">F41-317C4DM-0204TF1-AV        </t>
  </si>
  <si>
    <t xml:space="preserve">F61-316C4DM-0204TF1-AV        </t>
  </si>
  <si>
    <t>0.662</t>
  </si>
  <si>
    <t xml:space="preserve">276  </t>
  </si>
  <si>
    <t xml:space="preserve">414  </t>
  </si>
  <si>
    <t>備考欄　　　　　　　　　　　　　　　　　</t>
  </si>
  <si>
    <t xml:space="preserve">3.77 </t>
  </si>
  <si>
    <t xml:space="preserve">P-600     </t>
  </si>
  <si>
    <t xml:space="preserve">573  </t>
  </si>
  <si>
    <t>0.203</t>
  </si>
  <si>
    <t xml:space="preserve">DA41-216J4BM-0204SS1-A        </t>
  </si>
  <si>
    <t>ＭＡ－ＳＴ　＆　ＭＡ－ＳＴＣ　　　　　　</t>
  </si>
  <si>
    <t>Ｄｅｃａｎｔｏｒ　Ｐｕｍｐ　　</t>
  </si>
  <si>
    <t xml:space="preserve">DA41-216J4BM-0204S1-A         </t>
  </si>
  <si>
    <t>Ｐｒｏｄｕｃｔ　Ｔａｎｋ　Ｐｕ</t>
  </si>
  <si>
    <t xml:space="preserve">90.3 </t>
  </si>
  <si>
    <t>Ｐｒｏｃｅｓｓ　Ｆｌｕｉｄ　　　　　　　</t>
  </si>
  <si>
    <t xml:space="preserve">F41-216C4DM-0204SG1-AV        </t>
  </si>
  <si>
    <t>-45 F</t>
  </si>
  <si>
    <t xml:space="preserve">F41-518C4BM-0508UF1-AV        </t>
  </si>
  <si>
    <t xml:space="preserve">3.61 </t>
  </si>
  <si>
    <t xml:space="preserve">BA41-616J4BM-1012T1V-A        </t>
  </si>
  <si>
    <t>Ｓｙｌｔｈｅｒｍ　８００　　　　　　　　</t>
  </si>
  <si>
    <t>0.247</t>
  </si>
  <si>
    <t xml:space="preserve">F41-417J4BM-0508TF1-AV        </t>
  </si>
  <si>
    <t xml:space="preserve">R41-217C4DR-0506S1-E          </t>
  </si>
  <si>
    <t xml:space="preserve">RW42-518C4BM-0608UL1-A        </t>
  </si>
  <si>
    <t xml:space="preserve">RW41-217C4DM-0204SL1-A        </t>
  </si>
  <si>
    <t>119.4</t>
  </si>
  <si>
    <t xml:space="preserve">BA41-316J4BM-0508SF1V-A       </t>
  </si>
  <si>
    <t>５０％Ｃａｕｓｔｉｃ　Ｓｏｄａ　　　　　</t>
  </si>
  <si>
    <t>ＢＤ　　　　　　　　　　　　　　　　　　</t>
  </si>
  <si>
    <t xml:space="preserve">P702      </t>
  </si>
  <si>
    <t xml:space="preserve">228  </t>
  </si>
  <si>
    <t>0.187</t>
  </si>
  <si>
    <t xml:space="preserve">16.1 </t>
  </si>
  <si>
    <t>1.275</t>
  </si>
  <si>
    <t>171.3</t>
  </si>
  <si>
    <t xml:space="preserve">PU-503    </t>
  </si>
  <si>
    <t xml:space="preserve">41.8 </t>
  </si>
  <si>
    <t>0.664</t>
  </si>
  <si>
    <t xml:space="preserve">65.6 </t>
  </si>
  <si>
    <t xml:space="preserve">FA41-518C4BM-0608T1-A         </t>
  </si>
  <si>
    <t xml:space="preserve">F41-316F4DM-0204T1B1-AV       </t>
  </si>
  <si>
    <t xml:space="preserve">P-5009    </t>
  </si>
  <si>
    <t xml:space="preserve">984  </t>
  </si>
  <si>
    <t xml:space="preserve">P05       </t>
  </si>
  <si>
    <t xml:space="preserve">57.5 </t>
  </si>
  <si>
    <t>９５％　Ｈ２ＳＯ４　　　　　　　　　　　</t>
  </si>
  <si>
    <t xml:space="preserve">2300 </t>
  </si>
  <si>
    <t>ＭＹＣＯＭ　　　　　</t>
  </si>
  <si>
    <t xml:space="preserve">412  </t>
  </si>
  <si>
    <t>ＮＭＰ　　　　　　　　　　　　　　　　　</t>
  </si>
  <si>
    <t>1.149</t>
  </si>
  <si>
    <t>0.620</t>
  </si>
  <si>
    <t xml:space="preserve">261  </t>
  </si>
  <si>
    <t xml:space="preserve">RA61-417C4BM-0608S1-A         </t>
  </si>
  <si>
    <t xml:space="preserve">R61-216C4DM-0204SS1-A         </t>
  </si>
  <si>
    <t xml:space="preserve">R61-119C4DM-0204R1-A          </t>
  </si>
  <si>
    <t>ＴＣＳ　　　　　　　　　　　　　　　　　</t>
  </si>
  <si>
    <t xml:space="preserve">23 F </t>
  </si>
  <si>
    <t xml:space="preserve">R41-316C4DM-0405T1-A          </t>
  </si>
  <si>
    <t xml:space="preserve">RA41-518C4BM-0608T1-A         </t>
  </si>
  <si>
    <t xml:space="preserve">RA41-316C4DM-0204S1-A         </t>
  </si>
  <si>
    <t xml:space="preserve">R41-119C4DM-0204R1-A          </t>
  </si>
  <si>
    <t xml:space="preserve">R41-216C4DM-0204S1-A          </t>
  </si>
  <si>
    <t>229.7</t>
  </si>
  <si>
    <t xml:space="preserve">RA41-317C4DM-0506R1-A         </t>
  </si>
  <si>
    <t xml:space="preserve">R41-317C4DM-0405TS1-A         </t>
  </si>
  <si>
    <t>147.6</t>
  </si>
  <si>
    <t xml:space="preserve">R41-316C4DM-0204T1B1-A        </t>
  </si>
  <si>
    <t xml:space="preserve">104F </t>
  </si>
  <si>
    <t xml:space="preserve">R42-317C4DM-0204T1B1-A        </t>
  </si>
  <si>
    <t xml:space="preserve">97.6 </t>
  </si>
  <si>
    <t>104.2</t>
  </si>
  <si>
    <t>Ｗａｓｔｅ　Ｗａｔｅｒ　　　　　　　　　</t>
  </si>
  <si>
    <t xml:space="preserve">F41-416S4BM-0608TS1S-AV       </t>
  </si>
  <si>
    <t>187.8</t>
  </si>
  <si>
    <t>ＴＭＡ　　　　　　　　　　　　　　　　　</t>
  </si>
  <si>
    <t>0.525</t>
  </si>
  <si>
    <t xml:space="preserve">RW42-417C4BM-0608UL1-G        </t>
  </si>
  <si>
    <t>備考欄　　　　　　　　　　　　</t>
  </si>
  <si>
    <t>Ｄ．Ｉ．　Ｗａｔｅｒ　　　　　　　　　　</t>
  </si>
  <si>
    <t xml:space="preserve">P-3106    </t>
  </si>
  <si>
    <t xml:space="preserve">P-3402    </t>
  </si>
  <si>
    <t xml:space="preserve">P-3210    </t>
  </si>
  <si>
    <t>1.012</t>
  </si>
  <si>
    <t xml:space="preserve">G41-215F4DM-0204S1S1-AV       </t>
  </si>
  <si>
    <t xml:space="preserve">P-5210    </t>
  </si>
  <si>
    <t>1.029</t>
  </si>
  <si>
    <t xml:space="preserve">RW65-716J4EM-0608SM8V-E       </t>
  </si>
  <si>
    <t xml:space="preserve">1049 </t>
  </si>
  <si>
    <t xml:space="preserve">P-1101A/B </t>
  </si>
  <si>
    <t>ＳＴＣ　ＦＥＥＤ　ＰＵＭＰ　　</t>
  </si>
  <si>
    <t xml:space="preserve">RW65-316C4BM-0405TS1V-G       </t>
  </si>
  <si>
    <t>146.5</t>
  </si>
  <si>
    <t xml:space="preserve">RW63-717J4EM-1015V1V-J        </t>
  </si>
  <si>
    <t>ＴＲＩＣＨＬＯＲＯ　ＳＩＬＡＮＥ　　　　</t>
  </si>
  <si>
    <t>376.6</t>
  </si>
  <si>
    <t xml:space="preserve">471  </t>
  </si>
  <si>
    <t xml:space="preserve">RW63-518J4BM-0508US1V-G       </t>
  </si>
  <si>
    <t>ＤＩＣＨＬＯＲＯ　ＳＩＬＡＮＥ　　　　　</t>
  </si>
  <si>
    <t>184.3</t>
  </si>
  <si>
    <t>0.129</t>
  </si>
  <si>
    <t xml:space="preserve">RW65-417C4BM-0205RM8V-A       </t>
  </si>
  <si>
    <t>623.6</t>
  </si>
  <si>
    <t xml:space="preserve">F62-417C4BM-0405U1B1-AV       </t>
  </si>
  <si>
    <t xml:space="preserve">311  </t>
  </si>
  <si>
    <t>ＢＡＹＥＲ　　　　　</t>
  </si>
  <si>
    <t>256.7</t>
  </si>
  <si>
    <t xml:space="preserve">R61-416C4BM-0405U1B1-A        </t>
  </si>
  <si>
    <t>Ｐｒｏｐｙｌｅｎｅ　　　　　　　　　　　</t>
  </si>
  <si>
    <t>0.233</t>
  </si>
  <si>
    <t>0.379</t>
  </si>
  <si>
    <t>0.539</t>
  </si>
  <si>
    <t xml:space="preserve">BA61-217J4BM-0204S1-A         </t>
  </si>
  <si>
    <t>Ｐｈｔｈａｌｉｃ　Ａｎｈｙｄｒｉｄｅ　　</t>
  </si>
  <si>
    <t xml:space="preserve">BA41-217J4BM-0204T1B1V-A      </t>
  </si>
  <si>
    <t xml:space="preserve">XC118V-20/25BZ-A-M1           </t>
  </si>
  <si>
    <t>Ｄ．Ｉ．／Ｄ．Ｏ．ＷＡＴＥＲ　　　　　　</t>
  </si>
  <si>
    <t>0.189</t>
  </si>
  <si>
    <t xml:space="preserve">F61-416Y4M-0204TF1Q-AV        </t>
  </si>
  <si>
    <t>ＳＴＥＰＡＮ　　　　</t>
  </si>
  <si>
    <t xml:space="preserve">FV62-616C4BM-0810TL1-GV       </t>
  </si>
  <si>
    <t>Ｃｈｌｏｒｏｓｉｌａｎｅｓ　　　　　　　</t>
  </si>
  <si>
    <t xml:space="preserve">387  </t>
  </si>
  <si>
    <t>-30.3</t>
  </si>
  <si>
    <t>P1/P2-3160</t>
  </si>
  <si>
    <t xml:space="preserve">RV62-716C4BM-0810UL1-G        </t>
  </si>
  <si>
    <t>287.2</t>
  </si>
  <si>
    <t xml:space="preserve">P2-3200   </t>
  </si>
  <si>
    <t xml:space="preserve">393  </t>
  </si>
  <si>
    <t xml:space="preserve">89.6 </t>
  </si>
  <si>
    <t>P1/P2-7360</t>
  </si>
  <si>
    <t xml:space="preserve">XG61-316C4DM-0204TH1-A        </t>
  </si>
  <si>
    <t>ＥＧ　ｗｉｔｈ　３％　Ｏｌｉｇｏｍｅｒ　</t>
  </si>
  <si>
    <t xml:space="preserve">44.1 </t>
  </si>
  <si>
    <t>428 F</t>
  </si>
  <si>
    <t xml:space="preserve">9.84 </t>
  </si>
  <si>
    <t>Ｎａｎｙａ　　　　　</t>
  </si>
  <si>
    <t>YO-180-011</t>
  </si>
  <si>
    <t>341.1</t>
  </si>
  <si>
    <t>184.2</t>
  </si>
  <si>
    <t>109.2</t>
  </si>
  <si>
    <t>0.923</t>
  </si>
  <si>
    <t>ＮａＨＳ　　　　　　　　　　　　　　　　</t>
  </si>
  <si>
    <t xml:space="preserve">F61-215F4AM-0204S1-AV         </t>
  </si>
  <si>
    <t xml:space="preserve">F61-119C4DM-0405R1-AV         </t>
  </si>
  <si>
    <t>ストック品　　　　　</t>
  </si>
  <si>
    <t>0.209</t>
  </si>
  <si>
    <t xml:space="preserve">14.2 </t>
  </si>
  <si>
    <t xml:space="preserve">465  </t>
  </si>
  <si>
    <t xml:space="preserve">302  </t>
  </si>
  <si>
    <t>0.442</t>
  </si>
  <si>
    <t xml:space="preserve">F41-217C4AM-0608SW1-AV        </t>
  </si>
  <si>
    <t xml:space="preserve">P-7101    </t>
  </si>
  <si>
    <t xml:space="preserve">P-7106    </t>
  </si>
  <si>
    <t>0.686</t>
  </si>
  <si>
    <t xml:space="preserve">P-7107    </t>
  </si>
  <si>
    <t xml:space="preserve">-8   </t>
  </si>
  <si>
    <t xml:space="preserve">BA41-417J4BM-0506T1V-A        </t>
  </si>
  <si>
    <t>Ｔｈｅｒｍｉｎｏｌ　６６　　　　　　　　</t>
  </si>
  <si>
    <t>ＤＯＷ　　　　　　　</t>
  </si>
  <si>
    <t>Ｓｙｌｔｈｅｒｍ　ＸＬＴ　　　　　　　　</t>
  </si>
  <si>
    <t xml:space="preserve">156  </t>
  </si>
  <si>
    <t>0.323</t>
  </si>
  <si>
    <t xml:space="preserve">RV41-618X4M-1012U1V-E         </t>
  </si>
  <si>
    <t>Ｎｏ．２　Ｆｕｅｌ　Ｏｉｌ　　　　　　　</t>
  </si>
  <si>
    <t>Ｄｏｗ　Ｓｙｌｔｈｅｒｍ　ＸＬＴ　　　　</t>
  </si>
  <si>
    <t xml:space="preserve">P-2050A/B </t>
  </si>
  <si>
    <t>0.134</t>
  </si>
  <si>
    <t>ＯＤＩ　９５％／ＴＤＩ　５％　　　　　　</t>
  </si>
  <si>
    <t xml:space="preserve">P-416     </t>
  </si>
  <si>
    <t>Ｓｏｕｒ　Ｗａｔｅｒ　　　　　　　　　　</t>
  </si>
  <si>
    <t xml:space="preserve">8.6  </t>
  </si>
  <si>
    <t>Ｃｒｅｓｏｌ　Ｄｅｒｉｖａｔｉｖｅｓ　　</t>
  </si>
  <si>
    <t>Ｍｅｔｈａｎｏｌ　Ｗａｔｅｒ　　　　　　</t>
  </si>
  <si>
    <t xml:space="preserve">J-775     </t>
  </si>
  <si>
    <t xml:space="preserve">ﾍﾞｯｼ      </t>
  </si>
  <si>
    <t xml:space="preserve">1118 </t>
  </si>
  <si>
    <t xml:space="preserve">8.21 </t>
  </si>
  <si>
    <t>0.114</t>
  </si>
  <si>
    <t xml:space="preserve">66.1 </t>
  </si>
  <si>
    <t xml:space="preserve">10.2 </t>
  </si>
  <si>
    <t>Ｎｅｓｔｌｅ　　　　</t>
  </si>
  <si>
    <t xml:space="preserve">PU-4202   </t>
  </si>
  <si>
    <t xml:space="preserve">1605 </t>
  </si>
  <si>
    <t xml:space="preserve">98.1 </t>
  </si>
  <si>
    <t xml:space="preserve">BA41-416J4BM-0608S1V-G        </t>
  </si>
  <si>
    <t xml:space="preserve">186  </t>
  </si>
  <si>
    <t>Ｍａｒｌｏｔｈｅｒｍ　　　　　　　　　　</t>
  </si>
  <si>
    <t>ＭＥＸ－ＱＵＩＰ　　</t>
  </si>
  <si>
    <t>２０％　ＮａＯＨ　　　　　　　　　　　　</t>
  </si>
  <si>
    <t>C-PP-D-035</t>
  </si>
  <si>
    <t>Ｈｙｄｒｏｃａｒｂｏｎ　　　　　　　　　</t>
  </si>
  <si>
    <t>Ｔｈｅｒｍｉｎｏｌ　　　　　　　　　　　</t>
  </si>
  <si>
    <t xml:space="preserve">FA41-216F4BM-0506R1-AV        </t>
  </si>
  <si>
    <t xml:space="preserve">3.25 </t>
  </si>
  <si>
    <t>Ｄ．Ｉ．Ｗａｔｅｒ　　　　　　　　　　　</t>
  </si>
  <si>
    <t>0.462</t>
  </si>
  <si>
    <t xml:space="preserve">226  </t>
  </si>
  <si>
    <t xml:space="preserve">P-2405    </t>
  </si>
  <si>
    <t xml:space="preserve">FA61-417J4BM-0810S1V-EV       </t>
  </si>
  <si>
    <t>106.9</t>
  </si>
  <si>
    <t>Ｃｕｍｅｎｅ　　　　　　　　　　　　　　</t>
  </si>
  <si>
    <t>Ｎｉｓｓｅｋｉ　　　</t>
  </si>
  <si>
    <t xml:space="preserve">2.75 </t>
  </si>
  <si>
    <t>Ｂａｙｅｒ　　　　　</t>
  </si>
  <si>
    <t xml:space="preserve">369  </t>
  </si>
  <si>
    <t>Ｔｈｅｒｍｉｎｏｌ　ＶＰ－１　　　　　　</t>
  </si>
  <si>
    <t>Ｓｔｅｒｌｉｎｇ　　</t>
  </si>
  <si>
    <t>Ｈｅｍｌｏｃｋ　　　</t>
  </si>
  <si>
    <t xml:space="preserve">P-106A/B  </t>
  </si>
  <si>
    <t xml:space="preserve">12.1 </t>
  </si>
  <si>
    <t>Ｐａｒａｔｈｅｒｍ　ＨＥ　　　　　　　　</t>
  </si>
  <si>
    <t>Ｔｅｌｅｄｙｎｅ　　</t>
  </si>
  <si>
    <t xml:space="preserve">F61-416X4M-0506T1V-AV         </t>
  </si>
  <si>
    <t>ＯＲＧＡＮＩＣ　ＷＡＳＴＥ　　　　　　　</t>
  </si>
  <si>
    <t xml:space="preserve">81.5 </t>
  </si>
  <si>
    <t xml:space="preserve">1.64 </t>
  </si>
  <si>
    <t xml:space="preserve">P-2710    </t>
  </si>
  <si>
    <t>0.746</t>
  </si>
  <si>
    <t xml:space="preserve">257  </t>
  </si>
  <si>
    <t>0.084</t>
  </si>
  <si>
    <t>P-67015A/B</t>
  </si>
  <si>
    <t xml:space="preserve">237  </t>
  </si>
  <si>
    <t xml:space="preserve">F41-316C4DM-0408TF1-AV        </t>
  </si>
  <si>
    <t>Ｎ－Ｂｕｔａｎｏｌ　　　　　　　　　　　</t>
  </si>
  <si>
    <t>Ｄ－４２４　Ｐｕｍｐ　　　　　</t>
  </si>
  <si>
    <t xml:space="preserve">P-5310    </t>
  </si>
  <si>
    <t xml:space="preserve">P-5510    </t>
  </si>
  <si>
    <t xml:space="preserve">FA41-617X4M-0608U1V-AV        </t>
  </si>
  <si>
    <t>ＳＹＮＴＨＭ　７００　　　　　　　　　　</t>
  </si>
  <si>
    <t xml:space="preserve">282  </t>
  </si>
  <si>
    <t>ＣＩＲＣＵＬＡＴＩＮＧ　　　　</t>
  </si>
  <si>
    <t>Ｅｔｈａｎｏｌ　　　　　　　　　　　　　</t>
  </si>
  <si>
    <t xml:space="preserve">F41-216C4DM-0506SS1-AV        </t>
  </si>
  <si>
    <t>２００　Ｐｒｏｏｆ　Ａｌｃｏｈｏｌ　　　</t>
  </si>
  <si>
    <t xml:space="preserve">75.7 </t>
  </si>
  <si>
    <t>115.6</t>
  </si>
  <si>
    <t xml:space="preserve">437  </t>
  </si>
  <si>
    <t xml:space="preserve">266  </t>
  </si>
  <si>
    <t>0.354</t>
  </si>
  <si>
    <t xml:space="preserve">374  </t>
  </si>
  <si>
    <t xml:space="preserve">500       </t>
  </si>
  <si>
    <t xml:space="preserve">DA62-617J4BM-0810U1-E         </t>
  </si>
  <si>
    <t xml:space="preserve">DA61-526J4BM-1012V1-E         </t>
  </si>
  <si>
    <t>365 F</t>
  </si>
  <si>
    <t xml:space="preserve">FA61-317C4DM-0506R1-AV        </t>
  </si>
  <si>
    <t>ＣＡＵＳＴＩＣ　５０％　　　　　　　　　</t>
  </si>
  <si>
    <t>C-PP-C-009</t>
  </si>
  <si>
    <t>0.351</t>
  </si>
  <si>
    <t xml:space="preserve">24.2 </t>
  </si>
  <si>
    <t>Ｓｙｎｔｈｅｒｍ　７００　　　　　　　　</t>
  </si>
  <si>
    <t xml:space="preserve">14.8 </t>
  </si>
  <si>
    <t xml:space="preserve">494  </t>
  </si>
  <si>
    <t xml:space="preserve">40 F </t>
  </si>
  <si>
    <t>129.2</t>
  </si>
  <si>
    <t xml:space="preserve">35.9 </t>
  </si>
  <si>
    <t>1.138</t>
  </si>
  <si>
    <t>1.223</t>
  </si>
  <si>
    <t>ＳＹＬＴＨＥＲＭ　　　　　　　　　　　　</t>
  </si>
  <si>
    <t>Ｈｏｔ　Ｐｕｒｅ　Ｗａｔｅｒ　ＰＨ＝１０</t>
  </si>
  <si>
    <t>ＫＡＰＬ　　　　　　</t>
  </si>
  <si>
    <t xml:space="preserve">39.2 </t>
  </si>
  <si>
    <t xml:space="preserve">233  </t>
  </si>
  <si>
    <t xml:space="preserve">P-111B    </t>
  </si>
  <si>
    <t>0.563</t>
  </si>
  <si>
    <t xml:space="preserve">365  </t>
  </si>
  <si>
    <t>ＡＣＨ　　　　　　　　　　　　　　　　　</t>
  </si>
  <si>
    <t xml:space="preserve">BA41-518J6BL-0810T1V-G        </t>
  </si>
  <si>
    <t xml:space="preserve">488  </t>
  </si>
  <si>
    <t xml:space="preserve">509  </t>
  </si>
  <si>
    <t>カナダ　Ｓｑｕａｒｅ</t>
  </si>
  <si>
    <t>0.335</t>
  </si>
  <si>
    <t xml:space="preserve">RA41-518C4BM-1012T1-E         </t>
  </si>
  <si>
    <t>Ｙｏｒｋ　Ｉｎｔｅｒ</t>
  </si>
  <si>
    <t>Ｓｔｅｐａｎ　　　　</t>
  </si>
  <si>
    <t xml:space="preserve">FW42-416X4M-0608TN1V-EV       </t>
  </si>
  <si>
    <t xml:space="preserve">BA41-316J4BM-0608S1V-A        </t>
  </si>
  <si>
    <t xml:space="preserve">680  </t>
  </si>
  <si>
    <t>Ｓｃｈｅｎｅｃｔａｄ</t>
  </si>
  <si>
    <t>1.189</t>
  </si>
  <si>
    <t xml:space="preserve">401  </t>
  </si>
  <si>
    <t xml:space="preserve">R41-217C6DL-0204SS1-A         </t>
  </si>
  <si>
    <t xml:space="preserve">294  </t>
  </si>
  <si>
    <t>Ｒｅｉｃｈｈｏｌｄ　</t>
  </si>
  <si>
    <t xml:space="preserve">213  </t>
  </si>
  <si>
    <t xml:space="preserve">F41-217J4DM-0408SF1-AV        </t>
  </si>
  <si>
    <t>Ｍｉｔｓｕｂｉｓｈｉ</t>
  </si>
  <si>
    <t>123.6</t>
  </si>
  <si>
    <t xml:space="preserve">F41-417C4DM-0508TF1-AV        </t>
  </si>
  <si>
    <t>Ｓｔａｒｔｅｒ　Ｆｌｕｉｄ　　　　　　　</t>
  </si>
  <si>
    <t>Ｖａｌｖｏｌｉｎｅ　</t>
  </si>
  <si>
    <t xml:space="preserve">R41-316C4DM-0405TS1-E         </t>
  </si>
  <si>
    <t>ＮＨ３／Ｗａｔｅｒ　　　　　　　　　　　</t>
  </si>
  <si>
    <t>Ｃｈｅｖｒｏｎ　　　</t>
  </si>
  <si>
    <t xml:space="preserve">P-6002    </t>
  </si>
  <si>
    <t xml:space="preserve">R41-417C4DM-0506T1-A          </t>
  </si>
  <si>
    <t xml:space="preserve">171  </t>
  </si>
  <si>
    <t>Ｒｅｆｒｉｇｅｒａｔ</t>
  </si>
  <si>
    <t>ＣＨＬＯＲＩＮＥ　　　　　　　　　　　　</t>
  </si>
  <si>
    <t xml:space="preserve">328  </t>
  </si>
  <si>
    <t>Ｓｌｏｐ　Ｏｉｌ　　　　　　　　　　　　</t>
  </si>
  <si>
    <t>ＥＡＳＴＭＡＮ　　　</t>
  </si>
  <si>
    <t xml:space="preserve">R45-518C4BM-0405RM10V-E       </t>
  </si>
  <si>
    <t xml:space="preserve">830  </t>
  </si>
  <si>
    <t>Ｓｏｌｖｅｙ　Ｐｏｌ</t>
  </si>
  <si>
    <t xml:space="preserve">FA41-618X4L-1012T1V-AV        </t>
  </si>
  <si>
    <t xml:space="preserve">621  </t>
  </si>
  <si>
    <t xml:space="preserve">19.6 </t>
  </si>
  <si>
    <t xml:space="preserve">RV42-618X4M-0810UL1V-J        </t>
  </si>
  <si>
    <t xml:space="preserve">503  </t>
  </si>
  <si>
    <t>Ｐｈｉｌｌｉｐｓ　　</t>
  </si>
  <si>
    <t xml:space="preserve">341  </t>
  </si>
  <si>
    <t>Ｐｒｏｐａｎｅ　　　　　　　　　　　　　</t>
  </si>
  <si>
    <t>Ｐｅｍｅｘ　　　　　</t>
  </si>
  <si>
    <t xml:space="preserve">R41-217C4DM-0405S1-A          </t>
  </si>
  <si>
    <t>0.624</t>
  </si>
  <si>
    <t xml:space="preserve">R41-316C4DM-0608TS1-E         </t>
  </si>
  <si>
    <t>ＭＲＭ　Ｔｏｌｕｉｃ</t>
  </si>
  <si>
    <t>0.606</t>
  </si>
  <si>
    <t>ＭＩＴＳＵＢＩＳＨＩ</t>
  </si>
  <si>
    <t xml:space="preserve">CP1036   </t>
  </si>
  <si>
    <t xml:space="preserve">SA-763    </t>
  </si>
  <si>
    <t xml:space="preserve">JN991972            </t>
  </si>
  <si>
    <t xml:space="preserve">CP1050   </t>
  </si>
  <si>
    <t xml:space="preserve">F41-617C4BM-0810V1-EV         </t>
  </si>
  <si>
    <t xml:space="preserve">JN991973            </t>
  </si>
  <si>
    <t xml:space="preserve">CP1051   </t>
  </si>
  <si>
    <t xml:space="preserve">F41-316C4DM-0204T1B1-AV       </t>
  </si>
  <si>
    <t>ＴＯＬＵＥＮＥ／ＸＹＬＥＮＥＳ　　　　　</t>
  </si>
  <si>
    <t xml:space="preserve">306  </t>
  </si>
  <si>
    <t>0.125</t>
  </si>
  <si>
    <t xml:space="preserve">CP1124   </t>
  </si>
  <si>
    <t xml:space="preserve">RW43-416C4BM-0608UL1-F        </t>
  </si>
  <si>
    <t>Ｌｉｇｈｔ　Ｈｙｄｒｏ　Ｃａｒｂｏｎ　　</t>
  </si>
  <si>
    <t xml:space="preserve">746  </t>
  </si>
  <si>
    <t>Ｔｈｅｒｍｏ　Ｄｅｓ</t>
  </si>
  <si>
    <t xml:space="preserve">JN991976            </t>
  </si>
  <si>
    <t xml:space="preserve">CP1126   </t>
  </si>
  <si>
    <t xml:space="preserve">JN991980            </t>
  </si>
  <si>
    <t xml:space="preserve">-58  </t>
  </si>
  <si>
    <t xml:space="preserve">P-1009    </t>
  </si>
  <si>
    <t>1.071</t>
  </si>
  <si>
    <t xml:space="preserve">CP1308   </t>
  </si>
  <si>
    <t xml:space="preserve">JNS30099-1/4        </t>
  </si>
  <si>
    <t xml:space="preserve">CP1335   </t>
  </si>
  <si>
    <t xml:space="preserve">F41-426X4M-1012U1V-AV         </t>
  </si>
  <si>
    <t>Ａｓｈｌａｎｄ　　　</t>
  </si>
  <si>
    <t xml:space="preserve">JN992011            </t>
  </si>
  <si>
    <t xml:space="preserve">F41-417C4DM-0506U1-AV         </t>
  </si>
  <si>
    <t>ＡＭＭ－ＣＩＰ　ＰＵＭＰ　　　</t>
  </si>
  <si>
    <t xml:space="preserve">CP1425   </t>
  </si>
  <si>
    <t>Ｇｅｏｒｇｉａ　Ｐａ</t>
  </si>
  <si>
    <t xml:space="preserve">JN991931            </t>
  </si>
  <si>
    <t xml:space="preserve">CP1475   </t>
  </si>
  <si>
    <t xml:space="preserve">RW42-215C4DM-0405SL1-A        </t>
  </si>
  <si>
    <t>ＲＥＣＯ　　　　　　</t>
  </si>
  <si>
    <t xml:space="preserve">JN992029            </t>
  </si>
  <si>
    <t>0.639</t>
  </si>
  <si>
    <t>TBW PUMP-2</t>
  </si>
  <si>
    <t>TBW PUMP-1</t>
  </si>
  <si>
    <t>TBW PUMP-3</t>
  </si>
  <si>
    <t>TBW PUMP-4</t>
  </si>
  <si>
    <t>ＨＦＥ－７１００　　　　　　　　　　　　</t>
  </si>
  <si>
    <t>0.206</t>
  </si>
  <si>
    <t xml:space="preserve">YTF6M00   </t>
  </si>
  <si>
    <t xml:space="preserve">E1YSM25   </t>
  </si>
  <si>
    <t xml:space="preserve">V1BYM02   </t>
  </si>
  <si>
    <t xml:space="preserve">8.86 </t>
  </si>
  <si>
    <t>Ｏｒｇａｎｉｃ　Ｌｉｑｕｉｄ　　　　　　</t>
  </si>
  <si>
    <t>Ｍｅｘ－Ｑｕｉｐ　　</t>
  </si>
  <si>
    <t>ＨＦ　　　　　　　　　　　　　　　　　　</t>
  </si>
  <si>
    <t xml:space="preserve">P-163     </t>
  </si>
  <si>
    <t>120.5</t>
  </si>
  <si>
    <t>Ｏｘｉｄ　Ｌ．Ｐ．　</t>
  </si>
  <si>
    <t xml:space="preserve">ﾋﾞｺｳ      </t>
  </si>
  <si>
    <t xml:space="preserve">F41-317C4DM-0608TS1-AV        </t>
  </si>
  <si>
    <t xml:space="preserve">5.25 </t>
  </si>
  <si>
    <t xml:space="preserve">CP1175   </t>
  </si>
  <si>
    <t xml:space="preserve">BA42-717J6EL-1012V1V-GM       </t>
  </si>
  <si>
    <t xml:space="preserve">618  </t>
  </si>
  <si>
    <t xml:space="preserve">842  </t>
  </si>
  <si>
    <t>アメリカン　ハイドロ</t>
  </si>
  <si>
    <t xml:space="preserve">JN991930            </t>
  </si>
  <si>
    <t xml:space="preserve">CP1316   </t>
  </si>
  <si>
    <t xml:space="preserve">JN992002            </t>
  </si>
  <si>
    <t xml:space="preserve">CP1382   </t>
  </si>
  <si>
    <t xml:space="preserve">F41-526X4M-1215U1V-AV         </t>
  </si>
  <si>
    <t>ＮＯＶＡ　ＣＨＥＭＩ</t>
  </si>
  <si>
    <t xml:space="preserve">21571     </t>
  </si>
  <si>
    <t xml:space="preserve">JN992015            </t>
  </si>
  <si>
    <t xml:space="preserve">CP1505   </t>
  </si>
  <si>
    <t>ＭＥＴＨＡＮＯＬ　（８０％）　　　　　　</t>
  </si>
  <si>
    <t xml:space="preserve">16-0735   </t>
  </si>
  <si>
    <t xml:space="preserve">JN992026            </t>
  </si>
  <si>
    <t xml:space="preserve">CP1507   </t>
  </si>
  <si>
    <t xml:space="preserve">BA41-215J4BM-0405R1V-A        </t>
  </si>
  <si>
    <t>Ｍｕｌｔｉｔｈｅｒｍ　ＰＧ－１　　　　　</t>
  </si>
  <si>
    <t>Ｂｒｉｅｒｌｙ　　　</t>
  </si>
  <si>
    <t xml:space="preserve">JN992028            </t>
  </si>
  <si>
    <t xml:space="preserve">CP1534   </t>
  </si>
  <si>
    <t xml:space="preserve">JN992037            </t>
  </si>
  <si>
    <t xml:space="preserve">FA42-517X4M-0608S1V-GV        </t>
  </si>
  <si>
    <t xml:space="preserve">CP1581   </t>
  </si>
  <si>
    <t>Ｄｏｗｔｈｅｒｍ　Ｇ　　　　　　　　　　</t>
  </si>
  <si>
    <t>Ｄｏｗ　Ｃｏｒｎｉｎ</t>
  </si>
  <si>
    <t xml:space="preserve">JN992039            </t>
  </si>
  <si>
    <t xml:space="preserve">CP1608   </t>
  </si>
  <si>
    <t xml:space="preserve">FA61-617X4M-0810T1V-EV        </t>
  </si>
  <si>
    <t>Ｃａｒｇｉｌｌ　　　</t>
  </si>
  <si>
    <t xml:space="preserve">JN992048            </t>
  </si>
  <si>
    <t xml:space="preserve">CP1619   </t>
  </si>
  <si>
    <t xml:space="preserve">JN992051            </t>
  </si>
  <si>
    <t xml:space="preserve">CP1630   </t>
  </si>
  <si>
    <t xml:space="preserve">R41-216C4DR-0204S1-A          </t>
  </si>
  <si>
    <t xml:space="preserve">JNS30799-1          </t>
  </si>
  <si>
    <t xml:space="preserve">CP1635   </t>
  </si>
  <si>
    <t xml:space="preserve">JNS30799-2          </t>
  </si>
  <si>
    <t xml:space="preserve">CP1687   </t>
  </si>
  <si>
    <t>Ｓｔｅｒｌｉｎｇ　Ｄ</t>
  </si>
  <si>
    <t xml:space="preserve">JN992067            </t>
  </si>
  <si>
    <t xml:space="preserve">CP1716   </t>
  </si>
  <si>
    <t xml:space="preserve">F61-316C4DM-0405T1-EV         </t>
  </si>
  <si>
    <t>Ａｃｒｙｌｏｎｉｔｒｉｌｅ　　　　　　　</t>
  </si>
  <si>
    <t xml:space="preserve">54.9 </t>
  </si>
  <si>
    <t xml:space="preserve">JN992073            </t>
  </si>
  <si>
    <t xml:space="preserve">CP1717   </t>
  </si>
  <si>
    <t xml:space="preserve">F61-416C4DM-0405U1B1-AV       </t>
  </si>
  <si>
    <t xml:space="preserve">CP1850   </t>
  </si>
  <si>
    <t xml:space="preserve">BA61-417J4BM-0506U1Q-A        </t>
  </si>
  <si>
    <t>ＢＦＴ　　　　　　　　　　　　　　　　　</t>
  </si>
  <si>
    <t xml:space="preserve">66.3 </t>
  </si>
  <si>
    <t>ＰＲＯＣＥＳＳ　ＳＹ</t>
  </si>
  <si>
    <t xml:space="preserve">2G01      </t>
  </si>
  <si>
    <t>ＯＩＬ　ＰＵＭＰ　　　　　　　</t>
  </si>
  <si>
    <t xml:space="preserve">JN992079            </t>
  </si>
  <si>
    <t xml:space="preserve">CP1851   </t>
  </si>
  <si>
    <t xml:space="preserve">BA41-416J4BM-0810S1Q-A        </t>
  </si>
  <si>
    <t xml:space="preserve">446  </t>
  </si>
  <si>
    <t xml:space="preserve">5G11      </t>
  </si>
  <si>
    <t xml:space="preserve">CP1859   </t>
  </si>
  <si>
    <t xml:space="preserve">R41-217C4DM-0506S1-A          </t>
  </si>
  <si>
    <t>ＡＩＲ　　　　　　　</t>
  </si>
  <si>
    <t xml:space="preserve">JN992084            </t>
  </si>
  <si>
    <t xml:space="preserve">263  </t>
  </si>
  <si>
    <t xml:space="preserve">CP1890   </t>
  </si>
  <si>
    <t>ＥＸＸＯＮ　ＣＡＬＯＲＩＡ　ＨＴ４３　　</t>
  </si>
  <si>
    <t>ＩＮＳＰＥＣ　ＵＳＡ</t>
  </si>
  <si>
    <t xml:space="preserve">JN992088            </t>
  </si>
  <si>
    <t xml:space="preserve">CP1907   </t>
  </si>
  <si>
    <t xml:space="preserve">R41-316C4DR-0405T1-E          </t>
  </si>
  <si>
    <t>ＬｏｓＡｎｇｅｌｓＣ</t>
  </si>
  <si>
    <t xml:space="preserve">JN992094            </t>
  </si>
  <si>
    <t xml:space="preserve">CP1946   </t>
  </si>
  <si>
    <t xml:space="preserve">F41-416J4BM-0408TF1-GV        </t>
  </si>
  <si>
    <t>Ｇ．Ｅ．ＰＬＡＳＴＩ</t>
  </si>
  <si>
    <t xml:space="preserve">JN992102(1/2)       </t>
  </si>
  <si>
    <t xml:space="preserve">CP1947   </t>
  </si>
  <si>
    <t xml:space="preserve">JN992102(2/2)       </t>
  </si>
  <si>
    <t xml:space="preserve">CP1948   </t>
  </si>
  <si>
    <t>ＭＡＲＬＯＴＨＥＲＭ　　　　　　　　　　</t>
  </si>
  <si>
    <t>ＧＢ　ＢＩＯＳＣＩＥ</t>
  </si>
  <si>
    <t xml:space="preserve">JN992101            </t>
  </si>
  <si>
    <t xml:space="preserve">CP1994   </t>
  </si>
  <si>
    <t xml:space="preserve">DA98-316X4M-0608R1V-A         </t>
  </si>
  <si>
    <t xml:space="preserve">JN992111            </t>
  </si>
  <si>
    <t xml:space="preserve">308  </t>
  </si>
  <si>
    <t xml:space="preserve">CP2017   </t>
  </si>
  <si>
    <t xml:space="preserve">F41-316X4M-0405TS1V-EV        </t>
  </si>
  <si>
    <t xml:space="preserve">JN992117            </t>
  </si>
  <si>
    <t xml:space="preserve">CP2037   </t>
  </si>
  <si>
    <t xml:space="preserve">FA91-316C4BM-0204SF1-GV       </t>
  </si>
  <si>
    <t xml:space="preserve">ALLOY20             </t>
  </si>
  <si>
    <t>ＢＡＳＦ　ＣＯＲＰＯ</t>
  </si>
  <si>
    <t>P-1101 A/B</t>
  </si>
  <si>
    <t xml:space="preserve">JN992119            </t>
  </si>
  <si>
    <t xml:space="preserve">CP2038   </t>
  </si>
  <si>
    <t xml:space="preserve">F71-217C4DM-0408SF1-GV        </t>
  </si>
  <si>
    <t>P-1301 A/B</t>
  </si>
  <si>
    <t xml:space="preserve">CP2039   </t>
  </si>
  <si>
    <t xml:space="preserve">F71-216X4M-0204SF1V-GV        </t>
  </si>
  <si>
    <t>ＣＬＯ　　　　　　　　　　　　　　　　　</t>
  </si>
  <si>
    <t>P-2606 A/B</t>
  </si>
  <si>
    <t xml:space="preserve">CP2040   </t>
  </si>
  <si>
    <t xml:space="preserve">F71-626X4M-1520VF1V-JV        </t>
  </si>
  <si>
    <t>ＯＲＧＡＮＩＣ　ＨＥＡＶＩＥＳ　　　　　</t>
  </si>
  <si>
    <t>12.42</t>
  </si>
  <si>
    <t>P-1500 A/B</t>
  </si>
  <si>
    <t xml:space="preserve">CP2041   </t>
  </si>
  <si>
    <t xml:space="preserve">FA71-316C4DM-0204SF1-GV       </t>
  </si>
  <si>
    <t>ＯＲＧＡＮＩＣ　ＥＳＴＥＲＳ　　　　　　</t>
  </si>
  <si>
    <t xml:space="preserve">9.4  </t>
  </si>
  <si>
    <t>P-1506 A/B</t>
  </si>
  <si>
    <t xml:space="preserve">CP2042   </t>
  </si>
  <si>
    <t xml:space="preserve">F71-217C4DM-0204SF1-GV        </t>
  </si>
  <si>
    <t>ＡＤＳＭＥ　　　　　　　　　　　　　　　</t>
  </si>
  <si>
    <t xml:space="preserve">2.16 </t>
  </si>
  <si>
    <t>P-1601 A/B</t>
  </si>
  <si>
    <t xml:space="preserve">CP2043   </t>
  </si>
  <si>
    <t xml:space="preserve">93.7 </t>
  </si>
  <si>
    <t xml:space="preserve">898  </t>
  </si>
  <si>
    <t xml:space="preserve">4.18 </t>
  </si>
  <si>
    <t xml:space="preserve">P-1800    </t>
  </si>
  <si>
    <t xml:space="preserve">CP2044   </t>
  </si>
  <si>
    <t xml:space="preserve">F71-526X4M-1015UF1V-GV        </t>
  </si>
  <si>
    <t xml:space="preserve">P-1900    </t>
  </si>
  <si>
    <t xml:space="preserve">CP2045   </t>
  </si>
  <si>
    <t xml:space="preserve">FA71-316X4M-0204SF1V-GV       </t>
  </si>
  <si>
    <t>112.6</t>
  </si>
  <si>
    <t xml:space="preserve">P-1905    </t>
  </si>
  <si>
    <t xml:space="preserve">CP2046   </t>
  </si>
  <si>
    <t xml:space="preserve">F71-316X4M-0508TG1V-GV        </t>
  </si>
  <si>
    <t>ＨＤＯ　　　　　　　　　　　　　　　　　</t>
  </si>
  <si>
    <t>P-2100 A/B</t>
  </si>
  <si>
    <t xml:space="preserve">CP2047   </t>
  </si>
  <si>
    <t>P-2105 A/B</t>
  </si>
  <si>
    <t xml:space="preserve">CP2048   </t>
  </si>
  <si>
    <t xml:space="preserve">449  </t>
  </si>
  <si>
    <t>P-2200 A/B</t>
  </si>
  <si>
    <t xml:space="preserve">CP2049   </t>
  </si>
  <si>
    <t xml:space="preserve">F71-416X4M-0204TF1V-GV        </t>
  </si>
  <si>
    <t>P-2201 A/B</t>
  </si>
  <si>
    <t xml:space="preserve">CP2050   </t>
  </si>
  <si>
    <t>118.6</t>
  </si>
  <si>
    <t>P-2206 A/B</t>
  </si>
  <si>
    <t xml:space="preserve">CP2051   </t>
  </si>
  <si>
    <t xml:space="preserve">F71-416X4M-0508TF1V-JV        </t>
  </si>
  <si>
    <t>154.6</t>
  </si>
  <si>
    <t>P-2300 A/B</t>
  </si>
  <si>
    <t xml:space="preserve">CP2052   </t>
  </si>
  <si>
    <t>ＰＤＯ　　　　　　　　　　　　　　　　　</t>
  </si>
  <si>
    <t>100.4</t>
  </si>
  <si>
    <t>ＢＡＳＦ　ＣＯＰＯＲ</t>
  </si>
  <si>
    <t>P-2306 A/B</t>
  </si>
  <si>
    <t xml:space="preserve">CP2053   </t>
  </si>
  <si>
    <t xml:space="preserve">FA71-416X4M-0408SF1V-JV       </t>
  </si>
  <si>
    <t>P-2600 A/B</t>
  </si>
  <si>
    <t xml:space="preserve">CP2054   </t>
  </si>
  <si>
    <t>P-1305 A/B</t>
  </si>
  <si>
    <t xml:space="preserve">CP2095   </t>
  </si>
  <si>
    <t xml:space="preserve">R42-217C4DM-0506S1-E          </t>
  </si>
  <si>
    <t>ＲＥＣＯ　ＣＯＭＰＡ</t>
  </si>
  <si>
    <t xml:space="preserve">JN992125            </t>
  </si>
  <si>
    <t xml:space="preserve">CP2164   </t>
  </si>
  <si>
    <t xml:space="preserve">R72-316C4DM-0204T1B1-A        </t>
  </si>
  <si>
    <t>ＳＯＬＶＡＹ　ＡＤＶ</t>
  </si>
  <si>
    <t xml:space="preserve">MA-712    </t>
  </si>
  <si>
    <t xml:space="preserve">JN992130            </t>
  </si>
  <si>
    <t xml:space="preserve">CP2165   </t>
  </si>
  <si>
    <t xml:space="preserve">R75-518C4BM-0608U1V-A         </t>
  </si>
  <si>
    <t>Ｖｉｎｙｌｉｄｅｎｅ　ｆｌｏｕｒｉｄｅ　</t>
  </si>
  <si>
    <t xml:space="preserve">SA-700    </t>
  </si>
  <si>
    <t xml:space="preserve">CP2166   </t>
  </si>
  <si>
    <t xml:space="preserve">R72-417C4DM-0405T1-A          </t>
  </si>
  <si>
    <t>SA-720/730</t>
  </si>
  <si>
    <t xml:space="preserve">CP2236   </t>
  </si>
  <si>
    <t>ＳＴＥＰＡＮ　ＣＯＭ</t>
  </si>
  <si>
    <t xml:space="preserve">JN992140            </t>
  </si>
  <si>
    <t xml:space="preserve">CP2316   </t>
  </si>
  <si>
    <t xml:space="preserve">F61-216C4DM-0506SS1-BV        </t>
  </si>
  <si>
    <t>Ｐｏｔａｓｓｉｕｍ　Ｈｙｄｒｏｘｉｄｅ　</t>
  </si>
  <si>
    <t>ＴＥＬＥＤＹＮＥ　　</t>
  </si>
  <si>
    <t>P34000-001</t>
  </si>
  <si>
    <t>ＫＯＨ　ｐｕｍｐ　　　　　　　</t>
  </si>
  <si>
    <t xml:space="preserve">JN992146            </t>
  </si>
  <si>
    <t xml:space="preserve">CP2317   </t>
  </si>
  <si>
    <t xml:space="preserve">BA44-216J4BM-0506R1V-A        </t>
  </si>
  <si>
    <t>ＳＴＲＵＴＨＥＲＳ　</t>
  </si>
  <si>
    <t xml:space="preserve">JN992147            </t>
  </si>
  <si>
    <t xml:space="preserve">CP2361   </t>
  </si>
  <si>
    <t xml:space="preserve">F61-217C4DM-0204SG1-GV        </t>
  </si>
  <si>
    <t xml:space="preserve">JN992156            </t>
  </si>
  <si>
    <t xml:space="preserve">CP2362   </t>
  </si>
  <si>
    <t xml:space="preserve">F61-317C4DM-0204TF1-GV        </t>
  </si>
  <si>
    <t>Ａｑｕｅｏｕｓ　Ｗａｓｔｅ　　　　　　　</t>
  </si>
  <si>
    <t>186.1</t>
  </si>
  <si>
    <t>1.572</t>
  </si>
  <si>
    <t>P-1451 A/B</t>
  </si>
  <si>
    <t xml:space="preserve">CP2363   </t>
  </si>
  <si>
    <t xml:space="preserve">F71-317C4DM-0204TF1-GV        </t>
  </si>
  <si>
    <t>149.9</t>
  </si>
  <si>
    <t xml:space="preserve">3.54 </t>
  </si>
  <si>
    <t>P-2650 A/B</t>
  </si>
  <si>
    <t xml:space="preserve">CP2401   </t>
  </si>
  <si>
    <t xml:space="preserve">FA61-316C4DM-0204SF1-AV       </t>
  </si>
  <si>
    <t xml:space="preserve">JN992164            </t>
  </si>
  <si>
    <t xml:space="preserve">CP2406   </t>
  </si>
  <si>
    <t xml:space="preserve">F41-215C4DM-0204SF1-AV        </t>
  </si>
  <si>
    <t>Ｈｏｔ　Ｃｏｎｄｅｎｓａｔｅ　　　　　　</t>
  </si>
  <si>
    <t>ＢＡＳＦ　ＷＹＡＮＤ</t>
  </si>
  <si>
    <t xml:space="preserve">30133397  </t>
  </si>
  <si>
    <t xml:space="preserve">JN992158            </t>
  </si>
  <si>
    <t>Ｓｔｅａｍ　Ｄｒａｉｎ　　　　　　　　　</t>
  </si>
  <si>
    <t xml:space="preserve">P-0001    </t>
  </si>
  <si>
    <t xml:space="preserve">P-0011    </t>
  </si>
  <si>
    <t xml:space="preserve">P-0010    </t>
  </si>
  <si>
    <t>Ｏｒｇａｎｉｃ　Ａｃｉｄ　　　　　　　　</t>
  </si>
  <si>
    <t xml:space="preserve">P-1851B   </t>
  </si>
  <si>
    <t xml:space="preserve">P-10110   </t>
  </si>
  <si>
    <t>Ａｌｃｏｈｏｌｉｃ　Ａｑ　　　　　　　　</t>
  </si>
  <si>
    <t>Ｏｒｇａｎｉｃ　Ｓｏｌｕｔｉｏｎ　　　　</t>
  </si>
  <si>
    <t>Ａｌｃｏｈｏｌ　　　　　　　　　　　　　</t>
  </si>
  <si>
    <t xml:space="preserve">P-1845A/B </t>
  </si>
  <si>
    <t xml:space="preserve">P-1132A/B </t>
  </si>
  <si>
    <t xml:space="preserve">CP2660   </t>
  </si>
  <si>
    <t>ＯＤＩ９５％　ＴＤＩ５％　　　　　　　　</t>
  </si>
  <si>
    <t>ＰＥＴＲＯ　ＲＩＯ　</t>
  </si>
  <si>
    <t xml:space="preserve">JN992205            </t>
  </si>
  <si>
    <t>Ｅｔｈｙｌ　Ａｃｅｔａｔｅ　　　　　　　</t>
  </si>
  <si>
    <t xml:space="preserve">CP2699   </t>
  </si>
  <si>
    <t>ＤｕＰｏｎｔ　Ｃａｎ</t>
  </si>
  <si>
    <t xml:space="preserve">JN992212            </t>
  </si>
  <si>
    <t xml:space="preserve">CP2733   </t>
  </si>
  <si>
    <t xml:space="preserve">R41-316C4BR-0608TS1-A         </t>
  </si>
  <si>
    <t>Ｈ．Ａ．ＰＨＩＬＬＩ</t>
  </si>
  <si>
    <t xml:space="preserve">JN992226            </t>
  </si>
  <si>
    <t xml:space="preserve">CP2736   </t>
  </si>
  <si>
    <t>Ｓｈｉｎｔｅｃｈ　Ｉ</t>
  </si>
  <si>
    <t xml:space="preserve">PU671C    </t>
  </si>
  <si>
    <t>Ｃａｕｓｔｉｃ　Ｐｕｍｐ　　　</t>
  </si>
  <si>
    <t xml:space="preserve">JN992224            </t>
  </si>
  <si>
    <t xml:space="preserve">CP2737   </t>
  </si>
  <si>
    <t>ＴＤＩ／ＢＨＴ　　　　　　　　　　　　　</t>
  </si>
  <si>
    <t>Ｂａｙｅｒ　Ｃｏｒｐ</t>
  </si>
  <si>
    <t xml:space="preserve">JN992227            </t>
  </si>
  <si>
    <t xml:space="preserve">CP2739   </t>
  </si>
  <si>
    <t>ＮＩＳＳＥＫＩ　ＣＨ</t>
  </si>
  <si>
    <t xml:space="preserve">G-349     </t>
  </si>
  <si>
    <t>Ｔａｎｋ　Ｆａｒｍ　Ｐｕｍｐ　</t>
  </si>
  <si>
    <t xml:space="preserve">JN992229            </t>
  </si>
  <si>
    <t xml:space="preserve">CP2755   </t>
  </si>
  <si>
    <t xml:space="preserve">R43-216C4BM-0405S1-B          </t>
  </si>
  <si>
    <t>Ｃａｒｂｏｎ　Ｄｉｏｘｉｄｅ（ＣＯ２）　</t>
  </si>
  <si>
    <t xml:space="preserve">JN992233            </t>
  </si>
  <si>
    <t xml:space="preserve">CP2783   </t>
  </si>
  <si>
    <t xml:space="preserve">R43-217C4BM-0204S1-A          </t>
  </si>
  <si>
    <t>Ｎａｔｕｒａｌ　Ｇａｓ　Ｌｉｑｕｉｄｓ　</t>
  </si>
  <si>
    <t>0.103</t>
  </si>
  <si>
    <t>Ｓｈｅｌｌ　Ｄｅｅｐ</t>
  </si>
  <si>
    <t xml:space="preserve">JN992242            </t>
  </si>
  <si>
    <t xml:space="preserve">CP2812   </t>
  </si>
  <si>
    <t xml:space="preserve">F61-316S4BM-0608TS1S-AV       </t>
  </si>
  <si>
    <t>Ｐ－ｔｅｒｔ　ｂｕｔｙｌ　ｐｈｅｎｏｌ　</t>
  </si>
  <si>
    <t>ＧＥＯＲＧＩＡ　ＰＡ</t>
  </si>
  <si>
    <t xml:space="preserve">JN992244            </t>
  </si>
  <si>
    <t xml:space="preserve">CP2813   </t>
  </si>
  <si>
    <t xml:space="preserve">CP2816   </t>
  </si>
  <si>
    <t xml:space="preserve">F41-326J4BM-0810TF1-AV        </t>
  </si>
  <si>
    <t xml:space="preserve">356  </t>
  </si>
  <si>
    <t>ＧＥ　Ｐｌａｓｔｉｃ</t>
  </si>
  <si>
    <t xml:space="preserve">JN992246            </t>
  </si>
  <si>
    <t xml:space="preserve">CP2827   </t>
  </si>
  <si>
    <t xml:space="preserve">F41-316J4BM-0508TG1-AV        </t>
  </si>
  <si>
    <t xml:space="preserve">P-5008    </t>
  </si>
  <si>
    <t>ＯＤＣＢ　Ｐｕｍｐｓ　　　　　</t>
  </si>
  <si>
    <t xml:space="preserve">JN992247            </t>
  </si>
  <si>
    <t>ＮＡＰＨＴＨＡ　　　　　　　　　　　　　</t>
  </si>
  <si>
    <t xml:space="preserve">451  </t>
  </si>
  <si>
    <t>0.645</t>
  </si>
  <si>
    <t xml:space="preserve">CP2891   </t>
  </si>
  <si>
    <t>ＧＥ　ｐｌａｓｔｉｃ</t>
  </si>
  <si>
    <t xml:space="preserve">JN992254            </t>
  </si>
  <si>
    <t xml:space="preserve">CP2892   </t>
  </si>
  <si>
    <t xml:space="preserve">CP2917   </t>
  </si>
  <si>
    <t>９５％　Ｈ２Ｓ０４　　　　　　　　　　　</t>
  </si>
  <si>
    <t xml:space="preserve">JN992259            </t>
  </si>
  <si>
    <t xml:space="preserve">CP2935   </t>
  </si>
  <si>
    <t xml:space="preserve">JN992270            </t>
  </si>
  <si>
    <t xml:space="preserve">BA41-518J4BM-0810T1V-G        </t>
  </si>
  <si>
    <t xml:space="preserve">CP2969   </t>
  </si>
  <si>
    <t xml:space="preserve">F61-317C4DM-0508TG1-AV        </t>
  </si>
  <si>
    <t xml:space="preserve">JN992276            </t>
  </si>
  <si>
    <t xml:space="preserve">CP2970   </t>
  </si>
  <si>
    <t>Ｓ－ＭＯＩＰＡ　　　　　　　　　　　　　</t>
  </si>
  <si>
    <t xml:space="preserve">CP2971   </t>
  </si>
  <si>
    <t xml:space="preserve">F61-217C4DM-0204SF1-AV        </t>
  </si>
  <si>
    <t xml:space="preserve">P-3403    </t>
  </si>
  <si>
    <t xml:space="preserve">CP2972   </t>
  </si>
  <si>
    <t>ＭＥＴＨＯＸＹＡＣＥＴＩＣ　ＡＣＩＤ　　</t>
  </si>
  <si>
    <t>1.763</t>
  </si>
  <si>
    <t xml:space="preserve">P-3405    </t>
  </si>
  <si>
    <t xml:space="preserve">CP2973   </t>
  </si>
  <si>
    <t>Ｒ，Ｓ－ＭＯＩＰＡ　　　　　　　　　　　</t>
  </si>
  <si>
    <t xml:space="preserve">P-3414    </t>
  </si>
  <si>
    <t xml:space="preserve">CP2974   </t>
  </si>
  <si>
    <t>ＶＡＲＩＯＵＳ　ＡＭＩＮＥＳ　　　　　　</t>
  </si>
  <si>
    <t xml:space="preserve">P-1122    </t>
  </si>
  <si>
    <t xml:space="preserve">CP2975   </t>
  </si>
  <si>
    <t xml:space="preserve">F61-317C4DM-0204TF1-AV        </t>
  </si>
  <si>
    <t>0.588</t>
  </si>
  <si>
    <t>125.6</t>
  </si>
  <si>
    <t xml:space="preserve">P-1123    </t>
  </si>
  <si>
    <t xml:space="preserve">CP2976   </t>
  </si>
  <si>
    <t xml:space="preserve">P-1126    </t>
  </si>
  <si>
    <t xml:space="preserve">CP2977   </t>
  </si>
  <si>
    <t>ＢＤＭＡＥ　　　　　　　　　　　　　　　</t>
  </si>
  <si>
    <t xml:space="preserve">P-1170    </t>
  </si>
  <si>
    <t xml:space="preserve">CP2978   </t>
  </si>
  <si>
    <t xml:space="preserve">P-1370    </t>
  </si>
  <si>
    <t xml:space="preserve">CP2982   </t>
  </si>
  <si>
    <t xml:space="preserve">JN992281            </t>
  </si>
  <si>
    <t xml:space="preserve">CP4054   </t>
  </si>
  <si>
    <t xml:space="preserve">F42-215X4AG-0204SS1-AV        </t>
  </si>
  <si>
    <t>ＯＮＳＩ　　　　　　</t>
  </si>
  <si>
    <t>FC17775-01</t>
  </si>
  <si>
    <t xml:space="preserve">JN992295            </t>
  </si>
  <si>
    <t xml:space="preserve">CP4055   </t>
  </si>
  <si>
    <t xml:space="preserve">F42-215X4AG-0204S1-BV         </t>
  </si>
  <si>
    <t>FC17775-05</t>
  </si>
  <si>
    <t xml:space="preserve">F41-416C4DM-0608TS1-AV        </t>
  </si>
  <si>
    <t xml:space="preserve">F41-216Y4M-0204S1Q-AV         </t>
  </si>
  <si>
    <t xml:space="preserve">CP4106   </t>
  </si>
  <si>
    <t xml:space="preserve">CP4107   </t>
  </si>
  <si>
    <t xml:space="preserve">CP4126   </t>
  </si>
  <si>
    <t xml:space="preserve">CP4127   </t>
  </si>
  <si>
    <t xml:space="preserve">CP4128   </t>
  </si>
  <si>
    <t xml:space="preserve">CP4143   </t>
  </si>
  <si>
    <t xml:space="preserve">BA41-316J6BL-0506S1V-A        </t>
  </si>
  <si>
    <t xml:space="preserve">88.0 </t>
  </si>
  <si>
    <t>ＭＩＬＬＩＫＥＮ　　</t>
  </si>
  <si>
    <t xml:space="preserve">JN992307            </t>
  </si>
  <si>
    <t xml:space="preserve">CP4144   </t>
  </si>
  <si>
    <t xml:space="preserve">BA44-416J4BM-0608T1V-A        </t>
  </si>
  <si>
    <t>ＢＡＳＦ－ＷＹＡＮＤ</t>
  </si>
  <si>
    <t>Ｃｏｏｌａｎｔ　Ｐｕｍｐ　　　</t>
  </si>
  <si>
    <t xml:space="preserve">JN992305            </t>
  </si>
  <si>
    <t xml:space="preserve">CP4215   </t>
  </si>
  <si>
    <t xml:space="preserve">CP4216   </t>
  </si>
  <si>
    <t xml:space="preserve">CP4219   </t>
  </si>
  <si>
    <t xml:space="preserve">R62-416J4BM-0408TF1-A         </t>
  </si>
  <si>
    <t>ＤＡＩＫＩＮ　ＡＭＥ</t>
  </si>
  <si>
    <t xml:space="preserve">J2-P301   </t>
  </si>
  <si>
    <t xml:space="preserve">JN992318            </t>
  </si>
  <si>
    <t xml:space="preserve">CP4245   </t>
  </si>
  <si>
    <t xml:space="preserve">JN992319            </t>
  </si>
  <si>
    <t xml:space="preserve">CP4251   </t>
  </si>
  <si>
    <t xml:space="preserve">CP4254   </t>
  </si>
  <si>
    <t xml:space="preserve">JN992323            </t>
  </si>
  <si>
    <t xml:space="preserve">CP4285   </t>
  </si>
  <si>
    <t>Ｓｔａｎｄａｒｄ　Ｍ</t>
  </si>
  <si>
    <t xml:space="preserve">JN992324            </t>
  </si>
  <si>
    <t xml:space="preserve">CP4306   </t>
  </si>
  <si>
    <t xml:space="preserve">JN992329            </t>
  </si>
  <si>
    <t xml:space="preserve">CP4336   </t>
  </si>
  <si>
    <t xml:space="preserve">F41-426X4M-1012T1V-AV         </t>
  </si>
  <si>
    <t xml:space="preserve">JN992340            </t>
  </si>
  <si>
    <t xml:space="preserve">CP4379   </t>
  </si>
  <si>
    <t xml:space="preserve">RW41-317C4BR-0506TL1-E        </t>
  </si>
  <si>
    <t>ＴＥＩＫＯＫＵ　ＵＳ</t>
  </si>
  <si>
    <t xml:space="preserve">JNS37499            </t>
  </si>
  <si>
    <t xml:space="preserve">CP4386   </t>
  </si>
  <si>
    <t>Ｓｏｙｂｅａｎ　Ｏｉｌ　　　　　　　　　</t>
  </si>
  <si>
    <t>Ａｒｃｈｅｒ　Ｄａｎ</t>
  </si>
  <si>
    <t xml:space="preserve">JN992359            </t>
  </si>
  <si>
    <t xml:space="preserve">3.26 </t>
  </si>
  <si>
    <t xml:space="preserve">CP4509   </t>
  </si>
  <si>
    <t xml:space="preserve">F61-317J4BM-0508TG1-AV        </t>
  </si>
  <si>
    <t>0.4CP</t>
  </si>
  <si>
    <t>ＢＡＳＦ　ＣＯＲＰ．</t>
  </si>
  <si>
    <t xml:space="preserve">P-1127    </t>
  </si>
  <si>
    <t xml:space="preserve">CP4510   </t>
  </si>
  <si>
    <t xml:space="preserve">BA61-217J4BM-0204SF1-A        </t>
  </si>
  <si>
    <t xml:space="preserve">1CP  </t>
  </si>
  <si>
    <t xml:space="preserve">P-1130    </t>
  </si>
  <si>
    <t xml:space="preserve">CP4511   </t>
  </si>
  <si>
    <t xml:space="preserve">R61-217J4DM-0508SG1-A         </t>
  </si>
  <si>
    <t>0.248</t>
  </si>
  <si>
    <t xml:space="preserve">353  </t>
  </si>
  <si>
    <t xml:space="preserve">P-1140    </t>
  </si>
  <si>
    <t xml:space="preserve">CP4519   </t>
  </si>
  <si>
    <t xml:space="preserve">F61-417S4BM-0508TF1-AV        </t>
  </si>
  <si>
    <t>7.9FT</t>
  </si>
  <si>
    <t>Ｓｏｌｕｔｉａ　　　</t>
  </si>
  <si>
    <t xml:space="preserve">JN992353            </t>
  </si>
  <si>
    <t xml:space="preserve">CP4520   </t>
  </si>
  <si>
    <t xml:space="preserve">F61-416S4BM-0408TF1-AV        </t>
  </si>
  <si>
    <t xml:space="preserve">CP4521   </t>
  </si>
  <si>
    <t xml:space="preserve">F61-416C4BM-0408TF1S-AV       </t>
  </si>
  <si>
    <t>4.9FT</t>
  </si>
  <si>
    <t xml:space="preserve">CP4522   </t>
  </si>
  <si>
    <t xml:space="preserve">FA62-617X4M-0408UF1V-AV       </t>
  </si>
  <si>
    <t xml:space="preserve">371  </t>
  </si>
  <si>
    <t>9.2FT</t>
  </si>
  <si>
    <t xml:space="preserve">CP4523   </t>
  </si>
  <si>
    <t>Ｃｙｃｌｏｈｅｘａｎｏｎｏｅ　　　　　　</t>
  </si>
  <si>
    <t xml:space="preserve">CP4524   </t>
  </si>
  <si>
    <t xml:space="preserve">F61-216C4DM-0204SF1-AV        </t>
  </si>
  <si>
    <t>3.4CP</t>
  </si>
  <si>
    <t xml:space="preserve">CP4525   </t>
  </si>
  <si>
    <t>Ｐｈｅｎｏｌ　ｒｅｓｉｄｕｅ　　　　　　</t>
  </si>
  <si>
    <t xml:space="preserve">287  </t>
  </si>
  <si>
    <t xml:space="preserve">CP4526   </t>
  </si>
  <si>
    <t xml:space="preserve">F61-217C4BM-0204TF1-AV        </t>
  </si>
  <si>
    <t xml:space="preserve">CP4527   </t>
  </si>
  <si>
    <t>Ｌｉｇｈｔｓ　　　　　　　　　　　　　　</t>
  </si>
  <si>
    <t xml:space="preserve">CP4528   </t>
  </si>
  <si>
    <t>Ｋ／Ａ　Ｏｉｌ　　　　　　　　　　　　　</t>
  </si>
  <si>
    <t xml:space="preserve">CP4529   </t>
  </si>
  <si>
    <t xml:space="preserve">F61-215C4DM-0204SG1-AV        </t>
  </si>
  <si>
    <t xml:space="preserve">CP4530   </t>
  </si>
  <si>
    <t xml:space="preserve">F61-216C4DM-0408SF1-AV        </t>
  </si>
  <si>
    <t xml:space="preserve">CP4531   </t>
  </si>
  <si>
    <t xml:space="preserve">G61-316S4BM-0405T1S1-AV       </t>
  </si>
  <si>
    <t>Ｐｈｅｎｏｌ、Ｃｙｃｌｏｈｅｘａｎｏｎｅ</t>
  </si>
  <si>
    <t xml:space="preserve">172F </t>
  </si>
  <si>
    <t xml:space="preserve">CP4532   </t>
  </si>
  <si>
    <t xml:space="preserve">F61-416C4DM-0204TF1-AV        </t>
  </si>
  <si>
    <t xml:space="preserve">FA41-618X4M-0810T1V-GV        </t>
  </si>
  <si>
    <t>Ａｃｒｙｌｉｃ　Ａｃｉｄ　　　　　　　　</t>
  </si>
  <si>
    <t xml:space="preserve">CP4671   </t>
  </si>
  <si>
    <t xml:space="preserve">Y(J)119V-20/25BZ-B-M1         </t>
  </si>
  <si>
    <t>Ｃｏｒｎｉｎｇ　Ｉｎ</t>
  </si>
  <si>
    <t xml:space="preserve">JN992380            </t>
  </si>
  <si>
    <t xml:space="preserve">CP4672   </t>
  </si>
  <si>
    <t>Ｆｏｒ　ｓｔｏｃｋ　</t>
  </si>
  <si>
    <t xml:space="preserve">JNS38299            </t>
  </si>
  <si>
    <t xml:space="preserve">CP4673   </t>
  </si>
  <si>
    <t xml:space="preserve">JNS38399            </t>
  </si>
  <si>
    <t xml:space="preserve">CP4674   </t>
  </si>
  <si>
    <t xml:space="preserve">JNS38499            </t>
  </si>
  <si>
    <t xml:space="preserve">CP4675   </t>
  </si>
  <si>
    <t xml:space="preserve">JNS38599            </t>
  </si>
  <si>
    <t xml:space="preserve">CP4679   </t>
  </si>
  <si>
    <t>ＰＭＰ　Ｆｅｒｍｅｎ</t>
  </si>
  <si>
    <t xml:space="preserve">JN992384            </t>
  </si>
  <si>
    <t xml:space="preserve">80.3 </t>
  </si>
  <si>
    <t xml:space="preserve">CP4697   </t>
  </si>
  <si>
    <t xml:space="preserve">F41-316C4DM-0405TS1-AV        </t>
  </si>
  <si>
    <t>５０％　Ｓｏｄｉｕｍ　Ｈｙｄｒｏｘｉｄｅ</t>
  </si>
  <si>
    <t>Ｇｅｏｒｇｉａ　ｐａ</t>
  </si>
  <si>
    <t xml:space="preserve">M24-4084  </t>
  </si>
  <si>
    <t xml:space="preserve">JN992388            </t>
  </si>
  <si>
    <t xml:space="preserve">CP4728   </t>
  </si>
  <si>
    <t xml:space="preserve">F41-216X4M-0204SF1V-AV        </t>
  </si>
  <si>
    <t>Ｔ－３３０　Ｂｏｔｔｏｍｓ　　　　　　　</t>
  </si>
  <si>
    <t xml:space="preserve">P-330 C/D </t>
  </si>
  <si>
    <t xml:space="preserve">JN992397            </t>
  </si>
  <si>
    <t xml:space="preserve">CP4729   </t>
  </si>
  <si>
    <t xml:space="preserve">FA41-316X4M-0508SF1V-AV       </t>
  </si>
  <si>
    <t xml:space="preserve">P-333 C/D </t>
  </si>
  <si>
    <t xml:space="preserve">55.8 </t>
  </si>
  <si>
    <t xml:space="preserve">695  </t>
  </si>
  <si>
    <t xml:space="preserve">CP4853   </t>
  </si>
  <si>
    <t xml:space="preserve">F41-217J4BM-0204T1B1-AV       </t>
  </si>
  <si>
    <t>Ｃｅｎｔａｕｒｉ　　</t>
  </si>
  <si>
    <t xml:space="preserve">ITEM A    </t>
  </si>
  <si>
    <t xml:space="preserve">JN002407            </t>
  </si>
  <si>
    <t xml:space="preserve">CP4854   </t>
  </si>
  <si>
    <t xml:space="preserve">BA41-217J6BL-0204T1B1-A       </t>
  </si>
  <si>
    <t>ＣＥＮＴＡＵＲＩ　　</t>
  </si>
  <si>
    <t xml:space="preserve">ITEM B    </t>
  </si>
  <si>
    <t xml:space="preserve">CP4867   </t>
  </si>
  <si>
    <t xml:space="preserve">F61-217C4DM-0508SG1-AV        </t>
  </si>
  <si>
    <t>Ｋ／Ａ　ｏｉｌ　　　　　　　　　　　　　</t>
  </si>
  <si>
    <t xml:space="preserve">JN002410            </t>
  </si>
  <si>
    <t xml:space="preserve">CP4905   </t>
  </si>
  <si>
    <t xml:space="preserve">JN002425            </t>
  </si>
  <si>
    <t xml:space="preserve">CP4915   </t>
  </si>
  <si>
    <t xml:space="preserve">R41-216C4DR-0405S1-A          </t>
  </si>
  <si>
    <t>ＡＰＰＬＩＥＤ　ＰＲ</t>
  </si>
  <si>
    <t xml:space="preserve">JN002420            </t>
  </si>
  <si>
    <t xml:space="preserve">CP4916   </t>
  </si>
  <si>
    <t xml:space="preserve">R41-119C4DR-0405R1-E          </t>
  </si>
  <si>
    <t xml:space="preserve">CP4934   </t>
  </si>
  <si>
    <t>67.22</t>
  </si>
  <si>
    <t>Ｂａｙｅｒ　Ｃｏ．　</t>
  </si>
  <si>
    <t xml:space="preserve">JN002427            </t>
  </si>
  <si>
    <t xml:space="preserve">CP4944   </t>
  </si>
  <si>
    <t xml:space="preserve">FA41-618X4M-0810U1V-GV        </t>
  </si>
  <si>
    <t>Ｅｘｘｏｎ　Ｃｈｅｍ</t>
  </si>
  <si>
    <t xml:space="preserve">ZONE#1    </t>
  </si>
  <si>
    <t xml:space="preserve">JN002429            </t>
  </si>
  <si>
    <t xml:space="preserve">CP4945   </t>
  </si>
  <si>
    <t xml:space="preserve">FA41-617X4M-0608U1V-GV        </t>
  </si>
  <si>
    <t xml:space="preserve">ZONE#2    </t>
  </si>
  <si>
    <t xml:space="preserve">CP4976   </t>
  </si>
  <si>
    <t xml:space="preserve">BA41-316J6BL-0608S1-A         </t>
  </si>
  <si>
    <t>ＭＰＭＤ（ＡＭＩＮＥ）　　　　　　　　　</t>
  </si>
  <si>
    <t>ＤＵＰＯＮＴ　ＣＡＮ</t>
  </si>
  <si>
    <t>ＭＲＣ　Ｔａｉｌｓ　Ｐｕｍｐ　</t>
  </si>
  <si>
    <t xml:space="preserve">JN002436            </t>
  </si>
  <si>
    <t xml:space="preserve">CP4977   </t>
  </si>
  <si>
    <t xml:space="preserve">JNS39900            </t>
  </si>
  <si>
    <t xml:space="preserve">CP4978   </t>
  </si>
  <si>
    <t xml:space="preserve">R41-216C4DR-0204SS1-A         </t>
  </si>
  <si>
    <t>Ａｎｈｅｕｓｅｒ　　</t>
  </si>
  <si>
    <t xml:space="preserve">JN002437            </t>
  </si>
  <si>
    <t xml:space="preserve">CR1003   </t>
  </si>
  <si>
    <t xml:space="preserve">R42-316C6BL-0608TS1-E         </t>
  </si>
  <si>
    <t>Ｐｒａｘａｉｒ　　　</t>
  </si>
  <si>
    <t xml:space="preserve">JN002548            </t>
  </si>
  <si>
    <t xml:space="preserve">CR1117   </t>
  </si>
  <si>
    <t xml:space="preserve">R41-119C4DR-0405R1-A          </t>
  </si>
  <si>
    <t>ＬｏｓＡｎｇｅｌｅｓ</t>
  </si>
  <si>
    <t xml:space="preserve">JN002540            </t>
  </si>
  <si>
    <t xml:space="preserve">CR1118   </t>
  </si>
  <si>
    <t xml:space="preserve">JN002539            </t>
  </si>
  <si>
    <t xml:space="preserve">F41-316Y4M-0405TS1Q-AV        </t>
  </si>
  <si>
    <t xml:space="preserve">CR1177   </t>
  </si>
  <si>
    <t xml:space="preserve">47C  </t>
  </si>
  <si>
    <t xml:space="preserve">JN002565            </t>
  </si>
  <si>
    <t xml:space="preserve">CR1271   </t>
  </si>
  <si>
    <t>3.5CP</t>
  </si>
  <si>
    <t xml:space="preserve">293F </t>
  </si>
  <si>
    <t>Ａｌｂｒｉｇｈｔ　＆</t>
  </si>
  <si>
    <t xml:space="preserve">G-513     </t>
  </si>
  <si>
    <t xml:space="preserve">JN002575            </t>
  </si>
  <si>
    <t xml:space="preserve">CR1272   </t>
  </si>
  <si>
    <t>２５％ｃａｕｓｔｉｃ　　　　　　　　　　</t>
  </si>
  <si>
    <t>2.5CP</t>
  </si>
  <si>
    <t xml:space="preserve">131F </t>
  </si>
  <si>
    <t xml:space="preserve">G-515     </t>
  </si>
  <si>
    <t xml:space="preserve">CR1273   </t>
  </si>
  <si>
    <t>ＴＢＡ／ＤＰＥ／ＴＭＰ　　　　　　　　　</t>
  </si>
  <si>
    <t>1.2CP</t>
  </si>
  <si>
    <t xml:space="preserve">G-516     </t>
  </si>
  <si>
    <t xml:space="preserve">CR1274   </t>
  </si>
  <si>
    <t>Ｒｅａｃｔｏｒ　Ｓｏｌｕｔｉｏｎ　　　　</t>
  </si>
  <si>
    <t xml:space="preserve">50CP </t>
  </si>
  <si>
    <t xml:space="preserve">32F  </t>
  </si>
  <si>
    <t xml:space="preserve">G-527     </t>
  </si>
  <si>
    <t xml:space="preserve">323  </t>
  </si>
  <si>
    <t xml:space="preserve">CR1404   </t>
  </si>
  <si>
    <t>0.3CP</t>
  </si>
  <si>
    <t xml:space="preserve">JN002595            </t>
  </si>
  <si>
    <t xml:space="preserve">CR1417   </t>
  </si>
  <si>
    <t xml:space="preserve">F41-416X4M-0608TS1V-GV        </t>
  </si>
  <si>
    <t>125GP</t>
  </si>
  <si>
    <t xml:space="preserve">30CP </t>
  </si>
  <si>
    <t xml:space="preserve">475F </t>
  </si>
  <si>
    <t>Ｅ．Ｉ．ＤｕＰｏｎｔ</t>
  </si>
  <si>
    <t xml:space="preserve">P-L711    </t>
  </si>
  <si>
    <t>欄外　　　　　　　　　　　　　</t>
  </si>
  <si>
    <t xml:space="preserve">JN002601            </t>
  </si>
  <si>
    <t xml:space="preserve">CR1447   </t>
  </si>
  <si>
    <t xml:space="preserve">347F </t>
  </si>
  <si>
    <t>189GP</t>
  </si>
  <si>
    <t>1.04C</t>
  </si>
  <si>
    <t xml:space="preserve">500F </t>
  </si>
  <si>
    <t>12.5F</t>
  </si>
  <si>
    <t>Ｐｈｉｌｌｉｐｓ６６</t>
  </si>
  <si>
    <t xml:space="preserve">JN002610            </t>
  </si>
  <si>
    <t xml:space="preserve">CR1463   </t>
  </si>
  <si>
    <t xml:space="preserve">JN002614            </t>
  </si>
  <si>
    <t xml:space="preserve">2.23 </t>
  </si>
  <si>
    <t xml:space="preserve">34.3 </t>
  </si>
  <si>
    <t xml:space="preserve">P-516     </t>
  </si>
  <si>
    <t xml:space="preserve">P-2414    </t>
  </si>
  <si>
    <t>備考欄へ　　　　　　　　　　　</t>
  </si>
  <si>
    <t xml:space="preserve">P-302D    </t>
  </si>
  <si>
    <t xml:space="preserve">BA41-316J4BM-0204T1B1V-A      </t>
  </si>
  <si>
    <t xml:space="preserve">P-7210    </t>
  </si>
  <si>
    <t xml:space="preserve">F41-417C4DM-0608TS1-AV        </t>
  </si>
  <si>
    <t xml:space="preserve">DP1012   </t>
  </si>
  <si>
    <t xml:space="preserve">BA61-518J4BM-0506U1V-A        </t>
  </si>
  <si>
    <t>7.2FT</t>
  </si>
  <si>
    <t xml:space="preserve">SOD SPARE </t>
  </si>
  <si>
    <t xml:space="preserve">JN002440            </t>
  </si>
  <si>
    <t xml:space="preserve">DP1013   </t>
  </si>
  <si>
    <t xml:space="preserve">NM7503    </t>
  </si>
  <si>
    <t xml:space="preserve">JN002439            </t>
  </si>
  <si>
    <t xml:space="preserve">DP1014   </t>
  </si>
  <si>
    <t xml:space="preserve">NM7508    </t>
  </si>
  <si>
    <t xml:space="preserve">DP1018   </t>
  </si>
  <si>
    <t xml:space="preserve">R42-416C4BM-0206RM8-E         </t>
  </si>
  <si>
    <t>Ｍｉｌｌｅｒ　Ｂｒｅ</t>
  </si>
  <si>
    <t xml:space="preserve">JN002444            </t>
  </si>
  <si>
    <t xml:space="preserve">14.6 </t>
  </si>
  <si>
    <t xml:space="preserve">F41-516C4BM-0608U1-AV         </t>
  </si>
  <si>
    <t xml:space="preserve">DP1203   </t>
  </si>
  <si>
    <t xml:space="preserve">RW73-518C4BL-0506UL1Z-G       </t>
  </si>
  <si>
    <t>ＣＮ１８４０参照工番</t>
  </si>
  <si>
    <t xml:space="preserve">JN002464            </t>
  </si>
  <si>
    <t xml:space="preserve">DP1207   </t>
  </si>
  <si>
    <t xml:space="preserve">F61-416C4DM-0508TF1-AV        </t>
  </si>
  <si>
    <t>Ｏｃｔａｎｏｌ　　　　　　　　　　　　　</t>
  </si>
  <si>
    <t xml:space="preserve">DP1208   </t>
  </si>
  <si>
    <t>1.365</t>
  </si>
  <si>
    <t xml:space="preserve">DP1209   </t>
  </si>
  <si>
    <t>Ｍｉｘｅｄ　Ｏｒｇａｎｉｃｓ　　　　　　</t>
  </si>
  <si>
    <t xml:space="preserve">2.48 </t>
  </si>
  <si>
    <t xml:space="preserve">P-3107    </t>
  </si>
  <si>
    <t xml:space="preserve">DP1210   </t>
  </si>
  <si>
    <t xml:space="preserve">F61-416J4BM-0508TF1-AV        </t>
  </si>
  <si>
    <t>Ｔ－３１５０　Ｂｏｔｔｏｍｓ　　　　　　</t>
  </si>
  <si>
    <t xml:space="preserve">296  </t>
  </si>
  <si>
    <t xml:space="preserve">P-3150    </t>
  </si>
  <si>
    <t xml:space="preserve">DP1211   </t>
  </si>
  <si>
    <t>2.114</t>
  </si>
  <si>
    <t xml:space="preserve">DP1212   </t>
  </si>
  <si>
    <t xml:space="preserve">F61-217C4DM-0204SG1-AV        </t>
  </si>
  <si>
    <t>Ｒｅｓｉｄｕｅ　Ｐｕｍｐ　　　</t>
  </si>
  <si>
    <t xml:space="preserve">DP1213   </t>
  </si>
  <si>
    <t>Ｖａｒｉｏｕｓ　Ｏｒｇａｎｉｃｓ　　　　</t>
  </si>
  <si>
    <t xml:space="preserve">P-3220    </t>
  </si>
  <si>
    <t xml:space="preserve">DP1214   </t>
  </si>
  <si>
    <t xml:space="preserve">F61-317J4BM-0204TG1-AV        </t>
  </si>
  <si>
    <t xml:space="preserve">P-3250    </t>
  </si>
  <si>
    <t xml:space="preserve">DP1215   </t>
  </si>
  <si>
    <t xml:space="preserve">P-3251    </t>
  </si>
  <si>
    <t xml:space="preserve">DP1216   </t>
  </si>
  <si>
    <t xml:space="preserve">F61-217J4DM-0204SF1-AV        </t>
  </si>
  <si>
    <t xml:space="preserve">P-3255    </t>
  </si>
  <si>
    <t xml:space="preserve">DP1217   </t>
  </si>
  <si>
    <t xml:space="preserve">P-3256A/B </t>
  </si>
  <si>
    <t xml:space="preserve">DP1218   </t>
  </si>
  <si>
    <t xml:space="preserve">F62-417C4DM-0405U1B1-AV       </t>
  </si>
  <si>
    <t xml:space="preserve">P-3300    </t>
  </si>
  <si>
    <t xml:space="preserve">DP1219   </t>
  </si>
  <si>
    <t xml:space="preserve">P-3361    </t>
  </si>
  <si>
    <t xml:space="preserve">DP1220   </t>
  </si>
  <si>
    <t>Ｏｃｔａｎｏｌ，Ｗａｔｅｒ　　　　　　　</t>
  </si>
  <si>
    <t xml:space="preserve">P-3370    </t>
  </si>
  <si>
    <t xml:space="preserve">DP1281   </t>
  </si>
  <si>
    <t>0230-01-20</t>
  </si>
  <si>
    <t xml:space="preserve">JN002469            </t>
  </si>
  <si>
    <t xml:space="preserve">DP1310   </t>
  </si>
  <si>
    <t xml:space="preserve">JN002472            </t>
  </si>
  <si>
    <t xml:space="preserve">DP1311   </t>
  </si>
  <si>
    <t xml:space="preserve">DP1430   </t>
  </si>
  <si>
    <t xml:space="preserve">43FT </t>
  </si>
  <si>
    <t>16GPM</t>
  </si>
  <si>
    <t xml:space="preserve">70F  </t>
  </si>
  <si>
    <t xml:space="preserve">JN002480            </t>
  </si>
  <si>
    <t xml:space="preserve">P-302F    </t>
  </si>
  <si>
    <t xml:space="preserve">BA61-416J4BM-0506U1V-B        </t>
  </si>
  <si>
    <t xml:space="preserve">P-401 A/B </t>
  </si>
  <si>
    <t xml:space="preserve">F41-316S4BM-0608TS1S-AV       </t>
  </si>
  <si>
    <t xml:space="preserve">DP1545   </t>
  </si>
  <si>
    <t xml:space="preserve">JN002499            </t>
  </si>
  <si>
    <t xml:space="preserve">P-302E    </t>
  </si>
  <si>
    <t xml:space="preserve">DP1652   </t>
  </si>
  <si>
    <t>Ｃｒｕｄｅ　Ａｎａｌｉｎｅ　　　　　　　</t>
  </si>
  <si>
    <t>ＢＡＳＦ　ＣＯ．　　</t>
  </si>
  <si>
    <t xml:space="preserve">JN002510            </t>
  </si>
  <si>
    <t xml:space="preserve">DP1653   </t>
  </si>
  <si>
    <t xml:space="preserve">F41-417C4BM-0608T1V-AV        </t>
  </si>
  <si>
    <t>8.9FT</t>
  </si>
  <si>
    <t>Ｎｅｓｌａｂ　　　　</t>
  </si>
  <si>
    <t xml:space="preserve">JN002509            </t>
  </si>
  <si>
    <t>Ａｌｆａ　Ｌａｖａｌ</t>
  </si>
  <si>
    <t xml:space="preserve">599  </t>
  </si>
  <si>
    <t xml:space="preserve">DP1758   </t>
  </si>
  <si>
    <t xml:space="preserve">JN002533            </t>
  </si>
  <si>
    <t xml:space="preserve">CP4129   </t>
  </si>
  <si>
    <t xml:space="preserve">CP4710   </t>
  </si>
  <si>
    <t xml:space="preserve">F41-317C4DM-0508TG1-AV        </t>
  </si>
  <si>
    <t>ＢＡＳＦ　ＪＡＣＯＢ</t>
  </si>
  <si>
    <t xml:space="preserve">P-112 A[B </t>
  </si>
  <si>
    <t xml:space="preserve">JN992391            </t>
  </si>
  <si>
    <t xml:space="preserve">CP4711   </t>
  </si>
  <si>
    <t xml:space="preserve">F41-416Y4M-0408TG1Q-AV        </t>
  </si>
  <si>
    <t>126.5</t>
  </si>
  <si>
    <t>381.2</t>
  </si>
  <si>
    <t xml:space="preserve">P-115 A[B </t>
  </si>
  <si>
    <t xml:space="preserve">176F </t>
  </si>
  <si>
    <t xml:space="preserve">CP4712   </t>
  </si>
  <si>
    <t xml:space="preserve">F41-517Y4M-0508UF1Q-AV        </t>
  </si>
  <si>
    <t>314.6</t>
  </si>
  <si>
    <t xml:space="preserve">P-131 A[B </t>
  </si>
  <si>
    <t xml:space="preserve">CP4713   </t>
  </si>
  <si>
    <t xml:space="preserve">F41-316Y4M-0408TG1Q-AV        </t>
  </si>
  <si>
    <t>97GPM</t>
  </si>
  <si>
    <t>384.8</t>
  </si>
  <si>
    <t xml:space="preserve">P-139 A[B </t>
  </si>
  <si>
    <t>Ｐｕｒｅ　ＴＤＡ　Ｐｕｍｐ　　</t>
  </si>
  <si>
    <t xml:space="preserve">CP4714   </t>
  </si>
  <si>
    <t>140.7</t>
  </si>
  <si>
    <t>134.6</t>
  </si>
  <si>
    <t>P-150 A(B)</t>
  </si>
  <si>
    <t xml:space="preserve">CP4715   </t>
  </si>
  <si>
    <t xml:space="preserve">F41-417C4DM-0408UF1-AV        </t>
  </si>
  <si>
    <t xml:space="preserve">339  </t>
  </si>
  <si>
    <t>P-303 A(B)</t>
  </si>
  <si>
    <t xml:space="preserve">CP4716   </t>
  </si>
  <si>
    <t xml:space="preserve">F41-526C4BM-1015UF1-AV        </t>
  </si>
  <si>
    <t>339GP</t>
  </si>
  <si>
    <t>237.2</t>
  </si>
  <si>
    <t xml:space="preserve">P-350 A[B </t>
  </si>
  <si>
    <t xml:space="preserve">CP4717   </t>
  </si>
  <si>
    <t xml:space="preserve">F41-316C4DM-0408TG1-AV        </t>
  </si>
  <si>
    <t xml:space="preserve">88.5 </t>
  </si>
  <si>
    <t xml:space="preserve">P-361 A[B </t>
  </si>
  <si>
    <t xml:space="preserve">CP4718   </t>
  </si>
  <si>
    <t xml:space="preserve">F41-317C4DM-0408TG1-AV        </t>
  </si>
  <si>
    <t>102GP</t>
  </si>
  <si>
    <t xml:space="preserve">P-403 A[B </t>
  </si>
  <si>
    <t xml:space="preserve">CP4719   </t>
  </si>
  <si>
    <t>55GPM</t>
  </si>
  <si>
    <t>P-410 A(B)</t>
  </si>
  <si>
    <t xml:space="preserve">CP4720   </t>
  </si>
  <si>
    <t xml:space="preserve">F61-317S4BM-0408TG1S-AV       </t>
  </si>
  <si>
    <t xml:space="preserve">P-160 A[B </t>
  </si>
  <si>
    <t xml:space="preserve">210F </t>
  </si>
  <si>
    <t xml:space="preserve">CP4864   </t>
  </si>
  <si>
    <t xml:space="preserve">P-340 A[B </t>
  </si>
  <si>
    <t>ＴＤＩ　Ｂｏｔｔｏｍ　Ｐｕｍｐ</t>
  </si>
  <si>
    <t xml:space="preserve">CP4938   </t>
  </si>
  <si>
    <t xml:space="preserve">RW61-416J4BG-0408TG1-H        </t>
  </si>
  <si>
    <t>ＣＡＲＢＯＮ　ＤＩＳＵＬＦＩＤＥ　　　　</t>
  </si>
  <si>
    <t>ＳＴＯＮＥ＆ＷＥＢＳ</t>
  </si>
  <si>
    <t xml:space="preserve">JN002421            </t>
  </si>
  <si>
    <t xml:space="preserve">CP4939   </t>
  </si>
  <si>
    <t xml:space="preserve">P-132 A/B </t>
  </si>
  <si>
    <t xml:space="preserve">CR1002   </t>
  </si>
  <si>
    <t xml:space="preserve">R47-617C4BM-0405RM14V-A       </t>
  </si>
  <si>
    <t>１，１Ｄｉｆｌｕｏｒｏｅｔｈｙｌｅｎｅ　</t>
  </si>
  <si>
    <t xml:space="preserve">1430 </t>
  </si>
  <si>
    <t>Ｓｏｌｖａｙ　Ａｄｖ</t>
  </si>
  <si>
    <t xml:space="preserve">SA-764    </t>
  </si>
  <si>
    <t xml:space="preserve">JN002535            </t>
  </si>
  <si>
    <t xml:space="preserve">P822      </t>
  </si>
  <si>
    <t xml:space="preserve">CR1154   </t>
  </si>
  <si>
    <t xml:space="preserve">CR1155   </t>
  </si>
  <si>
    <t xml:space="preserve">CR1363   </t>
  </si>
  <si>
    <t>Ａｌｃｏｈｏｌｓ　＆　ｗａｔｅｒ　　　　</t>
  </si>
  <si>
    <t>0.9CP</t>
  </si>
  <si>
    <t xml:space="preserve">100F </t>
  </si>
  <si>
    <t xml:space="preserve">P-357A[B  </t>
  </si>
  <si>
    <t xml:space="preserve">CR1440   </t>
  </si>
  <si>
    <t>165FT</t>
  </si>
  <si>
    <t>90GPM</t>
  </si>
  <si>
    <t xml:space="preserve">4CP  </t>
  </si>
  <si>
    <t xml:space="preserve">77F  </t>
  </si>
  <si>
    <t>19.3F</t>
  </si>
  <si>
    <t>ＮＡ　ＩＮＤＵＳＴＲ</t>
  </si>
  <si>
    <t xml:space="preserve">P-1901A/B </t>
  </si>
  <si>
    <t>ＭＡＡ　Ｐｕｍｐ　　　　　　　</t>
  </si>
  <si>
    <t xml:space="preserve">JN002607            </t>
  </si>
  <si>
    <t xml:space="preserve">CR1441   </t>
  </si>
  <si>
    <t xml:space="preserve">F41-317C4DM-0204T1B1-G        </t>
  </si>
  <si>
    <t>ＰＧＭ２５Ｍ９００　　　　　　　　　　　</t>
  </si>
  <si>
    <t>180FT</t>
  </si>
  <si>
    <t>120CP</t>
  </si>
  <si>
    <t xml:space="preserve">3.4F </t>
  </si>
  <si>
    <t xml:space="preserve">P-1913A/B </t>
  </si>
  <si>
    <t xml:space="preserve">CR1442   </t>
  </si>
  <si>
    <t>ＭＰＡ　ａｑ　　　　　　　　　　　　　　</t>
  </si>
  <si>
    <t xml:space="preserve">5GPM </t>
  </si>
  <si>
    <t xml:space="preserve">10CP </t>
  </si>
  <si>
    <t xml:space="preserve">3.2F </t>
  </si>
  <si>
    <t xml:space="preserve">P-1943A/B </t>
  </si>
  <si>
    <t xml:space="preserve">CR1443   </t>
  </si>
  <si>
    <t>1.0CP</t>
  </si>
  <si>
    <t>9.9FT</t>
  </si>
  <si>
    <t xml:space="preserve">P-1951A/B </t>
  </si>
  <si>
    <t xml:space="preserve">CR1444   </t>
  </si>
  <si>
    <t>ＣＨＸ　　　　　　　　　　　　　　　　　</t>
  </si>
  <si>
    <t xml:space="preserve">6.5F </t>
  </si>
  <si>
    <t xml:space="preserve">P-1971A/B </t>
  </si>
  <si>
    <t xml:space="preserve">CR1445   </t>
  </si>
  <si>
    <t>150FT</t>
  </si>
  <si>
    <t xml:space="preserve">P-1972A/B </t>
  </si>
  <si>
    <t xml:space="preserve">CR1454   </t>
  </si>
  <si>
    <t xml:space="preserve">F41-516J4BM-0608U1-A          </t>
  </si>
  <si>
    <t>241FT</t>
  </si>
  <si>
    <t>180GP</t>
  </si>
  <si>
    <t>0.87C</t>
  </si>
  <si>
    <t xml:space="preserve">11FT </t>
  </si>
  <si>
    <t>Ｄｏｗ　Ｃｈｅｍｉｃ</t>
  </si>
  <si>
    <t xml:space="preserve">JN002611            </t>
  </si>
  <si>
    <t xml:space="preserve">CR1465   </t>
  </si>
  <si>
    <t xml:space="preserve">84FT </t>
  </si>
  <si>
    <t>23.1G</t>
  </si>
  <si>
    <t xml:space="preserve">370F </t>
  </si>
  <si>
    <t>6.0FT</t>
  </si>
  <si>
    <t xml:space="preserve">JN002616/JNS44000   </t>
  </si>
  <si>
    <t xml:space="preserve">CR1583   </t>
  </si>
  <si>
    <t>２５％　Ａｑｕｅｏｕｓ　Ａｍｍｏｎｉａ　</t>
  </si>
  <si>
    <t>215FT</t>
  </si>
  <si>
    <t>10GPM</t>
  </si>
  <si>
    <t xml:space="preserve">65F  </t>
  </si>
  <si>
    <t>4.4FT</t>
  </si>
  <si>
    <t>Ｔｅｃｈｎｉｐ　ＵＳ</t>
  </si>
  <si>
    <t xml:space="preserve">JN002625            </t>
  </si>
  <si>
    <t xml:space="preserve">CR1600   </t>
  </si>
  <si>
    <t xml:space="preserve">R41-526C4BM-1015UZ1-E         </t>
  </si>
  <si>
    <t>Ｆｒｅｏｎ　１３４ａ　　　　　　　　　　</t>
  </si>
  <si>
    <t xml:space="preserve">30FT </t>
  </si>
  <si>
    <t>800GP</t>
  </si>
  <si>
    <t>0.35C</t>
  </si>
  <si>
    <t xml:space="preserve">-45F </t>
  </si>
  <si>
    <t>7.8FT</t>
  </si>
  <si>
    <t>Ｃｅｌａｎｅｓｅ　　</t>
  </si>
  <si>
    <t xml:space="preserve">JN002623            </t>
  </si>
  <si>
    <t xml:space="preserve">CR1774   </t>
  </si>
  <si>
    <t xml:space="preserve">G41-316J4BM-0405T1S1-EV       </t>
  </si>
  <si>
    <t xml:space="preserve">69FT </t>
  </si>
  <si>
    <t>88GPM</t>
  </si>
  <si>
    <t>ＮＡ　Ｉｎｄｕｓｔｒ</t>
  </si>
  <si>
    <t xml:space="preserve">JN002643            </t>
  </si>
  <si>
    <t xml:space="preserve">CR1810   </t>
  </si>
  <si>
    <t>0.68C</t>
  </si>
  <si>
    <t xml:space="preserve">75F  </t>
  </si>
  <si>
    <t>Ｂｏｒｄｅｎ　Ｃｈｅ</t>
  </si>
  <si>
    <t xml:space="preserve">JN002561            </t>
  </si>
  <si>
    <t xml:space="preserve">CR1829   </t>
  </si>
  <si>
    <t>129FT</t>
  </si>
  <si>
    <t>0.98C</t>
  </si>
  <si>
    <t xml:space="preserve">55F  </t>
  </si>
  <si>
    <t>4.0FT</t>
  </si>
  <si>
    <t xml:space="preserve">JN002649            </t>
  </si>
  <si>
    <t xml:space="preserve">CR1848   </t>
  </si>
  <si>
    <t>190GP</t>
  </si>
  <si>
    <t>0.34C</t>
  </si>
  <si>
    <t xml:space="preserve">68F  </t>
  </si>
  <si>
    <t xml:space="preserve">13FT </t>
  </si>
  <si>
    <t xml:space="preserve">JN002655            </t>
  </si>
  <si>
    <t xml:space="preserve">CR1851   </t>
  </si>
  <si>
    <t xml:space="preserve">F42-417J4BM-0506U1-AV         </t>
  </si>
  <si>
    <t>303FT</t>
  </si>
  <si>
    <t>0.89C</t>
  </si>
  <si>
    <t xml:space="preserve">50F  </t>
  </si>
  <si>
    <t xml:space="preserve">9FT  </t>
  </si>
  <si>
    <t xml:space="preserve">JN002653            </t>
  </si>
  <si>
    <t xml:space="preserve">CR1918   </t>
  </si>
  <si>
    <t xml:space="preserve">BA41-217J4BM-0405S1V-G        </t>
  </si>
  <si>
    <t>Ｓｙｌｔｈｅｒｍ８００　　　　　　　　　</t>
  </si>
  <si>
    <t>101FT</t>
  </si>
  <si>
    <t>0.51C</t>
  </si>
  <si>
    <t xml:space="preserve">550F </t>
  </si>
  <si>
    <t>5.7FT</t>
  </si>
  <si>
    <t>Ｍｉｌｌｉｐｏｒｅ　</t>
  </si>
  <si>
    <t xml:space="preserve">JN002667            </t>
  </si>
  <si>
    <t xml:space="preserve">CR1968   </t>
  </si>
  <si>
    <t>Ｓｔａｎｄ．Ｍａｒｉ</t>
  </si>
  <si>
    <t xml:space="preserve">JN002670            </t>
  </si>
  <si>
    <t xml:space="preserve">CR2013   </t>
  </si>
  <si>
    <t xml:space="preserve">F63-317C4BM-0405T1-AV         </t>
  </si>
  <si>
    <t>ＣＵＭＥＮＥ　　　　　　　　　　　　　　</t>
  </si>
  <si>
    <t>240FT</t>
  </si>
  <si>
    <t>45.9G</t>
  </si>
  <si>
    <t xml:space="preserve">P-431 A/B </t>
  </si>
  <si>
    <t xml:space="preserve">JN002654            </t>
  </si>
  <si>
    <t xml:space="preserve">CR2015   </t>
  </si>
  <si>
    <t xml:space="preserve">F41-216S2DM-0405S1S-AV        </t>
  </si>
  <si>
    <t>100.7</t>
  </si>
  <si>
    <t xml:space="preserve">180F </t>
  </si>
  <si>
    <t>4.7FT</t>
  </si>
  <si>
    <t>Ｈｏｆｆｍａｎ　Ｌａ</t>
  </si>
  <si>
    <t xml:space="preserve">JN002676            </t>
  </si>
  <si>
    <t xml:space="preserve">CR2046   </t>
  </si>
  <si>
    <t xml:space="preserve">R41-316C4DR-0608TS1-A         </t>
  </si>
  <si>
    <t>105FT</t>
  </si>
  <si>
    <t>130GP</t>
  </si>
  <si>
    <t xml:space="preserve">0F   </t>
  </si>
  <si>
    <t xml:space="preserve">5FT  </t>
  </si>
  <si>
    <t>ＥＬ　Ｎｉｃｋｅｌｌ</t>
  </si>
  <si>
    <t xml:space="preserve">JN002680            </t>
  </si>
  <si>
    <t xml:space="preserve">CR2047   </t>
  </si>
  <si>
    <t>121FT</t>
  </si>
  <si>
    <t>70GPM</t>
  </si>
  <si>
    <t xml:space="preserve">-20F </t>
  </si>
  <si>
    <t xml:space="preserve">CR2187   </t>
  </si>
  <si>
    <t xml:space="preserve">F51-217C4DM-0405S1-AV         </t>
  </si>
  <si>
    <t>ＨＮＯ３（５３％）　　　　　　　　　　　</t>
  </si>
  <si>
    <t>95.5F</t>
  </si>
  <si>
    <t xml:space="preserve">150F </t>
  </si>
  <si>
    <t>ＬａＲｏｃｈｅ　　　</t>
  </si>
  <si>
    <t xml:space="preserve">P405/P406 </t>
  </si>
  <si>
    <t xml:space="preserve">JN002692            </t>
  </si>
  <si>
    <t xml:space="preserve">CR2188   </t>
  </si>
  <si>
    <t>ＨＮＯ３（３５％）　　　　　　　　　　　</t>
  </si>
  <si>
    <t xml:space="preserve">130F </t>
  </si>
  <si>
    <t xml:space="preserve">P410/P411 </t>
  </si>
  <si>
    <t xml:space="preserve">CR2189   </t>
  </si>
  <si>
    <t xml:space="preserve">F51-317C4DM-0506TS1-AV        </t>
  </si>
  <si>
    <t>140FT</t>
  </si>
  <si>
    <t xml:space="preserve">80F  </t>
  </si>
  <si>
    <t xml:space="preserve">7FT  </t>
  </si>
  <si>
    <t xml:space="preserve">P485/P486 </t>
  </si>
  <si>
    <t xml:space="preserve">CR2248   </t>
  </si>
  <si>
    <t xml:space="preserve">JN002695            </t>
  </si>
  <si>
    <t xml:space="preserve">CR2279   </t>
  </si>
  <si>
    <t xml:space="preserve">JNS46500            </t>
  </si>
  <si>
    <t xml:space="preserve">CR2280   </t>
  </si>
  <si>
    <t xml:space="preserve">JNS46600            </t>
  </si>
  <si>
    <t xml:space="preserve">CR2281   </t>
  </si>
  <si>
    <t xml:space="preserve">JNS46700            </t>
  </si>
  <si>
    <t xml:space="preserve">CR2286   </t>
  </si>
  <si>
    <t>備考欄へ　　　　　　　　　　　　　　　　</t>
  </si>
  <si>
    <t xml:space="preserve">60F  </t>
  </si>
  <si>
    <t xml:space="preserve">4.9F </t>
  </si>
  <si>
    <t>Ｓｈｉｍｉｚｕ　Ａｍ</t>
  </si>
  <si>
    <t>２ＥＨＡ　Ｐｕｍｐ　　　　　　</t>
  </si>
  <si>
    <t xml:space="preserve">JN002708            </t>
  </si>
  <si>
    <t xml:space="preserve">CR2287   </t>
  </si>
  <si>
    <t>ＢＡ　Ｐｕｍｐ　　　　　　　　</t>
  </si>
  <si>
    <t xml:space="preserve">CR2288   </t>
  </si>
  <si>
    <t>Ｂｅｎｚｏｆｌｅｘ　　　　　　　　　　　</t>
  </si>
  <si>
    <t>Ｂｅｎｚｏｆｌｅｘ　Ｐｕｍｐ　</t>
  </si>
  <si>
    <t xml:space="preserve">CR2289   </t>
  </si>
  <si>
    <t>ＶＡＣ　Ｐｕｍｐ　　　　　　　</t>
  </si>
  <si>
    <t xml:space="preserve">CR2329   </t>
  </si>
  <si>
    <t>15GPM</t>
  </si>
  <si>
    <t>0.57C</t>
  </si>
  <si>
    <t xml:space="preserve">480F </t>
  </si>
  <si>
    <t>ＢＦ　Ｇｏｏｄｒｉｃ</t>
  </si>
  <si>
    <t xml:space="preserve">JN002717            </t>
  </si>
  <si>
    <t xml:space="preserve">CR2382   </t>
  </si>
  <si>
    <t>177FT</t>
  </si>
  <si>
    <t>350GP</t>
  </si>
  <si>
    <t>0.19C</t>
  </si>
  <si>
    <t xml:space="preserve">650F </t>
  </si>
  <si>
    <t>14.4F</t>
  </si>
  <si>
    <t>Ｖｕｌｃａｎ　Ｃｈｅ</t>
  </si>
  <si>
    <t xml:space="preserve">P-850B    </t>
  </si>
  <si>
    <t xml:space="preserve">JN002729            </t>
  </si>
  <si>
    <t xml:space="preserve">CP4132   </t>
  </si>
  <si>
    <t xml:space="preserve">CP4133   </t>
  </si>
  <si>
    <t xml:space="preserve">ﾍﾞｯｼﾍ     </t>
  </si>
  <si>
    <t xml:space="preserve">CR1156   </t>
  </si>
  <si>
    <t xml:space="preserve">CR1157   </t>
  </si>
  <si>
    <t xml:space="preserve">CR1464   </t>
  </si>
  <si>
    <t xml:space="preserve">JN002616            </t>
  </si>
  <si>
    <t xml:space="preserve">CR1466   </t>
  </si>
  <si>
    <t xml:space="preserve">CR1467   </t>
  </si>
  <si>
    <t xml:space="preserve">CR1601   </t>
  </si>
  <si>
    <t xml:space="preserve">Z45-117F2-0102R21-AV          </t>
  </si>
  <si>
    <t>27.9F</t>
  </si>
  <si>
    <t>Ｕｎｉ　ｏｆ　Ｔｅｘ</t>
  </si>
  <si>
    <t xml:space="preserve">JN002628/JN002714   </t>
  </si>
  <si>
    <t xml:space="preserve">565  </t>
  </si>
  <si>
    <t xml:space="preserve">CR2249   </t>
  </si>
  <si>
    <t xml:space="preserve">FV62-716C4BM-0810UL1-GV       </t>
  </si>
  <si>
    <t>392GP</t>
  </si>
  <si>
    <t>0.67C</t>
  </si>
  <si>
    <t xml:space="preserve">-51F </t>
  </si>
  <si>
    <t xml:space="preserve">25FT </t>
  </si>
  <si>
    <t xml:space="preserve">JNS46100/JNS46200   </t>
  </si>
  <si>
    <t xml:space="preserve">CR2296   </t>
  </si>
  <si>
    <t xml:space="preserve">BA41-726J4BM-1520V1V-AM       </t>
  </si>
  <si>
    <t>107FT</t>
  </si>
  <si>
    <t>1250G</t>
  </si>
  <si>
    <t>0.25C</t>
  </si>
  <si>
    <t xml:space="preserve">572F </t>
  </si>
  <si>
    <t xml:space="preserve">12FT </t>
  </si>
  <si>
    <t>Ｔｉｃｏｎａ－Ｆｏｒ</t>
  </si>
  <si>
    <t xml:space="preserve">JN002706            </t>
  </si>
  <si>
    <t>0.135</t>
  </si>
  <si>
    <t xml:space="preserve">-33  </t>
  </si>
  <si>
    <t xml:space="preserve">85.3 </t>
  </si>
  <si>
    <t>106.6</t>
  </si>
  <si>
    <t xml:space="preserve">91.4 </t>
  </si>
  <si>
    <t xml:space="preserve">CR2616   </t>
  </si>
  <si>
    <t xml:space="preserve">F41-416X4M-0508TF1V-GV        </t>
  </si>
  <si>
    <t>160FT</t>
  </si>
  <si>
    <t>75GPM</t>
  </si>
  <si>
    <t>0.84C</t>
  </si>
  <si>
    <t xml:space="preserve">518F </t>
  </si>
  <si>
    <t>Ｄｕｐｏｎｔ　Ｔｅｉ</t>
  </si>
  <si>
    <t xml:space="preserve">JN002751            </t>
  </si>
  <si>
    <t xml:space="preserve">CR2622   </t>
  </si>
  <si>
    <t xml:space="preserve">R62-417C4BM-0405U1B1-A        </t>
  </si>
  <si>
    <t>Ｐａｒａｍｅｔｈｙｌｓｔｙｒｅｎｅ　　　</t>
  </si>
  <si>
    <t>415FT</t>
  </si>
  <si>
    <t xml:space="preserve">90F  </t>
  </si>
  <si>
    <t xml:space="preserve">15FT </t>
  </si>
  <si>
    <t>ＥＸＸＯＮ　ＣＯ．　</t>
  </si>
  <si>
    <t xml:space="preserve">JN002750            </t>
  </si>
  <si>
    <t xml:space="preserve">CR2623   </t>
  </si>
  <si>
    <t>128FT</t>
  </si>
  <si>
    <t xml:space="preserve">215F </t>
  </si>
  <si>
    <t xml:space="preserve">P-743     </t>
  </si>
  <si>
    <t xml:space="preserve">CR2624   </t>
  </si>
  <si>
    <t xml:space="preserve">R62-417C4BM-0810T1-E          </t>
  </si>
  <si>
    <t>Ｐｅｎｔａｎｅ　　　　　　　　　　　　　</t>
  </si>
  <si>
    <t>250GP</t>
  </si>
  <si>
    <t xml:space="preserve">P-746     </t>
  </si>
  <si>
    <t xml:space="preserve">CR2714   </t>
  </si>
  <si>
    <t xml:space="preserve">R41-316C4DR-0608TS1-E         </t>
  </si>
  <si>
    <t xml:space="preserve">-40F </t>
  </si>
  <si>
    <t>4.5FT</t>
  </si>
  <si>
    <t xml:space="preserve">JN002780            </t>
  </si>
  <si>
    <t xml:space="preserve">14.1 </t>
  </si>
  <si>
    <t xml:space="preserve">CR2826   </t>
  </si>
  <si>
    <t xml:space="preserve">FA41-517X4M-0810T1V-HV        </t>
  </si>
  <si>
    <t>Ｄｏｗｔｈｅｒｍ　　　　　　　　　　　　</t>
  </si>
  <si>
    <t xml:space="preserve">25M  </t>
  </si>
  <si>
    <t>1225L</t>
  </si>
  <si>
    <t>ＡＬＢＡ　ＳＡ　　　</t>
  </si>
  <si>
    <t xml:space="preserve">PUMP: B   </t>
  </si>
  <si>
    <t>Ｒｅａｃｔｏｒ　Ａ　　　　　　</t>
  </si>
  <si>
    <t xml:space="preserve">JN002788            </t>
  </si>
  <si>
    <t xml:space="preserve">CR2929   </t>
  </si>
  <si>
    <t xml:space="preserve">KA61-517Y4M-0506T1L-A         </t>
  </si>
  <si>
    <t>Ｍｏｌｔｅｎ　ＮＥＯＬ　　　　　　　　　</t>
  </si>
  <si>
    <t>157.5</t>
  </si>
  <si>
    <t>150GP</t>
  </si>
  <si>
    <t>2.2CP</t>
  </si>
  <si>
    <t xml:space="preserve">350F </t>
  </si>
  <si>
    <t>13.2F</t>
  </si>
  <si>
    <t>ＢＡＳＦ（Ｆｒｅｅｐ</t>
  </si>
  <si>
    <t xml:space="preserve">P-8550 C  </t>
  </si>
  <si>
    <t xml:space="preserve">JN002800            </t>
  </si>
  <si>
    <t xml:space="preserve">CR2930   </t>
  </si>
  <si>
    <t xml:space="preserve">FA61-417C4DM-0810S1-AV        </t>
  </si>
  <si>
    <t>ＮＥＯＬ　ｓｏｌｕｔｉｏｎ　　　　　　　</t>
  </si>
  <si>
    <t>330GP</t>
  </si>
  <si>
    <t xml:space="preserve">19CP </t>
  </si>
  <si>
    <t xml:space="preserve">149F </t>
  </si>
  <si>
    <t>19.2F</t>
  </si>
  <si>
    <t>P-8570 A/B</t>
  </si>
  <si>
    <t xml:space="preserve">95F  </t>
  </si>
  <si>
    <t>Ｆａｔｔｙ　Ａｃｉｄ　　　　　　　　　　</t>
  </si>
  <si>
    <t xml:space="preserve">CR2959   </t>
  </si>
  <si>
    <t xml:space="preserve">FW42-416X4M-0608TN1V-JV       </t>
  </si>
  <si>
    <t xml:space="preserve">86FT </t>
  </si>
  <si>
    <t>156GP</t>
  </si>
  <si>
    <t xml:space="preserve">644F </t>
  </si>
  <si>
    <t>6.2FT</t>
  </si>
  <si>
    <t>ＧＥ　ＰＬＡＳＴＩＣ</t>
  </si>
  <si>
    <t xml:space="preserve">JN002803            </t>
  </si>
  <si>
    <t xml:space="preserve">CR2960   </t>
  </si>
  <si>
    <t xml:space="preserve">RW61-416C4DM-0506TL1-A        </t>
  </si>
  <si>
    <t>Ｓｔｙｒｅｎｅ　Ｍｏｎｏｍｅｒ　　　　　</t>
  </si>
  <si>
    <t>163FT</t>
  </si>
  <si>
    <t>120GP</t>
  </si>
  <si>
    <t>9.6FT</t>
  </si>
  <si>
    <t xml:space="preserve">PP-102    </t>
  </si>
  <si>
    <t xml:space="preserve">CR4022   </t>
  </si>
  <si>
    <t>230FT</t>
  </si>
  <si>
    <t xml:space="preserve">JN002809            </t>
  </si>
  <si>
    <t xml:space="preserve">FA41-316F4DM-0506R1-AV        </t>
  </si>
  <si>
    <t xml:space="preserve">CR4052   </t>
  </si>
  <si>
    <t xml:space="preserve">BA41-518J4BM-0608U1V-J        </t>
  </si>
  <si>
    <t>270GP</t>
  </si>
  <si>
    <t>0.62C</t>
  </si>
  <si>
    <t>Ｇａｕｍｅｒ　Ｃｏｍ</t>
  </si>
  <si>
    <t xml:space="preserve">JN002817            </t>
  </si>
  <si>
    <t xml:space="preserve">CR4053   </t>
  </si>
  <si>
    <t xml:space="preserve">BA41-417J4BM-0506T1V-G        </t>
  </si>
  <si>
    <t>132GP</t>
  </si>
  <si>
    <t>161.6</t>
  </si>
  <si>
    <t xml:space="preserve">P-920     </t>
  </si>
  <si>
    <t xml:space="preserve">CR4259   </t>
  </si>
  <si>
    <t>ＰＵＲＩＦＩＥＤ　ＷＡＴＥＲ　　　　　　</t>
  </si>
  <si>
    <t xml:space="preserve">35M  </t>
  </si>
  <si>
    <t>300L/</t>
  </si>
  <si>
    <t xml:space="preserve">MAX. </t>
  </si>
  <si>
    <t>ＤＯＷ　ＣＨＥＭＩＣ</t>
  </si>
  <si>
    <t xml:space="preserve">JN002832            </t>
  </si>
  <si>
    <t xml:space="preserve">CR4260   </t>
  </si>
  <si>
    <t xml:space="preserve">JN002834            </t>
  </si>
  <si>
    <t xml:space="preserve">P-625     </t>
  </si>
  <si>
    <t xml:space="preserve">CR4340   </t>
  </si>
  <si>
    <t>ＡＧＦＡ　Ｃｏ．　　</t>
  </si>
  <si>
    <t xml:space="preserve">JN002846            </t>
  </si>
  <si>
    <t xml:space="preserve">CR4523   </t>
  </si>
  <si>
    <t xml:space="preserve">JNS51300            </t>
  </si>
  <si>
    <t xml:space="preserve">CR4597   </t>
  </si>
  <si>
    <t>131FT</t>
  </si>
  <si>
    <t>32GPM</t>
  </si>
  <si>
    <t xml:space="preserve">JN002862            </t>
  </si>
  <si>
    <t xml:space="preserve">CR4762   </t>
  </si>
  <si>
    <t xml:space="preserve">R41-216C2BM-0204T1B1-A        </t>
  </si>
  <si>
    <t>213FT</t>
  </si>
  <si>
    <t>3.2FT</t>
  </si>
  <si>
    <t>Ｐｒｉｍｅ　Ｆｒｉｇ</t>
  </si>
  <si>
    <t xml:space="preserve">JN002886            </t>
  </si>
  <si>
    <t xml:space="preserve">CR4763   </t>
  </si>
  <si>
    <t xml:space="preserve">F42-217C4DR-0204S1-AV         </t>
  </si>
  <si>
    <t>Ｌｉｑｕｉｄ　ＣＯ２　　　　　　　　　　</t>
  </si>
  <si>
    <t>137FT</t>
  </si>
  <si>
    <t>0.2CP</t>
  </si>
  <si>
    <t xml:space="preserve">-50F </t>
  </si>
  <si>
    <t>4.2FT</t>
  </si>
  <si>
    <t xml:space="preserve">JN002887            </t>
  </si>
  <si>
    <t xml:space="preserve">CR4811   </t>
  </si>
  <si>
    <t xml:space="preserve">F61-317C2DM-0506TS1-AV        </t>
  </si>
  <si>
    <t xml:space="preserve">82FT </t>
  </si>
  <si>
    <t xml:space="preserve">40CP </t>
  </si>
  <si>
    <t xml:space="preserve">JN002890            </t>
  </si>
  <si>
    <t xml:space="preserve">CR4812   </t>
  </si>
  <si>
    <t xml:space="preserve">60CP </t>
  </si>
  <si>
    <t xml:space="preserve">140F </t>
  </si>
  <si>
    <t xml:space="preserve">CR4813   </t>
  </si>
  <si>
    <t xml:space="preserve">CR4814   </t>
  </si>
  <si>
    <t xml:space="preserve">16CP </t>
  </si>
  <si>
    <t>8.1FT</t>
  </si>
  <si>
    <t xml:space="preserve">CR4815   </t>
  </si>
  <si>
    <t>44GPM</t>
  </si>
  <si>
    <t>4.6FT</t>
  </si>
  <si>
    <t xml:space="preserve">CR4816   </t>
  </si>
  <si>
    <t xml:space="preserve">CR4817   </t>
  </si>
  <si>
    <t xml:space="preserve">CR2251   </t>
  </si>
  <si>
    <t xml:space="preserve">RW44-616C4BM-0608SM6V-A       </t>
  </si>
  <si>
    <t>Ｅｔｈｙｌｅｎｅ　　　　　　　　　　　　</t>
  </si>
  <si>
    <t>703FT</t>
  </si>
  <si>
    <t>0.07C</t>
  </si>
  <si>
    <t>15.4F</t>
  </si>
  <si>
    <t>Ｅｘｘｏｎ　Ｃｏｒｐ</t>
  </si>
  <si>
    <t xml:space="preserve">MSP-20A/B </t>
  </si>
  <si>
    <t>Ｄｉｌｕｔｅ　Ｅｔｈｙｌｅｎｅ</t>
  </si>
  <si>
    <t xml:space="preserve">JN002696            </t>
  </si>
  <si>
    <t xml:space="preserve">CR4769   </t>
  </si>
  <si>
    <t xml:space="preserve">F61-316Y4M-0405T1Q-AV         </t>
  </si>
  <si>
    <t>162.3</t>
  </si>
  <si>
    <t>32.5G</t>
  </si>
  <si>
    <t>2.3CP</t>
  </si>
  <si>
    <t xml:space="preserve">305F </t>
  </si>
  <si>
    <t>7.6FT</t>
  </si>
  <si>
    <t xml:space="preserve">J-771     </t>
  </si>
  <si>
    <t xml:space="preserve">JN002883            </t>
  </si>
  <si>
    <t xml:space="preserve">CR4771   </t>
  </si>
  <si>
    <t>7.7FT</t>
  </si>
  <si>
    <t xml:space="preserve">J-772     </t>
  </si>
  <si>
    <t xml:space="preserve">CR4772   </t>
  </si>
  <si>
    <t xml:space="preserve">F61-526Y4M-1215U1Q-EV         </t>
  </si>
  <si>
    <t>68.5F</t>
  </si>
  <si>
    <t>522GP</t>
  </si>
  <si>
    <t>0.54C</t>
  </si>
  <si>
    <t xml:space="preserve">405F </t>
  </si>
  <si>
    <t>J-774/774A</t>
  </si>
  <si>
    <t xml:space="preserve">CR4773   </t>
  </si>
  <si>
    <t>187FT</t>
  </si>
  <si>
    <t>33.5G</t>
  </si>
  <si>
    <t xml:space="preserve">J-776     </t>
  </si>
  <si>
    <t xml:space="preserve">CR4774   </t>
  </si>
  <si>
    <t xml:space="preserve">F61-416Y4M-0506T1Q-AV         </t>
  </si>
  <si>
    <t>181.4</t>
  </si>
  <si>
    <t>0.5CP</t>
  </si>
  <si>
    <t xml:space="preserve">302F </t>
  </si>
  <si>
    <t xml:space="preserve">J-782     </t>
  </si>
  <si>
    <t xml:space="preserve">CR4775   </t>
  </si>
  <si>
    <t>3.9CP</t>
  </si>
  <si>
    <t>J-783/783A</t>
  </si>
  <si>
    <t xml:space="preserve">DR1041   </t>
  </si>
  <si>
    <t xml:space="preserve">JN002905            </t>
  </si>
  <si>
    <t xml:space="preserve">CR2131   </t>
  </si>
  <si>
    <t xml:space="preserve">F42-316C4DM-0405TS1-AV        </t>
  </si>
  <si>
    <t xml:space="preserve">45M  </t>
  </si>
  <si>
    <t>250L/</t>
  </si>
  <si>
    <t xml:space="preserve">63C  </t>
  </si>
  <si>
    <t xml:space="preserve">1.6M </t>
  </si>
  <si>
    <t>Ａｍｅｒｉｃａｎ　Ａ</t>
  </si>
  <si>
    <t xml:space="preserve">P-1114    </t>
  </si>
  <si>
    <t xml:space="preserve">JN002684            </t>
  </si>
  <si>
    <t xml:space="preserve">CR2132   </t>
  </si>
  <si>
    <t xml:space="preserve">FW62-317J4BM-0608TN1-AJ       </t>
  </si>
  <si>
    <t xml:space="preserve">30M  </t>
  </si>
  <si>
    <t>500L/</t>
  </si>
  <si>
    <t xml:space="preserve">78C  </t>
  </si>
  <si>
    <t xml:space="preserve">2.3M </t>
  </si>
  <si>
    <t xml:space="preserve">P-1117A/B </t>
  </si>
  <si>
    <t xml:space="preserve">CR2133   </t>
  </si>
  <si>
    <t xml:space="preserve">FA42-616C4BM-0810T1-AV        </t>
  </si>
  <si>
    <t xml:space="preserve">60M  </t>
  </si>
  <si>
    <t>2083L</t>
  </si>
  <si>
    <t>0.6CP</t>
  </si>
  <si>
    <t xml:space="preserve">6.2M </t>
  </si>
  <si>
    <t xml:space="preserve">P-1125A   </t>
  </si>
  <si>
    <t xml:space="preserve">CR2134   </t>
  </si>
  <si>
    <t xml:space="preserve">F42-216C4DM-0506SS1-AV        </t>
  </si>
  <si>
    <t xml:space="preserve">15M  </t>
  </si>
  <si>
    <t xml:space="preserve">68C  </t>
  </si>
  <si>
    <t xml:space="preserve">1.7M </t>
  </si>
  <si>
    <t xml:space="preserve">P-1125B   </t>
  </si>
  <si>
    <t xml:space="preserve">CR2135   </t>
  </si>
  <si>
    <t xml:space="preserve">FV62-516J4BM-0810TL1-AJ       </t>
  </si>
  <si>
    <t>36.5M</t>
  </si>
  <si>
    <t>1167L</t>
  </si>
  <si>
    <t xml:space="preserve">4.5M </t>
  </si>
  <si>
    <t xml:space="preserve">P-1127A   </t>
  </si>
  <si>
    <t xml:space="preserve">CR2136   </t>
  </si>
  <si>
    <t xml:space="preserve">XG62-416C4DM-0506TX1-A        </t>
  </si>
  <si>
    <t xml:space="preserve">500L </t>
  </si>
  <si>
    <t xml:space="preserve">4.0M </t>
  </si>
  <si>
    <t xml:space="preserve">P-1127B/C </t>
  </si>
  <si>
    <t xml:space="preserve">CR2137   </t>
  </si>
  <si>
    <t xml:space="preserve">F42-216C4DL-0204S1-AV         </t>
  </si>
  <si>
    <t>100L/</t>
  </si>
  <si>
    <t xml:space="preserve">2.0M </t>
  </si>
  <si>
    <t xml:space="preserve">P-1128    </t>
  </si>
  <si>
    <t xml:space="preserve">CR2138   </t>
  </si>
  <si>
    <t xml:space="preserve">FW42-416J4BM-0506TL1-AJ       </t>
  </si>
  <si>
    <t xml:space="preserve">3.8M </t>
  </si>
  <si>
    <t xml:space="preserve">P-1129A   </t>
  </si>
  <si>
    <t xml:space="preserve">CR2139   </t>
  </si>
  <si>
    <t xml:space="preserve">F42-316C4DM-0506TS1-AV        </t>
  </si>
  <si>
    <t xml:space="preserve">1.8M </t>
  </si>
  <si>
    <t xml:space="preserve">P-1129B   </t>
  </si>
  <si>
    <t xml:space="preserve">CR2140   </t>
  </si>
  <si>
    <t xml:space="preserve">FW42-317J4BM-0506TN1-AJ       </t>
  </si>
  <si>
    <t>Ａｑ．Ｏｒｇ．Ａｃｉｄ　Ｓｏｌ．　　　　</t>
  </si>
  <si>
    <t>0.46C</t>
  </si>
  <si>
    <t xml:space="preserve">110C </t>
  </si>
  <si>
    <t xml:space="preserve">3.7M </t>
  </si>
  <si>
    <t xml:space="preserve">CR2141   </t>
  </si>
  <si>
    <t xml:space="preserve">F42-518C4BM-0810U1-AV         </t>
  </si>
  <si>
    <t>Ａｑ．Ｏｒｇ．Ａｃｉｄ．Ｓｏｌ．　　　　</t>
  </si>
  <si>
    <t>65.4M</t>
  </si>
  <si>
    <t>917L/</t>
  </si>
  <si>
    <t xml:space="preserve">P-1133A/B </t>
  </si>
  <si>
    <t xml:space="preserve">CR2142   </t>
  </si>
  <si>
    <t xml:space="preserve">FW62-317J4BM-0506TN1-AJ       </t>
  </si>
  <si>
    <t xml:space="preserve">40M  </t>
  </si>
  <si>
    <t>417L/</t>
  </si>
  <si>
    <t xml:space="preserve">133C </t>
  </si>
  <si>
    <t xml:space="preserve">P-1135A/B </t>
  </si>
  <si>
    <t xml:space="preserve">CR2143   </t>
  </si>
  <si>
    <t xml:space="preserve">FW62-317J4BM-0405TL1-GJ       </t>
  </si>
  <si>
    <t>53.3M</t>
  </si>
  <si>
    <t>108L/</t>
  </si>
  <si>
    <t>100CP</t>
  </si>
  <si>
    <t xml:space="preserve">128C </t>
  </si>
  <si>
    <t xml:space="preserve">2.1M </t>
  </si>
  <si>
    <t xml:space="preserve">P-1137A/B </t>
  </si>
  <si>
    <t xml:space="preserve">CR2144   </t>
  </si>
  <si>
    <t xml:space="preserve">XG92-518J4BL-0608TX1-A        </t>
  </si>
  <si>
    <t xml:space="preserve">55M  </t>
  </si>
  <si>
    <t xml:space="preserve">178C </t>
  </si>
  <si>
    <t xml:space="preserve">P-1138A/B </t>
  </si>
  <si>
    <t xml:space="preserve">CR2145   </t>
  </si>
  <si>
    <t xml:space="preserve">XG62-216C4DM-0405SX1-A        </t>
  </si>
  <si>
    <t>167L/</t>
  </si>
  <si>
    <t xml:space="preserve">CR2146   </t>
  </si>
  <si>
    <t xml:space="preserve">XG92-416C4DL-0506TY1-A        </t>
  </si>
  <si>
    <t xml:space="preserve">36M  </t>
  </si>
  <si>
    <t>220CP</t>
  </si>
  <si>
    <t xml:space="preserve">118C </t>
  </si>
  <si>
    <t xml:space="preserve">1.5M </t>
  </si>
  <si>
    <t xml:space="preserve">CR2147   </t>
  </si>
  <si>
    <t xml:space="preserve">F42-416C4DM-0405U1B1-AV       </t>
  </si>
  <si>
    <t xml:space="preserve">110M </t>
  </si>
  <si>
    <t>117L/</t>
  </si>
  <si>
    <t xml:space="preserve">P-1139D   </t>
  </si>
  <si>
    <t xml:space="preserve">CR2148   </t>
  </si>
  <si>
    <t xml:space="preserve">F42-216C4DM-0405SS1-AV        </t>
  </si>
  <si>
    <t xml:space="preserve">58C  </t>
  </si>
  <si>
    <t xml:space="preserve">2.5M </t>
  </si>
  <si>
    <t xml:space="preserve">P-1139E   </t>
  </si>
  <si>
    <t xml:space="preserve">CR2149   </t>
  </si>
  <si>
    <t xml:space="preserve">FW42-416J4BM-0405TL1-AJ       </t>
  </si>
  <si>
    <t xml:space="preserve">65M  </t>
  </si>
  <si>
    <t>75L/M</t>
  </si>
  <si>
    <t xml:space="preserve">48C  </t>
  </si>
  <si>
    <t xml:space="preserve">P-1141A   </t>
  </si>
  <si>
    <t xml:space="preserve">CR2150   </t>
  </si>
  <si>
    <t xml:space="preserve">FW42-316J4BM-0405TL1-AJ       </t>
  </si>
  <si>
    <t>0.7CP</t>
  </si>
  <si>
    <t xml:space="preserve">P-1145A   </t>
  </si>
  <si>
    <t xml:space="preserve">CR2151   </t>
  </si>
  <si>
    <t xml:space="preserve">FW42-317J4BM-0405TL1-AJ       </t>
  </si>
  <si>
    <t xml:space="preserve">P-1145B   </t>
  </si>
  <si>
    <t xml:space="preserve">CR2152   </t>
  </si>
  <si>
    <t xml:space="preserve">P-1145C   </t>
  </si>
  <si>
    <t xml:space="preserve">CR2153   </t>
  </si>
  <si>
    <t xml:space="preserve">P-1147    </t>
  </si>
  <si>
    <t xml:space="preserve">CR2154   </t>
  </si>
  <si>
    <t xml:space="preserve">66M  </t>
  </si>
  <si>
    <t xml:space="preserve">P-1149B   </t>
  </si>
  <si>
    <t xml:space="preserve">CR2164   </t>
  </si>
  <si>
    <t xml:space="preserve">F42-216C4DM-0204S1-AV         </t>
  </si>
  <si>
    <t>72L/M</t>
  </si>
  <si>
    <t xml:space="preserve">100C </t>
  </si>
  <si>
    <t xml:space="preserve">P-1160A   </t>
  </si>
  <si>
    <t xml:space="preserve">CR2165   </t>
  </si>
  <si>
    <t xml:space="preserve">FA42-516C4BM-0810S1-AV        </t>
  </si>
  <si>
    <t>Ａｑｕｅｏｕｓ　Ｏｒｇａｎｉｃ　Ａｃｉｄ</t>
  </si>
  <si>
    <t>1250L</t>
  </si>
  <si>
    <t xml:space="preserve">75C  </t>
  </si>
  <si>
    <t xml:space="preserve">4.2M </t>
  </si>
  <si>
    <t xml:space="preserve">P-1160C   </t>
  </si>
  <si>
    <t xml:space="preserve">CR2166   </t>
  </si>
  <si>
    <t xml:space="preserve">FA42-617C4BM-1012T1-AV        </t>
  </si>
  <si>
    <t>41.7M</t>
  </si>
  <si>
    <t>2167L</t>
  </si>
  <si>
    <t xml:space="preserve">30C  </t>
  </si>
  <si>
    <t xml:space="preserve">6.0M </t>
  </si>
  <si>
    <t xml:space="preserve">P-1501A/B </t>
  </si>
  <si>
    <t xml:space="preserve">CR2167   </t>
  </si>
  <si>
    <t xml:space="preserve">P-1502    </t>
  </si>
  <si>
    <t xml:space="preserve">CR2168   </t>
  </si>
  <si>
    <t>2027L</t>
  </si>
  <si>
    <t xml:space="preserve">6.5M </t>
  </si>
  <si>
    <t xml:space="preserve">P-1503A/B </t>
  </si>
  <si>
    <t xml:space="preserve">CR2169   </t>
  </si>
  <si>
    <t xml:space="preserve">XG62-518J4BM-0608TX1-A        </t>
  </si>
  <si>
    <t>ｔＡＡ／ｇＡＡ　　　　　　　　　　　　　</t>
  </si>
  <si>
    <t>58.8M</t>
  </si>
  <si>
    <t xml:space="preserve">75CP </t>
  </si>
  <si>
    <t xml:space="preserve">60C  </t>
  </si>
  <si>
    <t xml:space="preserve">3.9M </t>
  </si>
  <si>
    <t xml:space="preserve">P-1902C   </t>
  </si>
  <si>
    <t xml:space="preserve">CR2170   </t>
  </si>
  <si>
    <t xml:space="preserve">FV62-518J4BM-0810TL1-AJ       </t>
  </si>
  <si>
    <t xml:space="preserve">115C </t>
  </si>
  <si>
    <t xml:space="preserve">P-1100A   </t>
  </si>
  <si>
    <t xml:space="preserve">CR2171   </t>
  </si>
  <si>
    <t xml:space="preserve">FW62-317J4BM-0405TL1-AJ       </t>
  </si>
  <si>
    <t>83.3L</t>
  </si>
  <si>
    <t xml:space="preserve">P-1100B   </t>
  </si>
  <si>
    <t xml:space="preserve">RV62-2515H4Z-0608TL1Z-J       </t>
  </si>
  <si>
    <t>Ｌｉｑｕｉｄ　Ｃｈｌｏｒｉｎｅ　　　　　</t>
  </si>
  <si>
    <t>1.547</t>
  </si>
  <si>
    <t xml:space="preserve">-28  </t>
  </si>
  <si>
    <t>Ｄｏｗ　Ｑｕｉｍｉｃ</t>
  </si>
  <si>
    <t xml:space="preserve">CR4155   </t>
  </si>
  <si>
    <t xml:space="preserve">FA71-616C4BM-1015TZ1-AV       </t>
  </si>
  <si>
    <t>ＨＰＡ，ＩＢＡ，ＦＡ　　　　　　　　　　</t>
  </si>
  <si>
    <t>96.2F</t>
  </si>
  <si>
    <t>630GP</t>
  </si>
  <si>
    <t>3.97C</t>
  </si>
  <si>
    <t xml:space="preserve">158F </t>
  </si>
  <si>
    <t>20.7F</t>
  </si>
  <si>
    <t>ＢＡＳＦ－Ｆｒｅｅｐ</t>
  </si>
  <si>
    <t>別紙へ　　　　　　　　　　　　</t>
  </si>
  <si>
    <t xml:space="preserve">JN002824            </t>
  </si>
  <si>
    <t xml:space="preserve">CR4156   </t>
  </si>
  <si>
    <t xml:space="preserve">F71-416J4BM-0508TG1-EV        </t>
  </si>
  <si>
    <t>ＨＰＡ　Ｐｒｏｄｕｃｔ　　　　　　　　　</t>
  </si>
  <si>
    <t>117.2</t>
  </si>
  <si>
    <t>226.4</t>
  </si>
  <si>
    <t xml:space="preserve">221F </t>
  </si>
  <si>
    <t>9.0FT</t>
  </si>
  <si>
    <t>P-8120 A/B</t>
  </si>
  <si>
    <t xml:space="preserve">CR4157   </t>
  </si>
  <si>
    <t xml:space="preserve">F71-316C4DM-0204TF1-AV        </t>
  </si>
  <si>
    <t>Ｒｅｃｙｃｌｅ　ＩＢＡ　　　　　　　　　</t>
  </si>
  <si>
    <t>228.6</t>
  </si>
  <si>
    <t>12.5G</t>
  </si>
  <si>
    <t xml:space="preserve">110F </t>
  </si>
  <si>
    <t xml:space="preserve">5.3F </t>
  </si>
  <si>
    <t>P-8170 A/B</t>
  </si>
  <si>
    <t xml:space="preserve">CR4158   </t>
  </si>
  <si>
    <t xml:space="preserve">F75-726S4BM-1015VZ1-AV        </t>
  </si>
  <si>
    <t>ＨＰＡ／ＮＥＯＬ　　　　　　　　　　　　</t>
  </si>
  <si>
    <t>110.6</t>
  </si>
  <si>
    <t>572GP</t>
  </si>
  <si>
    <t>0.75C</t>
  </si>
  <si>
    <t xml:space="preserve">230F </t>
  </si>
  <si>
    <t>P-8200 A/B</t>
  </si>
  <si>
    <t xml:space="preserve">CR4159   </t>
  </si>
  <si>
    <t xml:space="preserve">F71-416Y4M-0204TF1Q-AV        </t>
  </si>
  <si>
    <t>Ｃｒｕｄｅ　ＮＥＯＬ　　　　　　　　　　</t>
  </si>
  <si>
    <t>1.09C</t>
  </si>
  <si>
    <t>332.6</t>
  </si>
  <si>
    <t>10.4F</t>
  </si>
  <si>
    <t>P-8300 A/B</t>
  </si>
  <si>
    <t xml:space="preserve">CR4160   </t>
  </si>
  <si>
    <t>ＮＥＯＬ　Ｌｉｇｈｔｓ　　　　　　　　　</t>
  </si>
  <si>
    <t>194FT</t>
  </si>
  <si>
    <t>35GPM</t>
  </si>
  <si>
    <t>0.947</t>
  </si>
  <si>
    <t xml:space="preserve">120F </t>
  </si>
  <si>
    <t>8.4FT</t>
  </si>
  <si>
    <t>P-8310 A/B</t>
  </si>
  <si>
    <t xml:space="preserve">CR4161   </t>
  </si>
  <si>
    <t>226.1</t>
  </si>
  <si>
    <t>15.3G</t>
  </si>
  <si>
    <t>0.39C</t>
  </si>
  <si>
    <t>P-8420 A/B</t>
  </si>
  <si>
    <t xml:space="preserve">CR4162   </t>
  </si>
  <si>
    <t>71.9F</t>
  </si>
  <si>
    <t>22GPM</t>
  </si>
  <si>
    <t>7.3FT</t>
  </si>
  <si>
    <t>P-8480 A/B</t>
  </si>
  <si>
    <t xml:space="preserve">CR4163   </t>
  </si>
  <si>
    <t xml:space="preserve">FA61-416Y4M-0810S1Q-EV        </t>
  </si>
  <si>
    <t>ＮＥＯＬ　Ｈｅａｖｉｅｓ　　　　　　　　</t>
  </si>
  <si>
    <t>62.5F</t>
  </si>
  <si>
    <t>329GP</t>
  </si>
  <si>
    <t>0.73C</t>
  </si>
  <si>
    <t>372.2</t>
  </si>
  <si>
    <t>8.5FT</t>
  </si>
  <si>
    <t>P-8500 A/B</t>
  </si>
  <si>
    <t xml:space="preserve">CR4164   </t>
  </si>
  <si>
    <t>Ｌｉｑｕｉｄ　ＮＥＯＬ　　　　　　　　　</t>
  </si>
  <si>
    <t>68GPM</t>
  </si>
  <si>
    <t>2.25C</t>
  </si>
  <si>
    <t>P-8510 A/B</t>
  </si>
  <si>
    <t xml:space="preserve">CR4165   </t>
  </si>
  <si>
    <t>223.7</t>
  </si>
  <si>
    <t xml:space="preserve">368F </t>
  </si>
  <si>
    <t>P-8520 A/B</t>
  </si>
  <si>
    <t xml:space="preserve">CR4166   </t>
  </si>
  <si>
    <t>Ｒｅｃｙｃｌｅ　Ｌｉｑｕｉｄ　　　　　　</t>
  </si>
  <si>
    <t>178.6</t>
  </si>
  <si>
    <t>33GPM</t>
  </si>
  <si>
    <t xml:space="preserve">17CP </t>
  </si>
  <si>
    <t xml:space="preserve">200F </t>
  </si>
  <si>
    <t xml:space="preserve">P-8530    </t>
  </si>
  <si>
    <t xml:space="preserve">CR4282   </t>
  </si>
  <si>
    <t>159FT</t>
  </si>
  <si>
    <t>0.18C</t>
  </si>
  <si>
    <t xml:space="preserve">621F </t>
  </si>
  <si>
    <t>19.6F</t>
  </si>
  <si>
    <t>Ｓｔｒｕｔｈｅｒｓ　</t>
  </si>
  <si>
    <t xml:space="preserve">JN002837            </t>
  </si>
  <si>
    <t xml:space="preserve">CR4489   </t>
  </si>
  <si>
    <t xml:space="preserve">F61-216S4DM-0408SG1-AV        </t>
  </si>
  <si>
    <t xml:space="preserve">78FT </t>
  </si>
  <si>
    <t>46.2G</t>
  </si>
  <si>
    <t>0.26C</t>
  </si>
  <si>
    <t xml:space="preserve">300F </t>
  </si>
  <si>
    <t>P-8440 A/B</t>
  </si>
  <si>
    <t xml:space="preserve">CR4824   </t>
  </si>
  <si>
    <t xml:space="preserve">FA41-518C4BM-1012TZ1-AV       </t>
  </si>
  <si>
    <t>Ｄｅｉｏｎｉｚｅｄ　Ｗａｔｅｒ　　　　　</t>
  </si>
  <si>
    <t>MAX 5</t>
  </si>
  <si>
    <t>ＬＴＶ　Ｓｔｅｅｌ　</t>
  </si>
  <si>
    <t xml:space="preserve">JN002891            </t>
  </si>
  <si>
    <t xml:space="preserve">CR4828   </t>
  </si>
  <si>
    <t xml:space="preserve">BA41-726J4BM-1520V1V-GM       </t>
  </si>
  <si>
    <t>67.2F</t>
  </si>
  <si>
    <t>1559G</t>
  </si>
  <si>
    <t>0.71C</t>
  </si>
  <si>
    <t xml:space="preserve">590F </t>
  </si>
  <si>
    <t>17.5F</t>
  </si>
  <si>
    <t>J-779/779A</t>
  </si>
  <si>
    <t xml:space="preserve">CR4991   </t>
  </si>
  <si>
    <t xml:space="preserve">F61-216Y4M-0506SS1Q-AV        </t>
  </si>
  <si>
    <t xml:space="preserve">482F </t>
  </si>
  <si>
    <t xml:space="preserve">JN002903            </t>
  </si>
  <si>
    <t xml:space="preserve">CT1088   </t>
  </si>
  <si>
    <t>158FT</t>
  </si>
  <si>
    <t>5.9FT</t>
  </si>
  <si>
    <t xml:space="preserve">JNS59701            </t>
  </si>
  <si>
    <t xml:space="preserve">CT1089   </t>
  </si>
  <si>
    <t xml:space="preserve">89FT </t>
  </si>
  <si>
    <t>27GPM</t>
  </si>
  <si>
    <t xml:space="preserve">-23F </t>
  </si>
  <si>
    <t>2.7FT</t>
  </si>
  <si>
    <t xml:space="preserve">JN013190            </t>
  </si>
  <si>
    <t xml:space="preserve">CT1090   </t>
  </si>
  <si>
    <t xml:space="preserve">90FT </t>
  </si>
  <si>
    <t xml:space="preserve">6F   </t>
  </si>
  <si>
    <t xml:space="preserve">CT1091   </t>
  </si>
  <si>
    <t>127FT</t>
  </si>
  <si>
    <t>4.1FT</t>
  </si>
  <si>
    <t xml:space="preserve">JNS60001            </t>
  </si>
  <si>
    <t>Ａｋｚｏ　Ｎｏｂｅｌ</t>
  </si>
  <si>
    <t xml:space="preserve">CT1157   </t>
  </si>
  <si>
    <t xml:space="preserve">F63-518C4BM-0405RM8-A         </t>
  </si>
  <si>
    <t>ＮＡＯＨ２０％　Ｓｏｌｕｔｉｏｎ　　　　</t>
  </si>
  <si>
    <t>720FT</t>
  </si>
  <si>
    <t xml:space="preserve">15CP </t>
  </si>
  <si>
    <t xml:space="preserve">17-67-002 </t>
  </si>
  <si>
    <t xml:space="preserve">JN013109            </t>
  </si>
  <si>
    <t xml:space="preserve">CT1179   </t>
  </si>
  <si>
    <t xml:space="preserve">20M  </t>
  </si>
  <si>
    <t>50L/M</t>
  </si>
  <si>
    <t>Ｆｕｊｉ　Ｐｈｏｔｏ</t>
  </si>
  <si>
    <t xml:space="preserve">JN013110            </t>
  </si>
  <si>
    <t xml:space="preserve">CT1180   </t>
  </si>
  <si>
    <t>ＮＨ３＋Ｗａｔｅｒ　　　　　　　　　　　</t>
  </si>
  <si>
    <t xml:space="preserve">10M  </t>
  </si>
  <si>
    <t>80L/M</t>
  </si>
  <si>
    <t xml:space="preserve">CT1181   </t>
  </si>
  <si>
    <t xml:space="preserve">80M  </t>
  </si>
  <si>
    <t>400L/</t>
  </si>
  <si>
    <t xml:space="preserve">CT1182   </t>
  </si>
  <si>
    <t>10L/M</t>
  </si>
  <si>
    <t xml:space="preserve">CT1183   </t>
  </si>
  <si>
    <t>350L/</t>
  </si>
  <si>
    <t xml:space="preserve">80C  </t>
  </si>
  <si>
    <t>ＰＬＣ－３１　Ｆｅｅｄ　　　　</t>
  </si>
  <si>
    <t xml:space="preserve">CT1184   </t>
  </si>
  <si>
    <t>ＴＢＷ　Ｃｉｒｃｕｌａｔｉｏｎ</t>
  </si>
  <si>
    <t xml:space="preserve">CT1185   </t>
  </si>
  <si>
    <t>ＲＴ－ＳＴ　Ｆｅｅｄ　　　　　</t>
  </si>
  <si>
    <t xml:space="preserve">CT1186   </t>
  </si>
  <si>
    <t>600L/</t>
  </si>
  <si>
    <t>ＴＢＷ　Ｆｅｅｄ　　　　　　　</t>
  </si>
  <si>
    <t xml:space="preserve">CT1187   </t>
  </si>
  <si>
    <t>180L/</t>
  </si>
  <si>
    <t xml:space="preserve">CT1188   </t>
  </si>
  <si>
    <t>60L/M</t>
  </si>
  <si>
    <t xml:space="preserve">CT1189   </t>
  </si>
  <si>
    <t xml:space="preserve">CT1364   </t>
  </si>
  <si>
    <t>0.49C</t>
  </si>
  <si>
    <t>Ｂｒｉｅｒｌｅｙ　　</t>
  </si>
  <si>
    <t xml:space="preserve">JN013100            </t>
  </si>
  <si>
    <t xml:space="preserve">CT1365   </t>
  </si>
  <si>
    <t>Ｄ－Ｌｉｍｏｎｅｎｅ　　　　　　　　　　</t>
  </si>
  <si>
    <t>72GPM</t>
  </si>
  <si>
    <t>2.4CP</t>
  </si>
  <si>
    <t>3.5FT</t>
  </si>
  <si>
    <t xml:space="preserve">JN013122            </t>
  </si>
  <si>
    <t xml:space="preserve">CT1487   </t>
  </si>
  <si>
    <t xml:space="preserve">FA41-316X4M-0506S1V-GV        </t>
  </si>
  <si>
    <t>ＤＯＷＴＨＥＲＭ　Ｑ　　　　　　　　　　</t>
  </si>
  <si>
    <t xml:space="preserve">65FT </t>
  </si>
  <si>
    <t>ＣＨＥＭ　ＤＥＳＩＧ</t>
  </si>
  <si>
    <t xml:space="preserve">JN013139            </t>
  </si>
  <si>
    <t xml:space="preserve">CT1508   </t>
  </si>
  <si>
    <t>Ｐｅｔｒｏｑｕｉｍｉ</t>
  </si>
  <si>
    <t xml:space="preserve">JN013145            </t>
  </si>
  <si>
    <t xml:space="preserve">CT1509   </t>
  </si>
  <si>
    <t xml:space="preserve">F62-617C4BM-0506V1B1-GV       </t>
  </si>
  <si>
    <t>ＳＴＹＲＥＮＥ／ＡＣＲＹＬＯＮＴＲＩＬＥ</t>
  </si>
  <si>
    <t>612FT</t>
  </si>
  <si>
    <t>0.553</t>
  </si>
  <si>
    <t xml:space="preserve">JN013144            </t>
  </si>
  <si>
    <t xml:space="preserve">244  </t>
  </si>
  <si>
    <t xml:space="preserve">CT1634   </t>
  </si>
  <si>
    <t>Ｏｒｇａｎｉｃ（ＦｌｕｏｒｏＣａｒｂｏｎ</t>
  </si>
  <si>
    <t xml:space="preserve">3CP  </t>
  </si>
  <si>
    <t xml:space="preserve">86F  </t>
  </si>
  <si>
    <t>Ｄａｉｋｉｎ　Ａｍｅ</t>
  </si>
  <si>
    <t xml:space="preserve">JN013157            </t>
  </si>
  <si>
    <t xml:space="preserve">860  </t>
  </si>
  <si>
    <t xml:space="preserve">CT1639   </t>
  </si>
  <si>
    <t xml:space="preserve">20FT </t>
  </si>
  <si>
    <t>1.3CP</t>
  </si>
  <si>
    <t xml:space="preserve">41F  </t>
  </si>
  <si>
    <t>ＤｅＧｕｓｓａ　　　</t>
  </si>
  <si>
    <t xml:space="preserve">P-457125  </t>
  </si>
  <si>
    <t xml:space="preserve">JN013149            </t>
  </si>
  <si>
    <t xml:space="preserve">CT1640   </t>
  </si>
  <si>
    <t xml:space="preserve">F41-316C4DM-0204TG1-AV        </t>
  </si>
  <si>
    <t>Ｔｏｌｕｅｎｅ／Ｅｔｈａｎｏｌ　　　　　</t>
  </si>
  <si>
    <t xml:space="preserve">70FT </t>
  </si>
  <si>
    <t>65GPM</t>
  </si>
  <si>
    <t xml:space="preserve">P-457131  </t>
  </si>
  <si>
    <t xml:space="preserve">CT1641   </t>
  </si>
  <si>
    <t xml:space="preserve">F61-316C4DM-0204TG1-AV        </t>
  </si>
  <si>
    <t>ＡＭＥＯ　Ｐｒｏｄｕｃｔ　　　　　　　　</t>
  </si>
  <si>
    <t xml:space="preserve">83FT </t>
  </si>
  <si>
    <t>1.1CP</t>
  </si>
  <si>
    <t xml:space="preserve">CT1686   </t>
  </si>
  <si>
    <t xml:space="preserve">BA42-717J4EM-1215U1V-GM       </t>
  </si>
  <si>
    <t>Ｔｈｅｒｍｉｎｏｌ　７２　　　　　　　　</t>
  </si>
  <si>
    <t>185FT</t>
  </si>
  <si>
    <t>950GP</t>
  </si>
  <si>
    <t>11.5C</t>
  </si>
  <si>
    <t xml:space="preserve">700F </t>
  </si>
  <si>
    <t xml:space="preserve">21FT </t>
  </si>
  <si>
    <t>Ｎｏｖａ　Ｃｈｅｍ．</t>
  </si>
  <si>
    <t>28-221 A&amp;B</t>
  </si>
  <si>
    <t xml:space="preserve">JN013150            </t>
  </si>
  <si>
    <t xml:space="preserve">CT1687   </t>
  </si>
  <si>
    <t xml:space="preserve">BA42-526J4BM-1215U1V-G        </t>
  </si>
  <si>
    <t>1000G</t>
  </si>
  <si>
    <t xml:space="preserve">710F </t>
  </si>
  <si>
    <t>18.8F</t>
  </si>
  <si>
    <t xml:space="preserve">21-570    </t>
  </si>
  <si>
    <t xml:space="preserve">CT1688   </t>
  </si>
  <si>
    <t>110FT</t>
  </si>
  <si>
    <t xml:space="preserve">CT1710   </t>
  </si>
  <si>
    <t xml:space="preserve">RA42-416C4DM-0810S1-E         </t>
  </si>
  <si>
    <t>116FT</t>
  </si>
  <si>
    <t xml:space="preserve">30F  </t>
  </si>
  <si>
    <t>6.9FT</t>
  </si>
  <si>
    <t>Ｌｅｐｒｉｎｏ　Ｆｏ</t>
  </si>
  <si>
    <t xml:space="preserve">JN013165            </t>
  </si>
  <si>
    <t xml:space="preserve">CT1711   </t>
  </si>
  <si>
    <t xml:space="preserve">R42-316C4DM-0506T1-E          </t>
  </si>
  <si>
    <t>172FT</t>
  </si>
  <si>
    <t>3.3FT</t>
  </si>
  <si>
    <t xml:space="preserve">CT1726   </t>
  </si>
  <si>
    <t xml:space="preserve">F71-217C4BM-0405S1-AV         </t>
  </si>
  <si>
    <t>Ｈｙｄｒｏｇｅｎ　Ｃｙａｎｉｄｅ　　　　</t>
  </si>
  <si>
    <t>0.21C</t>
  </si>
  <si>
    <t xml:space="preserve">-9F  </t>
  </si>
  <si>
    <t>Ｒｏｈｍ＆Ｈａａｓ　</t>
  </si>
  <si>
    <t xml:space="preserve">JN013167            </t>
  </si>
  <si>
    <t xml:space="preserve">F61-317C4DM-0204T1B1-AV       </t>
  </si>
  <si>
    <t xml:space="preserve">CT1744   </t>
  </si>
  <si>
    <t>66GPM</t>
  </si>
  <si>
    <t>3.8FT</t>
  </si>
  <si>
    <t xml:space="preserve">JN013171            </t>
  </si>
  <si>
    <t xml:space="preserve">CT1780   </t>
  </si>
  <si>
    <t xml:space="preserve">JN013175            </t>
  </si>
  <si>
    <t xml:space="preserve">CT1805   </t>
  </si>
  <si>
    <t xml:space="preserve">RW42-416C4BM-0405TL1V-A       </t>
  </si>
  <si>
    <t>253FT</t>
  </si>
  <si>
    <t>39GPM</t>
  </si>
  <si>
    <t xml:space="preserve">259F </t>
  </si>
  <si>
    <t>P-479677AB</t>
  </si>
  <si>
    <t xml:space="preserve">JN013173            </t>
  </si>
  <si>
    <t xml:space="preserve">CT1806   </t>
  </si>
  <si>
    <t xml:space="preserve">F41-316C4BM-0204TF1V-AV       </t>
  </si>
  <si>
    <t>ｄ－Ｌｉｍｏｎｅｎｅ　　　　　　　　　　</t>
  </si>
  <si>
    <t>136FT</t>
  </si>
  <si>
    <t>15.2F</t>
  </si>
  <si>
    <t xml:space="preserve">P-479815  </t>
  </si>
  <si>
    <t xml:space="preserve">CT1807   </t>
  </si>
  <si>
    <t xml:space="preserve">F41-416C4BM-0508TF1V-AV       </t>
  </si>
  <si>
    <t>４０　Ｌｉｍｏｎｅｎｅ　　　　　　　　　</t>
  </si>
  <si>
    <t>209GP</t>
  </si>
  <si>
    <t xml:space="preserve">CT1808   </t>
  </si>
  <si>
    <t xml:space="preserve">FA42-616C4BM-1012T1V-AV       </t>
  </si>
  <si>
    <t>Ｍａｒｌｏｔｈｅｒｍ　ＬＨ　　　　　　　</t>
  </si>
  <si>
    <t>122FT</t>
  </si>
  <si>
    <t>605GP</t>
  </si>
  <si>
    <t>20.3F</t>
  </si>
  <si>
    <t xml:space="preserve">CT1825   </t>
  </si>
  <si>
    <t xml:space="preserve">FA41-217J4BM-0506R1-A         </t>
  </si>
  <si>
    <t>Ａｃｒｙｌｏｎｉｔｒｉｌｅｓ　　　　　　</t>
  </si>
  <si>
    <t>149.8</t>
  </si>
  <si>
    <t>9.1FT</t>
  </si>
  <si>
    <t xml:space="preserve">JN013164            </t>
  </si>
  <si>
    <t xml:space="preserve">CT1846   </t>
  </si>
  <si>
    <t xml:space="preserve">R42-416C4DR-0608T1-E          </t>
  </si>
  <si>
    <t>Ｂｅｅｆ　Ｐｒｏｄｕ</t>
  </si>
  <si>
    <t xml:space="preserve">JN013180            </t>
  </si>
  <si>
    <t xml:space="preserve">CT1942   </t>
  </si>
  <si>
    <t xml:space="preserve">R41-416C4DM-0608T1-E          </t>
  </si>
  <si>
    <t>231FT</t>
  </si>
  <si>
    <t xml:space="preserve">15F  </t>
  </si>
  <si>
    <t>Ｅｎｇｉｎｅｅｒｅｄ</t>
  </si>
  <si>
    <t xml:space="preserve">JN013186            </t>
  </si>
  <si>
    <t xml:space="preserve">CT1943   </t>
  </si>
  <si>
    <t>178FT</t>
  </si>
  <si>
    <t xml:space="preserve">-35F </t>
  </si>
  <si>
    <t xml:space="preserve">CT1944   </t>
  </si>
  <si>
    <t>3.6FT</t>
  </si>
  <si>
    <t xml:space="preserve">CT1963   </t>
  </si>
  <si>
    <t>143FT</t>
  </si>
  <si>
    <t>3.9FT</t>
  </si>
  <si>
    <t xml:space="preserve">JNS59801            </t>
  </si>
  <si>
    <t xml:space="preserve">CT1964   </t>
  </si>
  <si>
    <t xml:space="preserve">JNS59901            </t>
  </si>
  <si>
    <t xml:space="preserve">CT1965   </t>
  </si>
  <si>
    <t xml:space="preserve">R41-316C4DM-0506TS1-A         </t>
  </si>
  <si>
    <t xml:space="preserve">CT2040   </t>
  </si>
  <si>
    <t xml:space="preserve">R41-416C4DR-0608T1-E          </t>
  </si>
  <si>
    <t xml:space="preserve">JN013202            </t>
  </si>
  <si>
    <t xml:space="preserve">CT2041   </t>
  </si>
  <si>
    <t xml:space="preserve">JN013200            </t>
  </si>
  <si>
    <t xml:space="preserve">CT2043   </t>
  </si>
  <si>
    <t>Ｃｉａ．Ｄｅ　Ｃｅｒ</t>
  </si>
  <si>
    <t xml:space="preserve">JN013203            </t>
  </si>
  <si>
    <t xml:space="preserve">CT2068   </t>
  </si>
  <si>
    <t>250FT</t>
  </si>
  <si>
    <t>Ｐｒｉｍｅ　Ｒｅｆｒ</t>
  </si>
  <si>
    <t xml:space="preserve">JN013205            </t>
  </si>
  <si>
    <t xml:space="preserve">655  </t>
  </si>
  <si>
    <t xml:space="preserve">CT2191   </t>
  </si>
  <si>
    <t xml:space="preserve">R41-426C4BM-1012U1-E          </t>
  </si>
  <si>
    <t xml:space="preserve">20F  </t>
  </si>
  <si>
    <t>2.9FT</t>
  </si>
  <si>
    <t>Ｔａｎｉｍｕｒａ＆Ａ</t>
  </si>
  <si>
    <t xml:space="preserve">JN013210            </t>
  </si>
  <si>
    <t xml:space="preserve">CT2192   </t>
  </si>
  <si>
    <t xml:space="preserve">BA42-815J4YM-1215U1V-JM       </t>
  </si>
  <si>
    <t>344FT</t>
  </si>
  <si>
    <t>1400G</t>
  </si>
  <si>
    <t xml:space="preserve">536F </t>
  </si>
  <si>
    <t>21.3F</t>
  </si>
  <si>
    <t xml:space="preserve">JN013211            </t>
  </si>
  <si>
    <t xml:space="preserve">CT2199   </t>
  </si>
  <si>
    <t xml:space="preserve">RW69-518J4BM-0810U1V-G        </t>
  </si>
  <si>
    <t>Ａｍｍｏｎｉａ／Ｏｒｇａｎｉｃｓ　　　　</t>
  </si>
  <si>
    <t>222FT</t>
  </si>
  <si>
    <t>300GP</t>
  </si>
  <si>
    <t>0.13C</t>
  </si>
  <si>
    <t>14.1F</t>
  </si>
  <si>
    <t>ＤｅＧｕｓｓａ　Ｃｏ</t>
  </si>
  <si>
    <t xml:space="preserve">JN013212            </t>
  </si>
  <si>
    <t xml:space="preserve">CT2232   </t>
  </si>
  <si>
    <t xml:space="preserve">JN013216            </t>
  </si>
  <si>
    <t xml:space="preserve">CT2348   </t>
  </si>
  <si>
    <t xml:space="preserve">JN013226            </t>
  </si>
  <si>
    <t xml:space="preserve">CT2442   </t>
  </si>
  <si>
    <t xml:space="preserve">F43-616C4XM-0405RM16-A        </t>
  </si>
  <si>
    <t>1550F</t>
  </si>
  <si>
    <t>37GPM</t>
  </si>
  <si>
    <t>9.5FT</t>
  </si>
  <si>
    <t xml:space="preserve">4053/01   </t>
  </si>
  <si>
    <t xml:space="preserve">JN013225            </t>
  </si>
  <si>
    <t xml:space="preserve">CT2445   </t>
  </si>
  <si>
    <t>199FT</t>
  </si>
  <si>
    <t xml:space="preserve">96F  </t>
  </si>
  <si>
    <t>5.4FT</t>
  </si>
  <si>
    <t>Ｔｙｓｏｎ　Ｆｏｏｄ</t>
  </si>
  <si>
    <t xml:space="preserve">JN013232            </t>
  </si>
  <si>
    <t xml:space="preserve">CT2540   </t>
  </si>
  <si>
    <t xml:space="preserve">F41-416X4M-0508TF1V-AV        </t>
  </si>
  <si>
    <t xml:space="preserve">375F </t>
  </si>
  <si>
    <t>10.2F</t>
  </si>
  <si>
    <t>ＢＡＳＦ　Ｃｏｒｐ．</t>
  </si>
  <si>
    <t xml:space="preserve">JN013238            </t>
  </si>
  <si>
    <t>ＶＥＮＡＬＵＭ　　　</t>
  </si>
  <si>
    <t xml:space="preserve">CT2628   </t>
  </si>
  <si>
    <t xml:space="preserve">FW62-518J4BM-0608UL1-AV       </t>
  </si>
  <si>
    <t>360FT</t>
  </si>
  <si>
    <t>195GP</t>
  </si>
  <si>
    <t>ＥｘｘｏｎＭｏｂｉｌ</t>
  </si>
  <si>
    <t xml:space="preserve">XTPU974   </t>
  </si>
  <si>
    <t xml:space="preserve">JN013251            </t>
  </si>
  <si>
    <t xml:space="preserve">CT2632   </t>
  </si>
  <si>
    <t>Ｍｅｔｈａｎｏｌ　＆　Ｗａｔｅｒ　　　　</t>
  </si>
  <si>
    <t>153FT</t>
  </si>
  <si>
    <t>64.5G</t>
  </si>
  <si>
    <t xml:space="preserve">154F </t>
  </si>
  <si>
    <t>12.3F</t>
  </si>
  <si>
    <t>ＢＡＳＦ－Ｇｅｉｓｍ</t>
  </si>
  <si>
    <t xml:space="preserve">JN013255            </t>
  </si>
  <si>
    <t xml:space="preserve">CT2647   </t>
  </si>
  <si>
    <t xml:space="preserve">JNS64501            </t>
  </si>
  <si>
    <t xml:space="preserve">CT2650   </t>
  </si>
  <si>
    <t>ＡＭＥＯ－Ｐ　Ｐｒｏｄｕｃｔ　　　　　　</t>
  </si>
  <si>
    <t xml:space="preserve">P-456111  </t>
  </si>
  <si>
    <t xml:space="preserve">JN013250            </t>
  </si>
  <si>
    <t xml:space="preserve">CT2651   </t>
  </si>
  <si>
    <t>4.8FT</t>
  </si>
  <si>
    <t xml:space="preserve">P-479825  </t>
  </si>
  <si>
    <t xml:space="preserve">CT2666   </t>
  </si>
  <si>
    <t xml:space="preserve">JNS64701            </t>
  </si>
  <si>
    <t xml:space="preserve">CT2740   </t>
  </si>
  <si>
    <t xml:space="preserve">F61-316Y4M-0204TG1Q-AV        </t>
  </si>
  <si>
    <t>100.2</t>
  </si>
  <si>
    <t>9.09C</t>
  </si>
  <si>
    <t xml:space="preserve">600F </t>
  </si>
  <si>
    <t xml:space="preserve">P-1260A/B </t>
  </si>
  <si>
    <t>Ｆｉｎｉｓｈｅｄ　ＢＩＰｕｍｐ</t>
  </si>
  <si>
    <t xml:space="preserve">JN013266            </t>
  </si>
  <si>
    <t xml:space="preserve">CT2741   </t>
  </si>
  <si>
    <t xml:space="preserve">R42-316C4DM-0608TS1-E         </t>
  </si>
  <si>
    <t>103FT</t>
  </si>
  <si>
    <t xml:space="preserve">112F </t>
  </si>
  <si>
    <t>Ａｉｒｇａｓ　　　　</t>
  </si>
  <si>
    <t xml:space="preserve">JN013269            </t>
  </si>
  <si>
    <t xml:space="preserve">2CP  </t>
  </si>
  <si>
    <t xml:space="preserve">3030 </t>
  </si>
  <si>
    <t xml:space="preserve">CT2932   </t>
  </si>
  <si>
    <t xml:space="preserve">F62-316C4DM-0204TF1-AV        </t>
  </si>
  <si>
    <t>31GPM</t>
  </si>
  <si>
    <t xml:space="preserve">226F </t>
  </si>
  <si>
    <t xml:space="preserve">SF0181              </t>
  </si>
  <si>
    <t xml:space="preserve">CT2984   </t>
  </si>
  <si>
    <t>Ａｑｕｅｏｕｓ　Ａｍｍｏｎｉａ　　　　　</t>
  </si>
  <si>
    <t xml:space="preserve">3GPM </t>
  </si>
  <si>
    <t xml:space="preserve">JN013299            </t>
  </si>
  <si>
    <t xml:space="preserve">CT2985   </t>
  </si>
  <si>
    <t>262FT</t>
  </si>
  <si>
    <t>106GP</t>
  </si>
  <si>
    <t xml:space="preserve">CT2986   </t>
  </si>
  <si>
    <t>Ｓｉｌｖｅｒ　Ｎｉｔｒａｔｅ　　　　　　</t>
  </si>
  <si>
    <t xml:space="preserve">33FT </t>
  </si>
  <si>
    <t xml:space="preserve">8GPM </t>
  </si>
  <si>
    <t xml:space="preserve">CT2990   </t>
  </si>
  <si>
    <t>Ｈｙｄｒｏｃａｒｂｏｎｓ　　　　　　　　</t>
  </si>
  <si>
    <t>161FT</t>
  </si>
  <si>
    <t>1.6CP</t>
  </si>
  <si>
    <t xml:space="preserve">P-540 A/B </t>
  </si>
  <si>
    <t xml:space="preserve">JN013298            </t>
  </si>
  <si>
    <t xml:space="preserve">CT2991   </t>
  </si>
  <si>
    <t xml:space="preserve">FA41-316X4M-0408SF1-AV        </t>
  </si>
  <si>
    <t>67GPM</t>
  </si>
  <si>
    <t xml:space="preserve">352F </t>
  </si>
  <si>
    <t xml:space="preserve">CT4028   </t>
  </si>
  <si>
    <t>160GP</t>
  </si>
  <si>
    <t xml:space="preserve">296F </t>
  </si>
  <si>
    <t xml:space="preserve">8FT  </t>
  </si>
  <si>
    <t xml:space="preserve">JN013305            </t>
  </si>
  <si>
    <t xml:space="preserve">CT4233   </t>
  </si>
  <si>
    <t xml:space="preserve">R42-216C4DM-0405S1-A          </t>
  </si>
  <si>
    <t>Ａｍｍｏｎｉａ　ｗｉｔｈ４％　Ｗａｔｅｒ</t>
  </si>
  <si>
    <t>29GPM</t>
  </si>
  <si>
    <t>96.8F</t>
  </si>
  <si>
    <t>2.4FT</t>
  </si>
  <si>
    <t>Ｃｏｎｅｃｔｉｖ　Ｏ</t>
  </si>
  <si>
    <t xml:space="preserve">JN013320            </t>
  </si>
  <si>
    <t xml:space="preserve">FA61-317S4XM-0405S1S-AV       </t>
  </si>
  <si>
    <t xml:space="preserve">CT4292   </t>
  </si>
  <si>
    <t xml:space="preserve">BA61-316J4BM-0506S1-A         </t>
  </si>
  <si>
    <t>Ｅｄｉｂｌｅ　Ｓｏｙ　Ｏｉｌ　　　　　　</t>
  </si>
  <si>
    <t>113GP</t>
  </si>
  <si>
    <t xml:space="preserve">446F </t>
  </si>
  <si>
    <t>Ａｍｅｒｉｃａｎ　Ｎ</t>
  </si>
  <si>
    <t xml:space="preserve">JN013327            </t>
  </si>
  <si>
    <t xml:space="preserve">CT4309   </t>
  </si>
  <si>
    <t xml:space="preserve">FW42-517X4M-0505UL1V-AV       </t>
  </si>
  <si>
    <t>Ｂｏｉｌｅｒ　Ｆｅｅｄ　Ｗａｔｅｒ　　　</t>
  </si>
  <si>
    <t xml:space="preserve">366F </t>
  </si>
  <si>
    <t>Ｄｏｎａｈｕｅ　＆Ａ</t>
  </si>
  <si>
    <t>Ｂｏｉｌｅｒ　Ｆｅｅｄ　　　　</t>
  </si>
  <si>
    <t xml:space="preserve">JN013329            </t>
  </si>
  <si>
    <t xml:space="preserve">CT4312   </t>
  </si>
  <si>
    <t xml:space="preserve">R41-217C4DM-0506S1-E          </t>
  </si>
  <si>
    <t>121GP</t>
  </si>
  <si>
    <t>Ｒｅｆｒｉｇｅ．Ｃｏ</t>
  </si>
  <si>
    <t xml:space="preserve">JN013328            </t>
  </si>
  <si>
    <t xml:space="preserve">CT4349   </t>
  </si>
  <si>
    <t xml:space="preserve">6.0F </t>
  </si>
  <si>
    <t xml:space="preserve">CT4430   </t>
  </si>
  <si>
    <t>148FT</t>
  </si>
  <si>
    <t xml:space="preserve">320F </t>
  </si>
  <si>
    <t>6.7FT</t>
  </si>
  <si>
    <t xml:space="preserve">JN013345            </t>
  </si>
  <si>
    <t xml:space="preserve">CT4480   </t>
  </si>
  <si>
    <t>ＡＧＦＡ　Ｃｏｒｐ．</t>
  </si>
  <si>
    <t xml:space="preserve">JN013342            </t>
  </si>
  <si>
    <t xml:space="preserve">CT4481   </t>
  </si>
  <si>
    <t xml:space="preserve">95FT </t>
  </si>
  <si>
    <t xml:space="preserve">JN013343            </t>
  </si>
  <si>
    <t>1.345</t>
  </si>
  <si>
    <t xml:space="preserve">CT4540   </t>
  </si>
  <si>
    <t xml:space="preserve">F61-216Y4M-0204SG1Q-AV        </t>
  </si>
  <si>
    <t>11GPM</t>
  </si>
  <si>
    <t xml:space="preserve">JN013352            </t>
  </si>
  <si>
    <t xml:space="preserve">CT4605   </t>
  </si>
  <si>
    <t xml:space="preserve">R41-316C4DL-0506T1-A          </t>
  </si>
  <si>
    <t>200FT</t>
  </si>
  <si>
    <t>Ｌｅｗｉｓ　Ｍｅｃｈ</t>
  </si>
  <si>
    <t xml:space="preserve">JN013363            </t>
  </si>
  <si>
    <t xml:space="preserve">CT4729   </t>
  </si>
  <si>
    <t xml:space="preserve">74FT </t>
  </si>
  <si>
    <t>6.3FT</t>
  </si>
  <si>
    <t>Ｍｙｋｒｏｌｉｓ　　</t>
  </si>
  <si>
    <t>Ｃｏｌｄ　Ｏｉｌ　Ｐｕｍｐ　　</t>
  </si>
  <si>
    <t xml:space="preserve">JN013368            </t>
  </si>
  <si>
    <t xml:space="preserve">CT4822   </t>
  </si>
  <si>
    <t>Ｂａｒｒｅｌｔｈｅｒｍ　＃２００　　　　</t>
  </si>
  <si>
    <t>Ｍｉｌｌｉｋｅｎ　＆</t>
  </si>
  <si>
    <t xml:space="preserve">JN013376            </t>
  </si>
  <si>
    <t xml:space="preserve">CT4918   </t>
  </si>
  <si>
    <t xml:space="preserve">F41-316C4DM-0508TG1-AV        </t>
  </si>
  <si>
    <t xml:space="preserve">98FT </t>
  </si>
  <si>
    <t>176GP</t>
  </si>
  <si>
    <t>7.5FT</t>
  </si>
  <si>
    <t xml:space="preserve">JN013394            </t>
  </si>
  <si>
    <t xml:space="preserve">CT4919   </t>
  </si>
  <si>
    <t>225GP</t>
  </si>
  <si>
    <t>12.9F</t>
  </si>
  <si>
    <t xml:space="preserve">JN013392            </t>
  </si>
  <si>
    <t xml:space="preserve">CT4920   </t>
  </si>
  <si>
    <t>109.5</t>
  </si>
  <si>
    <t xml:space="preserve">JN013391            </t>
  </si>
  <si>
    <t xml:space="preserve">DR1042   </t>
  </si>
  <si>
    <t xml:space="preserve">JN002906            </t>
  </si>
  <si>
    <t xml:space="preserve">DR1043   </t>
  </si>
  <si>
    <t xml:space="preserve">JN002907            </t>
  </si>
  <si>
    <t xml:space="preserve">DR1044   </t>
  </si>
  <si>
    <t xml:space="preserve">JN002908            </t>
  </si>
  <si>
    <t xml:space="preserve">DR1045   </t>
  </si>
  <si>
    <t xml:space="preserve">JN002909            </t>
  </si>
  <si>
    <t xml:space="preserve">DR1046   </t>
  </si>
  <si>
    <t xml:space="preserve">JN002910            </t>
  </si>
  <si>
    <t xml:space="preserve">DR1047   </t>
  </si>
  <si>
    <t xml:space="preserve">JN002911            </t>
  </si>
  <si>
    <t xml:space="preserve">82.1 </t>
  </si>
  <si>
    <t xml:space="preserve">F41-416S4BM-0405T1S-AV        </t>
  </si>
  <si>
    <t xml:space="preserve">207  </t>
  </si>
  <si>
    <t xml:space="preserve">F41-416Y4M-0405T1Q-AV         </t>
  </si>
  <si>
    <t xml:space="preserve">DR1217   </t>
  </si>
  <si>
    <t xml:space="preserve">R42-417C4DM-0405U1B1-A        </t>
  </si>
  <si>
    <t>513FT</t>
  </si>
  <si>
    <t xml:space="preserve">12F  </t>
  </si>
  <si>
    <t>ＭＩＬＬＥＲ　ＢＲＥ</t>
  </si>
  <si>
    <t xml:space="preserve">JN002925            </t>
  </si>
  <si>
    <t xml:space="preserve">F41-728J4BM-1520V1-AV         </t>
  </si>
  <si>
    <t xml:space="preserve">DR1372   </t>
  </si>
  <si>
    <t xml:space="preserve">F42-216X4M-0204S1V-GV         </t>
  </si>
  <si>
    <t>Ｃｈｅｖｒｏｎ　Ｇｒａｄｅ　２２　　　　</t>
  </si>
  <si>
    <t>132FT</t>
  </si>
  <si>
    <t>Ｃｈｅｖｒｏｎ　Ｃｈ</t>
  </si>
  <si>
    <t xml:space="preserve">JN002740            </t>
  </si>
  <si>
    <t xml:space="preserve">DR1434   </t>
  </si>
  <si>
    <t xml:space="preserve">RW41-317C4DM-0608TN1-E        </t>
  </si>
  <si>
    <t xml:space="preserve">10F  </t>
  </si>
  <si>
    <t>Ｓｉｅｍｕｓ　Ｆｏｏ</t>
  </si>
  <si>
    <t xml:space="preserve">JN002944            </t>
  </si>
  <si>
    <t xml:space="preserve">DR1435   </t>
  </si>
  <si>
    <t xml:space="preserve">RW41-416C4DM-0608TL1-E        </t>
  </si>
  <si>
    <t>190FT</t>
  </si>
  <si>
    <t>200GP</t>
  </si>
  <si>
    <t xml:space="preserve">DR1458   </t>
  </si>
  <si>
    <t xml:space="preserve">BA49-518J4BM-1010U1V-G        </t>
  </si>
  <si>
    <t xml:space="preserve">JN002952            </t>
  </si>
  <si>
    <t xml:space="preserve">DR1464   </t>
  </si>
  <si>
    <t>330FT</t>
  </si>
  <si>
    <t>140GP</t>
  </si>
  <si>
    <t xml:space="preserve">JN002947            </t>
  </si>
  <si>
    <t xml:space="preserve">DR1471   </t>
  </si>
  <si>
    <t xml:space="preserve">F41-426X4M-1012U1V-GV         </t>
  </si>
  <si>
    <t>Ｎｏｖａ　Ｃｈｅｍ　</t>
  </si>
  <si>
    <t xml:space="preserve">JN002958            </t>
  </si>
  <si>
    <t xml:space="preserve">DR1472   </t>
  </si>
  <si>
    <t xml:space="preserve">FA41-316X4M-0506R1V-GV        </t>
  </si>
  <si>
    <t xml:space="preserve">50FT </t>
  </si>
  <si>
    <t xml:space="preserve">DR1473   </t>
  </si>
  <si>
    <t xml:space="preserve">DR1474   </t>
  </si>
  <si>
    <t xml:space="preserve">F41-426X4M-1012T1V-GV         </t>
  </si>
  <si>
    <t xml:space="preserve">42FT </t>
  </si>
  <si>
    <t>5.8FT</t>
  </si>
  <si>
    <t xml:space="preserve">PU-511    </t>
  </si>
  <si>
    <t>1.124</t>
  </si>
  <si>
    <t xml:space="preserve">F61-416C4DM-0506T1-AV         </t>
  </si>
  <si>
    <t>0.642</t>
  </si>
  <si>
    <t xml:space="preserve">F42-417C4DM-0405U1B1-AV       </t>
  </si>
  <si>
    <t>0.415</t>
  </si>
  <si>
    <t>0.505</t>
  </si>
  <si>
    <t xml:space="preserve">FA41-617J4BM-1012T1-EV        </t>
  </si>
  <si>
    <t xml:space="preserve">DR1916   </t>
  </si>
  <si>
    <t xml:space="preserve">F64-417J4BM-0406U1B1V-GJ      </t>
  </si>
  <si>
    <t>９０％Ｈ２Ｓ，１０％Ｐｒｏｐｙｌｅｎｅ　</t>
  </si>
  <si>
    <t>350FT</t>
  </si>
  <si>
    <t>0.163</t>
  </si>
  <si>
    <t>9.8FT</t>
  </si>
  <si>
    <t>Ｃｈｅｖｒｏｎ　Ｐｈ</t>
  </si>
  <si>
    <t xml:space="preserve">JN012986            </t>
  </si>
  <si>
    <t xml:space="preserve">271  </t>
  </si>
  <si>
    <t>ＳＰＡＲＥ　ＰＵＭＰ　　　　　</t>
  </si>
  <si>
    <t xml:space="preserve">DR2054   </t>
  </si>
  <si>
    <t>Ｃｈｅｍｉｃａｌ　Ｒ</t>
  </si>
  <si>
    <t xml:space="preserve">JN013005            </t>
  </si>
  <si>
    <t xml:space="preserve">DR2111   </t>
  </si>
  <si>
    <t xml:space="preserve">P-8440 C  </t>
  </si>
  <si>
    <t xml:space="preserve">DR2154   </t>
  </si>
  <si>
    <t xml:space="preserve">F52-217C4DM-0204S1-AV         </t>
  </si>
  <si>
    <t>ＤＣＳ，ＴＣＳ＆ｔｒａｃｅ　ＨＣＩ　　　</t>
  </si>
  <si>
    <t>176FT</t>
  </si>
  <si>
    <t xml:space="preserve">6GPM </t>
  </si>
  <si>
    <t xml:space="preserve">102F </t>
  </si>
  <si>
    <t>ＨＥＭＬＯＣＫ　ＳＥ</t>
  </si>
  <si>
    <t xml:space="preserve">6248-P    </t>
  </si>
  <si>
    <t>ＤＣＳ　Ｐｕｍｐ　　　　　　　</t>
  </si>
  <si>
    <t xml:space="preserve">JN013015            </t>
  </si>
  <si>
    <t xml:space="preserve">DR2232   </t>
  </si>
  <si>
    <t xml:space="preserve">R41-217C4DR-0204S1-A          </t>
  </si>
  <si>
    <t>125FT</t>
  </si>
  <si>
    <t>Ｗｅｓｔ　Ｐｏｉｎｔ</t>
  </si>
  <si>
    <t xml:space="preserve">JN013019            </t>
  </si>
  <si>
    <t xml:space="preserve">DR2233   </t>
  </si>
  <si>
    <t xml:space="preserve">FA41-518C4BM-1015TZ1-AV       </t>
  </si>
  <si>
    <t>531GP</t>
  </si>
  <si>
    <t xml:space="preserve">JN013009            </t>
  </si>
  <si>
    <t xml:space="preserve">DR2326   </t>
  </si>
  <si>
    <t xml:space="preserve">80FT </t>
  </si>
  <si>
    <t>3.1FT</t>
  </si>
  <si>
    <t>Ｃａｍｐｂｅｌｌ　　</t>
  </si>
  <si>
    <t xml:space="preserve">JN013049            </t>
  </si>
  <si>
    <t xml:space="preserve">DR2329   </t>
  </si>
  <si>
    <t>69.3F</t>
  </si>
  <si>
    <t>13.22</t>
  </si>
  <si>
    <t xml:space="preserve">78F  </t>
  </si>
  <si>
    <t xml:space="preserve">JN013048            </t>
  </si>
  <si>
    <t xml:space="preserve">DR2365   </t>
  </si>
  <si>
    <t xml:space="preserve">JN013055            </t>
  </si>
  <si>
    <t xml:space="preserve">DR2388   </t>
  </si>
  <si>
    <t>113FT</t>
  </si>
  <si>
    <t>42GPM</t>
  </si>
  <si>
    <t xml:space="preserve">365F </t>
  </si>
  <si>
    <t>6.4FT</t>
  </si>
  <si>
    <t xml:space="preserve">JN013040            </t>
  </si>
  <si>
    <t xml:space="preserve">DR2389   </t>
  </si>
  <si>
    <t>446FT</t>
  </si>
  <si>
    <t xml:space="preserve">DR2390   </t>
  </si>
  <si>
    <t>95GPM</t>
  </si>
  <si>
    <t xml:space="preserve">353F </t>
  </si>
  <si>
    <t xml:space="preserve">DR2495   </t>
  </si>
  <si>
    <t xml:space="preserve">F41-316X4M-0405T1V-GV         </t>
  </si>
  <si>
    <t>197.2</t>
  </si>
  <si>
    <t>ＤｕＰｏｎｔ　Ｔｅｉ</t>
  </si>
  <si>
    <t xml:space="preserve">JN013062            </t>
  </si>
  <si>
    <t xml:space="preserve">DR2497   </t>
  </si>
  <si>
    <t>0.88C</t>
  </si>
  <si>
    <t xml:space="preserve">DR2498   </t>
  </si>
  <si>
    <t xml:space="preserve">325F </t>
  </si>
  <si>
    <t xml:space="preserve">DR2499   </t>
  </si>
  <si>
    <t>7.1FT</t>
  </si>
  <si>
    <t xml:space="preserve">DR2507   </t>
  </si>
  <si>
    <t xml:space="preserve">F61-517Y4M-0506U1V-GV         </t>
  </si>
  <si>
    <t>ＬＯＯＰ　　　　　　　　　　　　　　　　</t>
  </si>
  <si>
    <t>202FT</t>
  </si>
  <si>
    <t xml:space="preserve">13CP </t>
  </si>
  <si>
    <t xml:space="preserve">380F </t>
  </si>
  <si>
    <t xml:space="preserve">P-7158A   </t>
  </si>
  <si>
    <t xml:space="preserve">JN013064            </t>
  </si>
  <si>
    <t xml:space="preserve">DR2508   </t>
  </si>
  <si>
    <t xml:space="preserve">F61-416Y4M-0506T1V-GV         </t>
  </si>
  <si>
    <t>10.7F</t>
  </si>
  <si>
    <t xml:space="preserve">P-7159A   </t>
  </si>
  <si>
    <t xml:space="preserve">DR2509   </t>
  </si>
  <si>
    <t>168FT</t>
  </si>
  <si>
    <t>4.6CP</t>
  </si>
  <si>
    <t xml:space="preserve">P-7160A   </t>
  </si>
  <si>
    <t xml:space="preserve">DR2510   </t>
  </si>
  <si>
    <t xml:space="preserve">P-7160B   </t>
  </si>
  <si>
    <t xml:space="preserve">DR2511   </t>
  </si>
  <si>
    <t>ＰＮＰ　　　　　　　　　　　　　　　　　</t>
  </si>
  <si>
    <t>233FT</t>
  </si>
  <si>
    <t xml:space="preserve">24CP </t>
  </si>
  <si>
    <t xml:space="preserve">P-7161A   </t>
  </si>
  <si>
    <t xml:space="preserve">DR2512   </t>
  </si>
  <si>
    <t xml:space="preserve">P-7161B   </t>
  </si>
  <si>
    <t xml:space="preserve">DR2513   </t>
  </si>
  <si>
    <t>ＭＯＰ　　　　　　　　　　　　　　　　　</t>
  </si>
  <si>
    <t>203FT</t>
  </si>
  <si>
    <t xml:space="preserve">P-7162A   </t>
  </si>
  <si>
    <t xml:space="preserve">DR2514   </t>
  </si>
  <si>
    <t xml:space="preserve">P-7162B   </t>
  </si>
  <si>
    <t xml:space="preserve">DR2515   </t>
  </si>
  <si>
    <t>ＣＰ　Ｐｈｅｎｏｌ　　　　　　　　　　　</t>
  </si>
  <si>
    <t xml:space="preserve">P-7163A   </t>
  </si>
  <si>
    <t xml:space="preserve">DR2516   </t>
  </si>
  <si>
    <t>ＰＴＰＢ　　　　　　　　　　　　　　　　</t>
  </si>
  <si>
    <t>1.7CP</t>
  </si>
  <si>
    <t xml:space="preserve">P-7164A   </t>
  </si>
  <si>
    <t xml:space="preserve">DR2517   </t>
  </si>
  <si>
    <t xml:space="preserve">F61-416Y4M-0506TS1V-GV        </t>
  </si>
  <si>
    <t>114FT</t>
  </si>
  <si>
    <t xml:space="preserve">P-7164B   </t>
  </si>
  <si>
    <t xml:space="preserve">DR2518   </t>
  </si>
  <si>
    <t xml:space="preserve">P-7166A   </t>
  </si>
  <si>
    <t>Ｂｏｔｔｏｍ　Ｃｉｒｃｕｌａｔ</t>
  </si>
  <si>
    <t xml:space="preserve">DR2713   </t>
  </si>
  <si>
    <t xml:space="preserve">FA61-616C4BM-1012T1-GV        </t>
  </si>
  <si>
    <t>127.3</t>
  </si>
  <si>
    <t>756GP</t>
  </si>
  <si>
    <t>4.5CP</t>
  </si>
  <si>
    <t>22.8F</t>
  </si>
  <si>
    <t xml:space="preserve">JN013083            </t>
  </si>
  <si>
    <t xml:space="preserve">DR2724   </t>
  </si>
  <si>
    <t xml:space="preserve">BA62-716J4BM-1012U1-GM        </t>
  </si>
  <si>
    <t>Ｔｈｅｒｍｉｎｏｌ　５９　　　　　　　　</t>
  </si>
  <si>
    <t>5.56C</t>
  </si>
  <si>
    <t xml:space="preserve">DR2728   </t>
  </si>
  <si>
    <t>53GPM</t>
  </si>
  <si>
    <t xml:space="preserve">JN013084            </t>
  </si>
  <si>
    <t xml:space="preserve">DR2861   </t>
  </si>
  <si>
    <t xml:space="preserve">R42-316C4BL-0405U1B1-E        </t>
  </si>
  <si>
    <t>Ａｎｈｙｄｒｏｕｓ　Ａｍｍｏｎｉａ　　　</t>
  </si>
  <si>
    <t>302FT</t>
  </si>
  <si>
    <t>26.4G</t>
  </si>
  <si>
    <t>Ｆｏｓｔｅｒ　Ｗｈｅ</t>
  </si>
  <si>
    <t xml:space="preserve">ﾋﾞｺｳﾗﾝﾍ   </t>
  </si>
  <si>
    <t xml:space="preserve">JN013090            </t>
  </si>
  <si>
    <t>6.721</t>
  </si>
  <si>
    <t xml:space="preserve">26.3 </t>
  </si>
  <si>
    <t xml:space="preserve">2.22 </t>
  </si>
  <si>
    <t xml:space="preserve">CT1240   </t>
  </si>
  <si>
    <t xml:space="preserve">F49-217C4BM-0506S1V-AV        </t>
  </si>
  <si>
    <t>87.5F</t>
  </si>
  <si>
    <t>87GPM</t>
  </si>
  <si>
    <t>5.3FT</t>
  </si>
  <si>
    <t>Ｆｌｕｏｒ　Ｄａｎｉ</t>
  </si>
  <si>
    <t>14-P-002AB</t>
  </si>
  <si>
    <t xml:space="preserve">JN013111            </t>
  </si>
  <si>
    <t xml:space="preserve">CT1241   </t>
  </si>
  <si>
    <t xml:space="preserve">F49-217C4BM-0506SP1V-AV       </t>
  </si>
  <si>
    <t>51.5F</t>
  </si>
  <si>
    <t>82GPM</t>
  </si>
  <si>
    <t>16-P-002AB</t>
  </si>
  <si>
    <t xml:space="preserve">CT2002   </t>
  </si>
  <si>
    <t xml:space="preserve">F41-317S4BM-0506T1S-AV        </t>
  </si>
  <si>
    <t>Ｎｉｓｓｅｋｉ　Ｃｈ</t>
  </si>
  <si>
    <t xml:space="preserve">2G-101    </t>
  </si>
  <si>
    <t xml:space="preserve">JN013195            </t>
  </si>
  <si>
    <t xml:space="preserve">CT2003   </t>
  </si>
  <si>
    <t xml:space="preserve">FA41-617X4M-0810T1V-JB        </t>
  </si>
  <si>
    <t>ＤＣＰＤ＋ＴＣＰＤ　　　　　　　　　　　</t>
  </si>
  <si>
    <t xml:space="preserve">5.53 </t>
  </si>
  <si>
    <t xml:space="preserve">2G-102    </t>
  </si>
  <si>
    <t xml:space="preserve">CT2004   </t>
  </si>
  <si>
    <t>2G-103 A/B</t>
  </si>
  <si>
    <t xml:space="preserve">CT2005   </t>
  </si>
  <si>
    <t xml:space="preserve">F41-416X4M-0608T1V-EV         </t>
  </si>
  <si>
    <t>ＴＨＩ　　　　　　　　　　　　　　　　　</t>
  </si>
  <si>
    <t xml:space="preserve">2G-105    </t>
  </si>
  <si>
    <t xml:space="preserve">CT2006   </t>
  </si>
  <si>
    <t xml:space="preserve">R41-316C4DM-0608TS1-A         </t>
  </si>
  <si>
    <t>ＢＤ＋ＣＰＤ　　　　　　　　　　　　　　</t>
  </si>
  <si>
    <t>369.8</t>
  </si>
  <si>
    <t xml:space="preserve">2G-202    </t>
  </si>
  <si>
    <t xml:space="preserve">CT2007   </t>
  </si>
  <si>
    <t xml:space="preserve">R41-317J4BM-0405T1-A          </t>
  </si>
  <si>
    <t xml:space="preserve">2G-203    </t>
  </si>
  <si>
    <t xml:space="preserve">CT2008   </t>
  </si>
  <si>
    <t xml:space="preserve">F41-416J4BM-0608TS1-EV        </t>
  </si>
  <si>
    <t>ＤＣＰＤ＋ＶＣＨ＋ＶＮＢ　　　　　　　　</t>
  </si>
  <si>
    <t xml:space="preserve">42.3 </t>
  </si>
  <si>
    <t>724.8</t>
  </si>
  <si>
    <t xml:space="preserve">2G-204    </t>
  </si>
  <si>
    <t xml:space="preserve">CT2009   </t>
  </si>
  <si>
    <t xml:space="preserve">F41-317C4DM-0506T1-AV         </t>
  </si>
  <si>
    <t>ＶＣＨ＋ＶＮＢ　　　　　　　　　　　　　</t>
  </si>
  <si>
    <t xml:space="preserve">2G-205    </t>
  </si>
  <si>
    <t xml:space="preserve">CT2010   </t>
  </si>
  <si>
    <t xml:space="preserve">FA41-518J4BM-1012T1-EV        </t>
  </si>
  <si>
    <t>Ｒ－ＤＣＰＤ　　　　　　　　　　　　　　</t>
  </si>
  <si>
    <t xml:space="preserve">1855 </t>
  </si>
  <si>
    <t xml:space="preserve">2G-206    </t>
  </si>
  <si>
    <t xml:space="preserve">CT2011   </t>
  </si>
  <si>
    <t>ＶＣＨ　　　　　　　　　　　　　　　　　</t>
  </si>
  <si>
    <t>227.5</t>
  </si>
  <si>
    <t xml:space="preserve">2G-207    </t>
  </si>
  <si>
    <t xml:space="preserve">CT2012   </t>
  </si>
  <si>
    <t>ＶＮＢ　　　　　　　　　　　　　　　　　</t>
  </si>
  <si>
    <t xml:space="preserve">2187 </t>
  </si>
  <si>
    <t xml:space="preserve">2G-208    </t>
  </si>
  <si>
    <t xml:space="preserve">CT2013   </t>
  </si>
  <si>
    <t>Ｂｚ＋ＣｈｅｍｉｃａｌＢ，ＶＮＢ＋ＥＮＢ</t>
  </si>
  <si>
    <t>143.5</t>
  </si>
  <si>
    <t xml:space="preserve">2G-401    </t>
  </si>
  <si>
    <t xml:space="preserve">CT2014   </t>
  </si>
  <si>
    <t xml:space="preserve">F41-626J4BM-1215V1-AV         </t>
  </si>
  <si>
    <t>ＥＮＢ　　　　　　　　　　　　　　　　　</t>
  </si>
  <si>
    <t xml:space="preserve">2237 </t>
  </si>
  <si>
    <t xml:space="preserve">2G-402    </t>
  </si>
  <si>
    <t xml:space="preserve">CT2015   </t>
  </si>
  <si>
    <t>115.1</t>
  </si>
  <si>
    <t xml:space="preserve">2G-403    </t>
  </si>
  <si>
    <t xml:space="preserve">CT2016   </t>
  </si>
  <si>
    <t xml:space="preserve">2G-404    </t>
  </si>
  <si>
    <t xml:space="preserve">CT2017   </t>
  </si>
  <si>
    <t xml:space="preserve">F41-626C4BM-1012V1-AV         </t>
  </si>
  <si>
    <t>Ｃ－４０２　ＢＴＭＳ　　　　　　　　　　</t>
  </si>
  <si>
    <t xml:space="preserve">1368 </t>
  </si>
  <si>
    <t xml:space="preserve">2G-405    </t>
  </si>
  <si>
    <t xml:space="preserve">CT2018   </t>
  </si>
  <si>
    <t>Ｂｚ＋Ｃｈｅｍｉｃａｌ　Ｂ　　　　　　　</t>
  </si>
  <si>
    <t xml:space="preserve">2G-406    </t>
  </si>
  <si>
    <t xml:space="preserve">CT2019   </t>
  </si>
  <si>
    <t>Ｃｈｅｍｉｃａｌ　Ｂ、ＶＮＢ＋ＥＮＢ　　</t>
  </si>
  <si>
    <t xml:space="preserve">2G-408    </t>
  </si>
  <si>
    <t xml:space="preserve">CT2020   </t>
  </si>
  <si>
    <t xml:space="preserve">RW63-518J4BM-0405RM10-A       </t>
  </si>
  <si>
    <t>282.9</t>
  </si>
  <si>
    <t>205.1</t>
  </si>
  <si>
    <t xml:space="preserve">2.59 </t>
  </si>
  <si>
    <t xml:space="preserve">2G-104    </t>
  </si>
  <si>
    <t xml:space="preserve">JN013196            </t>
  </si>
  <si>
    <t xml:space="preserve">CT2021   </t>
  </si>
  <si>
    <t xml:space="preserve">RW63-617J4BM-0608SM8-E        </t>
  </si>
  <si>
    <t>493.2</t>
  </si>
  <si>
    <t xml:space="preserve">2G-201    </t>
  </si>
  <si>
    <t xml:space="preserve">CT2828   </t>
  </si>
  <si>
    <t xml:space="preserve">RW41-317J4BM-0506TL1-E        </t>
  </si>
  <si>
    <t>71.1M</t>
  </si>
  <si>
    <t xml:space="preserve">15C  </t>
  </si>
  <si>
    <t xml:space="preserve">0.8M </t>
  </si>
  <si>
    <t xml:space="preserve">2G-661    </t>
  </si>
  <si>
    <t xml:space="preserve">JN013725            </t>
  </si>
  <si>
    <t xml:space="preserve">CT4536   </t>
  </si>
  <si>
    <t>219.8</t>
  </si>
  <si>
    <t>1867G</t>
  </si>
  <si>
    <t xml:space="preserve">653F </t>
  </si>
  <si>
    <t xml:space="preserve">29FT </t>
  </si>
  <si>
    <t>Ｔｅｉｊｉｎ　Ｃｈｅ</t>
  </si>
  <si>
    <t xml:space="preserve">JN013354            </t>
  </si>
  <si>
    <t xml:space="preserve">CT4544   </t>
  </si>
  <si>
    <t xml:space="preserve">FA41-618X4M-0810TF1V-GV       </t>
  </si>
  <si>
    <t>208FT</t>
  </si>
  <si>
    <t>550GP</t>
  </si>
  <si>
    <t>20.5F</t>
  </si>
  <si>
    <t>Ｈｏｎｅｙｗｅｌｌ　</t>
  </si>
  <si>
    <t xml:space="preserve">JN013356            </t>
  </si>
  <si>
    <t>0.526</t>
  </si>
  <si>
    <t>0.185</t>
  </si>
  <si>
    <t>0.656</t>
  </si>
  <si>
    <t xml:space="preserve">P-500A/B  </t>
  </si>
  <si>
    <t>0.219</t>
  </si>
  <si>
    <t>0.547</t>
  </si>
  <si>
    <t xml:space="preserve">1113 </t>
  </si>
  <si>
    <t>0.602</t>
  </si>
  <si>
    <t xml:space="preserve">CT4799   </t>
  </si>
  <si>
    <t xml:space="preserve">F41-316X4M-0405T1V-AV         </t>
  </si>
  <si>
    <t>Ｐａｌｍ　＆　Ｓｏｙ　Ｏｉｌｓ　　　　　</t>
  </si>
  <si>
    <t>194.4</t>
  </si>
  <si>
    <t>39.6G</t>
  </si>
  <si>
    <t>ＩＣＰ，ＣＡ．　　　</t>
  </si>
  <si>
    <t xml:space="preserve">JN013316            </t>
  </si>
  <si>
    <t xml:space="preserve">CT4840   </t>
  </si>
  <si>
    <t xml:space="preserve">BA29-518J4BL-0608U1V-A        </t>
  </si>
  <si>
    <t>Ｐｒｏｄｕｃｅｄ　Ｗａｔｅｒ　　　　　　</t>
  </si>
  <si>
    <t xml:space="preserve">93.2 </t>
  </si>
  <si>
    <t>Ｉｍｐｅｒｉａｌ　Ｏ</t>
  </si>
  <si>
    <t xml:space="preserve">P-4450    </t>
  </si>
  <si>
    <t xml:space="preserve">JN013371            </t>
  </si>
  <si>
    <t xml:space="preserve">75.9 </t>
  </si>
  <si>
    <t xml:space="preserve">CT4915   </t>
  </si>
  <si>
    <t xml:space="preserve">F71-626X4M-1520VFZ1V-JV       </t>
  </si>
  <si>
    <t>Ｏｒｇａｎｉｃ　Ｈｅａｖｉｅｓ　　　　　</t>
  </si>
  <si>
    <t>885GP</t>
  </si>
  <si>
    <t xml:space="preserve">450F </t>
  </si>
  <si>
    <t>ＢＡＳＦ　Ｃｏｒｐｏ</t>
  </si>
  <si>
    <t xml:space="preserve">JN013389            </t>
  </si>
  <si>
    <t xml:space="preserve">3.35 </t>
  </si>
  <si>
    <t xml:space="preserve">DT1018   </t>
  </si>
  <si>
    <t xml:space="preserve">DA61-317J4BM-0204T1B1-A       </t>
  </si>
  <si>
    <t>218.1</t>
  </si>
  <si>
    <t>1.8CP</t>
  </si>
  <si>
    <t xml:space="preserve">JN013414            </t>
  </si>
  <si>
    <t xml:space="preserve">DT1093   </t>
  </si>
  <si>
    <t>ＭＤＡ　　　　　　　　　　　　　　　　　</t>
  </si>
  <si>
    <t>174FT</t>
  </si>
  <si>
    <t>Ｖａｎｔｉｃｏ，Ｉｎ</t>
  </si>
  <si>
    <t xml:space="preserve">JN013419            </t>
  </si>
  <si>
    <t xml:space="preserve">DT1174   </t>
  </si>
  <si>
    <t xml:space="preserve">F41-416X4M-0508TG1V-GV        </t>
  </si>
  <si>
    <t>Ｍａｒｌｏｔｈｅｒｍ　６０３　　　　　　</t>
  </si>
  <si>
    <t>6.1FT</t>
  </si>
  <si>
    <t>Ａｔｏｆｉｎａ　Ｃｈ</t>
  </si>
  <si>
    <t xml:space="preserve">JN013428            </t>
  </si>
  <si>
    <t>0.303</t>
  </si>
  <si>
    <t xml:space="preserve">DT1262   </t>
  </si>
  <si>
    <t>ＣＨＸ（Ｃｙｃｌｏｈｅｘａｎｅ）　　　　</t>
  </si>
  <si>
    <t>ＳＥＰＴＯＮ　Ｃｏｍ</t>
  </si>
  <si>
    <t xml:space="preserve">JN013436            </t>
  </si>
  <si>
    <t xml:space="preserve">DT1263   </t>
  </si>
  <si>
    <t xml:space="preserve">DT1264   </t>
  </si>
  <si>
    <t xml:space="preserve">F41-518C4BM-0810U1-AV         </t>
  </si>
  <si>
    <t>13.1F</t>
  </si>
  <si>
    <t xml:space="preserve">P-0012    </t>
  </si>
  <si>
    <t xml:space="preserve">DT1324   </t>
  </si>
  <si>
    <t xml:space="preserve">JN013437            </t>
  </si>
  <si>
    <t xml:space="preserve">DT1325   </t>
  </si>
  <si>
    <t>13GPM</t>
  </si>
  <si>
    <t>Ｃｈｌｏｒｏｓｉｌａｎｅ　　　　　　　　</t>
  </si>
  <si>
    <t>17.7F</t>
  </si>
  <si>
    <t>124FT</t>
  </si>
  <si>
    <t xml:space="preserve">3.68 </t>
  </si>
  <si>
    <t>Ｏｒｇａｎｉｃｓｉｌａｎｅ　　　　　　　</t>
  </si>
  <si>
    <t>26GPM</t>
  </si>
  <si>
    <t xml:space="preserve">PU-1021   </t>
  </si>
  <si>
    <t xml:space="preserve">F41-216C4UM-0405S1-AV         </t>
  </si>
  <si>
    <t>164FT</t>
  </si>
  <si>
    <t>220GP</t>
  </si>
  <si>
    <t xml:space="preserve">PU-2202   </t>
  </si>
  <si>
    <t xml:space="preserve">FA41-316C4UM-0608S1-AV        </t>
  </si>
  <si>
    <t xml:space="preserve">PU-2303   </t>
  </si>
  <si>
    <t xml:space="preserve">3.36 </t>
  </si>
  <si>
    <t>4.3FT</t>
  </si>
  <si>
    <t>50 FT</t>
  </si>
  <si>
    <t>85 FT</t>
  </si>
  <si>
    <t xml:space="preserve">DT1400   </t>
  </si>
  <si>
    <t xml:space="preserve">FA41-517X4M-0810T1V-GV        </t>
  </si>
  <si>
    <t>154FT</t>
  </si>
  <si>
    <t xml:space="preserve">PU850B    </t>
  </si>
  <si>
    <t xml:space="preserve">JN013446            </t>
  </si>
  <si>
    <t xml:space="preserve">PU-4302   </t>
  </si>
  <si>
    <t>110GP</t>
  </si>
  <si>
    <t xml:space="preserve">FW61-216C4UM-0204SL1-G        </t>
  </si>
  <si>
    <t xml:space="preserve">FW61-316C4UM-0506TN1-J        </t>
  </si>
  <si>
    <t xml:space="preserve">FW61-217C4UM-0405SL1-J        </t>
  </si>
  <si>
    <t>14GPM</t>
  </si>
  <si>
    <t xml:space="preserve">DT1494   </t>
  </si>
  <si>
    <t xml:space="preserve">KA62-517Y4XM-0405U1B1L-AV     </t>
  </si>
  <si>
    <t>20.5G</t>
  </si>
  <si>
    <t>7.05F</t>
  </si>
  <si>
    <t xml:space="preserve">JN013462            </t>
  </si>
  <si>
    <t xml:space="preserve">DT1500   </t>
  </si>
  <si>
    <t xml:space="preserve">FW42-416J4BM-0608TN1-GV       </t>
  </si>
  <si>
    <t>Ｄｏｗｔｈｅｒｍ　４０００　　　　　　　</t>
  </si>
  <si>
    <t xml:space="preserve">303F </t>
  </si>
  <si>
    <t>Ｐｆｉｚｅｒ　　　　</t>
  </si>
  <si>
    <t xml:space="preserve">JN013452            </t>
  </si>
  <si>
    <t xml:space="preserve">DT1614   </t>
  </si>
  <si>
    <t xml:space="preserve">BA61-316J4BM-0405T1-A         </t>
  </si>
  <si>
    <t>150.7</t>
  </si>
  <si>
    <t>28.3G</t>
  </si>
  <si>
    <t>Ｃｏｐｏｓａ　　　　</t>
  </si>
  <si>
    <t xml:space="preserve">PUMP P-03 </t>
  </si>
  <si>
    <t xml:space="preserve">JN013469            </t>
  </si>
  <si>
    <t xml:space="preserve">DT1615   </t>
  </si>
  <si>
    <t>268.3</t>
  </si>
  <si>
    <t>29.4G</t>
  </si>
  <si>
    <t xml:space="preserve">PUMP P-04 </t>
  </si>
  <si>
    <t xml:space="preserve">DT1723   </t>
  </si>
  <si>
    <t xml:space="preserve">RV62-716C4XM-0810UL1-G        </t>
  </si>
  <si>
    <t>Ｃｈｌｏｒｉｎｅ　　　　　　　　　　　　</t>
  </si>
  <si>
    <t>270FT</t>
  </si>
  <si>
    <t xml:space="preserve">JN023496            </t>
  </si>
  <si>
    <t xml:space="preserve">DT1854   </t>
  </si>
  <si>
    <t xml:space="preserve">F61-217C4BL-0204T1B1-AV       </t>
  </si>
  <si>
    <t>5.3GP</t>
  </si>
  <si>
    <t xml:space="preserve">6CP  </t>
  </si>
  <si>
    <t>Ｃｒｏｗｎ　Ｉｒｏｎ</t>
  </si>
  <si>
    <t xml:space="preserve">JN023522            </t>
  </si>
  <si>
    <t xml:space="preserve">DT1855   </t>
  </si>
  <si>
    <t xml:space="preserve">F61-119C4DL-0204R1-AV         </t>
  </si>
  <si>
    <t xml:space="preserve">143F </t>
  </si>
  <si>
    <t xml:space="preserve">DT1856   </t>
  </si>
  <si>
    <t>5.8GP</t>
  </si>
  <si>
    <t xml:space="preserve">DT1857   </t>
  </si>
  <si>
    <t xml:space="preserve">F61-215C4DL-0204S1-AV         </t>
  </si>
  <si>
    <t>Ｆａｔｔｙ　Ｍａｔｅｒｉａｌ　　　　　　</t>
  </si>
  <si>
    <t xml:space="preserve">DT1858   </t>
  </si>
  <si>
    <t>Ｍｅｔｈａｎｏｌ／Ｗａｔｅｒ　　　　　　</t>
  </si>
  <si>
    <t>5.1GP</t>
  </si>
  <si>
    <t xml:space="preserve">DT1859   </t>
  </si>
  <si>
    <t xml:space="preserve">F61-518J4BM-0608U1-EV         </t>
  </si>
  <si>
    <t>Ｂｉｏｄｉｅｓｅｌ　　　　　　　　　　　</t>
  </si>
  <si>
    <t>310FT</t>
  </si>
  <si>
    <t>224GP</t>
  </si>
  <si>
    <t xml:space="preserve">11CP </t>
  </si>
  <si>
    <t xml:space="preserve">270F </t>
  </si>
  <si>
    <t xml:space="preserve">DT1860   </t>
  </si>
  <si>
    <t xml:space="preserve">F61-416C4DL-0204T1B1-G        </t>
  </si>
  <si>
    <t>Ｄｅｇｕｍｍｅｄ　Ｓｏｙ　Ｏｉｌ　　　　</t>
  </si>
  <si>
    <t>121CP</t>
  </si>
  <si>
    <t xml:space="preserve">DT1861   </t>
  </si>
  <si>
    <t>8.2GP</t>
  </si>
  <si>
    <t xml:space="preserve">DT1862   </t>
  </si>
  <si>
    <t xml:space="preserve">F61-216C4DL-0204S1-AV         </t>
  </si>
  <si>
    <t xml:space="preserve">DT1868   </t>
  </si>
  <si>
    <t xml:space="preserve">F91-416C4BM-0506T1-EV         </t>
  </si>
  <si>
    <t>Ｃｒｕｄｅ　Ｇｌｙｃｅｒｉｎｅ　　　　　</t>
  </si>
  <si>
    <t xml:space="preserve">20CP </t>
  </si>
  <si>
    <t xml:space="preserve">P-426     </t>
  </si>
  <si>
    <t xml:space="preserve">DT1869   </t>
  </si>
  <si>
    <t>Ｓｉｌａｎｅｓ　　　　　　　　　　　　　</t>
  </si>
  <si>
    <t>280FT</t>
  </si>
  <si>
    <t>157GP</t>
  </si>
  <si>
    <t xml:space="preserve">167F </t>
  </si>
  <si>
    <t xml:space="preserve">JN023527            </t>
  </si>
  <si>
    <t xml:space="preserve">DT1870   </t>
  </si>
  <si>
    <t>133FT</t>
  </si>
  <si>
    <t xml:space="preserve">275F </t>
  </si>
  <si>
    <t>5.5FT</t>
  </si>
  <si>
    <t xml:space="preserve">DT1882   </t>
  </si>
  <si>
    <t xml:space="preserve">62FT </t>
  </si>
  <si>
    <t xml:space="preserve">240F </t>
  </si>
  <si>
    <t>D-PP-C-096</t>
  </si>
  <si>
    <t xml:space="preserve">JN023532            </t>
  </si>
  <si>
    <t xml:space="preserve">DT1930   </t>
  </si>
  <si>
    <t>ＢＥＥＦＰＲＯＤＵＣ</t>
  </si>
  <si>
    <t xml:space="preserve">JN023536            </t>
  </si>
  <si>
    <t xml:space="preserve">DT1953   </t>
  </si>
  <si>
    <t xml:space="preserve">F61-217S4DM-0204SS1S-AS       </t>
  </si>
  <si>
    <t>4.4GP</t>
  </si>
  <si>
    <t xml:space="preserve">21CP </t>
  </si>
  <si>
    <t xml:space="preserve">JN023541            </t>
  </si>
  <si>
    <t xml:space="preserve">F41-216C4BM-0204T1B1-AV       </t>
  </si>
  <si>
    <t xml:space="preserve">DT2202   </t>
  </si>
  <si>
    <t xml:space="preserve">BV61-316J4BM-0405TN1-GT       </t>
  </si>
  <si>
    <t>120.2</t>
  </si>
  <si>
    <t xml:space="preserve">400F </t>
  </si>
  <si>
    <t xml:space="preserve">P-1512    </t>
  </si>
  <si>
    <t xml:space="preserve">JN023492            </t>
  </si>
  <si>
    <t xml:space="preserve">DT2231   </t>
  </si>
  <si>
    <t xml:space="preserve">JNS74202            </t>
  </si>
  <si>
    <t xml:space="preserve">DT2233   </t>
  </si>
  <si>
    <t xml:space="preserve">P-130/140 </t>
  </si>
  <si>
    <t>Ｃｏｌｕｍｎ　ＦｅｅｄＰｕｍｐ</t>
  </si>
  <si>
    <t xml:space="preserve">JN023572            </t>
  </si>
  <si>
    <t xml:space="preserve">DT2234   </t>
  </si>
  <si>
    <t xml:space="preserve">5CP  </t>
  </si>
  <si>
    <t xml:space="preserve">P-131/141 </t>
  </si>
  <si>
    <t xml:space="preserve">DT2235   </t>
  </si>
  <si>
    <t xml:space="preserve">356F </t>
  </si>
  <si>
    <t xml:space="preserve">P-132/142 </t>
  </si>
  <si>
    <t xml:space="preserve">DT2256   </t>
  </si>
  <si>
    <t xml:space="preserve">25F  </t>
  </si>
  <si>
    <t xml:space="preserve">JN023575            </t>
  </si>
  <si>
    <t xml:space="preserve">DT2311   </t>
  </si>
  <si>
    <t xml:space="preserve">F42-216X4M-0506SS1V-EV        </t>
  </si>
  <si>
    <t xml:space="preserve">665F </t>
  </si>
  <si>
    <t>Ｔｉｃｏｎａ　　　　</t>
  </si>
  <si>
    <t xml:space="preserve">JN023569            </t>
  </si>
  <si>
    <t xml:space="preserve">DT2327   </t>
  </si>
  <si>
    <t xml:space="preserve">94FT </t>
  </si>
  <si>
    <t xml:space="preserve">JNS74502            </t>
  </si>
  <si>
    <t xml:space="preserve">DT2328   </t>
  </si>
  <si>
    <t xml:space="preserve">JNS74602            </t>
  </si>
  <si>
    <t xml:space="preserve">DT2329   </t>
  </si>
  <si>
    <t xml:space="preserve">JNS74702            </t>
  </si>
  <si>
    <t xml:space="preserve">DT2330   </t>
  </si>
  <si>
    <t xml:space="preserve">JNS74802            </t>
  </si>
  <si>
    <t xml:space="preserve">DT2341   </t>
  </si>
  <si>
    <t xml:space="preserve">JN023585            </t>
  </si>
  <si>
    <t xml:space="preserve">DT2501   </t>
  </si>
  <si>
    <t>175FT</t>
  </si>
  <si>
    <t xml:space="preserve">9GPM </t>
  </si>
  <si>
    <t xml:space="preserve">JN023599            </t>
  </si>
  <si>
    <t xml:space="preserve">DT2502   </t>
  </si>
  <si>
    <t xml:space="preserve">F61-417C4DM-0608T1-EV         </t>
  </si>
  <si>
    <t>Ｓｕｌｓｏｌａｎｅ　　　　　　　　　　　</t>
  </si>
  <si>
    <t>6.45C</t>
  </si>
  <si>
    <t>Ｃｈｅｖｒｏｎ／Ｐｈ</t>
  </si>
  <si>
    <t xml:space="preserve">JN023600            </t>
  </si>
  <si>
    <t xml:space="preserve">DT2528   </t>
  </si>
  <si>
    <t xml:space="preserve">F41-416J4BM-0608T1-A          </t>
  </si>
  <si>
    <t>Ｎｅｇｒｏｍｅｘ　　</t>
  </si>
  <si>
    <t xml:space="preserve">JN023605            </t>
  </si>
  <si>
    <t xml:space="preserve">DT2529   </t>
  </si>
  <si>
    <t xml:space="preserve">F61-416X4M-0608TS1V-AV        </t>
  </si>
  <si>
    <t>92.8F</t>
  </si>
  <si>
    <t>151GP</t>
  </si>
  <si>
    <t xml:space="preserve">499F </t>
  </si>
  <si>
    <t xml:space="preserve">G-242     </t>
  </si>
  <si>
    <t>Ｂｏｔｔｏｍｓ　Ｐｕｍｐ　　　</t>
  </si>
  <si>
    <t xml:space="preserve">JN023604            </t>
  </si>
  <si>
    <t xml:space="preserve">DT2530   </t>
  </si>
  <si>
    <t>81.3F</t>
  </si>
  <si>
    <t>34.4G</t>
  </si>
  <si>
    <t xml:space="preserve">393F </t>
  </si>
  <si>
    <t xml:space="preserve">G-243     </t>
  </si>
  <si>
    <t>Ｓｉｄｅ　Ｃｕｔ　Ｐｕｍｐ　　</t>
  </si>
  <si>
    <t xml:space="preserve">DT2564   </t>
  </si>
  <si>
    <t>3.4FT</t>
  </si>
  <si>
    <t>Ｔｅｘａｓ　Ａｍｅｒ</t>
  </si>
  <si>
    <t xml:space="preserve">JN023612            </t>
  </si>
  <si>
    <t xml:space="preserve">DT2567   </t>
  </si>
  <si>
    <t>ＢＡＳＦ　Ｇｅｉｓｍ</t>
  </si>
  <si>
    <t xml:space="preserve">JN023608            </t>
  </si>
  <si>
    <t xml:space="preserve">DT2635   </t>
  </si>
  <si>
    <t xml:space="preserve">R41-119C4DM-0405R1-A          </t>
  </si>
  <si>
    <t xml:space="preserve">85FT </t>
  </si>
  <si>
    <t xml:space="preserve">-15F </t>
  </si>
  <si>
    <t>3.28F</t>
  </si>
  <si>
    <t>Ｃａｌ－Ａｉｒ　　　</t>
  </si>
  <si>
    <t xml:space="preserve">JN023628            </t>
  </si>
  <si>
    <t xml:space="preserve">CT4860   </t>
  </si>
  <si>
    <t xml:space="preserve">3.15 </t>
  </si>
  <si>
    <t xml:space="preserve">575F </t>
  </si>
  <si>
    <t>13.7F</t>
  </si>
  <si>
    <t>Ｇａｕｍｅｒ　Ｐｒｏ</t>
  </si>
  <si>
    <t xml:space="preserve">JN013382            </t>
  </si>
  <si>
    <t xml:space="preserve">CT4861   </t>
  </si>
  <si>
    <t xml:space="preserve">BA41-317J4BM-0506T1V-G        </t>
  </si>
  <si>
    <t xml:space="preserve">CT4940   </t>
  </si>
  <si>
    <t>242FT</t>
  </si>
  <si>
    <t>1CPｲｶ</t>
  </si>
  <si>
    <t xml:space="preserve">186F </t>
  </si>
  <si>
    <t>ＥＮＢ　Ｆｅｅｄ　Ｐｕｍｐ　　</t>
  </si>
  <si>
    <t xml:space="preserve">JN013393            </t>
  </si>
  <si>
    <t xml:space="preserve">CT4941   </t>
  </si>
  <si>
    <t>273FT</t>
  </si>
  <si>
    <t>Ｒｅｃｙｃｌｅ　ＥＮＢｐｕｍｐ</t>
  </si>
  <si>
    <t xml:space="preserve">CV1046   </t>
  </si>
  <si>
    <t>ＢＡＥ　Ｓｙｓｔｅｍ</t>
  </si>
  <si>
    <t xml:space="preserve">JN023651            </t>
  </si>
  <si>
    <t xml:space="preserve">CV1069   </t>
  </si>
  <si>
    <t>Ｂｅｅｆ　Ｔａｌｌｏｗ　　　　　　　　　</t>
  </si>
  <si>
    <t>Ｃｏａｓｔ　Ｐａｃｋ</t>
  </si>
  <si>
    <t xml:space="preserve">JN023654            </t>
  </si>
  <si>
    <t xml:space="preserve">665  </t>
  </si>
  <si>
    <t xml:space="preserve">CV1281   </t>
  </si>
  <si>
    <t xml:space="preserve">F91-217C4BM-0204SF1-AV        </t>
  </si>
  <si>
    <t>2.48C</t>
  </si>
  <si>
    <t xml:space="preserve">P-3107X   </t>
  </si>
  <si>
    <t xml:space="preserve">JN023669            </t>
  </si>
  <si>
    <t xml:space="preserve">CV1291   </t>
  </si>
  <si>
    <t xml:space="preserve">JNS78402            </t>
  </si>
  <si>
    <t xml:space="preserve">CV1470   </t>
  </si>
  <si>
    <t>Ｗｅｌｃｈ　Ｆｏｏｄ</t>
  </si>
  <si>
    <t xml:space="preserve">JN023691            </t>
  </si>
  <si>
    <t xml:space="preserve">CV1471   </t>
  </si>
  <si>
    <t xml:space="preserve">R42-316C4DM-0405T1-E          </t>
  </si>
  <si>
    <t>198FT</t>
  </si>
  <si>
    <t xml:space="preserve">-33F </t>
  </si>
  <si>
    <t xml:space="preserve">JN023692            </t>
  </si>
  <si>
    <t xml:space="preserve">CV1510   </t>
  </si>
  <si>
    <t xml:space="preserve">JN023723            </t>
  </si>
  <si>
    <t xml:space="preserve">CV1559   </t>
  </si>
  <si>
    <t>ＲＶＳ　　　　　　　</t>
  </si>
  <si>
    <t xml:space="preserve">JN023693            </t>
  </si>
  <si>
    <t xml:space="preserve">CV1560   </t>
  </si>
  <si>
    <t xml:space="preserve">RW41-316C4DM-0506TL1-E        </t>
  </si>
  <si>
    <t xml:space="preserve">CV1603   </t>
  </si>
  <si>
    <t xml:space="preserve">JN023703            </t>
  </si>
  <si>
    <t xml:space="preserve">CV1606   </t>
  </si>
  <si>
    <t>Ｈｏｆｆｍａｎｎ　　</t>
  </si>
  <si>
    <t xml:space="preserve">JN023728            </t>
  </si>
  <si>
    <t xml:space="preserve">CV1701   </t>
  </si>
  <si>
    <t>Ａｌｋｙｌａｔｅｄ　Ｐｈｅｎｏｌ　　　　</t>
  </si>
  <si>
    <t xml:space="preserve">552F </t>
  </si>
  <si>
    <t xml:space="preserve">JN023732            </t>
  </si>
  <si>
    <t xml:space="preserve">CV1790   </t>
  </si>
  <si>
    <t xml:space="preserve">JN023747            </t>
  </si>
  <si>
    <t>Ｎａｐｈｔｈａ　　　　　　　　　　　　　</t>
  </si>
  <si>
    <t xml:space="preserve">CV1865   </t>
  </si>
  <si>
    <t xml:space="preserve">JNS80802            </t>
  </si>
  <si>
    <t xml:space="preserve">CV1867   </t>
  </si>
  <si>
    <t>Ｓｕｌｆｕｒｉｃ　Ａｃｉｄ　９８％　　　</t>
  </si>
  <si>
    <t xml:space="preserve">CV1950   </t>
  </si>
  <si>
    <t xml:space="preserve">24F  </t>
  </si>
  <si>
    <t xml:space="preserve">JN023773            </t>
  </si>
  <si>
    <t xml:space="preserve">CV1951   </t>
  </si>
  <si>
    <t xml:space="preserve">CV2140   </t>
  </si>
  <si>
    <t xml:space="preserve">F61-217C4DM-0506SS1-GV        </t>
  </si>
  <si>
    <t>38.9F</t>
  </si>
  <si>
    <t xml:space="preserve">160F </t>
  </si>
  <si>
    <t>Ｔｈｅｒｍｅｄｉｃｓ</t>
  </si>
  <si>
    <t xml:space="preserve">JN023792            </t>
  </si>
  <si>
    <t xml:space="preserve">CV2279   </t>
  </si>
  <si>
    <t xml:space="preserve">RW42-416C4DM-0608TL1-E        </t>
  </si>
  <si>
    <t xml:space="preserve">JN023806            </t>
  </si>
  <si>
    <t xml:space="preserve">CV2280   </t>
  </si>
  <si>
    <t xml:space="preserve">RW42-316C4DM-0506TL1-E        </t>
  </si>
  <si>
    <t>ＰＲＯＣＥＳＳ　ＬＩＱＵＩＤ　　　　　　</t>
  </si>
  <si>
    <t>Ｆａｔｔｙ　Ａｃｉｄ　Ｐｕｍｐ</t>
  </si>
  <si>
    <t xml:space="preserve">61.3 </t>
  </si>
  <si>
    <t>別紙に記載　　　　　　　　　　</t>
  </si>
  <si>
    <t xml:space="preserve">ﾍﾞｯｼｻﾝｼｮｳ </t>
  </si>
  <si>
    <t>Ｃｏｃｏｎｕｔ　Ｏｉｌ　　　　　　　　　</t>
  </si>
  <si>
    <t xml:space="preserve">DT1955   </t>
  </si>
  <si>
    <t xml:space="preserve">BA47-616J4BM-1015U1V-ET       </t>
  </si>
  <si>
    <t>Ｈｙｄｒｏｔｒｅａｔｅｄ　Ｄｉｅｓｅｌ　</t>
  </si>
  <si>
    <t>217FT</t>
  </si>
  <si>
    <t>879GP</t>
  </si>
  <si>
    <t xml:space="preserve">761F </t>
  </si>
  <si>
    <t>14.8F</t>
  </si>
  <si>
    <t>Ｇｉａｎｔ　Ｒｅｆｉ</t>
  </si>
  <si>
    <t xml:space="preserve">D-P6 A/B  </t>
  </si>
  <si>
    <t xml:space="preserve">JN023534            </t>
  </si>
  <si>
    <t>0.368</t>
  </si>
  <si>
    <t xml:space="preserve">92.3 </t>
  </si>
  <si>
    <t xml:space="preserve">DT2314   </t>
  </si>
  <si>
    <t xml:space="preserve">RW42-317C4G-0405TN1V-G        </t>
  </si>
  <si>
    <t>Ｌ－Ｎ２　　　　　　　　　　　　　　　　</t>
  </si>
  <si>
    <t>0.15C</t>
  </si>
  <si>
    <t>-319F</t>
  </si>
  <si>
    <t xml:space="preserve">JNS74302            </t>
  </si>
  <si>
    <t xml:space="preserve">DT2621   </t>
  </si>
  <si>
    <t xml:space="preserve">JN023621            </t>
  </si>
  <si>
    <t xml:space="preserve">DT2647   </t>
  </si>
  <si>
    <t xml:space="preserve">FA41-417C4DM-0810S1-AV        </t>
  </si>
  <si>
    <t>ＮＳＯ＋ＭｅＯＨ　　　　　　　　　　　　</t>
  </si>
  <si>
    <t>119FT</t>
  </si>
  <si>
    <t>264GP</t>
  </si>
  <si>
    <t xml:space="preserve">40F  </t>
  </si>
  <si>
    <t xml:space="preserve">JN023626            </t>
  </si>
  <si>
    <t xml:space="preserve">DT2648   </t>
  </si>
  <si>
    <t>ＮＳＯ　　　　　　　　　　　　　　　　　</t>
  </si>
  <si>
    <t xml:space="preserve">DT2649   </t>
  </si>
  <si>
    <t xml:space="preserve">F41-317C4DM-0408TF1-AV        </t>
  </si>
  <si>
    <t>ＲＯ　Ｗａｔｅｒ　　　　　　　　　　　　</t>
  </si>
  <si>
    <t>141FT</t>
  </si>
  <si>
    <t>118GP</t>
  </si>
  <si>
    <t xml:space="preserve">DT2650   </t>
  </si>
  <si>
    <t>ＮａＯＨ２４　　　　　　　　　　　　　　</t>
  </si>
  <si>
    <t>2.8CP</t>
  </si>
  <si>
    <t xml:space="preserve">DT2651   </t>
  </si>
  <si>
    <t>ＭｅＯＨ７０％　　　　　　　　　　　　　</t>
  </si>
  <si>
    <t xml:space="preserve">DT2652   </t>
  </si>
  <si>
    <t>ＷＭｅＯＨ　　　　　　　　　　　　　　　</t>
  </si>
  <si>
    <t xml:space="preserve">56FT </t>
  </si>
  <si>
    <t xml:space="preserve">DT2653   </t>
  </si>
  <si>
    <t xml:space="preserve">F41-217C4DM-0508SG1-AV        </t>
  </si>
  <si>
    <t>ＡＭｅＯＨ　　　　　　　　　　　　　　　</t>
  </si>
  <si>
    <t>9.3FT</t>
  </si>
  <si>
    <t xml:space="preserve">DT2654   </t>
  </si>
  <si>
    <t xml:space="preserve">F41-217C4DM-0408SG1-AV        </t>
  </si>
  <si>
    <t xml:space="preserve">DT2655   </t>
  </si>
  <si>
    <t xml:space="preserve">99FT </t>
  </si>
  <si>
    <t>0.64C</t>
  </si>
  <si>
    <t xml:space="preserve">DT2656   </t>
  </si>
  <si>
    <t>0.33C</t>
  </si>
  <si>
    <t xml:space="preserve">DT2662   </t>
  </si>
  <si>
    <t xml:space="preserve">P-1902C2  </t>
  </si>
  <si>
    <t xml:space="preserve">JN023637            </t>
  </si>
  <si>
    <t xml:space="preserve">CV1866   </t>
  </si>
  <si>
    <t xml:space="preserve">ﾑｼｮｳ･R41-119C4DM-0204R1-A     </t>
  </si>
  <si>
    <t>大学用寄付ポンプ　　</t>
  </si>
  <si>
    <t xml:space="preserve">CV1885   </t>
  </si>
  <si>
    <t xml:space="preserve">RV44-516C4BM-0810TL1V-J       </t>
  </si>
  <si>
    <t>Ｅｔｈａｎｅ（３６％）　　　　　　　　　</t>
  </si>
  <si>
    <t>195FT</t>
  </si>
  <si>
    <t>325GP</t>
  </si>
  <si>
    <t>0.067</t>
  </si>
  <si>
    <t xml:space="preserve">-25F </t>
  </si>
  <si>
    <t>Ｐｅｍｅｘ　Ｇａｓ　</t>
  </si>
  <si>
    <t xml:space="preserve">16654     </t>
  </si>
  <si>
    <t xml:space="preserve">JN023759            </t>
  </si>
  <si>
    <t xml:space="preserve">CV1886   </t>
  </si>
  <si>
    <t>252FT</t>
  </si>
  <si>
    <t>900GP</t>
  </si>
  <si>
    <t>12.3C</t>
  </si>
  <si>
    <t xml:space="preserve">608F </t>
  </si>
  <si>
    <t>23.4F</t>
  </si>
  <si>
    <t xml:space="preserve">P-820/821 </t>
  </si>
  <si>
    <t xml:space="preserve">JN023754            </t>
  </si>
  <si>
    <t xml:space="preserve">CV2087   </t>
  </si>
  <si>
    <t xml:space="preserve">FA42-517X4M-0608T1V-GV        </t>
  </si>
  <si>
    <t>152FT</t>
  </si>
  <si>
    <t>0.17C</t>
  </si>
  <si>
    <t>13.8F</t>
  </si>
  <si>
    <t>ＥＩ　Ｄｕｐｏｎｔ　</t>
  </si>
  <si>
    <t xml:space="preserve">JN023786            </t>
  </si>
  <si>
    <t xml:space="preserve">CV2202   </t>
  </si>
  <si>
    <t xml:space="preserve">JN023795            </t>
  </si>
  <si>
    <t xml:space="preserve">CV2342   </t>
  </si>
  <si>
    <t xml:space="preserve">RW42-417C4DM-0608TL1-E        </t>
  </si>
  <si>
    <t>ＭＤＣ　Ｓｙｓｔｅｍ　　　　　</t>
  </si>
  <si>
    <t xml:space="preserve">JN023807            </t>
  </si>
  <si>
    <t xml:space="preserve">CV2343   </t>
  </si>
  <si>
    <t>249FT</t>
  </si>
  <si>
    <t>170GP</t>
  </si>
  <si>
    <t xml:space="preserve">CV2344   </t>
  </si>
  <si>
    <t xml:space="preserve">R42-119C4DM-0405R1-A          </t>
  </si>
  <si>
    <t xml:space="preserve">CV2422   </t>
  </si>
  <si>
    <t xml:space="preserve">R42-416F4BR-0506T1-E          </t>
  </si>
  <si>
    <t>Ｐｉｌｇｒｉｍ’ｓ　</t>
  </si>
  <si>
    <t xml:space="preserve">JN023829            </t>
  </si>
  <si>
    <t xml:space="preserve">CV2449   </t>
  </si>
  <si>
    <t xml:space="preserve">JN023834            </t>
  </si>
  <si>
    <t xml:space="preserve">CV2450   </t>
  </si>
  <si>
    <t xml:space="preserve">JN023835            </t>
  </si>
  <si>
    <t xml:space="preserve">CV2496   </t>
  </si>
  <si>
    <t xml:space="preserve">R42-119C4DM-0405R1-E          </t>
  </si>
  <si>
    <t>ＲＶＳ（Ｗａｌ－Ｍａ</t>
  </si>
  <si>
    <t xml:space="preserve">JN023841            </t>
  </si>
  <si>
    <t xml:space="preserve">CV2497   </t>
  </si>
  <si>
    <t xml:space="preserve">JN023842            </t>
  </si>
  <si>
    <t xml:space="preserve">CV2498   </t>
  </si>
  <si>
    <t xml:space="preserve">CV2531   </t>
  </si>
  <si>
    <t xml:space="preserve">JN023848            </t>
  </si>
  <si>
    <t xml:space="preserve">CV2532   </t>
  </si>
  <si>
    <t xml:space="preserve">CV2588   </t>
  </si>
  <si>
    <t>179FT</t>
  </si>
  <si>
    <t xml:space="preserve">JN023858            </t>
  </si>
  <si>
    <t xml:space="preserve">CV2589   </t>
  </si>
  <si>
    <t xml:space="preserve">F42-416X4M-0608T1V-GV         </t>
  </si>
  <si>
    <t xml:space="preserve">CV2590   </t>
  </si>
  <si>
    <t xml:space="preserve">F42-416X4M-0608TS1V-GV        </t>
  </si>
  <si>
    <t>188GP</t>
  </si>
  <si>
    <t xml:space="preserve">CV2635   </t>
  </si>
  <si>
    <t xml:space="preserve">R42-119C4DM-0204R1-A          </t>
  </si>
  <si>
    <t>3.61F</t>
  </si>
  <si>
    <t xml:space="preserve">JNS84802            </t>
  </si>
  <si>
    <t xml:space="preserve">CV2636   </t>
  </si>
  <si>
    <t xml:space="preserve">5F   </t>
  </si>
  <si>
    <t xml:space="preserve">JNS84902            </t>
  </si>
  <si>
    <t xml:space="preserve">CV2637   </t>
  </si>
  <si>
    <t>2.8FT</t>
  </si>
  <si>
    <t xml:space="preserve">JNS85002            </t>
  </si>
  <si>
    <t xml:space="preserve">CV2638   </t>
  </si>
  <si>
    <t xml:space="preserve">R42-217C4DM-0405S1-A          </t>
  </si>
  <si>
    <t xml:space="preserve">JNS85102            </t>
  </si>
  <si>
    <t xml:space="preserve">CV2639   </t>
  </si>
  <si>
    <t xml:space="preserve">R42-217C4DM-0506S1-A          </t>
  </si>
  <si>
    <t xml:space="preserve">JNS85202            </t>
  </si>
  <si>
    <t xml:space="preserve">CV2640   </t>
  </si>
  <si>
    <t xml:space="preserve">R42-316C4DM-0506TS1-A         </t>
  </si>
  <si>
    <t xml:space="preserve">JNS85302            </t>
  </si>
  <si>
    <t xml:space="preserve">CV2641   </t>
  </si>
  <si>
    <t xml:space="preserve">R42-316C4DM-0608TS1-A         </t>
  </si>
  <si>
    <t xml:space="preserve">JNS85402            </t>
  </si>
  <si>
    <t xml:space="preserve">CV2642   </t>
  </si>
  <si>
    <t xml:space="preserve">R42-416C4DM-0608T1-E          </t>
  </si>
  <si>
    <t xml:space="preserve">JNS85502            </t>
  </si>
  <si>
    <t xml:space="preserve">CV2695   </t>
  </si>
  <si>
    <t xml:space="preserve">R42-2329H4DM-0810U1-A         </t>
  </si>
  <si>
    <t>Ｓｔｏｃｋ　　　　　</t>
  </si>
  <si>
    <t xml:space="preserve">JNS85702            </t>
  </si>
  <si>
    <t xml:space="preserve">CV2746   </t>
  </si>
  <si>
    <t xml:space="preserve">BA49-217J6BL-0204S1V-A        </t>
  </si>
  <si>
    <t>Ｓｔｅｒｎ　Ｌａｂｏ</t>
  </si>
  <si>
    <t xml:space="preserve">JN023884            </t>
  </si>
  <si>
    <t xml:space="preserve">CV2764   </t>
  </si>
  <si>
    <t xml:space="preserve">F61-317C4DM-0405TS1-GV        </t>
  </si>
  <si>
    <t>９５％　Ｓｕｌｆｕｒｉｃ　Ａｃｉｄ　　　</t>
  </si>
  <si>
    <t>146FT</t>
  </si>
  <si>
    <t>ＤｕＰｏｎｔ　Ｂｅａ</t>
  </si>
  <si>
    <t xml:space="preserve">JN023882            </t>
  </si>
  <si>
    <t xml:space="preserve">CV2784   </t>
  </si>
  <si>
    <t xml:space="preserve">JN023888            </t>
  </si>
  <si>
    <t xml:space="preserve">CV2786   </t>
  </si>
  <si>
    <t xml:space="preserve">F61-417C6DL-0608TS1-GV        </t>
  </si>
  <si>
    <t>５２％　Ｆｏｒｍａｌｄｅｈｙｄｅ　　　　</t>
  </si>
  <si>
    <t>Ｄｙｎｅａ　Ｃａｎａ</t>
  </si>
  <si>
    <t xml:space="preserve">JN023889            </t>
  </si>
  <si>
    <t xml:space="preserve">CV2892   </t>
  </si>
  <si>
    <t xml:space="preserve">FA41-618X4L-1012T1V-GV        </t>
  </si>
  <si>
    <t>19.8F</t>
  </si>
  <si>
    <t>Ｄｕｐｏｎｔ，Ｃａｎ</t>
  </si>
  <si>
    <t xml:space="preserve">JN023910            </t>
  </si>
  <si>
    <t xml:space="preserve">CV2902   </t>
  </si>
  <si>
    <t xml:space="preserve">F41-416S4BM-0506T1-AV         </t>
  </si>
  <si>
    <t>ＤＰＥ／ＤＰＭ　　　　　　　　　　　　　</t>
  </si>
  <si>
    <t>12.8F</t>
  </si>
  <si>
    <t xml:space="preserve">G-701     </t>
  </si>
  <si>
    <t xml:space="preserve">JN023903            </t>
  </si>
  <si>
    <t xml:space="preserve">CV2903   </t>
  </si>
  <si>
    <t xml:space="preserve">FA41-416S4BM-0810S1-AV        </t>
  </si>
  <si>
    <t>ＤＰＥ　　　　　　　　　　　　　　　　　</t>
  </si>
  <si>
    <t xml:space="preserve">51FT </t>
  </si>
  <si>
    <t>17.9F</t>
  </si>
  <si>
    <t xml:space="preserve">G-702     </t>
  </si>
  <si>
    <t xml:space="preserve">CV4097   </t>
  </si>
  <si>
    <t xml:space="preserve">JN023933            </t>
  </si>
  <si>
    <t xml:space="preserve">CV4160   </t>
  </si>
  <si>
    <t xml:space="preserve">F41-517X4M-0408UF1V-GV        </t>
  </si>
  <si>
    <t>Ｄｏｗｔｈｅｒｍ　Ｑ　　　　　　　　　　</t>
  </si>
  <si>
    <t>Ｂａｓｅｌｌ　ＵＳＡ</t>
  </si>
  <si>
    <t xml:space="preserve">JN023945            </t>
  </si>
  <si>
    <t xml:space="preserve">CV4179   </t>
  </si>
  <si>
    <t>165GP</t>
  </si>
  <si>
    <t>Ｎｏｖｅｏｎ　　　　</t>
  </si>
  <si>
    <t xml:space="preserve">PU-7U     </t>
  </si>
  <si>
    <t xml:space="preserve">JN023949            </t>
  </si>
  <si>
    <t xml:space="preserve">CV4278   </t>
  </si>
  <si>
    <t xml:space="preserve">R42-317C4BM-0205RM8-A         </t>
  </si>
  <si>
    <t>652FT</t>
  </si>
  <si>
    <t>Ｉｎｌａｎｄ　Ｐａｐ</t>
  </si>
  <si>
    <t xml:space="preserve">JN023964            </t>
  </si>
  <si>
    <t xml:space="preserve">CV4280   </t>
  </si>
  <si>
    <t xml:space="preserve">FA41-617X4M-0810T1V-GV        </t>
  </si>
  <si>
    <t>400GP</t>
  </si>
  <si>
    <t>0.38C</t>
  </si>
  <si>
    <t>15.5F</t>
  </si>
  <si>
    <t>Ｐｒｅｃｉｓｉｏｎ　</t>
  </si>
  <si>
    <t xml:space="preserve">JN023968            </t>
  </si>
  <si>
    <t xml:space="preserve">CV4289   </t>
  </si>
  <si>
    <t xml:space="preserve">BA41-417J4BM-0608T1V-G        </t>
  </si>
  <si>
    <t>11.8F</t>
  </si>
  <si>
    <t>Ａｋｒａ　Ｔｅｉｊｉ</t>
  </si>
  <si>
    <t xml:space="preserve">JN023970            </t>
  </si>
  <si>
    <t xml:space="preserve">CV4290   </t>
  </si>
  <si>
    <t>10.6F</t>
  </si>
  <si>
    <t xml:space="preserve">CV4371   </t>
  </si>
  <si>
    <t>１，２－ＤＰＥ　　　　　　　　　　　　　</t>
  </si>
  <si>
    <t>126FT</t>
  </si>
  <si>
    <t xml:space="preserve">G-704     </t>
  </si>
  <si>
    <t xml:space="preserve">JN023969            </t>
  </si>
  <si>
    <t xml:space="preserve">CV4372   </t>
  </si>
  <si>
    <t>Ｃｒｕｄｅ　１，２－ＤＰＥ　　　　　　　</t>
  </si>
  <si>
    <t>281FT</t>
  </si>
  <si>
    <t>12.4F</t>
  </si>
  <si>
    <t xml:space="preserve">G-705     </t>
  </si>
  <si>
    <t xml:space="preserve">CV4378   </t>
  </si>
  <si>
    <t xml:space="preserve">JN023979            </t>
  </si>
  <si>
    <t xml:space="preserve">67.3 </t>
  </si>
  <si>
    <t xml:space="preserve">CV4466   </t>
  </si>
  <si>
    <t xml:space="preserve">JN023982            </t>
  </si>
  <si>
    <t xml:space="preserve">CV4490   </t>
  </si>
  <si>
    <t xml:space="preserve">R42-416C4DL-0405U1B1-A        </t>
  </si>
  <si>
    <t>391FT</t>
  </si>
  <si>
    <t>ＭＡＹＦＩＥＬＤ　　</t>
  </si>
  <si>
    <t xml:space="preserve">JN023988            </t>
  </si>
  <si>
    <t xml:space="preserve">CV4562   </t>
  </si>
  <si>
    <t>ＯＤＩ　９５％　／　ＴＤＩ　５％　　　　</t>
  </si>
  <si>
    <t xml:space="preserve">JN023992            </t>
  </si>
  <si>
    <t xml:space="preserve">CV4625   </t>
  </si>
  <si>
    <t>ＩＮＴＥＲＳＴＡＴＥ</t>
  </si>
  <si>
    <t xml:space="preserve">46P100    </t>
  </si>
  <si>
    <t xml:space="preserve">JN024009            </t>
  </si>
  <si>
    <t xml:space="preserve">CV4626   </t>
  </si>
  <si>
    <t>Ｆｒｅｓｈ　ＤＥＡ　Ａｍｉｎｅ　　　　　</t>
  </si>
  <si>
    <t xml:space="preserve">87FT </t>
  </si>
  <si>
    <t>143CP</t>
  </si>
  <si>
    <t xml:space="preserve">FILL </t>
  </si>
  <si>
    <t xml:space="preserve">46P105    </t>
  </si>
  <si>
    <t xml:space="preserve">JN024010            </t>
  </si>
  <si>
    <t xml:space="preserve">CV4627   </t>
  </si>
  <si>
    <t>8.8FT</t>
  </si>
  <si>
    <t xml:space="preserve">46P201A/B </t>
  </si>
  <si>
    <t xml:space="preserve">JN024011            </t>
  </si>
  <si>
    <t xml:space="preserve">CV4628   </t>
  </si>
  <si>
    <t xml:space="preserve">46P203A/B </t>
  </si>
  <si>
    <t xml:space="preserve">JN024012            </t>
  </si>
  <si>
    <t xml:space="preserve">CV4629   </t>
  </si>
  <si>
    <t xml:space="preserve">F41-516C4BM-0506U1-AV         </t>
  </si>
  <si>
    <t>288FT</t>
  </si>
  <si>
    <t>8.7FT</t>
  </si>
  <si>
    <t xml:space="preserve">46P300A/B </t>
  </si>
  <si>
    <t xml:space="preserve">JN024013            </t>
  </si>
  <si>
    <t xml:space="preserve">CV4630   </t>
  </si>
  <si>
    <t>Ｌｅａｎ　Ａｍｉｎｅ　　　　　　　　　　</t>
  </si>
  <si>
    <t>3.24C</t>
  </si>
  <si>
    <t xml:space="preserve">257F </t>
  </si>
  <si>
    <t xml:space="preserve">46P302A/B </t>
  </si>
  <si>
    <t xml:space="preserve">JN024014            </t>
  </si>
  <si>
    <t xml:space="preserve">CV4631   </t>
  </si>
  <si>
    <t xml:space="preserve">F41-416C4DM-0506T1-AV         </t>
  </si>
  <si>
    <t>Ｒｉｃｈ　Ａｍｉｎｅ　　　　　　　　　　</t>
  </si>
  <si>
    <t>226FT</t>
  </si>
  <si>
    <t>3.35C</t>
  </si>
  <si>
    <t xml:space="preserve">116F </t>
  </si>
  <si>
    <t xml:space="preserve">46P303A/B </t>
  </si>
  <si>
    <t xml:space="preserve">JN024015            </t>
  </si>
  <si>
    <t xml:space="preserve">CV4632   </t>
  </si>
  <si>
    <t xml:space="preserve">46P304A/B </t>
  </si>
  <si>
    <t xml:space="preserve">JN024016            </t>
  </si>
  <si>
    <t xml:space="preserve">CV4633   </t>
  </si>
  <si>
    <t xml:space="preserve">46P308    </t>
  </si>
  <si>
    <t xml:space="preserve">JN024017            </t>
  </si>
  <si>
    <t xml:space="preserve">CV4637   </t>
  </si>
  <si>
    <t xml:space="preserve">F64-215C4BM-0405S1V-AV        </t>
  </si>
  <si>
    <t>87.7F</t>
  </si>
  <si>
    <t>50.0G</t>
  </si>
  <si>
    <t>1.00C</t>
  </si>
  <si>
    <t>300.0</t>
  </si>
  <si>
    <t xml:space="preserve">B-27      </t>
  </si>
  <si>
    <t>３‐ＦＡＭ　Ｐｕｍｐ　　　　　</t>
  </si>
  <si>
    <t xml:space="preserve">JN024018            </t>
  </si>
  <si>
    <t xml:space="preserve">CV4660   </t>
  </si>
  <si>
    <t xml:space="preserve">R42-316C4DM-0405T1-A          </t>
  </si>
  <si>
    <t>247FT</t>
  </si>
  <si>
    <t>ＲＥＦＲＩＧＥＲＡＴ</t>
  </si>
  <si>
    <t xml:space="preserve">S029881   </t>
  </si>
  <si>
    <t xml:space="preserve">JN024025            </t>
  </si>
  <si>
    <t xml:space="preserve">CV4661   </t>
  </si>
  <si>
    <t xml:space="preserve">S029882   </t>
  </si>
  <si>
    <t xml:space="preserve">JN024026            </t>
  </si>
  <si>
    <t xml:space="preserve">CV4767   </t>
  </si>
  <si>
    <t xml:space="preserve">R42-317C4DM-0608TS1-E         </t>
  </si>
  <si>
    <t>107.0</t>
  </si>
  <si>
    <t>250.0</t>
  </si>
  <si>
    <t>20.0F</t>
  </si>
  <si>
    <t>5.6FT</t>
  </si>
  <si>
    <t xml:space="preserve">JN024037            </t>
  </si>
  <si>
    <t xml:space="preserve">CV4827   </t>
  </si>
  <si>
    <t xml:space="preserve">BA92-518J4BM-1012T1V-A        </t>
  </si>
  <si>
    <t>500GP</t>
  </si>
  <si>
    <t xml:space="preserve">750F </t>
  </si>
  <si>
    <t xml:space="preserve">18FT </t>
  </si>
  <si>
    <t>ＴＩＣＯＮＡ　　　　</t>
  </si>
  <si>
    <t xml:space="preserve">JN024044            </t>
  </si>
  <si>
    <t xml:space="preserve">CV4859   </t>
  </si>
  <si>
    <t>216FT</t>
  </si>
  <si>
    <t>5.2FT</t>
  </si>
  <si>
    <t xml:space="preserve">JN024054            </t>
  </si>
  <si>
    <t xml:space="preserve">CV4860   </t>
  </si>
  <si>
    <t xml:space="preserve">RW42-317C4DM-0608TN1-J        </t>
  </si>
  <si>
    <t>Ｃａｕｓｔｉｃｓ＋ＮＨ３＆Ｈ２Ｓ　　　　</t>
  </si>
  <si>
    <t>67.0F</t>
  </si>
  <si>
    <t>192.0</t>
  </si>
  <si>
    <t>1.30C</t>
  </si>
  <si>
    <t>ＣＨＥＶＲＯＮ　　　</t>
  </si>
  <si>
    <t xml:space="preserve">P-834 A&amp;B </t>
  </si>
  <si>
    <t xml:space="preserve">JN024052            </t>
  </si>
  <si>
    <t>1.086</t>
  </si>
  <si>
    <t xml:space="preserve">-42  </t>
  </si>
  <si>
    <t xml:space="preserve">ALLOY C-22          </t>
  </si>
  <si>
    <t xml:space="preserve">2.54 </t>
  </si>
  <si>
    <t xml:space="preserve">DV1106   </t>
  </si>
  <si>
    <t xml:space="preserve">P-100E    </t>
  </si>
  <si>
    <t xml:space="preserve">JN024073            </t>
  </si>
  <si>
    <t xml:space="preserve">DV1148   </t>
  </si>
  <si>
    <t xml:space="preserve">JN024078            </t>
  </si>
  <si>
    <t xml:space="preserve">DV1180   </t>
  </si>
  <si>
    <t>Ｂｒａｋｅ　Ｆｌｕｉｄ　　　　　　　　　</t>
  </si>
  <si>
    <t xml:space="preserve">35FT </t>
  </si>
  <si>
    <t>28GPM</t>
  </si>
  <si>
    <t>Ｔｈｅ　Ｐｅｎｒａｙ</t>
  </si>
  <si>
    <t xml:space="preserve">JN024085            </t>
  </si>
  <si>
    <t xml:space="preserve">DV1212   </t>
  </si>
  <si>
    <t>Ｍａｙｆｉｅｌｄ　Ｄ</t>
  </si>
  <si>
    <t xml:space="preserve">JN024087            </t>
  </si>
  <si>
    <t>ＳＡＢＩＣ　　　　　</t>
  </si>
  <si>
    <t xml:space="preserve">DV1214   </t>
  </si>
  <si>
    <t>Ｓｔｅｐａｎ　Ｃｏｍ</t>
  </si>
  <si>
    <t xml:space="preserve">JN024091            </t>
  </si>
  <si>
    <t xml:space="preserve">DV1468   </t>
  </si>
  <si>
    <t xml:space="preserve">BP42-717J4EM-1515U1ZV-GM      </t>
  </si>
  <si>
    <t>1500G</t>
  </si>
  <si>
    <t>28.5F</t>
  </si>
  <si>
    <t>Ｅａｓｔｍａｎ　Ｃｈ</t>
  </si>
  <si>
    <t>HR-G-001/2</t>
  </si>
  <si>
    <t xml:space="preserve">JN034125            </t>
  </si>
  <si>
    <t xml:space="preserve">DV1541   </t>
  </si>
  <si>
    <t xml:space="preserve">RCI-492   </t>
  </si>
  <si>
    <t xml:space="preserve">JN034131            </t>
  </si>
  <si>
    <t>172.4</t>
  </si>
  <si>
    <t xml:space="preserve">DV1656   </t>
  </si>
  <si>
    <t xml:space="preserve">R42-316C4BM-0405U1B1-A        </t>
  </si>
  <si>
    <t>320FT</t>
  </si>
  <si>
    <t xml:space="preserve">JN034140            </t>
  </si>
  <si>
    <t xml:space="preserve">322  </t>
  </si>
  <si>
    <t xml:space="preserve">422  </t>
  </si>
  <si>
    <t>0.137</t>
  </si>
  <si>
    <t xml:space="preserve">DV1763   </t>
  </si>
  <si>
    <t>Ａｎｈｅｕｓｅｒ－Ｂ</t>
  </si>
  <si>
    <t xml:space="preserve">JN034148            </t>
  </si>
  <si>
    <t xml:space="preserve">DV1812   </t>
  </si>
  <si>
    <t xml:space="preserve">R42-216C6DL-0405S1-A          </t>
  </si>
  <si>
    <t>ＨＡ　Ｐｈｉｌｌｉｐ</t>
  </si>
  <si>
    <t xml:space="preserve">030601-01 </t>
  </si>
  <si>
    <t xml:space="preserve">JN034172            </t>
  </si>
  <si>
    <t xml:space="preserve">DV1817   </t>
  </si>
  <si>
    <t xml:space="preserve">JN034146            </t>
  </si>
  <si>
    <t xml:space="preserve">CV4224   </t>
  </si>
  <si>
    <t xml:space="preserve">R42-217C4BM-0204T1B1-A        </t>
  </si>
  <si>
    <t>Ａｍｍｏｎｉａ　２９％　　　　　　　　　</t>
  </si>
  <si>
    <t>209FT</t>
  </si>
  <si>
    <t>0.77C</t>
  </si>
  <si>
    <t xml:space="preserve">JN023952            </t>
  </si>
  <si>
    <t xml:space="preserve">CW1061   </t>
  </si>
  <si>
    <t>ＢＡＳＦ　Ｗｙａｎｄ</t>
  </si>
  <si>
    <t xml:space="preserve">JN034271            </t>
  </si>
  <si>
    <t xml:space="preserve">CW1155   </t>
  </si>
  <si>
    <t xml:space="preserve">P-8570    </t>
  </si>
  <si>
    <t xml:space="preserve">JN034282            </t>
  </si>
  <si>
    <t xml:space="preserve">CW1346   </t>
  </si>
  <si>
    <t xml:space="preserve">JN034306            </t>
  </si>
  <si>
    <t xml:space="preserve">CW1371   </t>
  </si>
  <si>
    <t xml:space="preserve">JN034311            </t>
  </si>
  <si>
    <t xml:space="preserve">CW1372   </t>
  </si>
  <si>
    <t>Ｍｏｎｏｍｅｒ　Ｐｕｍｐ　　　</t>
  </si>
  <si>
    <t xml:space="preserve">JN034314            </t>
  </si>
  <si>
    <t xml:space="preserve">CW1373   </t>
  </si>
  <si>
    <t xml:space="preserve">R42-216C4DM-0204SS1-A         </t>
  </si>
  <si>
    <t xml:space="preserve">58FT </t>
  </si>
  <si>
    <t xml:space="preserve">JN034309            </t>
  </si>
  <si>
    <t xml:space="preserve">CW1511   </t>
  </si>
  <si>
    <t xml:space="preserve">F92-417C4BM-0405T1-AV         </t>
  </si>
  <si>
    <t>Ｓｕｌｆｕｒｉｃ　Ａｃｉｄ　９９％　　　</t>
  </si>
  <si>
    <t>243FT</t>
  </si>
  <si>
    <t>34GPM</t>
  </si>
  <si>
    <t xml:space="preserve">25CP </t>
  </si>
  <si>
    <t xml:space="preserve">69F  </t>
  </si>
  <si>
    <t>Ｖａｌｅｒｏ　Ｒｅｆ</t>
  </si>
  <si>
    <t>P-1083 A/B</t>
  </si>
  <si>
    <t xml:space="preserve">JN034322            </t>
  </si>
  <si>
    <t xml:space="preserve">CW1512   </t>
  </si>
  <si>
    <t xml:space="preserve">F92-316C4BM-0405TS1-AV        </t>
  </si>
  <si>
    <t xml:space="preserve">76FT </t>
  </si>
  <si>
    <t>56GPM</t>
  </si>
  <si>
    <t xml:space="preserve">85F  </t>
  </si>
  <si>
    <t>P-1084 A/B</t>
  </si>
  <si>
    <t xml:space="preserve">CW1688   </t>
  </si>
  <si>
    <t xml:space="preserve">R42-416C4DM-0810T1-E          </t>
  </si>
  <si>
    <t xml:space="preserve">JN034335            </t>
  </si>
  <si>
    <t xml:space="preserve">CW1922   </t>
  </si>
  <si>
    <t xml:space="preserve">R41-416C4DG-0608T1-E          </t>
  </si>
  <si>
    <t xml:space="preserve">JN034365            </t>
  </si>
  <si>
    <t>Ｆｅｅｄ　Ｐｕｍｐ　　　　　　</t>
  </si>
  <si>
    <t xml:space="preserve">FA41-416Y4M-0506S1Q-AV        </t>
  </si>
  <si>
    <t>ＯＲＧＡＮＩＣ　ＲＥＳＩＤＵＥ　　　　　</t>
  </si>
  <si>
    <t>Ｆｕｊｉ　Ｏｉｌ　　</t>
  </si>
  <si>
    <t xml:space="preserve">CW2136   </t>
  </si>
  <si>
    <t xml:space="preserve">J-573B    </t>
  </si>
  <si>
    <t xml:space="preserve">JN034390            </t>
  </si>
  <si>
    <t xml:space="preserve">CW2272   </t>
  </si>
  <si>
    <t>78.5F</t>
  </si>
  <si>
    <t>188.0</t>
  </si>
  <si>
    <t>428.0</t>
  </si>
  <si>
    <t>Ｄｕ　Ｐｏｎｔ　　　</t>
  </si>
  <si>
    <t xml:space="preserve">JN034404            </t>
  </si>
  <si>
    <t xml:space="preserve">CW2273   </t>
  </si>
  <si>
    <t xml:space="preserve">FA42-416X4M-0506S1V-GV        </t>
  </si>
  <si>
    <t xml:space="preserve">CW2333   </t>
  </si>
  <si>
    <t>77.3F</t>
  </si>
  <si>
    <t xml:space="preserve">7CP  </t>
  </si>
  <si>
    <t>Ｆｕｊｉ　Ｖｅｇｅｔ</t>
  </si>
  <si>
    <t>Ｆｉｌｔｒａｔｅ　Ｐｕｍｐ　　</t>
  </si>
  <si>
    <t xml:space="preserve">JN034415            </t>
  </si>
  <si>
    <t xml:space="preserve">CW2334   </t>
  </si>
  <si>
    <t xml:space="preserve">PU-125    </t>
  </si>
  <si>
    <t xml:space="preserve">CW2335   </t>
  </si>
  <si>
    <t>164.1</t>
  </si>
  <si>
    <t>21GPM</t>
  </si>
  <si>
    <t xml:space="preserve">109F </t>
  </si>
  <si>
    <t xml:space="preserve">CW2336   </t>
  </si>
  <si>
    <t xml:space="preserve">CW2337   </t>
  </si>
  <si>
    <t xml:space="preserve">PU-318    </t>
  </si>
  <si>
    <t xml:space="preserve">CW2338   </t>
  </si>
  <si>
    <t xml:space="preserve">PU-369    </t>
  </si>
  <si>
    <t>Ｂｕｆｆｅｒ　Ｐｕｍｐ　　　　</t>
  </si>
  <si>
    <t xml:space="preserve">CW2339   </t>
  </si>
  <si>
    <t xml:space="preserve">CW2340   </t>
  </si>
  <si>
    <t>188.9</t>
  </si>
  <si>
    <t>Ｅｖａｐｏｒａｔｏｒ　Ｐｕｍｐ</t>
  </si>
  <si>
    <t xml:space="preserve">CW2341   </t>
  </si>
  <si>
    <t>Ｅｓｔｅｒ　　　　　　　　　　　　　　　</t>
  </si>
  <si>
    <t>187.1</t>
  </si>
  <si>
    <t>24GPM</t>
  </si>
  <si>
    <t xml:space="preserve">248F </t>
  </si>
  <si>
    <t xml:space="preserve">PU-409    </t>
  </si>
  <si>
    <t>ＥＳＡ　Ｐｕｍｐ　　　　　　　</t>
  </si>
  <si>
    <t xml:space="preserve">CW2342   </t>
  </si>
  <si>
    <t>197.3</t>
  </si>
  <si>
    <t xml:space="preserve">464F </t>
  </si>
  <si>
    <t>2.95F</t>
  </si>
  <si>
    <t xml:space="preserve">CW2343   </t>
  </si>
  <si>
    <t>174GP</t>
  </si>
  <si>
    <t xml:space="preserve">CW2344   </t>
  </si>
  <si>
    <t>116.8</t>
  </si>
  <si>
    <t>211GP</t>
  </si>
  <si>
    <t xml:space="preserve">CW2345   </t>
  </si>
  <si>
    <t>141.3</t>
  </si>
  <si>
    <t xml:space="preserve">CW2346   </t>
  </si>
  <si>
    <t>98.2F</t>
  </si>
  <si>
    <t xml:space="preserve">CW2347   </t>
  </si>
  <si>
    <t>Ｅｔｈａｎｏｌ＋Ｗａｔｅｒ　　　　　　　</t>
  </si>
  <si>
    <t>9.2GP</t>
  </si>
  <si>
    <t>Ａｌｃｏｈｏｌ　Ｐｕｍｐ　　　</t>
  </si>
  <si>
    <t xml:space="preserve">CW2348   </t>
  </si>
  <si>
    <t>66.2F</t>
  </si>
  <si>
    <t>48GPM</t>
  </si>
  <si>
    <t xml:space="preserve">PU-609    </t>
  </si>
  <si>
    <t xml:space="preserve">CW2349   </t>
  </si>
  <si>
    <t>66.8F</t>
  </si>
  <si>
    <t xml:space="preserve">PU-611    </t>
  </si>
  <si>
    <t xml:space="preserve">CW2350   </t>
  </si>
  <si>
    <t xml:space="preserve">PU-622    </t>
  </si>
  <si>
    <t>ＥＳＴ　Ｐｕｍｐ　　　　　　　</t>
  </si>
  <si>
    <t xml:space="preserve">CW2351   </t>
  </si>
  <si>
    <t>183.6</t>
  </si>
  <si>
    <t>1.5CP</t>
  </si>
  <si>
    <t xml:space="preserve">CW2353   </t>
  </si>
  <si>
    <t>62.1F</t>
  </si>
  <si>
    <t xml:space="preserve">7GPM </t>
  </si>
  <si>
    <t>ＥＳＢＯ　Ｐｕｍｐ　　　　　　</t>
  </si>
  <si>
    <t xml:space="preserve">CW2468   </t>
  </si>
  <si>
    <t>230GP</t>
  </si>
  <si>
    <t>Ｓｕｎｏｃｏ　Ｃｈｅ</t>
  </si>
  <si>
    <t xml:space="preserve">JN034428            </t>
  </si>
  <si>
    <t xml:space="preserve">CW2602   </t>
  </si>
  <si>
    <t xml:space="preserve">FA41-618X4M-1012U1V-GV        </t>
  </si>
  <si>
    <t>Ｔｈｅｒｍｉｎｏｌ　５５　　　　　　　　</t>
  </si>
  <si>
    <t>700GP</t>
  </si>
  <si>
    <t xml:space="preserve">515F </t>
  </si>
  <si>
    <t>24.1F</t>
  </si>
  <si>
    <t>Ａｓｈｌａｎｄ　Ｓｐ</t>
  </si>
  <si>
    <t xml:space="preserve">JN034437            </t>
  </si>
  <si>
    <t xml:space="preserve">CW2672   </t>
  </si>
  <si>
    <t xml:space="preserve">F41-317C6DL-0405T1-AV         </t>
  </si>
  <si>
    <t>Ｃｒｕｄｅ　ＨＭＤ　　　　　　　　　　　</t>
  </si>
  <si>
    <t>212.7</t>
  </si>
  <si>
    <t>89GPM</t>
  </si>
  <si>
    <t xml:space="preserve">203F </t>
  </si>
  <si>
    <t>10.1F</t>
  </si>
  <si>
    <t xml:space="preserve">JN034449            </t>
  </si>
  <si>
    <t xml:space="preserve">CW2673   </t>
  </si>
  <si>
    <t xml:space="preserve">F41-217C6BL-0405T1-AV         </t>
  </si>
  <si>
    <t>Ｃｒｕｄｅ　ＭＰＭＤ　　　　　　　　　　</t>
  </si>
  <si>
    <t>187.4</t>
  </si>
  <si>
    <t>23.6G</t>
  </si>
  <si>
    <t>3.16C</t>
  </si>
  <si>
    <t xml:space="preserve">185F </t>
  </si>
  <si>
    <t xml:space="preserve">CW2899   </t>
  </si>
  <si>
    <t xml:space="preserve">F41-316X4L-0506TS1V-JV        </t>
  </si>
  <si>
    <t>ＸｃｅｌＴｈｅｒｍ　ＬＶ－１　　　　　　</t>
  </si>
  <si>
    <t>98.1F</t>
  </si>
  <si>
    <t>Ｈｅｒｃｕｌｅｓ　Ｉ</t>
  </si>
  <si>
    <t xml:space="preserve">P-9-4     </t>
  </si>
  <si>
    <t xml:space="preserve">JN034458            </t>
  </si>
  <si>
    <t xml:space="preserve">CW2914   </t>
  </si>
  <si>
    <t xml:space="preserve">JN034460            </t>
  </si>
  <si>
    <t xml:space="preserve">CW2934   </t>
  </si>
  <si>
    <t xml:space="preserve">JN034462            </t>
  </si>
  <si>
    <t xml:space="preserve">CW2955   </t>
  </si>
  <si>
    <t xml:space="preserve">F61-216Y4M-0204S1Q-GV         </t>
  </si>
  <si>
    <t>103.7</t>
  </si>
  <si>
    <t>1.56C</t>
  </si>
  <si>
    <t>ＡＧ　Ｐｒｏｃｅｓｓ</t>
  </si>
  <si>
    <t xml:space="preserve">JN034473            </t>
  </si>
  <si>
    <t xml:space="preserve">CW2977   </t>
  </si>
  <si>
    <t xml:space="preserve">R42-217C6DL-0405S1-A          </t>
  </si>
  <si>
    <t>2.1FT</t>
  </si>
  <si>
    <t>Ｆｉｘａｉｒ　　　　</t>
  </si>
  <si>
    <t xml:space="preserve">JN034494            </t>
  </si>
  <si>
    <t xml:space="preserve">CW2978   </t>
  </si>
  <si>
    <t xml:space="preserve">CW2981   </t>
  </si>
  <si>
    <t xml:space="preserve">JN034493            </t>
  </si>
  <si>
    <t xml:space="preserve">CW4045   </t>
  </si>
  <si>
    <t>0.23C</t>
  </si>
  <si>
    <t xml:space="preserve">JN034501            </t>
  </si>
  <si>
    <t xml:space="preserve">CW4049   </t>
  </si>
  <si>
    <t xml:space="preserve">JN034504            </t>
  </si>
  <si>
    <t xml:space="preserve">CW4050   </t>
  </si>
  <si>
    <t>Ｃｅｎｔａｕｒｉ　Ｔ</t>
  </si>
  <si>
    <t xml:space="preserve">JN034502            </t>
  </si>
  <si>
    <t xml:space="preserve">CW4051   </t>
  </si>
  <si>
    <t xml:space="preserve">CW4052   </t>
  </si>
  <si>
    <t xml:space="preserve">F41-316C4DM-0405TS1-GV        </t>
  </si>
  <si>
    <t xml:space="preserve">CW4072   </t>
  </si>
  <si>
    <t>２，４－１Ｔｏｌｕｅｎｅｄｉａｍｉｎｅ　</t>
  </si>
  <si>
    <t>268FT</t>
  </si>
  <si>
    <t xml:space="preserve">212F </t>
  </si>
  <si>
    <t>ＢＡＳＦ－Ｐｏｌｉｅ</t>
  </si>
  <si>
    <t xml:space="preserve">JN034506            </t>
  </si>
  <si>
    <t xml:space="preserve">CW4073   </t>
  </si>
  <si>
    <t>67.3F</t>
  </si>
  <si>
    <t xml:space="preserve">CW4255   </t>
  </si>
  <si>
    <t>Ｗｅｓｔｉｎｇｈｏｕ</t>
  </si>
  <si>
    <t xml:space="preserve">JN034497            </t>
  </si>
  <si>
    <t xml:space="preserve">CW4301   </t>
  </si>
  <si>
    <t>640FT</t>
  </si>
  <si>
    <t>Ｓｗｅｅｔ　Ｓｔｒｅ</t>
  </si>
  <si>
    <t xml:space="preserve">JN034523            </t>
  </si>
  <si>
    <t xml:space="preserve">CW4368   </t>
  </si>
  <si>
    <t>ＢＡＳＦ　ＦＲＥＥＰ</t>
  </si>
  <si>
    <t xml:space="preserve">JN034527            </t>
  </si>
  <si>
    <t xml:space="preserve">CW4369   </t>
  </si>
  <si>
    <t xml:space="preserve">R42-317C4DM-0506T1-E          </t>
  </si>
  <si>
    <t>238FT</t>
  </si>
  <si>
    <t>62GPM</t>
  </si>
  <si>
    <t>0.22C</t>
  </si>
  <si>
    <t>Ｙｏｒｋ　Ｒｅｆｒｉ</t>
  </si>
  <si>
    <t xml:space="preserve">JN034526            </t>
  </si>
  <si>
    <t xml:space="preserve">CW4393   </t>
  </si>
  <si>
    <t>310GP</t>
  </si>
  <si>
    <t xml:space="preserve">JN034529            </t>
  </si>
  <si>
    <t xml:space="preserve">CW4398   </t>
  </si>
  <si>
    <t xml:space="preserve">F92-417C4BM-0204TF1-AV        </t>
  </si>
  <si>
    <t>９９％　ｓｕｌｆｕｒｉｃ　ａｃｉｄ　　　</t>
  </si>
  <si>
    <t>282FT</t>
  </si>
  <si>
    <t>Ｃｈｅｖｒｏｎ　Ｐｒ</t>
  </si>
  <si>
    <t xml:space="preserve">JN034533            </t>
  </si>
  <si>
    <t xml:space="preserve">P-1102    </t>
  </si>
  <si>
    <t xml:space="preserve">CW4552   </t>
  </si>
  <si>
    <t xml:space="preserve">F91-216C4BM-0204SS1-AV        </t>
  </si>
  <si>
    <t xml:space="preserve">46FT </t>
  </si>
  <si>
    <t xml:space="preserve">33CP </t>
  </si>
  <si>
    <t xml:space="preserve">45F  </t>
  </si>
  <si>
    <t xml:space="preserve">JN034561            </t>
  </si>
  <si>
    <t xml:space="preserve">2125 </t>
  </si>
  <si>
    <t xml:space="preserve">CW4621   </t>
  </si>
  <si>
    <t xml:space="preserve">F41-518C4BM-0608U1-EV         </t>
  </si>
  <si>
    <t>Ｓｏｌｔｒｏｌ　１７０　　　　　　　　　</t>
  </si>
  <si>
    <t xml:space="preserve">JN034565            </t>
  </si>
  <si>
    <t xml:space="preserve">CW4656   </t>
  </si>
  <si>
    <t xml:space="preserve">R43-316C6BL-0608TS1-F         </t>
  </si>
  <si>
    <t>106FT</t>
  </si>
  <si>
    <t xml:space="preserve">87F  </t>
  </si>
  <si>
    <t>Ｃｒｙｏｑｕｉｐ　　</t>
  </si>
  <si>
    <t xml:space="preserve">JN034571            </t>
  </si>
  <si>
    <t xml:space="preserve">CW4657   </t>
  </si>
  <si>
    <t>ＲＶＳ／Ｗａｌｍａｒ</t>
  </si>
  <si>
    <t xml:space="preserve">JNS103003           </t>
  </si>
  <si>
    <t xml:space="preserve">CW4658   </t>
  </si>
  <si>
    <t>185GP</t>
  </si>
  <si>
    <t xml:space="preserve">CW4659   </t>
  </si>
  <si>
    <t xml:space="preserve">BA61-216J4BM-0204S1V-A        </t>
  </si>
  <si>
    <t xml:space="preserve">CW4677   </t>
  </si>
  <si>
    <t>Ｓｕｒｅ　Ｓｏｌ　３３０　　　　　　　　</t>
  </si>
  <si>
    <t>13.9F</t>
  </si>
  <si>
    <t>Ｊａｙｈａｗｋ　Ｆｉ</t>
  </si>
  <si>
    <t xml:space="preserve">JN034583            </t>
  </si>
  <si>
    <t xml:space="preserve">CW4734   </t>
  </si>
  <si>
    <t xml:space="preserve">RA42-317C4DM-0608S1-E         </t>
  </si>
  <si>
    <t xml:space="preserve">-7F  </t>
  </si>
  <si>
    <t>Ｒａｔｔｏ　Ｂｒｏｔ</t>
  </si>
  <si>
    <t xml:space="preserve">JN034586            </t>
  </si>
  <si>
    <t xml:space="preserve">CW4761   </t>
  </si>
  <si>
    <t>46GPM</t>
  </si>
  <si>
    <t xml:space="preserve">18F  </t>
  </si>
  <si>
    <t>Ｃｉｍｃｏ　Ｒｅｆｒ</t>
  </si>
  <si>
    <t>46GP-35PSI</t>
  </si>
  <si>
    <t xml:space="preserve">JN034589            </t>
  </si>
  <si>
    <t xml:space="preserve">CW4762   </t>
  </si>
  <si>
    <t>32GP-35PSI</t>
  </si>
  <si>
    <t xml:space="preserve">CW4803   </t>
  </si>
  <si>
    <t>Ｍｅｔｈｙｌ　Ｍｅｔｈａｃｒｌｙａｔｅ　</t>
  </si>
  <si>
    <t>90.0F</t>
  </si>
  <si>
    <t>Ｔｅｓｅｃｏｎ，Ｉｎ</t>
  </si>
  <si>
    <t xml:space="preserve">09-09-069 </t>
  </si>
  <si>
    <t xml:space="preserve">JN034596            </t>
  </si>
  <si>
    <t>0.467</t>
  </si>
  <si>
    <t xml:space="preserve">DV1810   </t>
  </si>
  <si>
    <t>290FT</t>
  </si>
  <si>
    <t>Ｑｕｉｍｉｃａ　Ｆｌ</t>
  </si>
  <si>
    <t xml:space="preserve">JN034167            </t>
  </si>
  <si>
    <t xml:space="preserve">DV1852   </t>
  </si>
  <si>
    <t xml:space="preserve">BA41-216J4BM-0405S1V-G        </t>
  </si>
  <si>
    <t>Ｈｅａｔ　Ｔｒａｎｓｆｅｒ　Ｆｌｕｉｄ　</t>
  </si>
  <si>
    <t>1.01C</t>
  </si>
  <si>
    <t xml:space="preserve">685F </t>
  </si>
  <si>
    <t xml:space="preserve">JN034174            </t>
  </si>
  <si>
    <t xml:space="preserve">DV1864   </t>
  </si>
  <si>
    <t xml:space="preserve">JN034168            </t>
  </si>
  <si>
    <t xml:space="preserve">DV1886   </t>
  </si>
  <si>
    <t xml:space="preserve">RW42-716C4BM-1015TM4V-E       </t>
  </si>
  <si>
    <t>664FT</t>
  </si>
  <si>
    <t>278GP</t>
  </si>
  <si>
    <t>0.8CP</t>
  </si>
  <si>
    <t xml:space="preserve">JN034179            </t>
  </si>
  <si>
    <t xml:space="preserve">DV1897   </t>
  </si>
  <si>
    <t>２９％　ａｍｍｏｎｉａ　　　　　　　　　</t>
  </si>
  <si>
    <t>196.6</t>
  </si>
  <si>
    <t>0.95C</t>
  </si>
  <si>
    <t xml:space="preserve">JN034182            </t>
  </si>
  <si>
    <t xml:space="preserve">DV1924   </t>
  </si>
  <si>
    <t>Ｂｒｉｅｒｌｙ　Ｌｏ</t>
  </si>
  <si>
    <t xml:space="preserve">JN034191            </t>
  </si>
  <si>
    <t xml:space="preserve">DV1993   </t>
  </si>
  <si>
    <t>433FT</t>
  </si>
  <si>
    <t>Ｉｎｔｅｒｎａｔｉｏ</t>
  </si>
  <si>
    <t xml:space="preserve">JN034200            </t>
  </si>
  <si>
    <t xml:space="preserve">DV2019   </t>
  </si>
  <si>
    <t xml:space="preserve">RW41-417C4DM-0405TL1-E        </t>
  </si>
  <si>
    <t>0.56C</t>
  </si>
  <si>
    <t xml:space="preserve">JN034202            </t>
  </si>
  <si>
    <t xml:space="preserve">DV2030   </t>
  </si>
  <si>
    <t xml:space="preserve">BA41-217J4BM-0204S1V-G        </t>
  </si>
  <si>
    <t>Ｈｅｒｃｕｌｅｓ　　</t>
  </si>
  <si>
    <t xml:space="preserve">JN034204            </t>
  </si>
  <si>
    <t xml:space="preserve">DV2058   </t>
  </si>
  <si>
    <t xml:space="preserve">JN034208            </t>
  </si>
  <si>
    <t xml:space="preserve">DV2098   </t>
  </si>
  <si>
    <t xml:space="preserve">JN034212            </t>
  </si>
  <si>
    <t xml:space="preserve">DV2099   </t>
  </si>
  <si>
    <t xml:space="preserve">194F </t>
  </si>
  <si>
    <t xml:space="preserve">DV2162   </t>
  </si>
  <si>
    <t xml:space="preserve">JN034229            </t>
  </si>
  <si>
    <t xml:space="preserve">DV2283   </t>
  </si>
  <si>
    <t>Ｇｒｅｓｏｌ　Ｄｅｒｉｖａｔｉｖｅｓ　　</t>
  </si>
  <si>
    <t>Ｈｏｆｆｍａｎ－Ｌａ</t>
  </si>
  <si>
    <t xml:space="preserve">JN034247            </t>
  </si>
  <si>
    <t xml:space="preserve">DW1089   </t>
  </si>
  <si>
    <t xml:space="preserve">JN034615            </t>
  </si>
  <si>
    <t xml:space="preserve">DW1180   </t>
  </si>
  <si>
    <t xml:space="preserve">F41-317J4BM-0204TF1-AV        </t>
  </si>
  <si>
    <t>Ｗａｓｔｅｗａｔｅｒ　　　　　　　　　　</t>
  </si>
  <si>
    <t>255FT</t>
  </si>
  <si>
    <t>0.28C</t>
  </si>
  <si>
    <t xml:space="preserve">217F </t>
  </si>
  <si>
    <t>7.4FT</t>
  </si>
  <si>
    <t>ＢＡＳＦ　Ｃｏｒｐ　</t>
  </si>
  <si>
    <t xml:space="preserve">P-8440D   </t>
  </si>
  <si>
    <t xml:space="preserve">JN034622            </t>
  </si>
  <si>
    <t xml:space="preserve">DW1188   </t>
  </si>
  <si>
    <t xml:space="preserve">JN034621            </t>
  </si>
  <si>
    <t xml:space="preserve">DW1200   </t>
  </si>
  <si>
    <t>Ａｌｋｙｌａｔｅｄ　Ｐｈｅｎｏｌｓ　　　</t>
  </si>
  <si>
    <t xml:space="preserve">440F </t>
  </si>
  <si>
    <t xml:space="preserve">J-752     </t>
  </si>
  <si>
    <t xml:space="preserve">JN034626            </t>
  </si>
  <si>
    <t>0.603</t>
  </si>
  <si>
    <t>ＷＡＳＨ　ＷＡＴＥＲ　　　　　　　　　　</t>
  </si>
  <si>
    <t xml:space="preserve">CW2674   </t>
  </si>
  <si>
    <t>Ｈｙｄｒｏｇｅｎａｔｅｄ　ＴＨＦ　　　　</t>
  </si>
  <si>
    <t xml:space="preserve">111F </t>
  </si>
  <si>
    <t xml:space="preserve">JN034451            </t>
  </si>
  <si>
    <t>ＫＯＲＤＳＡ　　　　</t>
  </si>
  <si>
    <t xml:space="preserve">CX1010   </t>
  </si>
  <si>
    <t xml:space="preserve">FW41-316X4M-0405TL1V-AV       </t>
  </si>
  <si>
    <t xml:space="preserve">525F </t>
  </si>
  <si>
    <t>10.8F</t>
  </si>
  <si>
    <t>Ｎｏｖｅｏｎ　Ｉｎｃ</t>
  </si>
  <si>
    <t xml:space="preserve">JN044869            </t>
  </si>
  <si>
    <t xml:space="preserve">78.7 </t>
  </si>
  <si>
    <t xml:space="preserve">CX1113   </t>
  </si>
  <si>
    <t>Ｃａｒｂｏｎ　Ｄｉｏｘｉｄｅ　　　　　　</t>
  </si>
  <si>
    <t>ＥＰＣＯ／ＰＰＧ　　</t>
  </si>
  <si>
    <t xml:space="preserve">JN044877            </t>
  </si>
  <si>
    <t xml:space="preserve">CX1212   </t>
  </si>
  <si>
    <t>12.2F</t>
  </si>
  <si>
    <t>ＦＬＩＮＴ　ＨＩＬＬ</t>
  </si>
  <si>
    <t xml:space="preserve">JN044888            </t>
  </si>
  <si>
    <t xml:space="preserve">CX1213   </t>
  </si>
  <si>
    <t>ＤＣＰＤ　Ｂｏｔｔｏｍｓ　　　　　　　　</t>
  </si>
  <si>
    <t>176.3</t>
  </si>
  <si>
    <t>7.0FT</t>
  </si>
  <si>
    <t>Ｋｏｃｈ　Ｃｈｅｍｉ</t>
  </si>
  <si>
    <t xml:space="preserve">2G-106    </t>
  </si>
  <si>
    <t xml:space="preserve">JN044890            </t>
  </si>
  <si>
    <t xml:space="preserve">CX1224   </t>
  </si>
  <si>
    <t xml:space="preserve">F41-217C4BL-0204T1B1-AV       </t>
  </si>
  <si>
    <t>２５％　Ｓｏｄｉｕｍ　Ｍｅｔｈｏｘｉｄｅ</t>
  </si>
  <si>
    <t>210FT</t>
  </si>
  <si>
    <t>ＭＩＮＮＥＳＯＴＡ　</t>
  </si>
  <si>
    <t xml:space="preserve">JN044885            </t>
  </si>
  <si>
    <t xml:space="preserve">CX1225   </t>
  </si>
  <si>
    <t>15.4G</t>
  </si>
  <si>
    <t xml:space="preserve">91F  </t>
  </si>
  <si>
    <t xml:space="preserve">CX1226   </t>
  </si>
  <si>
    <t xml:space="preserve">F61-217J4BM-0204T1B1-AV       </t>
  </si>
  <si>
    <t>183FT</t>
  </si>
  <si>
    <t xml:space="preserve">CX1227   </t>
  </si>
  <si>
    <t xml:space="preserve">BA61-516J4BM-0810T1-E         </t>
  </si>
  <si>
    <t>104FT</t>
  </si>
  <si>
    <t>473GP</t>
  </si>
  <si>
    <t xml:space="preserve">P-416.1   </t>
  </si>
  <si>
    <t xml:space="preserve">CX1228   </t>
  </si>
  <si>
    <t xml:space="preserve">BA61-417J4BL-0506U1-A         </t>
  </si>
  <si>
    <t>300FT</t>
  </si>
  <si>
    <t>79GPM</t>
  </si>
  <si>
    <t xml:space="preserve">P-416.2   </t>
  </si>
  <si>
    <t xml:space="preserve">CX1229   </t>
  </si>
  <si>
    <t xml:space="preserve">FA91-417J4BM-0810S1-EV        </t>
  </si>
  <si>
    <t xml:space="preserve">79FT </t>
  </si>
  <si>
    <t>318GP</t>
  </si>
  <si>
    <t xml:space="preserve">CX1230   </t>
  </si>
  <si>
    <t xml:space="preserve">F91-217J4DL-0204S1-AV         </t>
  </si>
  <si>
    <t>6.8GP</t>
  </si>
  <si>
    <t xml:space="preserve">P-428     </t>
  </si>
  <si>
    <t xml:space="preserve">CX1231   </t>
  </si>
  <si>
    <t xml:space="preserve">F41-317C4DL-0405TS1-J         </t>
  </si>
  <si>
    <t>108FT</t>
  </si>
  <si>
    <t xml:space="preserve">CX1232   </t>
  </si>
  <si>
    <t xml:space="preserve">F41-216C4DL-0204S1-AV         </t>
  </si>
  <si>
    <t>Ｍｅｔｈａｎｏｌ＋Ｗａｔｅｒ　　　　　　</t>
  </si>
  <si>
    <t>10.9G</t>
  </si>
  <si>
    <t xml:space="preserve">CX1265   </t>
  </si>
  <si>
    <t>Ｐｉｎｎａｃｌｅ　　</t>
  </si>
  <si>
    <t xml:space="preserve">JN044878            </t>
  </si>
  <si>
    <t xml:space="preserve">CX1328   </t>
  </si>
  <si>
    <t xml:space="preserve">JNS110704           </t>
  </si>
  <si>
    <t xml:space="preserve">CX1329   </t>
  </si>
  <si>
    <t xml:space="preserve">R42-216C4DM-0204S1-A          </t>
  </si>
  <si>
    <t xml:space="preserve">JNS110804           </t>
  </si>
  <si>
    <t xml:space="preserve">CX1330   </t>
  </si>
  <si>
    <t xml:space="preserve">JNS110904           </t>
  </si>
  <si>
    <t xml:space="preserve">CX1331   </t>
  </si>
  <si>
    <t xml:space="preserve">JNS111004           </t>
  </si>
  <si>
    <t xml:space="preserve">CX1332   </t>
  </si>
  <si>
    <t xml:space="preserve">JNS111104           </t>
  </si>
  <si>
    <t xml:space="preserve">CX1333   </t>
  </si>
  <si>
    <t xml:space="preserve">JNS111204           </t>
  </si>
  <si>
    <t xml:space="preserve">CX1334   </t>
  </si>
  <si>
    <t>225FT</t>
  </si>
  <si>
    <t xml:space="preserve">JNS111304           </t>
  </si>
  <si>
    <t xml:space="preserve">CX1335   </t>
  </si>
  <si>
    <t>Ｗａｌ－Ｍａｒｔ　　</t>
  </si>
  <si>
    <t xml:space="preserve">JNS111404           </t>
  </si>
  <si>
    <t xml:space="preserve">CX1349   </t>
  </si>
  <si>
    <t xml:space="preserve">JN044912            </t>
  </si>
  <si>
    <t xml:space="preserve">CX1425   </t>
  </si>
  <si>
    <t xml:space="preserve">F41-316S4BM-0204T1B1S-AV      </t>
  </si>
  <si>
    <t>ｐａｒａ　Ｃｒｅｓｏｌ　　　　　　　　　</t>
  </si>
  <si>
    <t>170.5</t>
  </si>
  <si>
    <t>14.22</t>
  </si>
  <si>
    <t>150.0</t>
  </si>
  <si>
    <t>6.8FT</t>
  </si>
  <si>
    <t>J-580&amp;580A</t>
  </si>
  <si>
    <t>ｐａｒａ　Ｃｒｅｓｏｌ　Ｆｅｅ</t>
  </si>
  <si>
    <t xml:space="preserve">JN044924            </t>
  </si>
  <si>
    <t xml:space="preserve">CX1426   </t>
  </si>
  <si>
    <t>２，４Ｘｙｌｅｎｏｌ＋ｐａｒａ　Ｃｒｅｓ</t>
  </si>
  <si>
    <t>153.3</t>
  </si>
  <si>
    <t xml:space="preserve">J-805     </t>
  </si>
  <si>
    <t>２，４Ｘｙｌｅｎｏｌ　Ｏｆｆ－</t>
  </si>
  <si>
    <t xml:space="preserve">CX1427   </t>
  </si>
  <si>
    <t>２，４Ｘｙｌｅｎｏｌ　　　　　　　　　　</t>
  </si>
  <si>
    <t>85.2F</t>
  </si>
  <si>
    <t>200.0</t>
  </si>
  <si>
    <t xml:space="preserve">J-804     </t>
  </si>
  <si>
    <t>Ｘｙｌｅｎｏｌ　Ｌｏａｄｉｎｇ</t>
  </si>
  <si>
    <t xml:space="preserve">CX1447   </t>
  </si>
  <si>
    <t>Ｆａｔｔｙ　Ａｃｉｄｓ　　　　　　　　　</t>
  </si>
  <si>
    <t>216.0</t>
  </si>
  <si>
    <t>114.0</t>
  </si>
  <si>
    <t>500.0</t>
  </si>
  <si>
    <t>Ｇｏｌｄｅｎ　Ｓｅａ</t>
  </si>
  <si>
    <t>Ｆｌａｓｈ　Ｃｉｒｃｕｌａｔｉ</t>
  </si>
  <si>
    <t xml:space="preserve">JN044932            </t>
  </si>
  <si>
    <t xml:space="preserve">CX1450   </t>
  </si>
  <si>
    <t>Ｃｈｅｖｒｏｎ－Ｅｌ</t>
  </si>
  <si>
    <t xml:space="preserve">JN044936            </t>
  </si>
  <si>
    <t xml:space="preserve">CX1460   </t>
  </si>
  <si>
    <t xml:space="preserve">R41-316C4BL-0405T1-F          </t>
  </si>
  <si>
    <t>Ｓｅｖｅｒｎ　Ｉｎｔ</t>
  </si>
  <si>
    <t xml:space="preserve">JN044925            </t>
  </si>
  <si>
    <t xml:space="preserve">CX1461   </t>
  </si>
  <si>
    <t xml:space="preserve">R42-216C4DM-0506S1-B          </t>
  </si>
  <si>
    <t>Ｖｉｌｔｅｒ　Ｍａｎ</t>
  </si>
  <si>
    <t xml:space="preserve">JN044928            </t>
  </si>
  <si>
    <t xml:space="preserve">CX1494   </t>
  </si>
  <si>
    <t xml:space="preserve">F61-317C4UM-0204T1B1-AV       </t>
  </si>
  <si>
    <t xml:space="preserve">JN044941            </t>
  </si>
  <si>
    <t xml:space="preserve">CX1495   </t>
  </si>
  <si>
    <t xml:space="preserve">JN044940            </t>
  </si>
  <si>
    <t xml:space="preserve">CX1496   </t>
  </si>
  <si>
    <t xml:space="preserve">R42-518C4BM-0810U1-E          </t>
  </si>
  <si>
    <t>271FT</t>
  </si>
  <si>
    <t xml:space="preserve">CX1615   </t>
  </si>
  <si>
    <t xml:space="preserve">JN044964            </t>
  </si>
  <si>
    <t xml:space="preserve">CX1616   </t>
  </si>
  <si>
    <t xml:space="preserve">CX1750   </t>
  </si>
  <si>
    <t xml:space="preserve">S/N 39189 </t>
  </si>
  <si>
    <t xml:space="preserve">JN044981            </t>
  </si>
  <si>
    <t xml:space="preserve">CX1784   </t>
  </si>
  <si>
    <t>ＳＢＳ　　　　　　　　　　　　　　　　　</t>
  </si>
  <si>
    <t>ＮＳ　Ｉｎｄｕｓｔｒ</t>
  </si>
  <si>
    <t>P-1343 A/B</t>
  </si>
  <si>
    <t xml:space="preserve">JN044995            </t>
  </si>
  <si>
    <t xml:space="preserve">CX1794   </t>
  </si>
  <si>
    <t xml:space="preserve">F42-317C4DM-0408TF1-AV        </t>
  </si>
  <si>
    <t>Ｅ－ＩＩＩ　Ｉｎｄｕｓｔｒｉａｌ　ＦＴＦ</t>
  </si>
  <si>
    <t>Ｔａｎｋ　Ｆ－２４　Ｐｕｍｐ　</t>
  </si>
  <si>
    <t xml:space="preserve">JN044974            </t>
  </si>
  <si>
    <t>0.650</t>
  </si>
  <si>
    <t xml:space="preserve">DW1367   </t>
  </si>
  <si>
    <t xml:space="preserve">R42-119C4L-0204R1-A           </t>
  </si>
  <si>
    <t xml:space="preserve">JN034642            </t>
  </si>
  <si>
    <t xml:space="preserve">DW1435   </t>
  </si>
  <si>
    <t xml:space="preserve">JN034653            </t>
  </si>
  <si>
    <t xml:space="preserve">DW1460   </t>
  </si>
  <si>
    <t xml:space="preserve">R43-217C4BM-0001QM12-A        </t>
  </si>
  <si>
    <t>Ａｎｈｙｄｒｏｕｓ　Ａｍｍｏｎｉａ　＋　</t>
  </si>
  <si>
    <t>516FT</t>
  </si>
  <si>
    <t>6.6GP</t>
  </si>
  <si>
    <t xml:space="preserve">105F </t>
  </si>
  <si>
    <t>ＣｏｎｏｃｏＰｈｉｌ</t>
  </si>
  <si>
    <t xml:space="preserve">JN034664            </t>
  </si>
  <si>
    <t xml:space="preserve">DW1580   </t>
  </si>
  <si>
    <t xml:space="preserve">71FT </t>
  </si>
  <si>
    <t xml:space="preserve">38841     </t>
  </si>
  <si>
    <t xml:space="preserve">JN034685            </t>
  </si>
  <si>
    <t xml:space="preserve">DW1581   </t>
  </si>
  <si>
    <t>204FT</t>
  </si>
  <si>
    <t xml:space="preserve">38842     </t>
  </si>
  <si>
    <t xml:space="preserve">DW1582   </t>
  </si>
  <si>
    <t xml:space="preserve">RW42-317C4DM-0506TL1-E        </t>
  </si>
  <si>
    <t>77GPM</t>
  </si>
  <si>
    <t xml:space="preserve">38843     </t>
  </si>
  <si>
    <t xml:space="preserve">DW1677   </t>
  </si>
  <si>
    <t xml:space="preserve">RW44-526C4XL-1012V1V-A        </t>
  </si>
  <si>
    <t>Ｌｉｑｕｉｄ　Ｎ２　　　　　　　　　　　</t>
  </si>
  <si>
    <t>275GP</t>
  </si>
  <si>
    <t>-320F</t>
  </si>
  <si>
    <t xml:space="preserve">JN034694            </t>
  </si>
  <si>
    <t xml:space="preserve">DW1678   </t>
  </si>
  <si>
    <t xml:space="preserve">R42-417C4DM-0608T1-E          </t>
  </si>
  <si>
    <t>ＰＰＲ＆Ｍ，ＩＮＣ　</t>
  </si>
  <si>
    <t xml:space="preserve">JN034684            </t>
  </si>
  <si>
    <t xml:space="preserve">DW1679   </t>
  </si>
  <si>
    <t xml:space="preserve">JN034689            </t>
  </si>
  <si>
    <t xml:space="preserve">DW1680   </t>
  </si>
  <si>
    <t xml:space="preserve">RW41-518C4BG-0810UL1-E        </t>
  </si>
  <si>
    <t xml:space="preserve">DW1681   </t>
  </si>
  <si>
    <t xml:space="preserve">JN034690            </t>
  </si>
  <si>
    <t xml:space="preserve">DW1682   </t>
  </si>
  <si>
    <t xml:space="preserve">DW1683   </t>
  </si>
  <si>
    <t xml:space="preserve">JN034691            </t>
  </si>
  <si>
    <t xml:space="preserve">DW1684   </t>
  </si>
  <si>
    <t xml:space="preserve">DW1685   </t>
  </si>
  <si>
    <t xml:space="preserve">JN034692            </t>
  </si>
  <si>
    <t xml:space="preserve">DW1686   </t>
  </si>
  <si>
    <t xml:space="preserve">DW1687   </t>
  </si>
  <si>
    <t>Ｊｏｓｅｐｈ　Ｈ．　</t>
  </si>
  <si>
    <t xml:space="preserve">JN034695            </t>
  </si>
  <si>
    <t xml:space="preserve">F41-416C4DM-0608T1-AV         </t>
  </si>
  <si>
    <t xml:space="preserve">F61-416C4DM-0204T1B1-AV       </t>
  </si>
  <si>
    <t xml:space="preserve">SCS13A              </t>
  </si>
  <si>
    <t xml:space="preserve">DW1836   </t>
  </si>
  <si>
    <t>ｎ－Ｄｏｄｅｃｙｌ　Ｍｅｒｃａｐｔａｎｓ</t>
  </si>
  <si>
    <t>Ｐｈｉｌｔｅｘ　　　</t>
  </si>
  <si>
    <t xml:space="preserve">P-671345  </t>
  </si>
  <si>
    <t>Ｐｏｌｙ　Ｔｏｗｅｒ　Ｒｅｂｏ</t>
  </si>
  <si>
    <t xml:space="preserve">JN044713            </t>
  </si>
  <si>
    <t xml:space="preserve">DW1860   </t>
  </si>
  <si>
    <t xml:space="preserve">S-804-P3  </t>
  </si>
  <si>
    <t xml:space="preserve">JN044719            </t>
  </si>
  <si>
    <t xml:space="preserve">DW1865   </t>
  </si>
  <si>
    <t xml:space="preserve">BA41-717J4EM-1215U1V-KM       </t>
  </si>
  <si>
    <t xml:space="preserve">62.4 </t>
  </si>
  <si>
    <t>300.6</t>
  </si>
  <si>
    <t>Ｃｈｅｍｔｅｘ　　　</t>
  </si>
  <si>
    <t>2811-P05A/</t>
  </si>
  <si>
    <t>ＨＴＦ　Ｆｅｅｄ　Ｐｕｍｐ　　</t>
  </si>
  <si>
    <t xml:space="preserve">JN034701            </t>
  </si>
  <si>
    <t xml:space="preserve">DW1866   </t>
  </si>
  <si>
    <t xml:space="preserve">BA41-617J4EM-1215U1V-K        </t>
  </si>
  <si>
    <t>304.3</t>
  </si>
  <si>
    <t>2812-P01A/</t>
  </si>
  <si>
    <t>Ｅｓｔｅｒｉｆｉｅｒ　ＨＴＦ　</t>
  </si>
  <si>
    <t xml:space="preserve">DW1867   </t>
  </si>
  <si>
    <t xml:space="preserve">BA41-417J4BM-0810T1V-K        </t>
  </si>
  <si>
    <t>2812-P03A/</t>
  </si>
  <si>
    <t>ＣＰ２　ＨＴＦ　Ｃｏｎｄｅｎｓ</t>
  </si>
  <si>
    <t xml:space="preserve">DW1868   </t>
  </si>
  <si>
    <t xml:space="preserve">BA41-317J4BM-0506T1V-H        </t>
  </si>
  <si>
    <t>2812-P04A/</t>
  </si>
  <si>
    <t>Ｖｅｎｔ　Ｔａｎｋ　Ｔｒａｎｓ</t>
  </si>
  <si>
    <t xml:space="preserve">DW1869   </t>
  </si>
  <si>
    <t>3812-P03A/</t>
  </si>
  <si>
    <t>ＣＰ－３　ＨＴＦ　Ｃｏｎｄｅｎ</t>
  </si>
  <si>
    <t xml:space="preserve">DW1870   </t>
  </si>
  <si>
    <t xml:space="preserve">BA41-426J4BM-1012T1V-H        </t>
  </si>
  <si>
    <t xml:space="preserve">7.43 </t>
  </si>
  <si>
    <t>2264-P05A/</t>
  </si>
  <si>
    <t>Ｅｖａｐｏｒａｔｏｒ　ＨＴＦ　</t>
  </si>
  <si>
    <t xml:space="preserve">DW1871   </t>
  </si>
  <si>
    <t>3264-P05A/</t>
  </si>
  <si>
    <t xml:space="preserve">DW1877   </t>
  </si>
  <si>
    <t xml:space="preserve">R41-119C2DM-0204R1-A          </t>
  </si>
  <si>
    <t>3.7FT</t>
  </si>
  <si>
    <t>Ｉｓｏｔｈｅｒｍ　　</t>
  </si>
  <si>
    <t xml:space="preserve">03087     </t>
  </si>
  <si>
    <t xml:space="preserve">JN044721            </t>
  </si>
  <si>
    <t xml:space="preserve">DW1898   </t>
  </si>
  <si>
    <t xml:space="preserve">B40023    </t>
  </si>
  <si>
    <t xml:space="preserve">JN044722            </t>
  </si>
  <si>
    <t xml:space="preserve">DW1899   </t>
  </si>
  <si>
    <t xml:space="preserve">R42-417C4DM-0810T1-E          </t>
  </si>
  <si>
    <t xml:space="preserve">JN044723            </t>
  </si>
  <si>
    <t xml:space="preserve">DW1900   </t>
  </si>
  <si>
    <t xml:space="preserve">38937     </t>
  </si>
  <si>
    <t xml:space="preserve">JN044724            </t>
  </si>
  <si>
    <t xml:space="preserve">DW1985   </t>
  </si>
  <si>
    <t>142FT</t>
  </si>
  <si>
    <t>Ｖｉｌｔｅｒ　　　　</t>
  </si>
  <si>
    <t xml:space="preserve">K55938    </t>
  </si>
  <si>
    <t>ＬｏＴｅｍｐ　　　　　　　　　</t>
  </si>
  <si>
    <t xml:space="preserve">JN044728            </t>
  </si>
  <si>
    <t xml:space="preserve">DW1991   </t>
  </si>
  <si>
    <t>Ｗａｔｅｒ　＋　Ｄｉｓｓｏｌｖｅｄ　Ｓｏ</t>
  </si>
  <si>
    <t>246FT</t>
  </si>
  <si>
    <t>13.6F</t>
  </si>
  <si>
    <t>Ｆｌｉｎｔ　Ｈｉｌｌ</t>
  </si>
  <si>
    <t xml:space="preserve">06-GA734  </t>
  </si>
  <si>
    <t>ＲＯ　Ｒｅｊｅｃｔ　Ｗａｔｅｒ</t>
  </si>
  <si>
    <t xml:space="preserve">JN044731            </t>
  </si>
  <si>
    <t xml:space="preserve">FW61-215C4UM-0204SN1-G        </t>
  </si>
  <si>
    <t xml:space="preserve">PU-4402   </t>
  </si>
  <si>
    <t xml:space="preserve">DW2066   </t>
  </si>
  <si>
    <t>Ｋｅｍｐｅｒ　Ｒｅｆ</t>
  </si>
  <si>
    <t xml:space="preserve">JN044751            </t>
  </si>
  <si>
    <t xml:space="preserve">DW2141   </t>
  </si>
  <si>
    <t xml:space="preserve">B40058    </t>
  </si>
  <si>
    <t xml:space="preserve">JN044754            </t>
  </si>
  <si>
    <t xml:space="preserve">DW2142   </t>
  </si>
  <si>
    <t>138FT</t>
  </si>
  <si>
    <t xml:space="preserve">DW2143   </t>
  </si>
  <si>
    <t xml:space="preserve">R42-316C4DM-0506TS1-E         </t>
  </si>
  <si>
    <t>85GPM</t>
  </si>
  <si>
    <t xml:space="preserve">DW2144   </t>
  </si>
  <si>
    <t xml:space="preserve">68FT </t>
  </si>
  <si>
    <t>51GPM</t>
  </si>
  <si>
    <t>2.5FT</t>
  </si>
  <si>
    <t xml:space="preserve">DW2330   </t>
  </si>
  <si>
    <t>Ｒ－５０７　Ｒｅｆｒｉｇｅｒａｎｔ　　　</t>
  </si>
  <si>
    <t xml:space="preserve">JN044776            </t>
  </si>
  <si>
    <t xml:space="preserve">DW2331   </t>
  </si>
  <si>
    <t>Ａｍｍｏｎｉａ　１９％　Ａｑｕｅｏｕｓ　</t>
  </si>
  <si>
    <t>201.1</t>
  </si>
  <si>
    <t>ＮＯＶＡ　ＣＨＥＭ　</t>
  </si>
  <si>
    <t xml:space="preserve">JN044778            </t>
  </si>
  <si>
    <t xml:space="preserve">644  </t>
  </si>
  <si>
    <t xml:space="preserve">BA42-316J4BM-0506S1V-A        </t>
  </si>
  <si>
    <t xml:space="preserve">DW2373   </t>
  </si>
  <si>
    <t>ＡＧ　ｐｒｏｃｅｓｓ</t>
  </si>
  <si>
    <t xml:space="preserve">JN044787            </t>
  </si>
  <si>
    <t xml:space="preserve">DW2396   </t>
  </si>
  <si>
    <t xml:space="preserve">R41-316C4DM-0510TS1-E         </t>
  </si>
  <si>
    <t>Ａｉｒ　Ｔｅｃｈ　　</t>
  </si>
  <si>
    <t xml:space="preserve">JN044791            </t>
  </si>
  <si>
    <t xml:space="preserve">DW2422   </t>
  </si>
  <si>
    <t xml:space="preserve">JN044801            </t>
  </si>
  <si>
    <t xml:space="preserve">DW2423   </t>
  </si>
  <si>
    <t>Ｗａｌ　Ｍａｒｔ　　</t>
  </si>
  <si>
    <t xml:space="preserve">DW2424   </t>
  </si>
  <si>
    <t xml:space="preserve">DW2425   </t>
  </si>
  <si>
    <t xml:space="preserve">JN044798            </t>
  </si>
  <si>
    <t xml:space="preserve">DW2426   </t>
  </si>
  <si>
    <t xml:space="preserve">R42-417C4BM-0405RM10-A        </t>
  </si>
  <si>
    <t>794FT</t>
  </si>
  <si>
    <t>8.0FT</t>
  </si>
  <si>
    <t>Ｍｅｘ　Ｑｕｉｐ　　</t>
  </si>
  <si>
    <t xml:space="preserve">JN044800            </t>
  </si>
  <si>
    <t xml:space="preserve">BA41-316X4M-0405T1V-JP        </t>
  </si>
  <si>
    <t>157FT</t>
  </si>
  <si>
    <t xml:space="preserve">DW2450   </t>
  </si>
  <si>
    <t xml:space="preserve">DW2451   </t>
  </si>
  <si>
    <t xml:space="preserve">DW2452   </t>
  </si>
  <si>
    <t xml:space="preserve">DW2470   </t>
  </si>
  <si>
    <t>Ｈ．Ａ．Ｐｈｌｌｉｐ</t>
  </si>
  <si>
    <t xml:space="preserve">JN044808            </t>
  </si>
  <si>
    <t xml:space="preserve">DW2538   </t>
  </si>
  <si>
    <t>241.3</t>
  </si>
  <si>
    <t xml:space="preserve">P-255A/B  </t>
  </si>
  <si>
    <t xml:space="preserve">JN044818            </t>
  </si>
  <si>
    <t xml:space="preserve">DW2558   </t>
  </si>
  <si>
    <t xml:space="preserve">P-1084    </t>
  </si>
  <si>
    <t xml:space="preserve">JN044820            </t>
  </si>
  <si>
    <t xml:space="preserve">DW2572   </t>
  </si>
  <si>
    <t>Ｃａｕｓｔｉｃ　Ｓｏｄａ　１０％　Ｂａｕ</t>
  </si>
  <si>
    <t>139GP</t>
  </si>
  <si>
    <t>13.4F</t>
  </si>
  <si>
    <t>ＢＰ　Ｃｈｅｒｒｙ　</t>
  </si>
  <si>
    <t>Ｃａｕｓｔｉｃ　Ｃｉｒｃｕｌａ</t>
  </si>
  <si>
    <t xml:space="preserve">JN044822            </t>
  </si>
  <si>
    <t xml:space="preserve">FA41-416X4M-0608S1V-GV        </t>
  </si>
  <si>
    <t xml:space="preserve">DW2682   </t>
  </si>
  <si>
    <t xml:space="preserve">JN044845            </t>
  </si>
  <si>
    <t xml:space="preserve">DW2692   </t>
  </si>
  <si>
    <t xml:space="preserve">BA42-417J4BM-0408TF1V-A       </t>
  </si>
  <si>
    <t>171.1</t>
  </si>
  <si>
    <t>110.0</t>
  </si>
  <si>
    <t>600.0</t>
  </si>
  <si>
    <t xml:space="preserve">JN044850            </t>
  </si>
  <si>
    <t xml:space="preserve">DW2700   </t>
  </si>
  <si>
    <t xml:space="preserve">JN044823            </t>
  </si>
  <si>
    <t xml:space="preserve">DW2732   </t>
  </si>
  <si>
    <t xml:space="preserve">R42-215C4DM-0204S1-A          </t>
  </si>
  <si>
    <t xml:space="preserve">-10F </t>
  </si>
  <si>
    <t>ＲＶＳ（Ｎｅｓｔｌｅ</t>
  </si>
  <si>
    <t xml:space="preserve">39189     </t>
  </si>
  <si>
    <t xml:space="preserve">JN044846            </t>
  </si>
  <si>
    <t xml:space="preserve">DW2733   </t>
  </si>
  <si>
    <t xml:space="preserve">R44-516C4BM-0405U1B1V-A       </t>
  </si>
  <si>
    <t>498FT</t>
  </si>
  <si>
    <t xml:space="preserve">-60F </t>
  </si>
  <si>
    <t xml:space="preserve">39187     </t>
  </si>
  <si>
    <t xml:space="preserve">DW2734   </t>
  </si>
  <si>
    <t xml:space="preserve">R44-417C4BM-0405U1B1V-A       </t>
  </si>
  <si>
    <t>378FT</t>
  </si>
  <si>
    <t xml:space="preserve">39185     </t>
  </si>
  <si>
    <t xml:space="preserve">DW2739   </t>
  </si>
  <si>
    <t xml:space="preserve">CO1098    </t>
  </si>
  <si>
    <t xml:space="preserve">JN044856            </t>
  </si>
  <si>
    <t xml:space="preserve">DW2740   </t>
  </si>
  <si>
    <t xml:space="preserve">JN044844            </t>
  </si>
  <si>
    <t xml:space="preserve">DW2741   </t>
  </si>
  <si>
    <t xml:space="preserve">DW2742   </t>
  </si>
  <si>
    <t xml:space="preserve">2G-103    </t>
  </si>
  <si>
    <t xml:space="preserve">DW2743   </t>
  </si>
  <si>
    <t xml:space="preserve">DW2744   </t>
  </si>
  <si>
    <t xml:space="preserve">DW2745   </t>
  </si>
  <si>
    <t xml:space="preserve">DW2746   </t>
  </si>
  <si>
    <t xml:space="preserve">DW2747   </t>
  </si>
  <si>
    <t xml:space="preserve">DW2748   </t>
  </si>
  <si>
    <t xml:space="preserve">DW2749   </t>
  </si>
  <si>
    <t xml:space="preserve">DW2750   </t>
  </si>
  <si>
    <t xml:space="preserve">RA41-617J4BM-1012T1-E         </t>
  </si>
  <si>
    <t xml:space="preserve">DW2751   </t>
  </si>
  <si>
    <t xml:space="preserve">DW2752   </t>
  </si>
  <si>
    <t xml:space="preserve">DW2753   </t>
  </si>
  <si>
    <t xml:space="preserve">DW2754   </t>
  </si>
  <si>
    <t xml:space="preserve">DW2755   </t>
  </si>
  <si>
    <t>8.3FT</t>
  </si>
  <si>
    <t xml:space="preserve">JN044860            </t>
  </si>
  <si>
    <t xml:space="preserve">DW2787   </t>
  </si>
  <si>
    <t>ＡＣ＆Ｒ　　　　　　</t>
  </si>
  <si>
    <t xml:space="preserve">JNS110604           </t>
  </si>
  <si>
    <t xml:space="preserve">DW2875   </t>
  </si>
  <si>
    <t xml:space="preserve">F42-518C6BL-0506U1V-AV        </t>
  </si>
  <si>
    <t>２－Ｍｅｔｈｙｌｐｅｎｔａｍｅｔｈｙｌｅ</t>
  </si>
  <si>
    <t>337FT</t>
  </si>
  <si>
    <t xml:space="preserve">3.74 </t>
  </si>
  <si>
    <t xml:space="preserve">113F </t>
  </si>
  <si>
    <t xml:space="preserve">B-417     </t>
  </si>
  <si>
    <t>Ｒｅｆｉｎｅｄ　ＭＰＭＤ　Ｔｒ</t>
  </si>
  <si>
    <t xml:space="preserve">JN044865            </t>
  </si>
  <si>
    <t xml:space="preserve">DW2924   </t>
  </si>
  <si>
    <t xml:space="preserve">BA45-215J4BM-0405R1V-A        </t>
  </si>
  <si>
    <t>Ｗａｔｅｒ　Ｓｕｐｅｒｈｅａｔｅｄ　　　</t>
  </si>
  <si>
    <t>ＩＭＣ　Ｐｈｏｓｐｈ</t>
  </si>
  <si>
    <t xml:space="preserve">JN044867            </t>
  </si>
  <si>
    <t xml:space="preserve">DW2930   </t>
  </si>
  <si>
    <t>ＡＰＣＣＯ　　　　　</t>
  </si>
  <si>
    <t xml:space="preserve">JN044868            </t>
  </si>
  <si>
    <t xml:space="preserve">391  </t>
  </si>
  <si>
    <t xml:space="preserve">CX1233   </t>
  </si>
  <si>
    <t>218FT</t>
  </si>
  <si>
    <t>17.2G</t>
  </si>
  <si>
    <t xml:space="preserve">CX1634   </t>
  </si>
  <si>
    <t xml:space="preserve">138F </t>
  </si>
  <si>
    <t>Ａｄｖａｎｃｅｄ　Ｓ</t>
  </si>
  <si>
    <t xml:space="preserve">P-1201C   </t>
  </si>
  <si>
    <t>ＴＣＳ　ＲＥＦＲＵＸ　ＰＵＭＰ</t>
  </si>
  <si>
    <t xml:space="preserve">JN044970            </t>
  </si>
  <si>
    <t xml:space="preserve">CX1742   </t>
  </si>
  <si>
    <t xml:space="preserve">JN044976            </t>
  </si>
  <si>
    <t xml:space="preserve">CX1743   </t>
  </si>
  <si>
    <t xml:space="preserve">CX1762   </t>
  </si>
  <si>
    <t>ＡＬＣＡＳＡ　　　　</t>
  </si>
  <si>
    <t xml:space="preserve">JN044716            </t>
  </si>
  <si>
    <t xml:space="preserve">CX1771   </t>
  </si>
  <si>
    <t>ＢＡＳＦ　Ｃｏｒｐｒ</t>
  </si>
  <si>
    <t xml:space="preserve">P-309 C/D </t>
  </si>
  <si>
    <t>２ＥＨ　Ｆｅｅｄ　ｔｏ　Ｔ－３</t>
  </si>
  <si>
    <t xml:space="preserve">JN044990            </t>
  </si>
  <si>
    <t xml:space="preserve">CX1772   </t>
  </si>
  <si>
    <t xml:space="preserve">BA41-316J4BM-0508SF1-A        </t>
  </si>
  <si>
    <t xml:space="preserve">P-310 C/D </t>
  </si>
  <si>
    <t>２ＥＨ　Ｔ－３１０　Ｂｏｔｔｏ</t>
  </si>
  <si>
    <t xml:space="preserve">CX1789   </t>
  </si>
  <si>
    <t xml:space="preserve">BA41-516J4BM-0810TF1-E        </t>
  </si>
  <si>
    <t xml:space="preserve">P-321 D/E </t>
  </si>
  <si>
    <t>２ＥＨ　Ｔ－３２０　Ｏｖｅｒｈ</t>
  </si>
  <si>
    <t xml:space="preserve">CX1907   </t>
  </si>
  <si>
    <t xml:space="preserve">2G604     </t>
  </si>
  <si>
    <t xml:space="preserve">JN045013            </t>
  </si>
  <si>
    <t xml:space="preserve">CX1908   </t>
  </si>
  <si>
    <t xml:space="preserve">2G615     </t>
  </si>
  <si>
    <t xml:space="preserve">CX2120   </t>
  </si>
  <si>
    <t xml:space="preserve">JN045050            </t>
  </si>
  <si>
    <t xml:space="preserve">CX2275   </t>
  </si>
  <si>
    <t xml:space="preserve">B48-417J4BM-0810T1V-G         </t>
  </si>
  <si>
    <t>Ｔｈｅｒｍａｌ　Ｅｑ</t>
  </si>
  <si>
    <t xml:space="preserve">JN045064            </t>
  </si>
  <si>
    <t xml:space="preserve">CX2314   </t>
  </si>
  <si>
    <t>Ｇｅｏｒｇｉａ－Ｐａ</t>
  </si>
  <si>
    <t xml:space="preserve">JN045075            </t>
  </si>
  <si>
    <t xml:space="preserve">CX2434   </t>
  </si>
  <si>
    <t xml:space="preserve">R42-426C4BM-0810U1-E          </t>
  </si>
  <si>
    <t xml:space="preserve">JN045096            </t>
  </si>
  <si>
    <t xml:space="preserve">CX2502   </t>
  </si>
  <si>
    <t xml:space="preserve">R42-216C4DM-0506S1-E          </t>
  </si>
  <si>
    <t>Ｊｏｓｅｐｈ　Ｈ　Ｓ</t>
  </si>
  <si>
    <t xml:space="preserve">JN045103            </t>
  </si>
  <si>
    <t xml:space="preserve">CX2507   </t>
  </si>
  <si>
    <t xml:space="preserve">FA61-518C4BM-0508TF1-AV       </t>
  </si>
  <si>
    <t>１％（ｂｙ　Ｗｔ．）　Ｃａｕｓｔｉｃ　　</t>
  </si>
  <si>
    <t>215.1</t>
  </si>
  <si>
    <t xml:space="preserve">JN045100            </t>
  </si>
  <si>
    <t xml:space="preserve">CX2508   </t>
  </si>
  <si>
    <t xml:space="preserve">R43-316C4BM-0405T1-A          </t>
  </si>
  <si>
    <t xml:space="preserve">11.9 </t>
  </si>
  <si>
    <t>Ｃｈｅｖｒｏｎ　Ｅｌ</t>
  </si>
  <si>
    <t xml:space="preserve">P-953/A   </t>
  </si>
  <si>
    <t xml:space="preserve">JN044913            </t>
  </si>
  <si>
    <t xml:space="preserve">CX2519   </t>
  </si>
  <si>
    <t>Ｉｎｔｅｒｗｅｓｔ　</t>
  </si>
  <si>
    <t xml:space="preserve">JN045107            </t>
  </si>
  <si>
    <t xml:space="preserve">CX2705   </t>
  </si>
  <si>
    <t xml:space="preserve">JN045128            </t>
  </si>
  <si>
    <t xml:space="preserve">CX2706   </t>
  </si>
  <si>
    <t xml:space="preserve">CX2707   </t>
  </si>
  <si>
    <t xml:space="preserve">CX2708   </t>
  </si>
  <si>
    <t xml:space="preserve">CX2709   </t>
  </si>
  <si>
    <t xml:space="preserve">CX2710   </t>
  </si>
  <si>
    <t xml:space="preserve">CX2711   </t>
  </si>
  <si>
    <t xml:space="preserve">CX2712   </t>
  </si>
  <si>
    <t xml:space="preserve">CX2713   </t>
  </si>
  <si>
    <t xml:space="preserve">CX2714   </t>
  </si>
  <si>
    <t xml:space="preserve">CX2755   </t>
  </si>
  <si>
    <t xml:space="preserve">JN045129            </t>
  </si>
  <si>
    <t xml:space="preserve">CX2756   </t>
  </si>
  <si>
    <t>ＰＥＴＲＯＱＵＩＭＩ</t>
  </si>
  <si>
    <t xml:space="preserve">JN045130            </t>
  </si>
  <si>
    <t xml:space="preserve">BA61-215J4BM-0204R1V-A        </t>
  </si>
  <si>
    <t xml:space="preserve">CX2796   </t>
  </si>
  <si>
    <t xml:space="preserve">FA61-317C4DM-0204S1-AV        </t>
  </si>
  <si>
    <t>ＴＨＦ（Ｔｅｔｒａｈｙｄｒａｆｕｒａｎ）</t>
  </si>
  <si>
    <t xml:space="preserve">JN045116            </t>
  </si>
  <si>
    <t xml:space="preserve">CX2797   </t>
  </si>
  <si>
    <t>Ｐａｒａ　Ｔｅｒｔｉａｒｙ　Ｂｕｔｙｌ　</t>
  </si>
  <si>
    <t xml:space="preserve">151F </t>
  </si>
  <si>
    <t>10.3F</t>
  </si>
  <si>
    <t>ＢＡＫＥＲ　　　　　</t>
  </si>
  <si>
    <t xml:space="preserve">JN045141            </t>
  </si>
  <si>
    <t xml:space="preserve">CX2799   </t>
  </si>
  <si>
    <t xml:space="preserve">FA41-317C4AR-0608R1-AV        </t>
  </si>
  <si>
    <t xml:space="preserve">3.2M </t>
  </si>
  <si>
    <t xml:space="preserve">JN045135            </t>
  </si>
  <si>
    <t xml:space="preserve">CX2800   </t>
  </si>
  <si>
    <t>Ｓｕｎｏｃｏ　　　　</t>
  </si>
  <si>
    <t xml:space="preserve">JN045136            </t>
  </si>
  <si>
    <t xml:space="preserve">CX2801   </t>
  </si>
  <si>
    <t>Ｃｈｅｖｅｒｏｎ　　</t>
  </si>
  <si>
    <t xml:space="preserve">JN045139            </t>
  </si>
  <si>
    <t xml:space="preserve">CX2802   </t>
  </si>
  <si>
    <t>Ｔ＆Ａ　　　　　　　</t>
  </si>
  <si>
    <t xml:space="preserve">JN045133            </t>
  </si>
  <si>
    <t xml:space="preserve">CX2805   </t>
  </si>
  <si>
    <t xml:space="preserve">JN045140            </t>
  </si>
  <si>
    <t xml:space="preserve">CX2806   </t>
  </si>
  <si>
    <t xml:space="preserve">CX2807   </t>
  </si>
  <si>
    <t xml:space="preserve">CX2854   </t>
  </si>
  <si>
    <t xml:space="preserve">JN045150            </t>
  </si>
  <si>
    <t xml:space="preserve">CX2855   </t>
  </si>
  <si>
    <t xml:space="preserve">FW62-217C4DM-0204SL1-AV       </t>
  </si>
  <si>
    <t>Ｃｏｌｄ　Ｃｏｎｄｅｎｓａｔｅ（Ｗａｔｅ</t>
  </si>
  <si>
    <t xml:space="preserve">JN045155            </t>
  </si>
  <si>
    <t xml:space="preserve">CX2872   </t>
  </si>
  <si>
    <t xml:space="preserve">JNS118204           </t>
  </si>
  <si>
    <t xml:space="preserve">CX2873   </t>
  </si>
  <si>
    <t xml:space="preserve">CX2874   </t>
  </si>
  <si>
    <t xml:space="preserve">CX4088   </t>
  </si>
  <si>
    <t xml:space="preserve">F51-215C4DM-0405SS1-AV        </t>
  </si>
  <si>
    <t>６７％　Ｎｉｔｒｉｃ　Ａｃｉｄ　　　　　</t>
  </si>
  <si>
    <t>Ｇｅｎｅｖａ　Ｎｉｔ</t>
  </si>
  <si>
    <t xml:space="preserve">JN045156            </t>
  </si>
  <si>
    <t xml:space="preserve">CX4089   </t>
  </si>
  <si>
    <t xml:space="preserve">JN045177            </t>
  </si>
  <si>
    <t xml:space="preserve">CX4139   </t>
  </si>
  <si>
    <t xml:space="preserve">R42-317C4DM-0205RM8-A         </t>
  </si>
  <si>
    <t xml:space="preserve">693  </t>
  </si>
  <si>
    <t>Ｂａｙｅｒ　Ｃｒｏｐ</t>
  </si>
  <si>
    <t xml:space="preserve">JN045187            </t>
  </si>
  <si>
    <t xml:space="preserve">CX4150   </t>
  </si>
  <si>
    <t xml:space="preserve">FA41-416X4M-0508SF1V-GV       </t>
  </si>
  <si>
    <t xml:space="preserve">JN044990 REV.1      </t>
  </si>
  <si>
    <t xml:space="preserve">CX4151   </t>
  </si>
  <si>
    <t xml:space="preserve">FA41-617X4M-0810TF1V-JV       </t>
  </si>
  <si>
    <t>ＬＩＱＵＩＤ　ＣＯ２　　　　　　　　　　</t>
  </si>
  <si>
    <t>0.317</t>
  </si>
  <si>
    <t>0.272</t>
  </si>
  <si>
    <t xml:space="preserve">CX4541   </t>
  </si>
  <si>
    <t xml:space="preserve">JN045220            </t>
  </si>
  <si>
    <t xml:space="preserve">CX4708   </t>
  </si>
  <si>
    <t xml:space="preserve">JN045246            </t>
  </si>
  <si>
    <t xml:space="preserve">CX4709   </t>
  </si>
  <si>
    <t>Ｔｅｃｗｉｎ，Ｉｎｃ</t>
  </si>
  <si>
    <t>別紙参照願います　　　　　　　</t>
  </si>
  <si>
    <t xml:space="preserve">JN045248            </t>
  </si>
  <si>
    <t xml:space="preserve">CX4710   </t>
  </si>
  <si>
    <t xml:space="preserve">CX4823   </t>
  </si>
  <si>
    <t xml:space="preserve">JN045251            </t>
  </si>
  <si>
    <t xml:space="preserve">CX4903   </t>
  </si>
  <si>
    <t xml:space="preserve">JN045256            </t>
  </si>
  <si>
    <t xml:space="preserve">CX4920   </t>
  </si>
  <si>
    <t xml:space="preserve">CX4948   </t>
  </si>
  <si>
    <t xml:space="preserve">FW41-316C4DM-0608TN1-AV       </t>
  </si>
  <si>
    <t>Ｌｉｇｈｔ　Ｈｙｄｒｏｃａｒｂｏｎｓ　　</t>
  </si>
  <si>
    <t xml:space="preserve">JN045261            </t>
  </si>
  <si>
    <t xml:space="preserve">DX1022   </t>
  </si>
  <si>
    <t xml:space="preserve">R42-316C4DM-0506TS1-B         </t>
  </si>
  <si>
    <t xml:space="preserve">JN045265            </t>
  </si>
  <si>
    <t xml:space="preserve">DX1023   </t>
  </si>
  <si>
    <t xml:space="preserve">R42-215C4DM-0204S1-B          </t>
  </si>
  <si>
    <t xml:space="preserve">-41  </t>
  </si>
  <si>
    <t xml:space="preserve">DX1055   </t>
  </si>
  <si>
    <t>Ｒｏ　Ｗａｔｅｒ　　　　　　　　　　　　</t>
  </si>
  <si>
    <t xml:space="preserve">JN045266            </t>
  </si>
  <si>
    <t xml:space="preserve">DX1194   </t>
  </si>
  <si>
    <t xml:space="preserve">JN045295            </t>
  </si>
  <si>
    <t xml:space="preserve">DX1222   </t>
  </si>
  <si>
    <t>Ｓａｉｄｅｎ　Ｔｅｃ</t>
  </si>
  <si>
    <t xml:space="preserve">JN045299            </t>
  </si>
  <si>
    <t xml:space="preserve">DX1263   </t>
  </si>
  <si>
    <t xml:space="preserve">F41-416C4DM-0508TG1-AV        </t>
  </si>
  <si>
    <t>Ｍｉｎｅｒａｌ　Ｓｐｉｒｉｔｓ　　　　　</t>
  </si>
  <si>
    <t>Ｗ．Ｍ．Ｂａｒｒ　　</t>
  </si>
  <si>
    <t xml:space="preserve">JN045312            </t>
  </si>
  <si>
    <t xml:space="preserve">DX1355   </t>
  </si>
  <si>
    <t xml:space="preserve">BA41-317J4BM-0204T1B1V-G      </t>
  </si>
  <si>
    <t>Ｌｕｂｅ　Ｏｉｌ　ａｎｄ　ＤＣ７０５　　</t>
  </si>
  <si>
    <t>Ｂａｒｂｏｕｒ　Ｓｔ</t>
  </si>
  <si>
    <t xml:space="preserve">JN045314            </t>
  </si>
  <si>
    <t xml:space="preserve">DX1380   </t>
  </si>
  <si>
    <t>P-1410 A/B</t>
  </si>
  <si>
    <t xml:space="preserve">JN045319            </t>
  </si>
  <si>
    <t xml:space="preserve">CX2150   </t>
  </si>
  <si>
    <t xml:space="preserve">FW43-217C4BM-0204SL1-AV       </t>
  </si>
  <si>
    <t>Ｆｌｏｕｒ　Ｃａｎａ</t>
  </si>
  <si>
    <t>AM-P-06/07</t>
  </si>
  <si>
    <t>ＭＥＡ　Ｒｅｇｅｎｅｒａｔｏｒ</t>
  </si>
  <si>
    <t xml:space="preserve">JN045017            </t>
  </si>
  <si>
    <t xml:space="preserve">CX4289   </t>
  </si>
  <si>
    <t>ＩＰＤＡ　　　　　　　　　　　　　　　　</t>
  </si>
  <si>
    <t>Ｂａｙｅｒ　Ｍａｔｅ</t>
  </si>
  <si>
    <t>ＩＰＤＡ　ＰＵＭＰ　　　　　　</t>
  </si>
  <si>
    <t xml:space="preserve">JN045192            </t>
  </si>
  <si>
    <t xml:space="preserve">CX4373   </t>
  </si>
  <si>
    <t xml:space="preserve">RW42-316C4DM-0405TL1-E        </t>
  </si>
  <si>
    <t xml:space="preserve">JN045198            </t>
  </si>
  <si>
    <t xml:space="preserve">CX4374   </t>
  </si>
  <si>
    <t xml:space="preserve">RW43-617C4BM-0810VL1-J        </t>
  </si>
  <si>
    <t>Ｎａｐｔｈａ　ｗ／Ｌｉｇｈｔ　Ｅｎｄｓ　</t>
  </si>
  <si>
    <t>0.703</t>
  </si>
  <si>
    <t xml:space="preserve">JN045199            </t>
  </si>
  <si>
    <t xml:space="preserve">CX4375   </t>
  </si>
  <si>
    <t>ＤｅＢｕｔａｎｉｚｅｒ　Ｂｏｔｔｏｍ　　</t>
  </si>
  <si>
    <t>418.3</t>
  </si>
  <si>
    <t xml:space="preserve">CX4376   </t>
  </si>
  <si>
    <t xml:space="preserve">CX4377   </t>
  </si>
  <si>
    <t xml:space="preserve">RW42-416C4BM-0608TL1-E        </t>
  </si>
  <si>
    <t xml:space="preserve">JN045204            </t>
  </si>
  <si>
    <t xml:space="preserve">CX4378   </t>
  </si>
  <si>
    <t xml:space="preserve">FW45-217C4BM-0405TL1-AV       </t>
  </si>
  <si>
    <t xml:space="preserve">CX4653   </t>
  </si>
  <si>
    <t xml:space="preserve">JN045235            </t>
  </si>
  <si>
    <t xml:space="preserve">423  </t>
  </si>
  <si>
    <t xml:space="preserve">DX1159   </t>
  </si>
  <si>
    <t xml:space="preserve">R42-216F4AL-0405S1-A          </t>
  </si>
  <si>
    <t>RVS60G-30P</t>
  </si>
  <si>
    <t xml:space="preserve">JN045283            </t>
  </si>
  <si>
    <t xml:space="preserve">DX1160   </t>
  </si>
  <si>
    <t xml:space="preserve">R42-217C4AL-0506S1-A          </t>
  </si>
  <si>
    <t>RVS60G-45P</t>
  </si>
  <si>
    <t xml:space="preserve">JN045284            </t>
  </si>
  <si>
    <t xml:space="preserve">DX1161   </t>
  </si>
  <si>
    <t xml:space="preserve">R42-217C4AL-0506S1-E          </t>
  </si>
  <si>
    <t xml:space="preserve">JN045285            </t>
  </si>
  <si>
    <t xml:space="preserve">DX1162   </t>
  </si>
  <si>
    <t xml:space="preserve">R42-316F4AL-0506T1-E          </t>
  </si>
  <si>
    <t xml:space="preserve">JN045286            </t>
  </si>
  <si>
    <t xml:space="preserve">DX1163   </t>
  </si>
  <si>
    <t xml:space="preserve">R42-316F4AL-0608TS1-E         </t>
  </si>
  <si>
    <t xml:space="preserve">JN045287            </t>
  </si>
  <si>
    <t xml:space="preserve">DX1164   </t>
  </si>
  <si>
    <t xml:space="preserve">R42-529C4L-0810V1-E           </t>
  </si>
  <si>
    <t xml:space="preserve">JN045288            </t>
  </si>
  <si>
    <t xml:space="preserve">DX1165   </t>
  </si>
  <si>
    <t xml:space="preserve">R42-426C4L-1012U1-E           </t>
  </si>
  <si>
    <t xml:space="preserve">JN045289            </t>
  </si>
  <si>
    <t xml:space="preserve">DX1166   </t>
  </si>
  <si>
    <t xml:space="preserve">R42-526C4L-1012V1-E           </t>
  </si>
  <si>
    <t xml:space="preserve">JN045290            </t>
  </si>
  <si>
    <t xml:space="preserve">DX1167   </t>
  </si>
  <si>
    <t xml:space="preserve">R42-526C4L-1012W1-E           </t>
  </si>
  <si>
    <t xml:space="preserve">JN045291            </t>
  </si>
  <si>
    <t xml:space="preserve">DX1168   </t>
  </si>
  <si>
    <t xml:space="preserve">JN045292            </t>
  </si>
  <si>
    <t xml:space="preserve">DX1205   </t>
  </si>
  <si>
    <t xml:space="preserve">JNS123004           </t>
  </si>
  <si>
    <t xml:space="preserve">DX1206   </t>
  </si>
  <si>
    <t xml:space="preserve">DX1207   </t>
  </si>
  <si>
    <t xml:space="preserve">DX1254   </t>
  </si>
  <si>
    <t xml:space="preserve">R42-526C4L-1012U1-E           </t>
  </si>
  <si>
    <t xml:space="preserve">JNS122604           </t>
  </si>
  <si>
    <t xml:space="preserve">DX1266   </t>
  </si>
  <si>
    <t>ＲＶＳ　ＳＴＯＣＫ　</t>
  </si>
  <si>
    <t xml:space="preserve">JNS121804           </t>
  </si>
  <si>
    <t xml:space="preserve">DX1267   </t>
  </si>
  <si>
    <t xml:space="preserve">JNS121904           </t>
  </si>
  <si>
    <t xml:space="preserve">DX1268   </t>
  </si>
  <si>
    <t xml:space="preserve">JNS122004           </t>
  </si>
  <si>
    <t xml:space="preserve">DX1269   </t>
  </si>
  <si>
    <t xml:space="preserve">JNS122104           </t>
  </si>
  <si>
    <t xml:space="preserve">DX1270   </t>
  </si>
  <si>
    <t xml:space="preserve">JNS122204           </t>
  </si>
  <si>
    <t xml:space="preserve">DX1271   </t>
  </si>
  <si>
    <t xml:space="preserve">JNS122304           </t>
  </si>
  <si>
    <t xml:space="preserve">DX1272   </t>
  </si>
  <si>
    <t xml:space="preserve">JNS122404           </t>
  </si>
  <si>
    <t xml:space="preserve">DX1273   </t>
  </si>
  <si>
    <t xml:space="preserve">JNS122504           </t>
  </si>
  <si>
    <t xml:space="preserve">DX1274   </t>
  </si>
  <si>
    <t xml:space="preserve">JNS122704           </t>
  </si>
  <si>
    <t xml:space="preserve">DX1275   </t>
  </si>
  <si>
    <t xml:space="preserve">JNS122804           </t>
  </si>
  <si>
    <t xml:space="preserve">DX1276   </t>
  </si>
  <si>
    <t xml:space="preserve">JNS122904           </t>
  </si>
  <si>
    <t xml:space="preserve">DX1357   </t>
  </si>
  <si>
    <t>Ｓｕｎｏｃｏ　ＬａＰ</t>
  </si>
  <si>
    <t xml:space="preserve">JN045316            </t>
  </si>
  <si>
    <t xml:space="preserve">DX1359   </t>
  </si>
  <si>
    <t xml:space="preserve">RW41-518U4M-0506UL1-A         </t>
  </si>
  <si>
    <t>E29P553A/B</t>
  </si>
  <si>
    <t xml:space="preserve">JN045313            </t>
  </si>
  <si>
    <t xml:space="preserve">DX1360   </t>
  </si>
  <si>
    <t xml:space="preserve">RW41-417U4M-0810TL1-A         </t>
  </si>
  <si>
    <t>108.5</t>
  </si>
  <si>
    <t>E29P554A/B</t>
  </si>
  <si>
    <t xml:space="preserve">DX1361   </t>
  </si>
  <si>
    <t xml:space="preserve">RW41-215U4AM-0204SN1-A        </t>
  </si>
  <si>
    <t xml:space="preserve">E29P555   </t>
  </si>
  <si>
    <t xml:space="preserve">P-0002    </t>
  </si>
  <si>
    <t xml:space="preserve">DX1381   </t>
  </si>
  <si>
    <t xml:space="preserve">F60-3111N4BL-0204SG1-AV       </t>
  </si>
  <si>
    <t>Ｓｙｍｐｏｓｉｕｍ　</t>
  </si>
  <si>
    <t xml:space="preserve">DX1382   </t>
  </si>
  <si>
    <t xml:space="preserve">F60-3115N4BL-0408SG1-AV       </t>
  </si>
  <si>
    <t xml:space="preserve">DX1383   </t>
  </si>
  <si>
    <t xml:space="preserve">F60-3211N4BL-0204SF1-AV       </t>
  </si>
  <si>
    <t xml:space="preserve">DX1384   </t>
  </si>
  <si>
    <t xml:space="preserve">F60-3215N4BL-0508SG1-AV       </t>
  </si>
  <si>
    <t xml:space="preserve">DX1385   </t>
  </si>
  <si>
    <t xml:space="preserve">F60-3311N4BL-0204TF1-AV       </t>
  </si>
  <si>
    <t>11.2F</t>
  </si>
  <si>
    <t xml:space="preserve">DX1386   </t>
  </si>
  <si>
    <t xml:space="preserve">F60-3315N4BL-0408TF1-AV       </t>
  </si>
  <si>
    <t>Ｄｉｓｔｉｌｌａｔｅ　　　　　　　　　　</t>
  </si>
  <si>
    <t xml:space="preserve">DX1418   </t>
  </si>
  <si>
    <t>Ｆｕｌｕｉｄ　Ｐｒｏ</t>
  </si>
  <si>
    <t xml:space="preserve">JN045323            </t>
  </si>
  <si>
    <t>ＡＲＫＥＭＡ　　　　</t>
  </si>
  <si>
    <t xml:space="preserve">DX1466   </t>
  </si>
  <si>
    <t xml:space="preserve">R42-526C4L-0810V1-E           </t>
  </si>
  <si>
    <t>Ｔｙｓｏｎ　　　　　</t>
  </si>
  <si>
    <t xml:space="preserve">JNS123804           </t>
  </si>
  <si>
    <t xml:space="preserve">DX1503   </t>
  </si>
  <si>
    <t>ＲＶＳ／Ｋｕｈｌｍａ</t>
  </si>
  <si>
    <t xml:space="preserve">JN045290-1          </t>
  </si>
  <si>
    <t xml:space="preserve">F41-417C4DM-0608T1-AV         </t>
  </si>
  <si>
    <t xml:space="preserve">DX1522   </t>
  </si>
  <si>
    <t xml:space="preserve">FA41-517X4M-0810TF1V-GV       </t>
  </si>
  <si>
    <t>0.700</t>
  </si>
  <si>
    <t>Ａｒｋｅｍａ　　　　</t>
  </si>
  <si>
    <t xml:space="preserve">JN045337            </t>
  </si>
  <si>
    <t xml:space="preserve">DX1523   </t>
  </si>
  <si>
    <t xml:space="preserve">BA62-617J4BM-0810U1V-E        </t>
  </si>
  <si>
    <t>Ｈｏｔ　Ｓｏｙｂｅａｎ　Ｏｉｌ　　　　　</t>
  </si>
  <si>
    <t xml:space="preserve">JN045338            </t>
  </si>
  <si>
    <t xml:space="preserve">DX1580   </t>
  </si>
  <si>
    <t>Ｓｈｉｎ－Ｅｔｓｕ　</t>
  </si>
  <si>
    <t xml:space="preserve">PU1028    </t>
  </si>
  <si>
    <t xml:space="preserve">JN045346            </t>
  </si>
  <si>
    <t xml:space="preserve">DX1589   </t>
  </si>
  <si>
    <t>Ｋｒａｆｔ　Ｆｏｏｄ</t>
  </si>
  <si>
    <t xml:space="preserve">JN045350            </t>
  </si>
  <si>
    <t>10.66</t>
  </si>
  <si>
    <t>ＤＩ　Ｗａｔｅｒ　　　　　　　　　　　　</t>
  </si>
  <si>
    <t>138.7</t>
  </si>
  <si>
    <t>ＩＮＶＩＳＴＡ　　　</t>
  </si>
  <si>
    <t xml:space="preserve">DX1862   </t>
  </si>
  <si>
    <t xml:space="preserve">JN055376            </t>
  </si>
  <si>
    <t xml:space="preserve">DX1864   </t>
  </si>
  <si>
    <t>Ｉｎｄ．Ｓｅｒｖｉｃ</t>
  </si>
  <si>
    <t xml:space="preserve">JN045345            </t>
  </si>
  <si>
    <t xml:space="preserve">DX1887   </t>
  </si>
  <si>
    <t>384GP</t>
  </si>
  <si>
    <t xml:space="preserve">JN055380            </t>
  </si>
  <si>
    <t xml:space="preserve">DX1965   </t>
  </si>
  <si>
    <t xml:space="preserve">JNS125705           </t>
  </si>
  <si>
    <t xml:space="preserve">DX1966   </t>
  </si>
  <si>
    <t xml:space="preserve">DX1967   </t>
  </si>
  <si>
    <t xml:space="preserve">DX1968   </t>
  </si>
  <si>
    <t xml:space="preserve">DX1969   </t>
  </si>
  <si>
    <t xml:space="preserve">DX1970   </t>
  </si>
  <si>
    <t xml:space="preserve">965  </t>
  </si>
  <si>
    <t xml:space="preserve">360649              </t>
  </si>
  <si>
    <t>ＳＵＬＦＵＲＩＣ　ＡＣＩＤ　　　　　　　</t>
  </si>
  <si>
    <t xml:space="preserve">DX2128   </t>
  </si>
  <si>
    <t xml:space="preserve">F61-317C4DM-0506TS1-AV        </t>
  </si>
  <si>
    <t>Ｂｒｉｎｅ　　　　　　　　　　　　　　　</t>
  </si>
  <si>
    <t xml:space="preserve">JN055413            </t>
  </si>
  <si>
    <t xml:space="preserve">DX2149   </t>
  </si>
  <si>
    <t xml:space="preserve">F41-417C4DL-0608T1-GV         </t>
  </si>
  <si>
    <t>Ｒｉｃｅｌａｎｄ　　</t>
  </si>
  <si>
    <t>Ｄｉｓｃｈａｒｇｅ　Ｐｕｍｐ　</t>
  </si>
  <si>
    <t xml:space="preserve">JN055414            </t>
  </si>
  <si>
    <t xml:space="preserve">DX2155   </t>
  </si>
  <si>
    <t xml:space="preserve">FA42-717J4EM-1015UF1-AV       </t>
  </si>
  <si>
    <t>ＤＰＨＰ　ａｎｄ　２－ＥＨ　　　　　　　</t>
  </si>
  <si>
    <t>181FT</t>
  </si>
  <si>
    <t>1300G</t>
  </si>
  <si>
    <t xml:space="preserve">23CP </t>
  </si>
  <si>
    <t xml:space="preserve">122F </t>
  </si>
  <si>
    <t xml:space="preserve">G-24 A/B  </t>
  </si>
  <si>
    <t xml:space="preserve">JN055416            </t>
  </si>
  <si>
    <t xml:space="preserve">DX2156   </t>
  </si>
  <si>
    <t xml:space="preserve">FA42-516C4BM-0810TF1-AV       </t>
  </si>
  <si>
    <t>393GP</t>
  </si>
  <si>
    <t xml:space="preserve">G-25 A/B  </t>
  </si>
  <si>
    <t xml:space="preserve">DX2188   </t>
  </si>
  <si>
    <t>Ｍｏｂｉｌｔｈｅｒｍ　６０３　　　　　　</t>
  </si>
  <si>
    <t>73GPM</t>
  </si>
  <si>
    <t>14.7F</t>
  </si>
  <si>
    <t>Ｆｌｕｉｄ　Ｐｒｏｃ</t>
  </si>
  <si>
    <t xml:space="preserve">JN055419            </t>
  </si>
  <si>
    <t xml:space="preserve">DX2209   </t>
  </si>
  <si>
    <t xml:space="preserve">22F  </t>
  </si>
  <si>
    <t>ＡＣ＆Ｒ　Ｓｐｅｃｉ</t>
  </si>
  <si>
    <t xml:space="preserve">JN055427            </t>
  </si>
  <si>
    <t xml:space="preserve">DX2210   </t>
  </si>
  <si>
    <t xml:space="preserve">DX2340   </t>
  </si>
  <si>
    <t xml:space="preserve">F42-216C4DM-0506S1-AV         </t>
  </si>
  <si>
    <t>Ｔｒｉｍｅｔｉｌ　Ａｍｉｎａ　　　　　　</t>
  </si>
  <si>
    <t>Ｍｅｘ－Ｑｕｉｐ　Ｕ</t>
  </si>
  <si>
    <t xml:space="preserve">JN055371            </t>
  </si>
  <si>
    <t xml:space="preserve">1106 </t>
  </si>
  <si>
    <t xml:space="preserve">DX2437   </t>
  </si>
  <si>
    <t xml:space="preserve">JN055457            </t>
  </si>
  <si>
    <t xml:space="preserve">DX2499   </t>
  </si>
  <si>
    <t xml:space="preserve">F42-119C4L-0204R1-GV          </t>
  </si>
  <si>
    <t>Ｎｉｔｒｏｇｅｎ　　　　　　　　　　　　</t>
  </si>
  <si>
    <t>-328F</t>
  </si>
  <si>
    <t xml:space="preserve">JN055462            </t>
  </si>
  <si>
    <t xml:space="preserve">DX2562   </t>
  </si>
  <si>
    <t>Ｖａｒｉｏｕｓ　　　　　　　　　　　　　</t>
  </si>
  <si>
    <t xml:space="preserve">G368/G326 </t>
  </si>
  <si>
    <t>Ｔｒａｎｓｆｅｒ　Ｐｕｍｐｓ　</t>
  </si>
  <si>
    <t xml:space="preserve">JN055473            </t>
  </si>
  <si>
    <t xml:space="preserve">DX2564   </t>
  </si>
  <si>
    <t xml:space="preserve">39900     </t>
  </si>
  <si>
    <t xml:space="preserve">JN055437            </t>
  </si>
  <si>
    <t xml:space="preserve">DX2565   </t>
  </si>
  <si>
    <t xml:space="preserve">39901     </t>
  </si>
  <si>
    <t xml:space="preserve">DX2566   </t>
  </si>
  <si>
    <t xml:space="preserve">39903     </t>
  </si>
  <si>
    <t xml:space="preserve">DX2567   </t>
  </si>
  <si>
    <t xml:space="preserve">JN055451            </t>
  </si>
  <si>
    <t xml:space="preserve">DX2568   </t>
  </si>
  <si>
    <t xml:space="preserve">DX2569   </t>
  </si>
  <si>
    <t xml:space="preserve">DX2570   </t>
  </si>
  <si>
    <t xml:space="preserve">R42-316C4DM-0510TS1-E         </t>
  </si>
  <si>
    <t xml:space="preserve">JN055443            </t>
  </si>
  <si>
    <t xml:space="preserve">DX2571   </t>
  </si>
  <si>
    <t xml:space="preserve">JN055464            </t>
  </si>
  <si>
    <t xml:space="preserve">DX2578   </t>
  </si>
  <si>
    <t xml:space="preserve">JN055469            </t>
  </si>
  <si>
    <t xml:space="preserve">DX2579   </t>
  </si>
  <si>
    <t xml:space="preserve">JNS128205           </t>
  </si>
  <si>
    <t xml:space="preserve">DX2580   </t>
  </si>
  <si>
    <t xml:space="preserve">DX2595   </t>
  </si>
  <si>
    <t xml:space="preserve">F41-316F4DM-0405T1-A          </t>
  </si>
  <si>
    <t xml:space="preserve">JN055478            </t>
  </si>
  <si>
    <t xml:space="preserve">DX2596   </t>
  </si>
  <si>
    <t xml:space="preserve">JNS128505           </t>
  </si>
  <si>
    <t xml:space="preserve">DX2597   </t>
  </si>
  <si>
    <t xml:space="preserve">JN055481            </t>
  </si>
  <si>
    <t xml:space="preserve">DX2613   </t>
  </si>
  <si>
    <t>Ｉｓｏｂｕｔｙｌｅｎｅ　　　　　　　　　</t>
  </si>
  <si>
    <t>Ｑｕａｔｅｒｎａｒｙ　Ｐｕｍｐ</t>
  </si>
  <si>
    <t xml:space="preserve">JN055484            </t>
  </si>
  <si>
    <t xml:space="preserve">DX2614   </t>
  </si>
  <si>
    <t xml:space="preserve">R42-216C4DM-0608SS1-E         </t>
  </si>
  <si>
    <t xml:space="preserve">DX2631   </t>
  </si>
  <si>
    <t xml:space="preserve">R42-119C2DM-0405R1-A          </t>
  </si>
  <si>
    <t>Ｃｏｌｄ　Ｅｑｕｉｐ</t>
  </si>
  <si>
    <t xml:space="preserve">JN055490            </t>
  </si>
  <si>
    <t xml:space="preserve">DX2694   </t>
  </si>
  <si>
    <t xml:space="preserve">R42-217C4DL-0405S1-A          </t>
  </si>
  <si>
    <t xml:space="preserve">JNS131305           </t>
  </si>
  <si>
    <t xml:space="preserve">DX2721   </t>
  </si>
  <si>
    <t>Ｎｉｓｓａｎ　Ｃｈｅ</t>
  </si>
  <si>
    <t xml:space="preserve">JN055494            </t>
  </si>
  <si>
    <t xml:space="preserve">DX2722   </t>
  </si>
  <si>
    <t xml:space="preserve">DX2723   </t>
  </si>
  <si>
    <t xml:space="preserve">DA41-217J4BM-0204SS1-A        </t>
  </si>
  <si>
    <t>Ｓｉｌｉｃａｓｏｌ　　　　　　　　　　　</t>
  </si>
  <si>
    <t xml:space="preserve">DX2724   </t>
  </si>
  <si>
    <t xml:space="preserve">JN055497            </t>
  </si>
  <si>
    <t xml:space="preserve">DX2748   </t>
  </si>
  <si>
    <t>Ｐｉｎｎａｃｌｅ　Ｆ</t>
  </si>
  <si>
    <t xml:space="preserve">JN055500            </t>
  </si>
  <si>
    <t xml:space="preserve">DX2755   </t>
  </si>
  <si>
    <t xml:space="preserve">F41-119C4DM-0204R1-GV         </t>
  </si>
  <si>
    <t>Ｃｉｔｇｏ　Ｒｅｆ　</t>
  </si>
  <si>
    <t xml:space="preserve">JN055496            </t>
  </si>
  <si>
    <t xml:space="preserve">DX2756   </t>
  </si>
  <si>
    <t xml:space="preserve">RW41-217U4L-0405SN1-J         </t>
  </si>
  <si>
    <t>Ｌｏｗ　Ｐｒｅｓｓｕｒｅ　Ｃｏｎｄｅｎｓ</t>
  </si>
  <si>
    <t xml:space="preserve">DX2757   </t>
  </si>
  <si>
    <t xml:space="preserve">F41-316C4DM-0405T1-GV         </t>
  </si>
  <si>
    <t>Ｒｅｆｌｕｘ　ｔｏ　Ｓｔｒｉｐｐｅｒ　　</t>
  </si>
  <si>
    <t xml:space="preserve">DX2758   </t>
  </si>
  <si>
    <t xml:space="preserve">RA42-617J4BM-0810T1-J         </t>
  </si>
  <si>
    <t>Ｌｅａｎ　ＭＤＥＡ　　　　　　　　　　　</t>
  </si>
  <si>
    <t xml:space="preserve">DX2759   </t>
  </si>
  <si>
    <t xml:space="preserve">FA42-617C4BM-0810U1-J         </t>
  </si>
  <si>
    <t>Ｒｉｃｈ　ＭＤＥＡ　　　　　　　　　　　</t>
  </si>
  <si>
    <t xml:space="preserve">DX2795   </t>
  </si>
  <si>
    <t xml:space="preserve">R42-317C4AL-0506T1-E          </t>
  </si>
  <si>
    <t xml:space="preserve">40210     </t>
  </si>
  <si>
    <t xml:space="preserve">JN055514            </t>
  </si>
  <si>
    <t xml:space="preserve">DX2796   </t>
  </si>
  <si>
    <t xml:space="preserve">JN055511            </t>
  </si>
  <si>
    <t xml:space="preserve">DX2810   </t>
  </si>
  <si>
    <t xml:space="preserve">F41-216C4DM-0408SG1-AV        </t>
  </si>
  <si>
    <t>Ｃｉｔｇｏ　Ｒｅｆｉ</t>
  </si>
  <si>
    <t xml:space="preserve">054P-010  </t>
  </si>
  <si>
    <t xml:space="preserve">JN055517            </t>
  </si>
  <si>
    <t xml:space="preserve">DX2935   </t>
  </si>
  <si>
    <t xml:space="preserve">JN055523            </t>
  </si>
  <si>
    <t xml:space="preserve">DX2937   </t>
  </si>
  <si>
    <t xml:space="preserve">JN055521            </t>
  </si>
  <si>
    <t xml:space="preserve">DX2938   </t>
  </si>
  <si>
    <t xml:space="preserve">DX2939   </t>
  </si>
  <si>
    <t xml:space="preserve">DX2940   </t>
  </si>
  <si>
    <t xml:space="preserve">JNS129405           </t>
  </si>
  <si>
    <t xml:space="preserve">DX2941   </t>
  </si>
  <si>
    <t xml:space="preserve">JNS129505           </t>
  </si>
  <si>
    <t xml:space="preserve">DX2942   </t>
  </si>
  <si>
    <t xml:space="preserve">JNS129605           </t>
  </si>
  <si>
    <t xml:space="preserve">DX2989   </t>
  </si>
  <si>
    <t xml:space="preserve">JN055508            </t>
  </si>
  <si>
    <t xml:space="preserve">FY1007   </t>
  </si>
  <si>
    <t xml:space="preserve">JN055541            </t>
  </si>
  <si>
    <t xml:space="preserve">FY1022   </t>
  </si>
  <si>
    <t xml:space="preserve">JNS130105           </t>
  </si>
  <si>
    <t xml:space="preserve">FY1023   </t>
  </si>
  <si>
    <t xml:space="preserve">FY1024   </t>
  </si>
  <si>
    <t xml:space="preserve">FY1025   </t>
  </si>
  <si>
    <t xml:space="preserve">FY1026   </t>
  </si>
  <si>
    <t xml:space="preserve">FY1027   </t>
  </si>
  <si>
    <t xml:space="preserve">FY1028   </t>
  </si>
  <si>
    <t xml:space="preserve">R42-216C4DM-0506SS1-E         </t>
  </si>
  <si>
    <t>Ｗｅｓｔｅｒｎ　Ｐｒ</t>
  </si>
  <si>
    <t xml:space="preserve">JN055537            </t>
  </si>
  <si>
    <t xml:space="preserve">FY1029   </t>
  </si>
  <si>
    <t xml:space="preserve">JNS130205           </t>
  </si>
  <si>
    <t xml:space="preserve">FY1031   </t>
  </si>
  <si>
    <t xml:space="preserve">FY1032   </t>
  </si>
  <si>
    <t xml:space="preserve">FY1040   </t>
  </si>
  <si>
    <t xml:space="preserve">40308     </t>
  </si>
  <si>
    <t xml:space="preserve">JN055553            </t>
  </si>
  <si>
    <t xml:space="preserve">FY1041   </t>
  </si>
  <si>
    <t xml:space="preserve">R42-417C4BM-0506U1-E          </t>
  </si>
  <si>
    <t xml:space="preserve">40309     </t>
  </si>
  <si>
    <t xml:space="preserve">P-18160   </t>
  </si>
  <si>
    <t xml:space="preserve">FY1070   </t>
  </si>
  <si>
    <t>Ｋａｎｅｋａ　Ｎｕｔ</t>
  </si>
  <si>
    <t xml:space="preserve">1P-5010   </t>
  </si>
  <si>
    <t xml:space="preserve">JN055585            </t>
  </si>
  <si>
    <t xml:space="preserve">FY1071   </t>
  </si>
  <si>
    <t xml:space="preserve">BA42-216J4BM-0405R1V-A        </t>
  </si>
  <si>
    <t xml:space="preserve">716  </t>
  </si>
  <si>
    <t>Ｔｉｃｏｎａ　Ｐｏｌ</t>
  </si>
  <si>
    <t>Ｍａｉｎ－Ｌｏｏｐ　Ｐｕｍｐ　</t>
  </si>
  <si>
    <t xml:space="preserve">JN055584            </t>
  </si>
  <si>
    <t xml:space="preserve">FY1072   </t>
  </si>
  <si>
    <t xml:space="preserve">BA42-215J4BM-0204R1V-A        </t>
  </si>
  <si>
    <t>Ｓｕｂ－Ｌｏｏｐ　Ｐｕｍｐ　　</t>
  </si>
  <si>
    <t xml:space="preserve">FY1085   </t>
  </si>
  <si>
    <t xml:space="preserve">JN055573            </t>
  </si>
  <si>
    <t xml:space="preserve">FY1086   </t>
  </si>
  <si>
    <t xml:space="preserve">FY1092   </t>
  </si>
  <si>
    <t xml:space="preserve">FA42-416X4M-0506S1V-AV        </t>
  </si>
  <si>
    <t>Ｔｈｅ　Ｇ．Ｃ　Ｂｒ</t>
  </si>
  <si>
    <t xml:space="preserve">P1/P2     </t>
  </si>
  <si>
    <t>Ｔｈｅｒｍｉｎｏｌ６６　Ｃｉｒ</t>
  </si>
  <si>
    <t xml:space="preserve">JN055607            </t>
  </si>
  <si>
    <t xml:space="preserve">FY1093   </t>
  </si>
  <si>
    <t xml:space="preserve">JN055604            </t>
  </si>
  <si>
    <t xml:space="preserve">BA61-316J4BM-0506S1V-A        </t>
  </si>
  <si>
    <t xml:space="preserve">FY1096   </t>
  </si>
  <si>
    <t xml:space="preserve">1P-5056   </t>
  </si>
  <si>
    <t xml:space="preserve">FY1102   </t>
  </si>
  <si>
    <t>Ａｍｉｎｅ　（ＭＤＥＡ）　　　　　　　　</t>
  </si>
  <si>
    <t xml:space="preserve">053P-006  </t>
  </si>
  <si>
    <t xml:space="preserve">JN055613            </t>
  </si>
  <si>
    <t xml:space="preserve">FY1114   </t>
  </si>
  <si>
    <t>Ｒｉｖｅｒ　Ｃｉｔｙ</t>
  </si>
  <si>
    <t xml:space="preserve">JN055619            </t>
  </si>
  <si>
    <t xml:space="preserve">FY1115   </t>
  </si>
  <si>
    <t xml:space="preserve">C50215    </t>
  </si>
  <si>
    <t xml:space="preserve">JN055618            </t>
  </si>
  <si>
    <t>ＦＵＪＩ　　　　　　</t>
  </si>
  <si>
    <t xml:space="preserve">12.8 </t>
  </si>
  <si>
    <t xml:space="preserve">P-6401A/B </t>
  </si>
  <si>
    <t xml:space="preserve">-9   </t>
  </si>
  <si>
    <t xml:space="preserve">15.1 </t>
  </si>
  <si>
    <t>135.1</t>
  </si>
  <si>
    <t xml:space="preserve">G5.2      </t>
  </si>
  <si>
    <t xml:space="preserve">DX2009   </t>
  </si>
  <si>
    <t xml:space="preserve">BA48-717J4EM-1215U1V-GM       </t>
  </si>
  <si>
    <t>Ｄｉｅｓｅｌ　　　　　　　　　　　　　　</t>
  </si>
  <si>
    <t>1875G</t>
  </si>
  <si>
    <t xml:space="preserve">800F </t>
  </si>
  <si>
    <t>Ｌｉｎｄｅ　ＢＯＣ　</t>
  </si>
  <si>
    <t xml:space="preserve">G-542 A/B </t>
  </si>
  <si>
    <t xml:space="preserve">JN055392            </t>
  </si>
  <si>
    <t xml:space="preserve">DX2783   </t>
  </si>
  <si>
    <t xml:space="preserve">BA67-617J4BM-1015U1V-ET       </t>
  </si>
  <si>
    <t xml:space="preserve">890  </t>
  </si>
  <si>
    <t>Ｇｉａｎｔ　Ｉｎｄｓ</t>
  </si>
  <si>
    <t xml:space="preserve">D-P11 A/B </t>
  </si>
  <si>
    <t xml:space="preserve">JN055505            </t>
  </si>
  <si>
    <t xml:space="preserve">FY1004   </t>
  </si>
  <si>
    <t xml:space="preserve">BP42-829J4YM-1520W1V-GM       </t>
  </si>
  <si>
    <t xml:space="preserve">1460 </t>
  </si>
  <si>
    <t xml:space="preserve">JN055526            </t>
  </si>
  <si>
    <t xml:space="preserve">FY1005   </t>
  </si>
  <si>
    <t xml:space="preserve">BP42-829J4YM-2025X1V-GM       </t>
  </si>
  <si>
    <t xml:space="preserve">FY1030   </t>
  </si>
  <si>
    <t>0.245</t>
  </si>
  <si>
    <t xml:space="preserve">FY1057   </t>
  </si>
  <si>
    <t>Ｔｉｃｏｎａ　ＨＮＡ</t>
  </si>
  <si>
    <t>PU-087-1/2</t>
  </si>
  <si>
    <t xml:space="preserve">JN055571            </t>
  </si>
  <si>
    <t xml:space="preserve">FY1063   </t>
  </si>
  <si>
    <t xml:space="preserve">928  </t>
  </si>
  <si>
    <t>ＣＰＤ　Ｆｅｅｄ　Ｐｕｍｐ　　</t>
  </si>
  <si>
    <t xml:space="preserve">JN055577            </t>
  </si>
  <si>
    <t xml:space="preserve">FY1064   </t>
  </si>
  <si>
    <t xml:space="preserve">1027 </t>
  </si>
  <si>
    <t>130.3</t>
  </si>
  <si>
    <t>ＢＤ　Ｆｅｅｄ　Ｐｕｍｐ　　　</t>
  </si>
  <si>
    <t xml:space="preserve">FY1112   </t>
  </si>
  <si>
    <t xml:space="preserve">JN055609            </t>
  </si>
  <si>
    <t xml:space="preserve">FY1169   </t>
  </si>
  <si>
    <t xml:space="preserve">F42-716J4EL-0608SM8-A         </t>
  </si>
  <si>
    <t xml:space="preserve">P-1134F   </t>
  </si>
  <si>
    <t xml:space="preserve">JN055639            </t>
  </si>
  <si>
    <t xml:space="preserve">FY1182   </t>
  </si>
  <si>
    <t>Ｐｅｒｉｓｈａｂｌｅ</t>
  </si>
  <si>
    <t xml:space="preserve">JN055653            </t>
  </si>
  <si>
    <t xml:space="preserve">FY1185   </t>
  </si>
  <si>
    <t xml:space="preserve">JN055663            </t>
  </si>
  <si>
    <t xml:space="preserve">FY1189   </t>
  </si>
  <si>
    <t xml:space="preserve">R42-216F4AM-0405S1-A          </t>
  </si>
  <si>
    <t xml:space="preserve">JN055671            </t>
  </si>
  <si>
    <t xml:space="preserve">FY1190   </t>
  </si>
  <si>
    <t xml:space="preserve">F43-417C4BM-0408TF1-AV        </t>
  </si>
  <si>
    <t>Ｌｅａｎ　Ａｍｉｎｅ（２５％ＷＴ　％　Ｄ</t>
  </si>
  <si>
    <t xml:space="preserve">JN055667            </t>
  </si>
  <si>
    <t xml:space="preserve">FY1191   </t>
  </si>
  <si>
    <t xml:space="preserve">JN055672            </t>
  </si>
  <si>
    <t xml:space="preserve">FY1192   </t>
  </si>
  <si>
    <t xml:space="preserve">FY1193   </t>
  </si>
  <si>
    <t xml:space="preserve">FY1194   </t>
  </si>
  <si>
    <t xml:space="preserve">FY1195   </t>
  </si>
  <si>
    <t xml:space="preserve">FY1196   </t>
  </si>
  <si>
    <t xml:space="preserve">FY1197   </t>
  </si>
  <si>
    <t xml:space="preserve">FY1198   </t>
  </si>
  <si>
    <t xml:space="preserve">FY1199   </t>
  </si>
  <si>
    <t xml:space="preserve">FY1200   </t>
  </si>
  <si>
    <t xml:space="preserve">FY1201   </t>
  </si>
  <si>
    <t xml:space="preserve">FV63-716J4BM-1012UL1-A        </t>
  </si>
  <si>
    <t>Ｈｅｍｌｏｃｋ　Ｓｅ</t>
  </si>
  <si>
    <t>Ａｂｓｏｒｂｅｒ　Ｐｕｍｐｓ　</t>
  </si>
  <si>
    <t xml:space="preserve">JN055677            </t>
  </si>
  <si>
    <t xml:space="preserve">FY1207   </t>
  </si>
  <si>
    <t xml:space="preserve">R42-217C4AM-0506S1-A          </t>
  </si>
  <si>
    <t xml:space="preserve">JN055691            </t>
  </si>
  <si>
    <t xml:space="preserve">FY1238   </t>
  </si>
  <si>
    <t xml:space="preserve">JN055705            </t>
  </si>
  <si>
    <t xml:space="preserve">FY1239   </t>
  </si>
  <si>
    <t xml:space="preserve">R42-316F4AM-0506T1-E          </t>
  </si>
  <si>
    <t xml:space="preserve">FY1240   </t>
  </si>
  <si>
    <t xml:space="preserve">R42-526C4M-1012W1-E           </t>
  </si>
  <si>
    <t xml:space="preserve">FY1261   </t>
  </si>
  <si>
    <t xml:space="preserve">FW42-417C4DM-0810TL1-AV       </t>
  </si>
  <si>
    <t>ｐ－ｘｙｌｅｎｅ　　　　　　　　　　　　</t>
  </si>
  <si>
    <t>0.537</t>
  </si>
  <si>
    <t>Ｖｏｒｉｄｉａｎ，Ａ</t>
  </si>
  <si>
    <t>Ｘｙｌｅｎｅ　Ｐｕｍｐ　　　　</t>
  </si>
  <si>
    <t xml:space="preserve">JN055716            </t>
  </si>
  <si>
    <t xml:space="preserve">FY1279   </t>
  </si>
  <si>
    <t xml:space="preserve">2610 </t>
  </si>
  <si>
    <t xml:space="preserve">FY1291   </t>
  </si>
  <si>
    <t xml:space="preserve">R42-517Y4M-0506U1Q-A          </t>
  </si>
  <si>
    <t>Ａｌｋｙｌ　Ｐｈｅｎｏｌ　／　Ｉｓｏｂｕ</t>
  </si>
  <si>
    <t>1.361</t>
  </si>
  <si>
    <t xml:space="preserve">J-830     </t>
  </si>
  <si>
    <t xml:space="preserve">JN055741            </t>
  </si>
  <si>
    <t xml:space="preserve">FY1292   </t>
  </si>
  <si>
    <t xml:space="preserve">RA41-517Y4M-0608S1Q-E         </t>
  </si>
  <si>
    <t>Ａｌｋｙｌａｔｅｄ　Ｐｈｅｎｏｌｓ／Ｉｓ</t>
  </si>
  <si>
    <t xml:space="preserve">J-831     </t>
  </si>
  <si>
    <t xml:space="preserve">FY1293   </t>
  </si>
  <si>
    <t xml:space="preserve">FA41-617Y4M-0608T1Q-AV        </t>
  </si>
  <si>
    <t xml:space="preserve">J-832     </t>
  </si>
  <si>
    <t xml:space="preserve">FY1294   </t>
  </si>
  <si>
    <t xml:space="preserve">R41-216C4BM-0204T1B1-A        </t>
  </si>
  <si>
    <t>0.596</t>
  </si>
  <si>
    <t>0.184</t>
  </si>
  <si>
    <t xml:space="preserve">J-836     </t>
  </si>
  <si>
    <t xml:space="preserve">FY1295   </t>
  </si>
  <si>
    <t>２，６ＤＴＢＰ　　　　　　　　　　　　　</t>
  </si>
  <si>
    <t>124.1</t>
  </si>
  <si>
    <t>353.6</t>
  </si>
  <si>
    <t xml:space="preserve">J-840     </t>
  </si>
  <si>
    <t xml:space="preserve">FY1296   </t>
  </si>
  <si>
    <t xml:space="preserve">J-844     </t>
  </si>
  <si>
    <t xml:space="preserve">FY1297   </t>
  </si>
  <si>
    <t>0.468</t>
  </si>
  <si>
    <t xml:space="preserve">J-845     </t>
  </si>
  <si>
    <t xml:space="preserve">FY1298   </t>
  </si>
  <si>
    <t xml:space="preserve">394  </t>
  </si>
  <si>
    <t xml:space="preserve">J-847     </t>
  </si>
  <si>
    <t xml:space="preserve">FY1299   </t>
  </si>
  <si>
    <t xml:space="preserve">J-848     </t>
  </si>
  <si>
    <t xml:space="preserve">FY1300   </t>
  </si>
  <si>
    <t>Ｅ－８３５　Ｏｖｅｒｈｅａｄ　Ｐｒｏｄｕ</t>
  </si>
  <si>
    <t xml:space="preserve">J-854     </t>
  </si>
  <si>
    <t xml:space="preserve">FY1301   </t>
  </si>
  <si>
    <t>115.2</t>
  </si>
  <si>
    <t xml:space="preserve">J-855     </t>
  </si>
  <si>
    <t xml:space="preserve">FY1302   </t>
  </si>
  <si>
    <t xml:space="preserve">J-859     </t>
  </si>
  <si>
    <t xml:space="preserve">FY1303   </t>
  </si>
  <si>
    <t xml:space="preserve">R43-717J4EM-0810TM8Z-A        </t>
  </si>
  <si>
    <t xml:space="preserve">J-863     </t>
  </si>
  <si>
    <t xml:space="preserve">FY1304   </t>
  </si>
  <si>
    <t>143.6</t>
  </si>
  <si>
    <t xml:space="preserve">J-873     </t>
  </si>
  <si>
    <t xml:space="preserve">FY1306   </t>
  </si>
  <si>
    <t xml:space="preserve">JN055748            </t>
  </si>
  <si>
    <t xml:space="preserve">FY1331   </t>
  </si>
  <si>
    <t xml:space="preserve">F61-626Y4M-1012V1Q-EV         </t>
  </si>
  <si>
    <t>Ｅ－８３５　Ｂｏｔｔｏｍｓ　　　　　　　</t>
  </si>
  <si>
    <t>138.6</t>
  </si>
  <si>
    <t xml:space="preserve">J-858     </t>
  </si>
  <si>
    <t xml:space="preserve">JN055761            </t>
  </si>
  <si>
    <t xml:space="preserve">FY1332   </t>
  </si>
  <si>
    <t xml:space="preserve">JN055757            </t>
  </si>
  <si>
    <t xml:space="preserve">FY1333   </t>
  </si>
  <si>
    <t xml:space="preserve">FY1334   </t>
  </si>
  <si>
    <t xml:space="preserve">JNS135205           </t>
  </si>
  <si>
    <t xml:space="preserve">FY1335   </t>
  </si>
  <si>
    <t xml:space="preserve">FY1336   </t>
  </si>
  <si>
    <t xml:space="preserve">FY1337   </t>
  </si>
  <si>
    <t xml:space="preserve">FY1338   </t>
  </si>
  <si>
    <t xml:space="preserve">FY1339   </t>
  </si>
  <si>
    <t xml:space="preserve">FY1340   </t>
  </si>
  <si>
    <t xml:space="preserve">FY1341   </t>
  </si>
  <si>
    <t xml:space="preserve">FY1342   </t>
  </si>
  <si>
    <t xml:space="preserve">FY1343   </t>
  </si>
  <si>
    <t xml:space="preserve">R42-316F4AM-0608TS1-E         </t>
  </si>
  <si>
    <t xml:space="preserve">JN055768            </t>
  </si>
  <si>
    <t xml:space="preserve">FY1345   </t>
  </si>
  <si>
    <t xml:space="preserve">DV62-516J4BM-0506TL1-AT       </t>
  </si>
  <si>
    <t>218.3</t>
  </si>
  <si>
    <t>0.236</t>
  </si>
  <si>
    <t xml:space="preserve">JN055771            </t>
  </si>
  <si>
    <t xml:space="preserve">FY1357   </t>
  </si>
  <si>
    <t xml:space="preserve">FY1358   </t>
  </si>
  <si>
    <t xml:space="preserve">FY1359   </t>
  </si>
  <si>
    <t>Ｈｅｐｔａｎｅ　　　　　　　　　　　　　</t>
  </si>
  <si>
    <t>Ｈｅｐｔａｎｅ　Ｐｕｍｐ　　　</t>
  </si>
  <si>
    <t xml:space="preserve">JN055779            </t>
  </si>
  <si>
    <t xml:space="preserve">FY1360   </t>
  </si>
  <si>
    <t xml:space="preserve">FY1361   </t>
  </si>
  <si>
    <t xml:space="preserve">FY1366   </t>
  </si>
  <si>
    <t xml:space="preserve">JN055780            </t>
  </si>
  <si>
    <t xml:space="preserve">FY1367   </t>
  </si>
  <si>
    <t xml:space="preserve">JN055603            </t>
  </si>
  <si>
    <t xml:space="preserve">FY1368   </t>
  </si>
  <si>
    <t xml:space="preserve">R42-526C4M-1012V1-E           </t>
  </si>
  <si>
    <t xml:space="preserve">FY1385   </t>
  </si>
  <si>
    <t xml:space="preserve">JN055775            </t>
  </si>
  <si>
    <t xml:space="preserve">FY1386   </t>
  </si>
  <si>
    <t xml:space="preserve">FY1387   </t>
  </si>
  <si>
    <t>Ｓｔｅｖｅｎｓｏｎ　</t>
  </si>
  <si>
    <t xml:space="preserve">JN055820            </t>
  </si>
  <si>
    <t xml:space="preserve">FY1388   </t>
  </si>
  <si>
    <t xml:space="preserve">FY1389   </t>
  </si>
  <si>
    <t xml:space="preserve">JN055815            </t>
  </si>
  <si>
    <t xml:space="preserve">FY1395   </t>
  </si>
  <si>
    <t>ＰＭＰ　Ｆｒｅｍｅｎ</t>
  </si>
  <si>
    <t xml:space="preserve">JN055839            </t>
  </si>
  <si>
    <t xml:space="preserve">FY1406   </t>
  </si>
  <si>
    <t xml:space="preserve">12GP </t>
  </si>
  <si>
    <t>ＳＴＯＣＫＰＯＴ　　</t>
  </si>
  <si>
    <t xml:space="preserve">JN055850            </t>
  </si>
  <si>
    <t xml:space="preserve">FY1407   </t>
  </si>
  <si>
    <t xml:space="preserve">JN055854            </t>
  </si>
  <si>
    <t xml:space="preserve">FY1419   </t>
  </si>
  <si>
    <t>ＪＯＥＳＰＨ　　　　</t>
  </si>
  <si>
    <t xml:space="preserve">JN055795            </t>
  </si>
  <si>
    <t xml:space="preserve">FY1424   </t>
  </si>
  <si>
    <t xml:space="preserve">JN055856            </t>
  </si>
  <si>
    <t xml:space="preserve">FY1425   </t>
  </si>
  <si>
    <t xml:space="preserve">FY1426   </t>
  </si>
  <si>
    <t xml:space="preserve">FY1428   </t>
  </si>
  <si>
    <t xml:space="preserve">R42-316F4DM-0506T1-E          </t>
  </si>
  <si>
    <t>Ｔ－ＵＳＡ　　　　　</t>
  </si>
  <si>
    <t xml:space="preserve">JN055858            </t>
  </si>
  <si>
    <t xml:space="preserve">FY1429   </t>
  </si>
  <si>
    <t xml:space="preserve">R42-216F4DM-0405S1-A          </t>
  </si>
  <si>
    <t xml:space="preserve">15GP </t>
  </si>
  <si>
    <t xml:space="preserve">FY1444   </t>
  </si>
  <si>
    <t xml:space="preserve">WAL-MART  </t>
  </si>
  <si>
    <t xml:space="preserve">JNS136705           </t>
  </si>
  <si>
    <t xml:space="preserve">FY1445   </t>
  </si>
  <si>
    <t xml:space="preserve">FY1446   </t>
  </si>
  <si>
    <t xml:space="preserve">FY1447   </t>
  </si>
  <si>
    <t xml:space="preserve">JNS136805           </t>
  </si>
  <si>
    <t xml:space="preserve">FY1448   </t>
  </si>
  <si>
    <t xml:space="preserve">FY1449   </t>
  </si>
  <si>
    <t xml:space="preserve">FY1450   </t>
  </si>
  <si>
    <t xml:space="preserve">JNS137005           </t>
  </si>
  <si>
    <t xml:space="preserve">FY1451   </t>
  </si>
  <si>
    <t xml:space="preserve">FY1452   </t>
  </si>
  <si>
    <t xml:space="preserve">FY1453   </t>
  </si>
  <si>
    <t xml:space="preserve">FY1454   </t>
  </si>
  <si>
    <t xml:space="preserve">FY1455   </t>
  </si>
  <si>
    <t xml:space="preserve">JNS137105           </t>
  </si>
  <si>
    <t xml:space="preserve">FY1456   </t>
  </si>
  <si>
    <t xml:space="preserve">FY1457   </t>
  </si>
  <si>
    <t xml:space="preserve">FY1458   </t>
  </si>
  <si>
    <t xml:space="preserve">R42-217C4AM-0506S1-E          </t>
  </si>
  <si>
    <t xml:space="preserve">FY1459   </t>
  </si>
  <si>
    <t xml:space="preserve">FY1460   </t>
  </si>
  <si>
    <t xml:space="preserve">FY1461   </t>
  </si>
  <si>
    <t xml:space="preserve">R42-529C4M-0810V1-E           </t>
  </si>
  <si>
    <t xml:space="preserve">FY1468   </t>
  </si>
  <si>
    <t xml:space="preserve">3G-101    </t>
  </si>
  <si>
    <t xml:space="preserve">JN055860            </t>
  </si>
  <si>
    <t xml:space="preserve">FY1469   </t>
  </si>
  <si>
    <t xml:space="preserve">3G-102    </t>
  </si>
  <si>
    <t xml:space="preserve">FY1470   </t>
  </si>
  <si>
    <t>3G-103 A/B</t>
  </si>
  <si>
    <t xml:space="preserve">FY1471   </t>
  </si>
  <si>
    <t xml:space="preserve">3G-104    </t>
  </si>
  <si>
    <t xml:space="preserve">FY1472   </t>
  </si>
  <si>
    <t xml:space="preserve">3G-105    </t>
  </si>
  <si>
    <t xml:space="preserve">FY1473   </t>
  </si>
  <si>
    <t xml:space="preserve">3G-201    </t>
  </si>
  <si>
    <t xml:space="preserve">FY1474   </t>
  </si>
  <si>
    <t xml:space="preserve">3G-202    </t>
  </si>
  <si>
    <t xml:space="preserve">FY1475   </t>
  </si>
  <si>
    <t xml:space="preserve">3G-203    </t>
  </si>
  <si>
    <t xml:space="preserve">FY1476   </t>
  </si>
  <si>
    <t xml:space="preserve">3G-204    </t>
  </si>
  <si>
    <t xml:space="preserve">FY1477   </t>
  </si>
  <si>
    <t xml:space="preserve">3G-205    </t>
  </si>
  <si>
    <t xml:space="preserve">FY1478   </t>
  </si>
  <si>
    <t xml:space="preserve">3G-206    </t>
  </si>
  <si>
    <t xml:space="preserve">FY1479   </t>
  </si>
  <si>
    <t xml:space="preserve">3G-207    </t>
  </si>
  <si>
    <t xml:space="preserve">FY1480   </t>
  </si>
  <si>
    <t xml:space="preserve">3G-208    </t>
  </si>
  <si>
    <t xml:space="preserve">FY1481   </t>
  </si>
  <si>
    <t xml:space="preserve">F41-417C4DM-0810T1-AV         </t>
  </si>
  <si>
    <t xml:space="preserve">3G-209    </t>
  </si>
  <si>
    <t xml:space="preserve">FY1482   </t>
  </si>
  <si>
    <t xml:space="preserve">3G-210    </t>
  </si>
  <si>
    <t xml:space="preserve">FY1483   </t>
  </si>
  <si>
    <t>ＥＮＢ＋ＢＨＴ　　　　　　　　　　　　　</t>
  </si>
  <si>
    <t xml:space="preserve">3G-214    </t>
  </si>
  <si>
    <t xml:space="preserve">FY1484   </t>
  </si>
  <si>
    <t xml:space="preserve">F41-426C4BM-1012T1-AV         </t>
  </si>
  <si>
    <t>Ｂｚ＋Ｃｈｅｍｃａｌ　Ｂ＋ＶＮＢ＋ＥＮＢ</t>
  </si>
  <si>
    <t xml:space="preserve">3G-301    </t>
  </si>
  <si>
    <t xml:space="preserve">FY1486   </t>
  </si>
  <si>
    <t xml:space="preserve">F41-217C4DM-0405T1-AV         </t>
  </si>
  <si>
    <t>ＣｈｅｍｉｃａｌＢ＋ＶＮＢ＋ＥＮＢ　　　</t>
  </si>
  <si>
    <t>3G-310 A/B</t>
  </si>
  <si>
    <t xml:space="preserve">FY1487   </t>
  </si>
  <si>
    <t xml:space="preserve">3G-311    </t>
  </si>
  <si>
    <t xml:space="preserve">FY1488   </t>
  </si>
  <si>
    <t xml:space="preserve">F41-215C4DM-0405SS1-AV        </t>
  </si>
  <si>
    <t>ＥＮＢ＋Ｗａｔｅｒ　　　　　　　　　　　</t>
  </si>
  <si>
    <t xml:space="preserve">3G-321    </t>
  </si>
  <si>
    <t xml:space="preserve">FY1489   </t>
  </si>
  <si>
    <t xml:space="preserve">3G-322    </t>
  </si>
  <si>
    <t xml:space="preserve">FY1490   </t>
  </si>
  <si>
    <t>ＥＮＢ＋Ｗａｔｅｒ＋ＮａＯＨ　　　　　　</t>
  </si>
  <si>
    <t xml:space="preserve">3G-324    </t>
  </si>
  <si>
    <t xml:space="preserve">FY1491   </t>
  </si>
  <si>
    <t>Ｂｚ＋ＣｈｅｍｉｃａｌＢ＋ＶＮＢ＋ＥＮＢ</t>
  </si>
  <si>
    <t xml:space="preserve">3G-401    </t>
  </si>
  <si>
    <t xml:space="preserve">FY1492   </t>
  </si>
  <si>
    <t xml:space="preserve">3G-402    </t>
  </si>
  <si>
    <t xml:space="preserve">FY1493   </t>
  </si>
  <si>
    <t xml:space="preserve">3G-403    </t>
  </si>
  <si>
    <t xml:space="preserve">FY1494   </t>
  </si>
  <si>
    <t xml:space="preserve">3G-404    </t>
  </si>
  <si>
    <t xml:space="preserve">FY1495   </t>
  </si>
  <si>
    <t xml:space="preserve">3G-405    </t>
  </si>
  <si>
    <t xml:space="preserve">FY1496   </t>
  </si>
  <si>
    <t xml:space="preserve">3G-406    </t>
  </si>
  <si>
    <t xml:space="preserve">FY1497   </t>
  </si>
  <si>
    <t>Ｃｈｅｍｉｃａｌ　Ｂ＋ＶＮＢ＋ＥＮＢ　　</t>
  </si>
  <si>
    <t xml:space="preserve">3G-408    </t>
  </si>
  <si>
    <t xml:space="preserve">FY1498   </t>
  </si>
  <si>
    <t xml:space="preserve">3G-409    </t>
  </si>
  <si>
    <t xml:space="preserve">FY1499   </t>
  </si>
  <si>
    <t xml:space="preserve">3G-531    </t>
  </si>
  <si>
    <t xml:space="preserve">FY1500   </t>
  </si>
  <si>
    <t xml:space="preserve">F41-417C4DM-0608U1-AV         </t>
  </si>
  <si>
    <t xml:space="preserve">3G-615    </t>
  </si>
  <si>
    <t xml:space="preserve">FY1501   </t>
  </si>
  <si>
    <t xml:space="preserve">3G-624    </t>
  </si>
  <si>
    <t xml:space="preserve">FY1502   </t>
  </si>
  <si>
    <t xml:space="preserve">67.8 </t>
  </si>
  <si>
    <t xml:space="preserve">3G-620    </t>
  </si>
  <si>
    <t xml:space="preserve">FY1503   </t>
  </si>
  <si>
    <t>Ｃｈｅｍｉｃａｌ　Ｂ　　　　　　　　　　</t>
  </si>
  <si>
    <t xml:space="preserve">3G-638    </t>
  </si>
  <si>
    <t xml:space="preserve">FY1504   </t>
  </si>
  <si>
    <t>Ｃｈｅｍｉｃａｌ　Ａ　　　　　　　　　　</t>
  </si>
  <si>
    <t xml:space="preserve">54.5 </t>
  </si>
  <si>
    <t xml:space="preserve">3G-639    </t>
  </si>
  <si>
    <t xml:space="preserve">FY1505   </t>
  </si>
  <si>
    <t>ＣＤＰＤ　　　　　　　　　　　　　　　　</t>
  </si>
  <si>
    <t xml:space="preserve">2.70 </t>
  </si>
  <si>
    <t xml:space="preserve">3G-642    </t>
  </si>
  <si>
    <t xml:space="preserve">FY1506   </t>
  </si>
  <si>
    <t xml:space="preserve">3G-647    </t>
  </si>
  <si>
    <t xml:space="preserve">FY1507   </t>
  </si>
  <si>
    <t xml:space="preserve">3G-662    </t>
  </si>
  <si>
    <t xml:space="preserve">FY1528   </t>
  </si>
  <si>
    <t xml:space="preserve">R42-416C4DM-0506U1-E          </t>
  </si>
  <si>
    <t xml:space="preserve">JN055891            </t>
  </si>
  <si>
    <t xml:space="preserve">FY1529   </t>
  </si>
  <si>
    <t xml:space="preserve">FY1533   </t>
  </si>
  <si>
    <t xml:space="preserve">JN055894            </t>
  </si>
  <si>
    <t xml:space="preserve">FY1537   </t>
  </si>
  <si>
    <t xml:space="preserve">RV41-518C4XM-0810TL1-J        </t>
  </si>
  <si>
    <t xml:space="preserve">GA-41-103 </t>
  </si>
  <si>
    <t xml:space="preserve">JN055915            </t>
  </si>
  <si>
    <t xml:space="preserve">FY1538   </t>
  </si>
  <si>
    <t xml:space="preserve">BA42-617J4XM-0810V1V-J        </t>
  </si>
  <si>
    <t>Ｂｕｎｋｅｒ　Ｏｉｌ／Ｆｕｅｌ　　　　　</t>
  </si>
  <si>
    <t xml:space="preserve">RA-PM-3   </t>
  </si>
  <si>
    <t xml:space="preserve">FY1539   </t>
  </si>
  <si>
    <t xml:space="preserve">BA41-317J4XM-0405T1V-J        </t>
  </si>
  <si>
    <t>Ｄｉｒｔｙ　Ｇａｓｏｌｉｎｅ　　　　　　</t>
  </si>
  <si>
    <t xml:space="preserve">RA-PM-7   </t>
  </si>
  <si>
    <t xml:space="preserve">FY1540   </t>
  </si>
  <si>
    <t xml:space="preserve">STOCK     </t>
  </si>
  <si>
    <t xml:space="preserve">JN055917            </t>
  </si>
  <si>
    <t xml:space="preserve">FY1541   </t>
  </si>
  <si>
    <t xml:space="preserve">FY1542   </t>
  </si>
  <si>
    <t xml:space="preserve">P-830 A/B </t>
  </si>
  <si>
    <t xml:space="preserve">JN055909            </t>
  </si>
  <si>
    <t xml:space="preserve">FY1574   </t>
  </si>
  <si>
    <t>５０％　Ｃａｕｓｔｉｃ　Ｓｏｄａ　　　　</t>
  </si>
  <si>
    <t xml:space="preserve">JN055919            </t>
  </si>
  <si>
    <t xml:space="preserve">FY1575   </t>
  </si>
  <si>
    <t>２－Ｅｔｈｙｌｈｅｘｅｎａｌ　　　　　　</t>
  </si>
  <si>
    <t>ＢＡＳＦ　Ｆｒｅｅｐ</t>
  </si>
  <si>
    <t xml:space="preserve">JN055921            </t>
  </si>
  <si>
    <t xml:space="preserve">FY1576   </t>
  </si>
  <si>
    <t>２－Ｅｔｈｙｌｈｅｘｅｎａｌ　ｏｒ　Ｃａ</t>
  </si>
  <si>
    <t>223.2</t>
  </si>
  <si>
    <t xml:space="preserve">FY1577   </t>
  </si>
  <si>
    <t>Ｃａｕｓｔｉｃ／Ｗａｔｅｒ　　　　　　　</t>
  </si>
  <si>
    <t xml:space="preserve">FY1579   </t>
  </si>
  <si>
    <t xml:space="preserve">R42-526C4BM-1012U1-E          </t>
  </si>
  <si>
    <t>Ｒ－５０７　　　　　　　　　　　　　　　</t>
  </si>
  <si>
    <t>ＦＥＳ　Ｓｙｓｔｅｍ</t>
  </si>
  <si>
    <t xml:space="preserve">P-700-04  </t>
  </si>
  <si>
    <t xml:space="preserve">JN055904            </t>
  </si>
  <si>
    <t xml:space="preserve">FY1580   </t>
  </si>
  <si>
    <t xml:space="preserve">P-700-03  </t>
  </si>
  <si>
    <t xml:space="preserve">FY1598   </t>
  </si>
  <si>
    <t xml:space="preserve">FA42-216X4M-0405R1V-GV        </t>
  </si>
  <si>
    <t xml:space="preserve">611  </t>
  </si>
  <si>
    <t xml:space="preserve">JN055941            </t>
  </si>
  <si>
    <t xml:space="preserve">FY1599   </t>
  </si>
  <si>
    <t xml:space="preserve">BA42-416J4BL-0506U1V-G        </t>
  </si>
  <si>
    <t>Ｓｏｙｂｅａｎ　Ｏｉｌ／Ｌａｒｄ　　　　</t>
  </si>
  <si>
    <t xml:space="preserve">P-626     </t>
  </si>
  <si>
    <t xml:space="preserve">JN055946            </t>
  </si>
  <si>
    <t xml:space="preserve">FY1621   </t>
  </si>
  <si>
    <t xml:space="preserve">JNS139705           </t>
  </si>
  <si>
    <t xml:space="preserve">FY1622   </t>
  </si>
  <si>
    <t xml:space="preserve">FY1623   </t>
  </si>
  <si>
    <t xml:space="preserve">FY1624   </t>
  </si>
  <si>
    <t>ＲＶＳ　ＵＳＡ　ＳＴ</t>
  </si>
  <si>
    <t xml:space="preserve">JNS139805           </t>
  </si>
  <si>
    <t xml:space="preserve">FY1626   </t>
  </si>
  <si>
    <t>Ｔ－ＵＳＡ　ＳＴＯＣ</t>
  </si>
  <si>
    <t xml:space="preserve">JNS139905           </t>
  </si>
  <si>
    <t xml:space="preserve">FY1627   </t>
  </si>
  <si>
    <t xml:space="preserve">FY1662   </t>
  </si>
  <si>
    <t xml:space="preserve">JN055992            </t>
  </si>
  <si>
    <t xml:space="preserve">FY1663   </t>
  </si>
  <si>
    <t xml:space="preserve">R42-216C2DM-0405S1-A          </t>
  </si>
  <si>
    <t>ＲＩＶＥＲ　ＣＩＴＹ</t>
  </si>
  <si>
    <t xml:space="preserve">JN055994            </t>
  </si>
  <si>
    <t xml:space="preserve">FY1665   </t>
  </si>
  <si>
    <t>ＳＨＩＮ－ＥＴＳＵ　</t>
  </si>
  <si>
    <t xml:space="preserve">JN056002            </t>
  </si>
  <si>
    <t xml:space="preserve">FY1666   </t>
  </si>
  <si>
    <t xml:space="preserve">FY1671   </t>
  </si>
  <si>
    <t xml:space="preserve">JN056007            </t>
  </si>
  <si>
    <t xml:space="preserve">FY1672   </t>
  </si>
  <si>
    <t xml:space="preserve">FY1709   </t>
  </si>
  <si>
    <t xml:space="preserve">R42-217C6DL-0506S1-E          </t>
  </si>
  <si>
    <t xml:space="preserve">JN056022            </t>
  </si>
  <si>
    <t>0.562</t>
  </si>
  <si>
    <t>160.5</t>
  </si>
  <si>
    <t xml:space="preserve">515  </t>
  </si>
  <si>
    <t>0.169</t>
  </si>
  <si>
    <t xml:space="preserve">537  </t>
  </si>
  <si>
    <t xml:space="preserve">P801      </t>
  </si>
  <si>
    <t xml:space="preserve">P814AG    </t>
  </si>
  <si>
    <t xml:space="preserve">FY1485   </t>
  </si>
  <si>
    <t xml:space="preserve">3G-302    </t>
  </si>
  <si>
    <t xml:space="preserve">FY1619   </t>
  </si>
  <si>
    <t>146.2</t>
  </si>
  <si>
    <t xml:space="preserve">608  </t>
  </si>
  <si>
    <t>Ｅ．Ｌ．ＤｕＰｏｎｔ</t>
  </si>
  <si>
    <t xml:space="preserve">2554877             </t>
  </si>
  <si>
    <t xml:space="preserve">FY1625   </t>
  </si>
  <si>
    <t xml:space="preserve">R42-526C4M-1012U1-E           </t>
  </si>
  <si>
    <t xml:space="preserve">FY1673   </t>
  </si>
  <si>
    <t>98.4F</t>
  </si>
  <si>
    <t>375GP</t>
  </si>
  <si>
    <t xml:space="preserve">FY1691   </t>
  </si>
  <si>
    <t xml:space="preserve">BA42-416J4BL-0506S1V-J        </t>
  </si>
  <si>
    <t xml:space="preserve">JN056013            </t>
  </si>
  <si>
    <t xml:space="preserve">FY1710   </t>
  </si>
  <si>
    <t xml:space="preserve">R41-416C4DL-0608T1-E          </t>
  </si>
  <si>
    <t xml:space="preserve">JN056019            </t>
  </si>
  <si>
    <t xml:space="preserve">FY1727   </t>
  </si>
  <si>
    <t xml:space="preserve">R71-316C4BM-0405T1-A          </t>
  </si>
  <si>
    <t xml:space="preserve">2049-9.5  </t>
  </si>
  <si>
    <t xml:space="preserve">JN056033            </t>
  </si>
  <si>
    <t xml:space="preserve">FY1735   </t>
  </si>
  <si>
    <t xml:space="preserve">JN056037            </t>
  </si>
  <si>
    <t xml:space="preserve">FY1736   </t>
  </si>
  <si>
    <t>Ｇｌｅｘ，Ｉｎｃ　　</t>
  </si>
  <si>
    <t>112G-36A/B</t>
  </si>
  <si>
    <t xml:space="preserve">JN056035            </t>
  </si>
  <si>
    <t xml:space="preserve">FY1767   </t>
  </si>
  <si>
    <t xml:space="preserve">R42-516C4BM-0810U1-E          </t>
  </si>
  <si>
    <t>ＲＶＳ　Ｔｙｓｏｎ　</t>
  </si>
  <si>
    <t xml:space="preserve">C50562    </t>
  </si>
  <si>
    <t xml:space="preserve">JN056051            </t>
  </si>
  <si>
    <t xml:space="preserve">FY1769   </t>
  </si>
  <si>
    <t xml:space="preserve">R42-416C4BM-0406RM8-E         </t>
  </si>
  <si>
    <t xml:space="preserve">614  </t>
  </si>
  <si>
    <t>Ｉｎｎｏｖａｔｉｖｅ</t>
  </si>
  <si>
    <t xml:space="preserve">05063     </t>
  </si>
  <si>
    <t>ＳＦＦ　　　　　　　　　　　　</t>
  </si>
  <si>
    <t xml:space="preserve">JN056044            </t>
  </si>
  <si>
    <t xml:space="preserve">FY1770   </t>
  </si>
  <si>
    <t xml:space="preserve">R42-316C4DM-0405TS1-A         </t>
  </si>
  <si>
    <t xml:space="preserve">40422     </t>
  </si>
  <si>
    <t xml:space="preserve">JN056052            </t>
  </si>
  <si>
    <t xml:space="preserve">FY1771   </t>
  </si>
  <si>
    <t xml:space="preserve">RA71-616C4BM-0810U1-A         </t>
  </si>
  <si>
    <t xml:space="preserve">2049-4    </t>
  </si>
  <si>
    <t xml:space="preserve">FY1772   </t>
  </si>
  <si>
    <t xml:space="preserve">2.45 </t>
  </si>
  <si>
    <t xml:space="preserve">FY1780   </t>
  </si>
  <si>
    <t xml:space="preserve">JN056058            </t>
  </si>
  <si>
    <t xml:space="preserve">FY1783   </t>
  </si>
  <si>
    <t>Ｗａｌ－Ｍａｒｔ　Ｓ</t>
  </si>
  <si>
    <t xml:space="preserve">JNS142005           </t>
  </si>
  <si>
    <t xml:space="preserve">FY1784   </t>
  </si>
  <si>
    <t xml:space="preserve">FY1803   </t>
  </si>
  <si>
    <t>Ｃｈｅｖｒｏｎ，Ｅｌ</t>
  </si>
  <si>
    <t xml:space="preserve">JN066089            </t>
  </si>
  <si>
    <t xml:space="preserve">FY1804   </t>
  </si>
  <si>
    <t xml:space="preserve">JN066095            </t>
  </si>
  <si>
    <t xml:space="preserve">FY1805   </t>
  </si>
  <si>
    <t xml:space="preserve">JN066086            </t>
  </si>
  <si>
    <t xml:space="preserve">FY1807   </t>
  </si>
  <si>
    <t xml:space="preserve">JN066100            </t>
  </si>
  <si>
    <t xml:space="preserve">FY1808   </t>
  </si>
  <si>
    <t>ＤｕＰｏｎｔ　Ｌａｐ</t>
  </si>
  <si>
    <t xml:space="preserve">JN066102            </t>
  </si>
  <si>
    <t xml:space="preserve">FY1811   </t>
  </si>
  <si>
    <t xml:space="preserve">JN056083            </t>
  </si>
  <si>
    <t xml:space="preserve">FY1812   </t>
  </si>
  <si>
    <t xml:space="preserve">FY1813   </t>
  </si>
  <si>
    <t xml:space="preserve">FY1814   </t>
  </si>
  <si>
    <t xml:space="preserve">FY1815   </t>
  </si>
  <si>
    <t xml:space="preserve">FY1816   </t>
  </si>
  <si>
    <t xml:space="preserve">FY1817   </t>
  </si>
  <si>
    <t xml:space="preserve">FY1818   </t>
  </si>
  <si>
    <t xml:space="preserve">FY1819   </t>
  </si>
  <si>
    <t xml:space="preserve">FY1823   </t>
  </si>
  <si>
    <t xml:space="preserve">F42-215K4L-0204SG1V-AV        </t>
  </si>
  <si>
    <t>ＴＨＥＲＭＩＮＯＬ　５９　　　　　　　　</t>
  </si>
  <si>
    <t xml:space="preserve">69.1 </t>
  </si>
  <si>
    <t>ＮＯＶＥＯＮ，ＩＮＣ</t>
  </si>
  <si>
    <t xml:space="preserve">2555406             </t>
  </si>
  <si>
    <t xml:space="preserve">FY1829   </t>
  </si>
  <si>
    <t xml:space="preserve">F41-417C4DM-0408TF1-AV        </t>
  </si>
  <si>
    <t>Ｃｒｕｄｅ　Ｂｕｔａｎｅ　Ｄｉｏｌ　　　</t>
  </si>
  <si>
    <t xml:space="preserve">P-4323X   </t>
  </si>
  <si>
    <t xml:space="preserve">JN066109            </t>
  </si>
  <si>
    <t xml:space="preserve">FY1832   </t>
  </si>
  <si>
    <t xml:space="preserve">R42-426C4M-1012U1-E           </t>
  </si>
  <si>
    <t xml:space="preserve">JN066105            </t>
  </si>
  <si>
    <t xml:space="preserve">FY1833   </t>
  </si>
  <si>
    <t xml:space="preserve">R44-216C4BM-0405S1V-A         </t>
  </si>
  <si>
    <t>JOB#C50393</t>
  </si>
  <si>
    <t xml:space="preserve">JN066111            </t>
  </si>
  <si>
    <t xml:space="preserve">FY1844   </t>
  </si>
  <si>
    <t xml:space="preserve">R42-316C4DM-0204T1B1-A        </t>
  </si>
  <si>
    <t>Ｂａｋｅｒ　Ｒｅｆｒ</t>
  </si>
  <si>
    <t xml:space="preserve">JN066096            </t>
  </si>
  <si>
    <t xml:space="preserve">FY1859   </t>
  </si>
  <si>
    <t xml:space="preserve">JN066114            </t>
  </si>
  <si>
    <t xml:space="preserve">FY1860   </t>
  </si>
  <si>
    <t xml:space="preserve">FY1878   </t>
  </si>
  <si>
    <t xml:space="preserve">P-1135    </t>
  </si>
  <si>
    <t xml:space="preserve">JN066128            </t>
  </si>
  <si>
    <t xml:space="preserve">FY1879   </t>
  </si>
  <si>
    <t xml:space="preserve">F61-215C4DM-0204SF1-AV        </t>
  </si>
  <si>
    <t>ＢＤＭＡＥ，Ｎ－ｍｅｔｈｌｙｍｏｒｒｐｈ</t>
  </si>
  <si>
    <t xml:space="preserve">P-1136    </t>
  </si>
  <si>
    <t xml:space="preserve">FY1880   </t>
  </si>
  <si>
    <t>ＤＭＥＥ　　　　　　　　　　　　　　　　</t>
  </si>
  <si>
    <t xml:space="preserve">P-1138    </t>
  </si>
  <si>
    <t xml:space="preserve">FY1881   </t>
  </si>
  <si>
    <t xml:space="preserve">F61-317C4DM-0408TF1-AV        </t>
  </si>
  <si>
    <t>ＤＭＥＥ＋ｏｔｈｅｒ　ｏｒｇａｎｉｃｓ　</t>
  </si>
  <si>
    <t>114.7</t>
  </si>
  <si>
    <t xml:space="preserve">P-1137    </t>
  </si>
  <si>
    <t xml:space="preserve">FY1882   </t>
  </si>
  <si>
    <t xml:space="preserve">JN066132            </t>
  </si>
  <si>
    <t xml:space="preserve">FY1883   </t>
  </si>
  <si>
    <t xml:space="preserve">FY1884   </t>
  </si>
  <si>
    <t xml:space="preserve">FY1885   </t>
  </si>
  <si>
    <t xml:space="preserve">BA61-518J4BL-0506U1V-A        </t>
  </si>
  <si>
    <t xml:space="preserve">FY1886   </t>
  </si>
  <si>
    <t xml:space="preserve">FY1887   </t>
  </si>
  <si>
    <t xml:space="preserve">FY1888   </t>
  </si>
  <si>
    <t xml:space="preserve">FY1889   </t>
  </si>
  <si>
    <t xml:space="preserve">FY1890   </t>
  </si>
  <si>
    <t xml:space="preserve">FY1891   </t>
  </si>
  <si>
    <t xml:space="preserve">FY1892   </t>
  </si>
  <si>
    <t xml:space="preserve">JN066133            </t>
  </si>
  <si>
    <t xml:space="preserve">FY1893   </t>
  </si>
  <si>
    <t xml:space="preserve">FY1894   </t>
  </si>
  <si>
    <t xml:space="preserve">FY1895   </t>
  </si>
  <si>
    <t xml:space="preserve">FY1896   </t>
  </si>
  <si>
    <t xml:space="preserve">FY1897   </t>
  </si>
  <si>
    <t xml:space="preserve">FY1898   </t>
  </si>
  <si>
    <t xml:space="preserve">FY1899   </t>
  </si>
  <si>
    <t xml:space="preserve">FY1900   </t>
  </si>
  <si>
    <t xml:space="preserve">FY1901   </t>
  </si>
  <si>
    <t xml:space="preserve">FY1902   </t>
  </si>
  <si>
    <t xml:space="preserve">G41-416C4DL-0405T11-AV        </t>
  </si>
  <si>
    <t>11GPP</t>
  </si>
  <si>
    <t xml:space="preserve">JN066131            </t>
  </si>
  <si>
    <t xml:space="preserve">FY1903   </t>
  </si>
  <si>
    <t xml:space="preserve">G41-317C4DL-0405T11-AV        </t>
  </si>
  <si>
    <t xml:space="preserve">FY1904   </t>
  </si>
  <si>
    <t xml:space="preserve">FY1905   </t>
  </si>
  <si>
    <t xml:space="preserve">FY1906   </t>
  </si>
  <si>
    <t xml:space="preserve">FY1907   </t>
  </si>
  <si>
    <t xml:space="preserve">FY1908   </t>
  </si>
  <si>
    <t xml:space="preserve">FY1909   </t>
  </si>
  <si>
    <t xml:space="preserve">FY1910   </t>
  </si>
  <si>
    <t xml:space="preserve">FY1913   </t>
  </si>
  <si>
    <t xml:space="preserve">F61-119C4M-0102Q2B1-AV        </t>
  </si>
  <si>
    <t>ＳＨＥＬＬ　ＣＨＥＭ</t>
  </si>
  <si>
    <t xml:space="preserve">JN066146            </t>
  </si>
  <si>
    <t xml:space="preserve">FY1915   </t>
  </si>
  <si>
    <t xml:space="preserve">JN066152            </t>
  </si>
  <si>
    <t xml:space="preserve">FY1916   </t>
  </si>
  <si>
    <t xml:space="preserve">RW45-317C4BM-0506T1V-E        </t>
  </si>
  <si>
    <t xml:space="preserve">JN066154            </t>
  </si>
  <si>
    <t xml:space="preserve">FY1920   </t>
  </si>
  <si>
    <t xml:space="preserve">JN066158            </t>
  </si>
  <si>
    <t xml:space="preserve">FY1921   </t>
  </si>
  <si>
    <t xml:space="preserve">FY1922   </t>
  </si>
  <si>
    <t xml:space="preserve">FY1923   </t>
  </si>
  <si>
    <t xml:space="preserve">FY1924   </t>
  </si>
  <si>
    <t xml:space="preserve">FY1925   </t>
  </si>
  <si>
    <t xml:space="preserve">FY1926   </t>
  </si>
  <si>
    <t xml:space="preserve">FY1927   </t>
  </si>
  <si>
    <t xml:space="preserve">FY1928   </t>
  </si>
  <si>
    <t xml:space="preserve">FY1929   </t>
  </si>
  <si>
    <t xml:space="preserve">F61-217C6DL-0204SG1-AV        </t>
  </si>
  <si>
    <t>＞９０％　Ｓｕｌｆｕｒｉｃ　Ａｃｉｄ　　</t>
  </si>
  <si>
    <t>Ｔａｔｅ　Ｅｎｇｉｎ</t>
  </si>
  <si>
    <t xml:space="preserve">2655600             </t>
  </si>
  <si>
    <t xml:space="preserve">FY1934   </t>
  </si>
  <si>
    <t>ＵＴＣ　Ｆｕｅｌ　Ｃ</t>
  </si>
  <si>
    <t xml:space="preserve">JN066160            </t>
  </si>
  <si>
    <t xml:space="preserve">FY1935   </t>
  </si>
  <si>
    <t xml:space="preserve">JN066170            </t>
  </si>
  <si>
    <t xml:space="preserve">FY1936   </t>
  </si>
  <si>
    <t xml:space="preserve">F42-215X4AG-0204SS1V-AV       </t>
  </si>
  <si>
    <t xml:space="preserve">JN066182            </t>
  </si>
  <si>
    <t xml:space="preserve">FY1937   </t>
  </si>
  <si>
    <t xml:space="preserve">JN066180            </t>
  </si>
  <si>
    <t xml:space="preserve">FY1938   </t>
  </si>
  <si>
    <t xml:space="preserve">R41-416C4BM-0405T1-A          </t>
  </si>
  <si>
    <t>ＤＣＳ，ＳＴＣ，ＴＣＳ　　　　　　　　　</t>
  </si>
  <si>
    <t xml:space="preserve">JN066184            </t>
  </si>
  <si>
    <t xml:space="preserve">FY1939   </t>
  </si>
  <si>
    <t xml:space="preserve">RA41-316C4DM-0405S1-A         </t>
  </si>
  <si>
    <t xml:space="preserve">FY1940   </t>
  </si>
  <si>
    <t xml:space="preserve">FY1962   </t>
  </si>
  <si>
    <t xml:space="preserve">JN066187            </t>
  </si>
  <si>
    <t xml:space="preserve">FY1983   </t>
  </si>
  <si>
    <t xml:space="preserve">JN066192            </t>
  </si>
  <si>
    <t xml:space="preserve">FY1984   </t>
  </si>
  <si>
    <t xml:space="preserve">FY1996   </t>
  </si>
  <si>
    <t>Ｊｏｓｅｐｈ　Ｈ．Ｓ</t>
  </si>
  <si>
    <t xml:space="preserve">JN066193            </t>
  </si>
  <si>
    <t xml:space="preserve">FY1998   </t>
  </si>
  <si>
    <t xml:space="preserve">R47-216X2M-0204SS1V-A         </t>
  </si>
  <si>
    <t>Ｃｒｕｄｅ　Ｏｉｌ　　　　　　　　　　　</t>
  </si>
  <si>
    <t>Ｈｅａｔ　Ｔｒａｎｓ</t>
  </si>
  <si>
    <t xml:space="preserve">HTFU      </t>
  </si>
  <si>
    <t xml:space="preserve">JN066202            </t>
  </si>
  <si>
    <t xml:space="preserve">FY1999   </t>
  </si>
  <si>
    <t xml:space="preserve">JNS144906           </t>
  </si>
  <si>
    <t xml:space="preserve">FY2001   </t>
  </si>
  <si>
    <t xml:space="preserve">FY2002   </t>
  </si>
  <si>
    <t>ＲＶＳ＆Ｙｏｒｋ　Ｒ</t>
  </si>
  <si>
    <t xml:space="preserve">JNS145006           </t>
  </si>
  <si>
    <t xml:space="preserve">FY2003   </t>
  </si>
  <si>
    <t xml:space="preserve">FY2004   </t>
  </si>
  <si>
    <t xml:space="preserve">FY2011   </t>
  </si>
  <si>
    <t xml:space="preserve">RW61-317C4DM-0608TN1-A        </t>
  </si>
  <si>
    <t xml:space="preserve">JN066216            </t>
  </si>
  <si>
    <t xml:space="preserve">FY2012   </t>
  </si>
  <si>
    <t>ＲＣＯ　　　　　　　　　　　　　　　　　</t>
  </si>
  <si>
    <t xml:space="preserve">FY2029   </t>
  </si>
  <si>
    <t xml:space="preserve">F61-416Y4M-0508TG1Q-AV        </t>
  </si>
  <si>
    <t>Ｐｔｈａｌｉｃ　Ａｎｈｙｄｒｉｄｅ　　　</t>
  </si>
  <si>
    <t xml:space="preserve">398  </t>
  </si>
  <si>
    <t xml:space="preserve">JN066246            </t>
  </si>
  <si>
    <t xml:space="preserve">FY2030   </t>
  </si>
  <si>
    <t xml:space="preserve">C05110    </t>
  </si>
  <si>
    <t>ＳＦＰＣＡ　　　　　　　　　　</t>
  </si>
  <si>
    <t xml:space="preserve">JN066242            </t>
  </si>
  <si>
    <t xml:space="preserve">FY2031   </t>
  </si>
  <si>
    <t xml:space="preserve">R71-316C4DM-0405T1-A          </t>
  </si>
  <si>
    <t xml:space="preserve">2049-4.5  </t>
  </si>
  <si>
    <t xml:space="preserve">JN066248            </t>
  </si>
  <si>
    <t xml:space="preserve">FY2041   </t>
  </si>
  <si>
    <t>ＲＶＳ　Ｓｔｏｃｋ　</t>
  </si>
  <si>
    <t xml:space="preserve">JN066251            </t>
  </si>
  <si>
    <t xml:space="preserve">FY2042   </t>
  </si>
  <si>
    <t xml:space="preserve">F42-416X4M-0608TS1V-AV        </t>
  </si>
  <si>
    <t xml:space="preserve">VP-P-0439 </t>
  </si>
  <si>
    <t xml:space="preserve">JN066525            </t>
  </si>
  <si>
    <t xml:space="preserve">FY2043   </t>
  </si>
  <si>
    <t xml:space="preserve">F42-417W4L-0405U1B1S-AV       </t>
  </si>
  <si>
    <t xml:space="preserve">JN066263            </t>
  </si>
  <si>
    <t xml:space="preserve">FY2059   </t>
  </si>
  <si>
    <t xml:space="preserve">F41-416C4BL-0506T1-EV         </t>
  </si>
  <si>
    <t xml:space="preserve">PU-8525   </t>
  </si>
  <si>
    <t xml:space="preserve">JN066270            </t>
  </si>
  <si>
    <t xml:space="preserve">FY2072   </t>
  </si>
  <si>
    <t xml:space="preserve">JN066279            </t>
  </si>
  <si>
    <t xml:space="preserve">FZ1001   </t>
  </si>
  <si>
    <t>Ｄｏｕｂｌ－Ｋｏｌｄ</t>
  </si>
  <si>
    <t xml:space="preserve">06020SFR  </t>
  </si>
  <si>
    <t xml:space="preserve">JN066284            </t>
  </si>
  <si>
    <t xml:space="preserve">FZ1002   </t>
  </si>
  <si>
    <t xml:space="preserve">652  </t>
  </si>
  <si>
    <t>Ｔｅｍｐｌｅ　Ｉｎｌ</t>
  </si>
  <si>
    <t xml:space="preserve">JN066289            </t>
  </si>
  <si>
    <t xml:space="preserve">FZ1015   </t>
  </si>
  <si>
    <t xml:space="preserve">JN066304            </t>
  </si>
  <si>
    <t xml:space="preserve">FZ1016   </t>
  </si>
  <si>
    <t xml:space="preserve">FZ1025   </t>
  </si>
  <si>
    <t xml:space="preserve">DA92-316J4BM-0204TF1-AT       </t>
  </si>
  <si>
    <t>Ｄｅｗａｔｅｒｉｎｇ　Ｒｅｆｌｕｘ　ｔｏ</t>
  </si>
  <si>
    <t>184.8</t>
  </si>
  <si>
    <t xml:space="preserve">P-1131 C  </t>
  </si>
  <si>
    <t>Ｒｅｆｌｕｘ　ｔｏ　Ｔ１１３０</t>
  </si>
  <si>
    <t xml:space="preserve">JN066301            </t>
  </si>
  <si>
    <t xml:space="preserve">FZ1031   </t>
  </si>
  <si>
    <t xml:space="preserve">JN066314            </t>
  </si>
  <si>
    <t xml:space="preserve">FZ1032   </t>
  </si>
  <si>
    <t xml:space="preserve">FZ1060   </t>
  </si>
  <si>
    <t xml:space="preserve">F42-517X4M-0508UF1V-GV        </t>
  </si>
  <si>
    <t>Ｓｉｌｂｏｎｄ　Ｃｏ</t>
  </si>
  <si>
    <t xml:space="preserve">JN066339            </t>
  </si>
  <si>
    <t xml:space="preserve">FZ1062   </t>
  </si>
  <si>
    <t xml:space="preserve">JNS148506           </t>
  </si>
  <si>
    <t xml:space="preserve">FZ1078   </t>
  </si>
  <si>
    <t xml:space="preserve">JN066345            </t>
  </si>
  <si>
    <t xml:space="preserve">FZ1088   </t>
  </si>
  <si>
    <t xml:space="preserve">F41-215C4DM-0204SG1-AV        </t>
  </si>
  <si>
    <t xml:space="preserve">47.4 </t>
  </si>
  <si>
    <t>Ｃｈｅｖｅｒｏｎ　Ｅ</t>
  </si>
  <si>
    <t xml:space="preserve">JN066355            </t>
  </si>
  <si>
    <t xml:space="preserve">FZ1092   </t>
  </si>
  <si>
    <t xml:space="preserve">JN066343            </t>
  </si>
  <si>
    <t xml:space="preserve">FZ1095   </t>
  </si>
  <si>
    <t>Ｉｓｏｂｕｔａｎｅ　　　　　　　　　　　</t>
  </si>
  <si>
    <t xml:space="preserve">J-700     </t>
  </si>
  <si>
    <t xml:space="preserve">JN066368            </t>
  </si>
  <si>
    <t xml:space="preserve">85.2 </t>
  </si>
  <si>
    <t xml:space="preserve">FZ1096   </t>
  </si>
  <si>
    <t xml:space="preserve">JN066364            </t>
  </si>
  <si>
    <t xml:space="preserve">FZ1108   </t>
  </si>
  <si>
    <t xml:space="preserve">JN066372            </t>
  </si>
  <si>
    <t xml:space="preserve">FZ1109   </t>
  </si>
  <si>
    <t>Ｓａｌｏｆ　Ｒｅｆｒ</t>
  </si>
  <si>
    <t xml:space="preserve">SO6-005   </t>
  </si>
  <si>
    <t xml:space="preserve">JN066357            </t>
  </si>
  <si>
    <t xml:space="preserve">FZ1110   </t>
  </si>
  <si>
    <t xml:space="preserve">R42-216C6AL-0405S1-A          </t>
  </si>
  <si>
    <t xml:space="preserve">41202     </t>
  </si>
  <si>
    <t xml:space="preserve">JN066317            </t>
  </si>
  <si>
    <t xml:space="preserve">FZ1114   </t>
  </si>
  <si>
    <t xml:space="preserve">JN066382            </t>
  </si>
  <si>
    <t xml:space="preserve">FZ1124   </t>
  </si>
  <si>
    <t xml:space="preserve">F42-217U4L-0204SF1-AV         </t>
  </si>
  <si>
    <t>Ｈｅｘａｎｏｎｅ　　　　　　　　　　　　</t>
  </si>
  <si>
    <t xml:space="preserve">6-10 </t>
  </si>
  <si>
    <t xml:space="preserve">JN066396            </t>
  </si>
  <si>
    <t xml:space="preserve">FZ1147   </t>
  </si>
  <si>
    <t xml:space="preserve">JNS150306           </t>
  </si>
  <si>
    <t xml:space="preserve">FZ1148   </t>
  </si>
  <si>
    <t xml:space="preserve">F62-417C4BM-0506U1-AV         </t>
  </si>
  <si>
    <t xml:space="preserve">F41-217K4L-0204S1V-AV         </t>
  </si>
  <si>
    <t>0.194</t>
  </si>
  <si>
    <t xml:space="preserve">R42-316F4G-0506T1-E           </t>
  </si>
  <si>
    <t xml:space="preserve">F41-215U4L-0204SS1-AV         </t>
  </si>
  <si>
    <t xml:space="preserve">F61-215U4L-0204SS1-AV         </t>
  </si>
  <si>
    <t xml:space="preserve">R42-216F4AG-0405S1-A          </t>
  </si>
  <si>
    <t xml:space="preserve">FY2035   </t>
  </si>
  <si>
    <t>Ｔｉｃｏｎａ　Ｆｏｒ</t>
  </si>
  <si>
    <t xml:space="preserve">JN066217            </t>
  </si>
  <si>
    <t xml:space="preserve">FY2036   </t>
  </si>
  <si>
    <t xml:space="preserve">F42-316C4BM-0506TS1-AV        </t>
  </si>
  <si>
    <t xml:space="preserve">PU-2083   </t>
  </si>
  <si>
    <t xml:space="preserve">FY2037   </t>
  </si>
  <si>
    <t xml:space="preserve">BA42-726J4BM-1520V1V-GM       </t>
  </si>
  <si>
    <t xml:space="preserve">FY2038   </t>
  </si>
  <si>
    <t>ﾌﾘﾑｹｽﾞﾐ･BA42-217J4BM-0506S1V-G</t>
  </si>
  <si>
    <t xml:space="preserve">FY2039   </t>
  </si>
  <si>
    <t xml:space="preserve">F42-526J4BM-1215U1-AV         </t>
  </si>
  <si>
    <t xml:space="preserve">FZ1056   </t>
  </si>
  <si>
    <t>Ｄｉｒｅｃｔ　Ｆｕｅ</t>
  </si>
  <si>
    <t xml:space="preserve">JN066322            </t>
  </si>
  <si>
    <t xml:space="preserve">FZ1057   </t>
  </si>
  <si>
    <t xml:space="preserve">2655983             </t>
  </si>
  <si>
    <t xml:space="preserve">358  </t>
  </si>
  <si>
    <t xml:space="preserve">FZ1111   </t>
  </si>
  <si>
    <t>Ｔｉｃｏｎａ／Ｉｎｖ</t>
  </si>
  <si>
    <t xml:space="preserve">JN066373            </t>
  </si>
  <si>
    <t xml:space="preserve">FZ1112   </t>
  </si>
  <si>
    <t xml:space="preserve">DA41-626J4BM-1215V1V-E        </t>
  </si>
  <si>
    <t xml:space="preserve">419  </t>
  </si>
  <si>
    <t xml:space="preserve">FZ1115   </t>
  </si>
  <si>
    <t xml:space="preserve">R42-216C2DM-0204SY1-A         </t>
  </si>
  <si>
    <t>Ｍ＆Ｍ　Ｒｅｆｒｉｇ</t>
  </si>
  <si>
    <t xml:space="preserve">JN066375            </t>
  </si>
  <si>
    <t xml:space="preserve">FZ1127   </t>
  </si>
  <si>
    <t xml:space="preserve">F62-626X4M-1015V1V-EV         </t>
  </si>
  <si>
    <t xml:space="preserve">P-1600    </t>
  </si>
  <si>
    <t xml:space="preserve">JN066403            </t>
  </si>
  <si>
    <t xml:space="preserve">FZ1130   </t>
  </si>
  <si>
    <t xml:space="preserve">F62-317C4DM-0608TS1-EV        </t>
  </si>
  <si>
    <t>Ｍｅｔｈｙｌａｍｉｎｅ／Ｈ２Ｏ　　　　　</t>
  </si>
  <si>
    <t xml:space="preserve">88.6 </t>
  </si>
  <si>
    <t>234.3</t>
  </si>
  <si>
    <t>P 5210 A/B</t>
  </si>
  <si>
    <t xml:space="preserve">JN066398            </t>
  </si>
  <si>
    <t xml:space="preserve">FZ1131   </t>
  </si>
  <si>
    <t xml:space="preserve">RW66-716C4EL-0508SM14V-A      </t>
  </si>
  <si>
    <t xml:space="preserve">1706 </t>
  </si>
  <si>
    <t>P 5223 A/B</t>
  </si>
  <si>
    <t xml:space="preserve">FZ1132   </t>
  </si>
  <si>
    <t xml:space="preserve">F62-417C4BM-0405T1V-AV        </t>
  </si>
  <si>
    <t>P 5231 A/B</t>
  </si>
  <si>
    <t xml:space="preserve">FZ1133   </t>
  </si>
  <si>
    <t xml:space="preserve">FA62-626U4L-1015U1V-GV        </t>
  </si>
  <si>
    <t>Ａｍｉｎｅ　　　　　　　　　　　　　　　</t>
  </si>
  <si>
    <t xml:space="preserve">581  </t>
  </si>
  <si>
    <t>P 5240 A/B</t>
  </si>
  <si>
    <t xml:space="preserve">FZ1134   </t>
  </si>
  <si>
    <t>Ａｍｉｎｅ／Ｈ２Ｏ　　　　　　　　　　　</t>
  </si>
  <si>
    <t>295.3</t>
  </si>
  <si>
    <t>P 5241 A/B</t>
  </si>
  <si>
    <t xml:space="preserve">FZ1135   </t>
  </si>
  <si>
    <t xml:space="preserve">F62-216C4DM-0204SS1-AV        </t>
  </si>
  <si>
    <t>P 5246 A/B</t>
  </si>
  <si>
    <t xml:space="preserve">FZ1136   </t>
  </si>
  <si>
    <t xml:space="preserve">F62-726U4L-1015W1V-GV         </t>
  </si>
  <si>
    <t>554.4</t>
  </si>
  <si>
    <t>P 5250 A/B</t>
  </si>
  <si>
    <t xml:space="preserve">FZ1137   </t>
  </si>
  <si>
    <t xml:space="preserve">F62-417C4BM-0405T1-GV         </t>
  </si>
  <si>
    <t xml:space="preserve">P 5251    </t>
  </si>
  <si>
    <t xml:space="preserve">FZ1138   </t>
  </si>
  <si>
    <t xml:space="preserve">F62-417U4L-0405T1-GV          </t>
  </si>
  <si>
    <t>203.5</t>
  </si>
  <si>
    <t>P 5254 A/B</t>
  </si>
  <si>
    <t xml:space="preserve">FZ1139   </t>
  </si>
  <si>
    <t xml:space="preserve">F62-317C4DM-0405T1-AV         </t>
  </si>
  <si>
    <t>Ｏｒｇａｎｉｃ　Ｗａｓｔｅ　　　　　　　</t>
  </si>
  <si>
    <t xml:space="preserve">99.1 </t>
  </si>
  <si>
    <t>P 5264 A/B</t>
  </si>
  <si>
    <t xml:space="preserve">FZ1140   </t>
  </si>
  <si>
    <t xml:space="preserve">F62-216C4DM-0204S1-AV         </t>
  </si>
  <si>
    <t>111.5</t>
  </si>
  <si>
    <t>P 5266 A/B</t>
  </si>
  <si>
    <t xml:space="preserve">FZ1141   </t>
  </si>
  <si>
    <t xml:space="preserve">P 5268    </t>
  </si>
  <si>
    <t xml:space="preserve">FZ1142   </t>
  </si>
  <si>
    <t xml:space="preserve">P 695     </t>
  </si>
  <si>
    <t>ＭＭＡ　Ｆｅｅｄ　Ｐｕｍｐ　　</t>
  </si>
  <si>
    <t xml:space="preserve">FZ1143   </t>
  </si>
  <si>
    <t xml:space="preserve">F62-518C4BM-0608U1-EV         </t>
  </si>
  <si>
    <t>ＤＭＥＯＡ　Ｐｒｏｄｕｃｔ　　　　　　　</t>
  </si>
  <si>
    <t xml:space="preserve">P 5257    </t>
  </si>
  <si>
    <t>ＤＭＥＯＡ　Ｌｏａｄｉｎｇ　　</t>
  </si>
  <si>
    <t xml:space="preserve">FZ1144   </t>
  </si>
  <si>
    <t xml:space="preserve">F62-417C4BM-0608T1-AV         </t>
  </si>
  <si>
    <t>ＭＤＥＯＡ　Ｐｒｏｄｕｃｔ　　　　　　　</t>
  </si>
  <si>
    <t>P 5258 A/B</t>
  </si>
  <si>
    <t>ＭＤＥＯＡ　Ｌｏａｄｉｎｇ　　</t>
  </si>
  <si>
    <t xml:space="preserve">FZ1174   </t>
  </si>
  <si>
    <t>2G623/G366</t>
  </si>
  <si>
    <t xml:space="preserve">JN066429            </t>
  </si>
  <si>
    <t xml:space="preserve">FZ1175   </t>
  </si>
  <si>
    <t xml:space="preserve">G365      </t>
  </si>
  <si>
    <t xml:space="preserve">FZ1176   </t>
  </si>
  <si>
    <t xml:space="preserve">BA42-316J4BM-0506S1V-G        </t>
  </si>
  <si>
    <t xml:space="preserve">32.6 </t>
  </si>
  <si>
    <t xml:space="preserve">FZ1193   </t>
  </si>
  <si>
    <t>Ｐｉｏｎｅｅｒ　Ａｍ</t>
  </si>
  <si>
    <t xml:space="preserve">P-980 E   </t>
  </si>
  <si>
    <t xml:space="preserve">JN066440            </t>
  </si>
  <si>
    <t xml:space="preserve">FZ1194   </t>
  </si>
  <si>
    <t xml:space="preserve">FA61-518U4L-0810T1V-E         </t>
  </si>
  <si>
    <t xml:space="preserve">JN066438            </t>
  </si>
  <si>
    <t xml:space="preserve">FZ1195   </t>
  </si>
  <si>
    <t xml:space="preserve">FA61-617X4L-0506U1V-A         </t>
  </si>
  <si>
    <t xml:space="preserve">FZ1196   </t>
  </si>
  <si>
    <t xml:space="preserve">FA91-417U4L-0810S1-E          </t>
  </si>
  <si>
    <t xml:space="preserve">FZ1197   </t>
  </si>
  <si>
    <t xml:space="preserve">F91-217U4L-0204S1-AV          </t>
  </si>
  <si>
    <t xml:space="preserve">FZ1200   </t>
  </si>
  <si>
    <t xml:space="preserve">FW69-215C2BM-0204SL1V-AV      </t>
  </si>
  <si>
    <t>0.016</t>
  </si>
  <si>
    <t>Ｃ．Ｆ　Ｔｅｃｈｎｏ</t>
  </si>
  <si>
    <t xml:space="preserve">JN066448            </t>
  </si>
  <si>
    <t xml:space="preserve">FZ1201   </t>
  </si>
  <si>
    <t>９８％　Ｓｕｌｆｕｒｉｃ　Ａｃｉｄ　　　</t>
  </si>
  <si>
    <t>1.843</t>
  </si>
  <si>
    <t>Ａｃｉｄｏｓ　Ｙ　Ｍ</t>
  </si>
  <si>
    <t xml:space="preserve">JN066450            </t>
  </si>
  <si>
    <t xml:space="preserve">FZ1203   </t>
  </si>
  <si>
    <t xml:space="preserve">RW42-417C4BM-0205RM10-E       </t>
  </si>
  <si>
    <t>Ｒ－２９０（Ｐｒｏｐａｎｅ）　　　　　　</t>
  </si>
  <si>
    <t xml:space="preserve">972  </t>
  </si>
  <si>
    <t xml:space="preserve">-36  </t>
  </si>
  <si>
    <t xml:space="preserve">PBB-11565 </t>
  </si>
  <si>
    <t xml:space="preserve">JN066449            </t>
  </si>
  <si>
    <t xml:space="preserve">FZ1204   </t>
  </si>
  <si>
    <t xml:space="preserve">RW42-416C4XL-0810TL1-E        </t>
  </si>
  <si>
    <t>Ｍｉｘｅｄ　Ｈｙｄｒｏｃａｒｂｏｎｓ　　</t>
  </si>
  <si>
    <t>172.8</t>
  </si>
  <si>
    <t xml:space="preserve">JN066455            </t>
  </si>
  <si>
    <t xml:space="preserve">FZ1205   </t>
  </si>
  <si>
    <t xml:space="preserve">RW42-518C4XM-0810UL1-A        </t>
  </si>
  <si>
    <t>329.4</t>
  </si>
  <si>
    <t xml:space="preserve">BA-13 B/C </t>
  </si>
  <si>
    <t xml:space="preserve">FZ1206   </t>
  </si>
  <si>
    <t>380.5</t>
  </si>
  <si>
    <t xml:space="preserve">BA-18 B/C </t>
  </si>
  <si>
    <t xml:space="preserve">FZ1207   </t>
  </si>
  <si>
    <t>Ｂｕｔａｎｅ　　　　　　　　　　　　　　</t>
  </si>
  <si>
    <t>360.7</t>
  </si>
  <si>
    <t xml:space="preserve">BA-51     </t>
  </si>
  <si>
    <t xml:space="preserve">FZ1233   </t>
  </si>
  <si>
    <t>ＭＭＣ　Ｅｎｅｒｇｙ</t>
  </si>
  <si>
    <t xml:space="preserve">JN066464            </t>
  </si>
  <si>
    <t xml:space="preserve">FZ1234   </t>
  </si>
  <si>
    <t xml:space="preserve">JN066466            </t>
  </si>
  <si>
    <t xml:space="preserve">FZ1246   </t>
  </si>
  <si>
    <t xml:space="preserve">F41-316C4BL-0204T1B1-BV       </t>
  </si>
  <si>
    <t xml:space="preserve">JN066469            </t>
  </si>
  <si>
    <t xml:space="preserve">FZ1247   </t>
  </si>
  <si>
    <t xml:space="preserve">FA61-518U4M-0810T1V-F         </t>
  </si>
  <si>
    <t xml:space="preserve">473  </t>
  </si>
  <si>
    <t xml:space="preserve">FZ1248   </t>
  </si>
  <si>
    <t xml:space="preserve">F61-618X4L-0506V1B1V-BV       </t>
  </si>
  <si>
    <t xml:space="preserve">FZ1249   </t>
  </si>
  <si>
    <t xml:space="preserve">FA91-417U4L-0810S1-F          </t>
  </si>
  <si>
    <t xml:space="preserve">318  </t>
  </si>
  <si>
    <t xml:space="preserve">FZ1250   </t>
  </si>
  <si>
    <t xml:space="preserve">F91-217U4L-0204T1B1-BV        </t>
  </si>
  <si>
    <t xml:space="preserve">FZ1251   </t>
  </si>
  <si>
    <t xml:space="preserve">F41-316C4BM-0405U1B1-BV       </t>
  </si>
  <si>
    <t xml:space="preserve">FZ1261   </t>
  </si>
  <si>
    <t xml:space="preserve">RA42-517X4M-0608T1V-E         </t>
  </si>
  <si>
    <t xml:space="preserve">31GA6 A/B </t>
  </si>
  <si>
    <t xml:space="preserve">JN066473            </t>
  </si>
  <si>
    <t xml:space="preserve">FZ1264   </t>
  </si>
  <si>
    <t xml:space="preserve">JN066487            </t>
  </si>
  <si>
    <t xml:space="preserve">FZ1265   </t>
  </si>
  <si>
    <t xml:space="preserve">JN066488            </t>
  </si>
  <si>
    <t xml:space="preserve">FZ1266   </t>
  </si>
  <si>
    <t xml:space="preserve">JN066489            </t>
  </si>
  <si>
    <t xml:space="preserve">FZ1267   </t>
  </si>
  <si>
    <t xml:space="preserve">JN066490            </t>
  </si>
  <si>
    <t xml:space="preserve">FZ1268   </t>
  </si>
  <si>
    <t xml:space="preserve">F61-416X4L-0406U1B1V-FV       </t>
  </si>
  <si>
    <t xml:space="preserve">JN066485            </t>
  </si>
  <si>
    <t xml:space="preserve">FZ1269   </t>
  </si>
  <si>
    <t xml:space="preserve">F61-317K4L-0405T1V-BV         </t>
  </si>
  <si>
    <t xml:space="preserve">FZ1270   </t>
  </si>
  <si>
    <t xml:space="preserve">F61-416X4L-0405T1V-AV         </t>
  </si>
  <si>
    <t xml:space="preserve">JN066486            </t>
  </si>
  <si>
    <t xml:space="preserve">FZ1283   </t>
  </si>
  <si>
    <t>Ｃｈｅｖｒｏｎ－Ｂｅ</t>
  </si>
  <si>
    <t xml:space="preserve">JN066506            </t>
  </si>
  <si>
    <t xml:space="preserve">FZ1284   </t>
  </si>
  <si>
    <t xml:space="preserve">JN066508            </t>
  </si>
  <si>
    <t xml:space="preserve">FZ1285   </t>
  </si>
  <si>
    <t xml:space="preserve">JN066517            </t>
  </si>
  <si>
    <t xml:space="preserve">FW61-216C4DG-0405SQ1-AV       </t>
  </si>
  <si>
    <t xml:space="preserve">FZ1291   </t>
  </si>
  <si>
    <t xml:space="preserve">BA42-717J4EM-1012V1V-GM       </t>
  </si>
  <si>
    <t>Ｔｅｘａｓ　Ｐｅｔｒ</t>
  </si>
  <si>
    <t xml:space="preserve">P-402 A/B </t>
  </si>
  <si>
    <t xml:space="preserve">JN066524            </t>
  </si>
  <si>
    <t xml:space="preserve">FZ1292   </t>
  </si>
  <si>
    <t xml:space="preserve">585  </t>
  </si>
  <si>
    <t>Ｉｎｖｉｓｔａ　Ｃａ</t>
  </si>
  <si>
    <t>Ｒｅｃｅｉｖｅｒ　Ｎｏ．１　　</t>
  </si>
  <si>
    <t xml:space="preserve">JN066521            </t>
  </si>
  <si>
    <t xml:space="preserve">FZ1293   </t>
  </si>
  <si>
    <t>Ｒｅｃｅｉｖｅｒ　Ｎｏ．３　　</t>
  </si>
  <si>
    <t xml:space="preserve">FZ1294   </t>
  </si>
  <si>
    <t xml:space="preserve">5.75 </t>
  </si>
  <si>
    <t>ＢＣＦ　Ｒｅｃｅｉｖｅｒ　　　</t>
  </si>
  <si>
    <t xml:space="preserve">FZ1295   </t>
  </si>
  <si>
    <t xml:space="preserve">R71-217C4DM-0204SS1-A         </t>
  </si>
  <si>
    <t>2.391</t>
  </si>
  <si>
    <t xml:space="preserve">2052-6    </t>
  </si>
  <si>
    <t xml:space="preserve">JN066498            </t>
  </si>
  <si>
    <t xml:space="preserve">FZ1307   </t>
  </si>
  <si>
    <t xml:space="preserve">F61-317U4L-0204T1B1-BV        </t>
  </si>
  <si>
    <t xml:space="preserve">2656362             </t>
  </si>
  <si>
    <t xml:space="preserve">FZ1308   </t>
  </si>
  <si>
    <t xml:space="preserve">JN066532            </t>
  </si>
  <si>
    <t xml:space="preserve">FZ1309   </t>
  </si>
  <si>
    <t xml:space="preserve">JNS153106           </t>
  </si>
  <si>
    <t xml:space="preserve">FZ1310   </t>
  </si>
  <si>
    <t xml:space="preserve">FZ1311   </t>
  </si>
  <si>
    <t xml:space="preserve">FZ1317   </t>
  </si>
  <si>
    <t xml:space="preserve">R42-216C6AL-0204S1-A          </t>
  </si>
  <si>
    <t>Ｈ．Ａ．Ｐｈｉｌｌｉ</t>
  </si>
  <si>
    <t xml:space="preserve">JN066541            </t>
  </si>
  <si>
    <t xml:space="preserve">FZ1318   </t>
  </si>
  <si>
    <t xml:space="preserve">FZ1319   </t>
  </si>
  <si>
    <t xml:space="preserve">JNS153206           </t>
  </si>
  <si>
    <t xml:space="preserve">FZ1320   </t>
  </si>
  <si>
    <t xml:space="preserve">FZ1321   </t>
  </si>
  <si>
    <t xml:space="preserve">FZ1322   </t>
  </si>
  <si>
    <t xml:space="preserve">FZ1323   </t>
  </si>
  <si>
    <t xml:space="preserve">FZ1324   </t>
  </si>
  <si>
    <t xml:space="preserve">G41-416C4DM-0608T1S1-EV       </t>
  </si>
  <si>
    <t xml:space="preserve">2656385             </t>
  </si>
  <si>
    <t xml:space="preserve">FZ1325   </t>
  </si>
  <si>
    <t xml:space="preserve">RV44-516C4XM-0810TL1V-J       </t>
  </si>
  <si>
    <t xml:space="preserve">JN066544            </t>
  </si>
  <si>
    <t xml:space="preserve">FZ1326   </t>
  </si>
  <si>
    <t xml:space="preserve">RW42-417C4XM-0608UL1-E        </t>
  </si>
  <si>
    <t xml:space="preserve">GA-2502-A </t>
  </si>
  <si>
    <t xml:space="preserve">FZ1327   </t>
  </si>
  <si>
    <t>ＳＩ　Ｇｒｏｕｐ　Ｉ</t>
  </si>
  <si>
    <t xml:space="preserve">J-562A    </t>
  </si>
  <si>
    <t xml:space="preserve">JN066546            </t>
  </si>
  <si>
    <t xml:space="preserve">FZ1328   </t>
  </si>
  <si>
    <t xml:space="preserve">RV42-616C4BM-0810UL1-K        </t>
  </si>
  <si>
    <t>Ｃｈｅｍｉｃａｌ　Ｄ</t>
  </si>
  <si>
    <t xml:space="preserve">JN066548            </t>
  </si>
  <si>
    <t xml:space="preserve">FZ1329   </t>
  </si>
  <si>
    <t xml:space="preserve">RW42-518C4BM-0608UL1-H        </t>
  </si>
  <si>
    <t xml:space="preserve">P-103 A/B </t>
  </si>
  <si>
    <t xml:space="preserve">FZ1332   </t>
  </si>
  <si>
    <t xml:space="preserve">JN066486-1          </t>
  </si>
  <si>
    <t xml:space="preserve">FZ1341   </t>
  </si>
  <si>
    <t>Ｒｏｈｍ　ａｎｄ　Ｈ</t>
  </si>
  <si>
    <t xml:space="preserve">JN066552            </t>
  </si>
  <si>
    <t xml:space="preserve">FZ1343   </t>
  </si>
  <si>
    <t xml:space="preserve">FA42-316X4M-0405S1V-AV        </t>
  </si>
  <si>
    <t>Ｋｏｒｄｓａ，Ｉｎｃ</t>
  </si>
  <si>
    <t xml:space="preserve">JN066556            </t>
  </si>
  <si>
    <t xml:space="preserve">FZ1350   </t>
  </si>
  <si>
    <t xml:space="preserve">JN066594            </t>
  </si>
  <si>
    <t xml:space="preserve">FZ1351   </t>
  </si>
  <si>
    <t xml:space="preserve">JN066595            </t>
  </si>
  <si>
    <t xml:space="preserve">FZ1352   </t>
  </si>
  <si>
    <t>Ｃｏｏｌｉｎｇ　＆　</t>
  </si>
  <si>
    <t xml:space="preserve">JN066593            </t>
  </si>
  <si>
    <t xml:space="preserve">FZ1353   </t>
  </si>
  <si>
    <t xml:space="preserve">FZ1355   </t>
  </si>
  <si>
    <t xml:space="preserve">JN066565            </t>
  </si>
  <si>
    <t xml:space="preserve">FZ1356   </t>
  </si>
  <si>
    <t xml:space="preserve">JN066601            </t>
  </si>
  <si>
    <t xml:space="preserve">FZ1368   </t>
  </si>
  <si>
    <t xml:space="preserve">RV62-516J4XN-0608TL1-G        </t>
  </si>
  <si>
    <t>Ｓｈｅｌｌ　Ｃｈｅｍ</t>
  </si>
  <si>
    <t xml:space="preserve">JN066619            </t>
  </si>
  <si>
    <t xml:space="preserve">FZ1371   </t>
  </si>
  <si>
    <t xml:space="preserve">BA42-617J4BM-1012T1V-G        </t>
  </si>
  <si>
    <t xml:space="preserve">444  </t>
  </si>
  <si>
    <t xml:space="preserve">PP167 A   </t>
  </si>
  <si>
    <t xml:space="preserve">JN066628            </t>
  </si>
  <si>
    <t xml:space="preserve">FZ1372   </t>
  </si>
  <si>
    <t xml:space="preserve">JN066626            </t>
  </si>
  <si>
    <t xml:space="preserve">FZ1374   </t>
  </si>
  <si>
    <t>Ｔ－ＵＳＡ　Ｓｔｏｃ</t>
  </si>
  <si>
    <t xml:space="preserve">360015              </t>
  </si>
  <si>
    <t xml:space="preserve">FZ1375   </t>
  </si>
  <si>
    <t xml:space="preserve">R42-326C4BM-0810T1-E          </t>
  </si>
  <si>
    <t>ＥＰＣＯ　Ｃａｒｂｏ</t>
  </si>
  <si>
    <t xml:space="preserve">JN066634            </t>
  </si>
  <si>
    <t xml:space="preserve">FZ1376   </t>
  </si>
  <si>
    <t xml:space="preserve">FZ1413   </t>
  </si>
  <si>
    <t xml:space="preserve">JN066652            </t>
  </si>
  <si>
    <t xml:space="preserve">FZ1417   </t>
  </si>
  <si>
    <t xml:space="preserve">JN066658            </t>
  </si>
  <si>
    <t xml:space="preserve">FZ1418   </t>
  </si>
  <si>
    <t xml:space="preserve">F41-217K4L-0405S1V-AV         </t>
  </si>
  <si>
    <t>Ｍｅｒｃａｐｔａｎｓ　　　　　　　　　　</t>
  </si>
  <si>
    <t>Ｆｉｌｔｒｏｌ　Ｋｅｔｔｌｅ　</t>
  </si>
  <si>
    <t xml:space="preserve">FZ1426   </t>
  </si>
  <si>
    <t xml:space="preserve">JN066670            </t>
  </si>
  <si>
    <t xml:space="preserve">FZ1427   </t>
  </si>
  <si>
    <t xml:space="preserve">JNS155706           </t>
  </si>
  <si>
    <t xml:space="preserve">FZ1428   </t>
  </si>
  <si>
    <t xml:space="preserve">FZ1429   </t>
  </si>
  <si>
    <t xml:space="preserve">FZ1430   </t>
  </si>
  <si>
    <t xml:space="preserve">FZ1431   </t>
  </si>
  <si>
    <t xml:space="preserve">FZ1432   </t>
  </si>
  <si>
    <t xml:space="preserve">FZ1436   </t>
  </si>
  <si>
    <t>Ｒｉｃｅｌａｎｄ　Ｆ</t>
  </si>
  <si>
    <t xml:space="preserve">JN066673            </t>
  </si>
  <si>
    <t xml:space="preserve">FZ1442   </t>
  </si>
  <si>
    <t xml:space="preserve">JN066681            </t>
  </si>
  <si>
    <t xml:space="preserve">FZ1443   </t>
  </si>
  <si>
    <t xml:space="preserve">JN066591            </t>
  </si>
  <si>
    <t xml:space="preserve">FZ1444   </t>
  </si>
  <si>
    <t xml:space="preserve">FZ1457   </t>
  </si>
  <si>
    <t xml:space="preserve">R62-416C4BM-0405T1-A          </t>
  </si>
  <si>
    <t>Ｈｙｄｒｏｃａｂｏｎｓ　　　　　　　　　</t>
  </si>
  <si>
    <t xml:space="preserve">10GA1421  </t>
  </si>
  <si>
    <t xml:space="preserve">JN066696            </t>
  </si>
  <si>
    <t xml:space="preserve">FZ1461   </t>
  </si>
  <si>
    <t xml:space="preserve">JN066701            </t>
  </si>
  <si>
    <t xml:space="preserve">FZ1462   </t>
  </si>
  <si>
    <t xml:space="preserve">FZ1463   </t>
  </si>
  <si>
    <t xml:space="preserve">FZ1464   </t>
  </si>
  <si>
    <t>Ｍｉｄ－Ａｍｅｒｉｃ</t>
  </si>
  <si>
    <t xml:space="preserve">JN066702            </t>
  </si>
  <si>
    <t xml:space="preserve">FZ1465   </t>
  </si>
  <si>
    <t xml:space="preserve">FZ1466   </t>
  </si>
  <si>
    <t xml:space="preserve">FZ1467   </t>
  </si>
  <si>
    <t>Ｍｉｄ－Ａｍｉｒｉｃ</t>
  </si>
  <si>
    <t xml:space="preserve">FZ1468   </t>
  </si>
  <si>
    <t xml:space="preserve">FZ1469   </t>
  </si>
  <si>
    <t xml:space="preserve">FZ1470   </t>
  </si>
  <si>
    <t xml:space="preserve">FZ1482   </t>
  </si>
  <si>
    <t>Ｃｏｍｐａｎｉａ　Ｄ</t>
  </si>
  <si>
    <t xml:space="preserve">JN066710            </t>
  </si>
  <si>
    <t xml:space="preserve">FZ1483   </t>
  </si>
  <si>
    <t xml:space="preserve">FA42-618X4M-1012T1V-GV        </t>
  </si>
  <si>
    <t xml:space="preserve">P-2424&amp;34 </t>
  </si>
  <si>
    <t xml:space="preserve">JN066705            </t>
  </si>
  <si>
    <t xml:space="preserve">FZ1484   </t>
  </si>
  <si>
    <t xml:space="preserve">2.64 </t>
  </si>
  <si>
    <t xml:space="preserve">FZ1491   </t>
  </si>
  <si>
    <t xml:space="preserve">JN066726            </t>
  </si>
  <si>
    <t xml:space="preserve">FZ1492   </t>
  </si>
  <si>
    <t xml:space="preserve">FZ1503   </t>
  </si>
  <si>
    <t xml:space="preserve">RW42-516C4BM-0608SM4-E        </t>
  </si>
  <si>
    <t>Ｂｕｔａｎｅ　Ｍｉｘ　　　　　　　　　　</t>
  </si>
  <si>
    <t xml:space="preserve">JN066716            </t>
  </si>
  <si>
    <t xml:space="preserve">FZ1504   </t>
  </si>
  <si>
    <t xml:space="preserve">RW43-516C4BM-0608SM4-E        </t>
  </si>
  <si>
    <t>Ｐｒｏｐａｎｅ　Ｍｉｘ　　　　　　　　　</t>
  </si>
  <si>
    <t xml:space="preserve">499  </t>
  </si>
  <si>
    <t xml:space="preserve">FZ1506   </t>
  </si>
  <si>
    <t xml:space="preserve">F61-216S4BM-0204SG1-AV        </t>
  </si>
  <si>
    <t>ＴＤＩ（７１％）；Ｄｉｍｅｒ（１５％別紙</t>
  </si>
  <si>
    <t>Ｅ　４００　Ｓｕｍｐ　Ｐｕｍｐ</t>
  </si>
  <si>
    <t xml:space="preserve">JN066687            </t>
  </si>
  <si>
    <t xml:space="preserve">FZ1520   </t>
  </si>
  <si>
    <t>Ｅ．Ｉ．ｄｕＰｏｎｔ</t>
  </si>
  <si>
    <t xml:space="preserve">JN66907             </t>
  </si>
  <si>
    <t xml:space="preserve">FZ1536   </t>
  </si>
  <si>
    <t>Ｍｉｎｎｅｓｏｔａ　</t>
  </si>
  <si>
    <t xml:space="preserve">JN66929             </t>
  </si>
  <si>
    <t xml:space="preserve">FZ1548   </t>
  </si>
  <si>
    <t xml:space="preserve">JN66934             </t>
  </si>
  <si>
    <t xml:space="preserve">FZ1549   </t>
  </si>
  <si>
    <t xml:space="preserve">JN66935             </t>
  </si>
  <si>
    <t xml:space="preserve">FZ1550   </t>
  </si>
  <si>
    <t xml:space="preserve">F41-316X4M-0405TS1V-JV        </t>
  </si>
  <si>
    <t>Ｓｅａｂｏａｒｄ　Ｆ</t>
  </si>
  <si>
    <t xml:space="preserve">JN66945             </t>
  </si>
  <si>
    <t xml:space="preserve">FZ1561   </t>
  </si>
  <si>
    <t>JOB D60536</t>
  </si>
  <si>
    <t xml:space="preserve">JN66960             </t>
  </si>
  <si>
    <t xml:space="preserve">FZ1570   </t>
  </si>
  <si>
    <t xml:space="preserve">JN66967             </t>
  </si>
  <si>
    <t xml:space="preserve">FZ1664   </t>
  </si>
  <si>
    <t xml:space="preserve">R42-216F2AM-0405S1-A          </t>
  </si>
  <si>
    <t xml:space="preserve">JN67020             </t>
  </si>
  <si>
    <t xml:space="preserve">FZ1673   </t>
  </si>
  <si>
    <t xml:space="preserve">JN67046             </t>
  </si>
  <si>
    <t xml:space="preserve">FZ1674   </t>
  </si>
  <si>
    <t xml:space="preserve">R42-316F4AG-0506T1-E          </t>
  </si>
  <si>
    <t>ＳＹＬＴＨＥＲＭ　８００　　　　　　　　</t>
  </si>
  <si>
    <t xml:space="preserve">SCS10               </t>
  </si>
  <si>
    <t xml:space="preserve">74.7 </t>
  </si>
  <si>
    <t xml:space="preserve">DX1472   </t>
  </si>
  <si>
    <t>Ｐｅｔｒｏｌｅｒａ　</t>
  </si>
  <si>
    <t>14-P-002SW</t>
  </si>
  <si>
    <t xml:space="preserve">JN045315            </t>
  </si>
  <si>
    <t xml:space="preserve">P-506A/B  </t>
  </si>
  <si>
    <t xml:space="preserve">FQ1001   </t>
  </si>
  <si>
    <t xml:space="preserve">FA61-416X4L-0608S1V-A         </t>
  </si>
  <si>
    <t>P-416.1A/B</t>
  </si>
  <si>
    <t xml:space="preserve">JN70239             </t>
  </si>
  <si>
    <t xml:space="preserve">FQ1002   </t>
  </si>
  <si>
    <t xml:space="preserve">F61-517X4L-0405U1B1V-AV       </t>
  </si>
  <si>
    <t>P-416.2A/B</t>
  </si>
  <si>
    <t xml:space="preserve">FQ1003   </t>
  </si>
  <si>
    <t xml:space="preserve">F91-417U4L-0608T1-AV          </t>
  </si>
  <si>
    <t>178.7</t>
  </si>
  <si>
    <t xml:space="preserve">P-426 A/B </t>
  </si>
  <si>
    <t xml:space="preserve">FQ1006   </t>
  </si>
  <si>
    <t>２０％Ｃａｕｓｔｉｃ＆８０％Ｎａｐｔｈａ</t>
  </si>
  <si>
    <t xml:space="preserve">P-833 A   </t>
  </si>
  <si>
    <t xml:space="preserve">JN70247             </t>
  </si>
  <si>
    <t xml:space="preserve">FQ1007   </t>
  </si>
  <si>
    <t xml:space="preserve">JN70245             </t>
  </si>
  <si>
    <t xml:space="preserve">FQ1008   </t>
  </si>
  <si>
    <t xml:space="preserve">P-833     </t>
  </si>
  <si>
    <t xml:space="preserve">JN70251             </t>
  </si>
  <si>
    <t xml:space="preserve">FQ1037   </t>
  </si>
  <si>
    <t>Ｊｏｈｎｓｏｎ　Ｃｏ</t>
  </si>
  <si>
    <t xml:space="preserve">JN70262             </t>
  </si>
  <si>
    <t xml:space="preserve">FQ1038   </t>
  </si>
  <si>
    <t xml:space="preserve">JN70279             </t>
  </si>
  <si>
    <t xml:space="preserve">FQ1039   </t>
  </si>
  <si>
    <t xml:space="preserve">R42-417C4BM-0406U1B1-E        </t>
  </si>
  <si>
    <t xml:space="preserve">513  </t>
  </si>
  <si>
    <t>Ａｐｅｘ　Ｒｅｆｒｉ</t>
  </si>
  <si>
    <t xml:space="preserve">JN70259             </t>
  </si>
  <si>
    <t xml:space="preserve">FQ1040   </t>
  </si>
  <si>
    <t>FC17775-06</t>
  </si>
  <si>
    <t xml:space="preserve">360074              </t>
  </si>
  <si>
    <t xml:space="preserve">FQ1042   </t>
  </si>
  <si>
    <t xml:space="preserve">R42-217C4AM-0506SS1-E         </t>
  </si>
  <si>
    <t xml:space="preserve">JN70286             </t>
  </si>
  <si>
    <t xml:space="preserve">FQ1048   </t>
  </si>
  <si>
    <t xml:space="preserve">JN70285             </t>
  </si>
  <si>
    <t xml:space="preserve">FQ1055   </t>
  </si>
  <si>
    <t xml:space="preserve">R42-417C4BM-0608U1-E          </t>
  </si>
  <si>
    <t>Ｓｈａｍｂａｕｇｈ＆</t>
  </si>
  <si>
    <t xml:space="preserve">JN70294             </t>
  </si>
  <si>
    <t xml:space="preserve">FQ1058   </t>
  </si>
  <si>
    <t xml:space="preserve">JN70296             </t>
  </si>
  <si>
    <t xml:space="preserve">FQ1059   </t>
  </si>
  <si>
    <t xml:space="preserve">FQ1060   </t>
  </si>
  <si>
    <t xml:space="preserve">R42-317C4DL-0506TS1-E         </t>
  </si>
  <si>
    <t>ＪＰ　Ｋｅｍｐｆ　　</t>
  </si>
  <si>
    <t xml:space="preserve">JN70306             </t>
  </si>
  <si>
    <t xml:space="preserve">FQ1062   </t>
  </si>
  <si>
    <t xml:space="preserve">JN70287             </t>
  </si>
  <si>
    <t xml:space="preserve">FQ1063   </t>
  </si>
  <si>
    <t xml:space="preserve">FQ1073   </t>
  </si>
  <si>
    <t xml:space="preserve">360087              </t>
  </si>
  <si>
    <t xml:space="preserve">FQ1074   </t>
  </si>
  <si>
    <t xml:space="preserve">R42-217C6AL-0506S1-E          </t>
  </si>
  <si>
    <t xml:space="preserve">FQ1075   </t>
  </si>
  <si>
    <t xml:space="preserve">R42-316C6AL-0506T1-E          </t>
  </si>
  <si>
    <t xml:space="preserve">FQ1077   </t>
  </si>
  <si>
    <t xml:space="preserve">630081              </t>
  </si>
  <si>
    <t xml:space="preserve">FQ1079   </t>
  </si>
  <si>
    <t xml:space="preserve">JN70299             </t>
  </si>
  <si>
    <t xml:space="preserve">FQ1098   </t>
  </si>
  <si>
    <t>Ｓｍｕｒｆｉｔ　Ｓｔ</t>
  </si>
  <si>
    <t xml:space="preserve">2758095             </t>
  </si>
  <si>
    <t xml:space="preserve">FQ1102   </t>
  </si>
  <si>
    <t xml:space="preserve">R42-416C4BM-0608U1-E          </t>
  </si>
  <si>
    <t>Ｉｎｄｕｓｔｒｉａｌ</t>
  </si>
  <si>
    <t xml:space="preserve">JN70368             </t>
  </si>
  <si>
    <t xml:space="preserve">FQ1149   </t>
  </si>
  <si>
    <t xml:space="preserve">360084              </t>
  </si>
  <si>
    <t xml:space="preserve">FQ1150   </t>
  </si>
  <si>
    <t xml:space="preserve">FQ1151   </t>
  </si>
  <si>
    <t xml:space="preserve">360085              </t>
  </si>
  <si>
    <t xml:space="preserve">FQ1156   </t>
  </si>
  <si>
    <t xml:space="preserve">360086              </t>
  </si>
  <si>
    <t xml:space="preserve">FQ1157   </t>
  </si>
  <si>
    <t xml:space="preserve">FQ1167   </t>
  </si>
  <si>
    <t>１２ｗｔ％　Ｃａｕｓｔｉｃ　　　　　　　</t>
  </si>
  <si>
    <t xml:space="preserve">FZ1373   </t>
  </si>
  <si>
    <t xml:space="preserve">498  </t>
  </si>
  <si>
    <t>Ｓｕｔｔｏｎ　＆　Ａ</t>
  </si>
  <si>
    <t xml:space="preserve">JN67002             </t>
  </si>
  <si>
    <t xml:space="preserve">FZ1423   </t>
  </si>
  <si>
    <t>Ｂｏｎａｒ　Ｅｎｇｉ</t>
  </si>
  <si>
    <t xml:space="preserve">FZ1441   </t>
  </si>
  <si>
    <t xml:space="preserve">R43-717W4YN-0810TM6Q-A        </t>
  </si>
  <si>
    <t>16/20</t>
  </si>
  <si>
    <t xml:space="preserve">JN066676            </t>
  </si>
  <si>
    <t xml:space="preserve">FZ1460   </t>
  </si>
  <si>
    <t xml:space="preserve">FZ1507   </t>
  </si>
  <si>
    <t xml:space="preserve">FA61-618X4M-1012T1V-E         </t>
  </si>
  <si>
    <t xml:space="preserve">946  </t>
  </si>
  <si>
    <t xml:space="preserve">JN066735            </t>
  </si>
  <si>
    <t xml:space="preserve">FZ1508   </t>
  </si>
  <si>
    <t xml:space="preserve">349  </t>
  </si>
  <si>
    <t xml:space="preserve">FZ1509   </t>
  </si>
  <si>
    <t xml:space="preserve">BA91-617J4BL-1012T1-E         </t>
  </si>
  <si>
    <t xml:space="preserve">636  </t>
  </si>
  <si>
    <t xml:space="preserve">FZ1510   </t>
  </si>
  <si>
    <t xml:space="preserve">FZ1517   </t>
  </si>
  <si>
    <t xml:space="preserve">F61-517X4L-0506U1V-BV         </t>
  </si>
  <si>
    <t>Ｓｏｙｂｅａｎ　Ｏｉｌ　／Ｌａｒｄ　　　</t>
  </si>
  <si>
    <t xml:space="preserve">JN66920             </t>
  </si>
  <si>
    <t xml:space="preserve">FZ1518   </t>
  </si>
  <si>
    <t xml:space="preserve">G41-417W4L-0608T11-EV         </t>
  </si>
  <si>
    <t>171.2</t>
  </si>
  <si>
    <t xml:space="preserve">PD-04304  </t>
  </si>
  <si>
    <t xml:space="preserve">JN66921             </t>
  </si>
  <si>
    <t xml:space="preserve">FZ1519   </t>
  </si>
  <si>
    <t xml:space="preserve">FQ45-316F4BM-0506TS1V-AV      </t>
  </si>
  <si>
    <t>Ｖｉｎｙｌ　Ｆｌｕｏｒｉｄｅ　　　　　　</t>
  </si>
  <si>
    <t xml:space="preserve">2656816             </t>
  </si>
  <si>
    <t xml:space="preserve">FZ1521   </t>
  </si>
  <si>
    <t xml:space="preserve">JN66906             </t>
  </si>
  <si>
    <t xml:space="preserve">FZ1522   </t>
  </si>
  <si>
    <t xml:space="preserve">JN66908             </t>
  </si>
  <si>
    <t xml:space="preserve">FZ1523   </t>
  </si>
  <si>
    <t xml:space="preserve">FZ1524   </t>
  </si>
  <si>
    <t xml:space="preserve">FZ1525   </t>
  </si>
  <si>
    <t xml:space="preserve">FZ1526   </t>
  </si>
  <si>
    <t xml:space="preserve">JN66915             </t>
  </si>
  <si>
    <t xml:space="preserve">FZ1527   </t>
  </si>
  <si>
    <t xml:space="preserve">FZ1528   </t>
  </si>
  <si>
    <t xml:space="preserve">FZ1529   </t>
  </si>
  <si>
    <t xml:space="preserve">FZ1530   </t>
  </si>
  <si>
    <t xml:space="preserve">JN66916             </t>
  </si>
  <si>
    <t xml:space="preserve">FZ1531   </t>
  </si>
  <si>
    <t xml:space="preserve">FZ1532   </t>
  </si>
  <si>
    <t xml:space="preserve">FZ1533   </t>
  </si>
  <si>
    <t xml:space="preserve">FZ1537   </t>
  </si>
  <si>
    <t xml:space="preserve">JN66930             </t>
  </si>
  <si>
    <t xml:space="preserve">FZ1551   </t>
  </si>
  <si>
    <t xml:space="preserve">F41-316X4M-0506TS1V-JV        </t>
  </si>
  <si>
    <t>Ｌａｋｅ　Ｅｒｉｅ　</t>
  </si>
  <si>
    <t xml:space="preserve">JN66946             </t>
  </si>
  <si>
    <t xml:space="preserve">FZ1569   </t>
  </si>
  <si>
    <t xml:space="preserve">BP42-717J4EM-1215V1V-GM       </t>
  </si>
  <si>
    <t xml:space="preserve">378  </t>
  </si>
  <si>
    <t xml:space="preserve">468  </t>
  </si>
  <si>
    <t xml:space="preserve">2696917             </t>
  </si>
  <si>
    <t xml:space="preserve">FZ1602   </t>
  </si>
  <si>
    <t xml:space="preserve">JN66973             </t>
  </si>
  <si>
    <t xml:space="preserve">FZ1640   </t>
  </si>
  <si>
    <t xml:space="preserve">JN67000             </t>
  </si>
  <si>
    <t xml:space="preserve">FZ1641   </t>
  </si>
  <si>
    <t xml:space="preserve">JN67008             </t>
  </si>
  <si>
    <t xml:space="preserve">FZ1648   </t>
  </si>
  <si>
    <t xml:space="preserve">JN67023             </t>
  </si>
  <si>
    <t xml:space="preserve">FZ1649   </t>
  </si>
  <si>
    <t xml:space="preserve">360016              </t>
  </si>
  <si>
    <t xml:space="preserve">FZ1650   </t>
  </si>
  <si>
    <t xml:space="preserve">FZ1651   </t>
  </si>
  <si>
    <t xml:space="preserve">FZ1652   </t>
  </si>
  <si>
    <t xml:space="preserve">FZ1653   </t>
  </si>
  <si>
    <t xml:space="preserve">FZ1654   </t>
  </si>
  <si>
    <t xml:space="preserve">FZ1655   </t>
  </si>
  <si>
    <t xml:space="preserve">FZ1656   </t>
  </si>
  <si>
    <t xml:space="preserve">FZ1657   </t>
  </si>
  <si>
    <t xml:space="preserve">FZ1658   </t>
  </si>
  <si>
    <t xml:space="preserve">FZ1659   </t>
  </si>
  <si>
    <t xml:space="preserve">FZ1660   </t>
  </si>
  <si>
    <t xml:space="preserve">FZ1661   </t>
  </si>
  <si>
    <t xml:space="preserve">JN67017             </t>
  </si>
  <si>
    <t xml:space="preserve">FZ1662   </t>
  </si>
  <si>
    <t xml:space="preserve">FZ1663   </t>
  </si>
  <si>
    <t xml:space="preserve">FZ1675   </t>
  </si>
  <si>
    <t xml:space="preserve">R42-626C4BM-1012W1-E          </t>
  </si>
  <si>
    <t xml:space="preserve">555  </t>
  </si>
  <si>
    <t>Ｆｒｉｔｅｃｈ　Ｉｎ</t>
  </si>
  <si>
    <t xml:space="preserve">JN67043             </t>
  </si>
  <si>
    <t xml:space="preserve">FZ1676   </t>
  </si>
  <si>
    <t xml:space="preserve">FZ1708   </t>
  </si>
  <si>
    <t xml:space="preserve">XG62-216J4DM-0204S1-A         </t>
  </si>
  <si>
    <t>111.8</t>
  </si>
  <si>
    <t>P1/2-32600</t>
  </si>
  <si>
    <t xml:space="preserve">2657114             </t>
  </si>
  <si>
    <t xml:space="preserve">FZ1709   </t>
  </si>
  <si>
    <t xml:space="preserve">XG62-216J4DM-0204SS1-A        </t>
  </si>
  <si>
    <t>P1/2-32602</t>
  </si>
  <si>
    <t xml:space="preserve">FZ1710   </t>
  </si>
  <si>
    <t xml:space="preserve">RW62-217J4DM-0204SL1-A        </t>
  </si>
  <si>
    <t>163.3</t>
  </si>
  <si>
    <t>P1/2-32607</t>
  </si>
  <si>
    <t xml:space="preserve">FZ1720   </t>
  </si>
  <si>
    <t xml:space="preserve">F96-617Y4M-0810T1Q-GV         </t>
  </si>
  <si>
    <t>Ｗａｔｅｒ　７２％，ＴＤＡ　２８％　　　</t>
  </si>
  <si>
    <t xml:space="preserve">JN67076             </t>
  </si>
  <si>
    <t>ＳＩ　Ｇｒｏｕｐ　　</t>
  </si>
  <si>
    <t xml:space="preserve">FZ1753   </t>
  </si>
  <si>
    <t>Ｌｉｇｈｔ　Ｏｒｇａｎｉｃ　以下備考欄　</t>
  </si>
  <si>
    <t xml:space="preserve">JN67094             </t>
  </si>
  <si>
    <t xml:space="preserve">FZ1755   </t>
  </si>
  <si>
    <t xml:space="preserve">F41-217K4M-0204S1V-AV         </t>
  </si>
  <si>
    <t xml:space="preserve">FZ1756   </t>
  </si>
  <si>
    <t xml:space="preserve">FZ1757   </t>
  </si>
  <si>
    <t xml:space="preserve">FZ1758   </t>
  </si>
  <si>
    <t xml:space="preserve">F41-317K4M-0405T1V-AV         </t>
  </si>
  <si>
    <t xml:space="preserve">P-9800    </t>
  </si>
  <si>
    <t xml:space="preserve">FZ1759   </t>
  </si>
  <si>
    <t xml:space="preserve">P-9801    </t>
  </si>
  <si>
    <t xml:space="preserve">603  </t>
  </si>
  <si>
    <t xml:space="preserve">FZ1762   </t>
  </si>
  <si>
    <t>ＣＡＵＳＴＩＣ　ＰＵＭＰ　　　</t>
  </si>
  <si>
    <t xml:space="preserve">JN67095             </t>
  </si>
  <si>
    <t xml:space="preserve">FZ1768   </t>
  </si>
  <si>
    <t>Ｕｌｔｒａｐｕｒｅ　Ｗａｔｅｒ　　　　　</t>
  </si>
  <si>
    <t xml:space="preserve">JN67096             </t>
  </si>
  <si>
    <t xml:space="preserve">FZ1769   </t>
  </si>
  <si>
    <t xml:space="preserve">JN67107             </t>
  </si>
  <si>
    <t xml:space="preserve">FZ1776   </t>
  </si>
  <si>
    <t xml:space="preserve">JN67102             </t>
  </si>
  <si>
    <t xml:space="preserve">FZ1777   </t>
  </si>
  <si>
    <t xml:space="preserve">FZ1778   </t>
  </si>
  <si>
    <t xml:space="preserve">FZ1779   </t>
  </si>
  <si>
    <t xml:space="preserve">P-2030    </t>
  </si>
  <si>
    <t xml:space="preserve">FZ1780   </t>
  </si>
  <si>
    <t xml:space="preserve">P-2040    </t>
  </si>
  <si>
    <t xml:space="preserve">FZ1781   </t>
  </si>
  <si>
    <t xml:space="preserve">P-2050    </t>
  </si>
  <si>
    <t xml:space="preserve">FZ1782   </t>
  </si>
  <si>
    <t xml:space="preserve">P-2060    </t>
  </si>
  <si>
    <t xml:space="preserve">FZ1783   </t>
  </si>
  <si>
    <t xml:space="preserve">P-2070    </t>
  </si>
  <si>
    <t xml:space="preserve">FZ1784   </t>
  </si>
  <si>
    <t xml:space="preserve">P-2080    </t>
  </si>
  <si>
    <t xml:space="preserve">FZ1816   </t>
  </si>
  <si>
    <t xml:space="preserve">JN67114             </t>
  </si>
  <si>
    <t xml:space="preserve">FZ1817   </t>
  </si>
  <si>
    <t xml:space="preserve">FZ1818   </t>
  </si>
  <si>
    <t xml:space="preserve">FZ1819   </t>
  </si>
  <si>
    <t xml:space="preserve">FZ1820   </t>
  </si>
  <si>
    <t xml:space="preserve">FZ1845   </t>
  </si>
  <si>
    <t>ＰＥＢ　ＲＥＳＩＤＵＥ／ＴＯＬＵＥＮＥ　</t>
  </si>
  <si>
    <t xml:space="preserve">JN67115             </t>
  </si>
  <si>
    <t xml:space="preserve">FZ1846   </t>
  </si>
  <si>
    <t xml:space="preserve">FZ1847   </t>
  </si>
  <si>
    <t xml:space="preserve">FZ1848   </t>
  </si>
  <si>
    <t xml:space="preserve">FZ1849   </t>
  </si>
  <si>
    <t xml:space="preserve">FZ1850   </t>
  </si>
  <si>
    <t xml:space="preserve">2657222             </t>
  </si>
  <si>
    <t xml:space="preserve">FZ1851   </t>
  </si>
  <si>
    <t xml:space="preserve">2757273             </t>
  </si>
  <si>
    <t xml:space="preserve">FZ1852   </t>
  </si>
  <si>
    <t xml:space="preserve">JN67117             </t>
  </si>
  <si>
    <t xml:space="preserve">FZ1853   </t>
  </si>
  <si>
    <t xml:space="preserve">FZ1854   </t>
  </si>
  <si>
    <t xml:space="preserve">FZ1855   </t>
  </si>
  <si>
    <t xml:space="preserve">FZ1856   </t>
  </si>
  <si>
    <t xml:space="preserve">FZ1857   </t>
  </si>
  <si>
    <t xml:space="preserve">FZ1858   </t>
  </si>
  <si>
    <t xml:space="preserve">FZ1859   </t>
  </si>
  <si>
    <t xml:space="preserve">FZ1860   </t>
  </si>
  <si>
    <t xml:space="preserve">FZ1861   </t>
  </si>
  <si>
    <t xml:space="preserve">RV62-717C4EM-0810UL1-G        </t>
  </si>
  <si>
    <t>343.6</t>
  </si>
  <si>
    <t>425.8</t>
  </si>
  <si>
    <t xml:space="preserve">2757287             </t>
  </si>
  <si>
    <t xml:space="preserve">FZ1862   </t>
  </si>
  <si>
    <t xml:space="preserve">R42-416C4BM-0405U1B1-A        </t>
  </si>
  <si>
    <t>Ｐｒｏｃｅｓｓ　Ｒｅ</t>
  </si>
  <si>
    <t xml:space="preserve">JN67116             </t>
  </si>
  <si>
    <t xml:space="preserve">FZ1863   </t>
  </si>
  <si>
    <t>Ｈａｙｗａｒｄ　Ｇｏ</t>
  </si>
  <si>
    <t xml:space="preserve">JN70018             </t>
  </si>
  <si>
    <t xml:space="preserve">FZ1865   </t>
  </si>
  <si>
    <t xml:space="preserve">JN70039             </t>
  </si>
  <si>
    <t xml:space="preserve">FZ1866   </t>
  </si>
  <si>
    <t xml:space="preserve">JN67085             </t>
  </si>
  <si>
    <t xml:space="preserve">FZ1867   </t>
  </si>
  <si>
    <t xml:space="preserve">JN70046             </t>
  </si>
  <si>
    <t xml:space="preserve">FZ1880   </t>
  </si>
  <si>
    <t xml:space="preserve">XG62-716J4BM-0810U1-A         </t>
  </si>
  <si>
    <t>250.4</t>
  </si>
  <si>
    <t>0.329</t>
  </si>
  <si>
    <t>P1/2-32700</t>
  </si>
  <si>
    <t xml:space="preserve">2757335             </t>
  </si>
  <si>
    <t xml:space="preserve">FZ1881   </t>
  </si>
  <si>
    <t xml:space="preserve">XG62-717J4EM-1012U1-A         </t>
  </si>
  <si>
    <t>259.9</t>
  </si>
  <si>
    <t>P1/2-32720</t>
  </si>
  <si>
    <t xml:space="preserve">FZ1882   </t>
  </si>
  <si>
    <t>P1/2-32725</t>
  </si>
  <si>
    <t xml:space="preserve">FZ1887   </t>
  </si>
  <si>
    <t xml:space="preserve">RW62-317C4DM-0608TN1-A        </t>
  </si>
  <si>
    <t>P1/2-31707</t>
  </si>
  <si>
    <t xml:space="preserve">2757349             </t>
  </si>
  <si>
    <t xml:space="preserve">FZ1894   </t>
  </si>
  <si>
    <t>D-PP-C-033</t>
  </si>
  <si>
    <t xml:space="preserve">JN70053             </t>
  </si>
  <si>
    <t xml:space="preserve">FZ1901   </t>
  </si>
  <si>
    <t>2.9HP</t>
  </si>
  <si>
    <t xml:space="preserve">2020      </t>
  </si>
  <si>
    <t xml:space="preserve">JN70041             </t>
  </si>
  <si>
    <t xml:space="preserve">FZ1902   </t>
  </si>
  <si>
    <t xml:space="preserve">FZ1914   </t>
  </si>
  <si>
    <t xml:space="preserve">FW62-215F4DM-0204SN1-AV       </t>
  </si>
  <si>
    <t>Ｓｉｌｉｃｏｎｅ　Ｔｅｔｒａｃｈ（備考）</t>
  </si>
  <si>
    <t>P1/2-30095</t>
  </si>
  <si>
    <t xml:space="preserve">2757397             </t>
  </si>
  <si>
    <t xml:space="preserve">FZ1933   </t>
  </si>
  <si>
    <t xml:space="preserve">JN70076             </t>
  </si>
  <si>
    <t xml:space="preserve">FZ1934   </t>
  </si>
  <si>
    <t xml:space="preserve">360043              </t>
  </si>
  <si>
    <t xml:space="preserve">FZ1935   </t>
  </si>
  <si>
    <t xml:space="preserve">FZ1936   </t>
  </si>
  <si>
    <t xml:space="preserve">FZ1937   </t>
  </si>
  <si>
    <t>９５％ＡｓＦ３　／　５％ＨＦ　　　　　　</t>
  </si>
  <si>
    <t xml:space="preserve">JN70077             </t>
  </si>
  <si>
    <t xml:space="preserve">FZ1938   </t>
  </si>
  <si>
    <t xml:space="preserve">JN70078             </t>
  </si>
  <si>
    <t xml:space="preserve">FZ1939   </t>
  </si>
  <si>
    <t xml:space="preserve">R62-316C4DM-0204T1B1-A        </t>
  </si>
  <si>
    <t>Ｇａｓ　Ｃｏｎｄｅｎｓａｔｅ　　　　　　</t>
  </si>
  <si>
    <t>E10P141A/B</t>
  </si>
  <si>
    <t>Ｇａｓ　Ｃｏｎｄｅｎｓａｔｅ　</t>
  </si>
  <si>
    <t xml:space="preserve">JN70088             </t>
  </si>
  <si>
    <t xml:space="preserve">FZ1949   </t>
  </si>
  <si>
    <t xml:space="preserve">2757432             </t>
  </si>
  <si>
    <t xml:space="preserve">FZ1970   </t>
  </si>
  <si>
    <t xml:space="preserve">JN70098-1           </t>
  </si>
  <si>
    <t xml:space="preserve">FZ1971   </t>
  </si>
  <si>
    <t xml:space="preserve">FZ1972   </t>
  </si>
  <si>
    <t xml:space="preserve">FZ1973   </t>
  </si>
  <si>
    <t xml:space="preserve">FZ1978   </t>
  </si>
  <si>
    <t xml:space="preserve">Y(J)-119V-20/25BZ-A-M1        </t>
  </si>
  <si>
    <t xml:space="preserve">JN70095             </t>
  </si>
  <si>
    <t xml:space="preserve">FZ1988   </t>
  </si>
  <si>
    <t xml:space="preserve">2757498             </t>
  </si>
  <si>
    <t xml:space="preserve">FZ1991   </t>
  </si>
  <si>
    <t>ＧＥＮＥＶＡＮＩＴＲ</t>
  </si>
  <si>
    <t xml:space="preserve">JN70119             </t>
  </si>
  <si>
    <t xml:space="preserve">FZ1997   </t>
  </si>
  <si>
    <t xml:space="preserve">FA42-517X4M-0810S1V-GV        </t>
  </si>
  <si>
    <t>110 /</t>
  </si>
  <si>
    <t>Ｄｕｐｏｎｔ　Ａｕｔ</t>
  </si>
  <si>
    <t xml:space="preserve">JN70126             </t>
  </si>
  <si>
    <t xml:space="preserve">FZ1998   </t>
  </si>
  <si>
    <t xml:space="preserve">FV62-617J4BM-1012TL1-GV       </t>
  </si>
  <si>
    <t>169.6</t>
  </si>
  <si>
    <t xml:space="preserve">732  </t>
  </si>
  <si>
    <t xml:space="preserve">P1-30102  </t>
  </si>
  <si>
    <t xml:space="preserve">2757601             </t>
  </si>
  <si>
    <t xml:space="preserve">FZ1999   </t>
  </si>
  <si>
    <t xml:space="preserve">BA62-518J4BM-1012T1V-G        </t>
  </si>
  <si>
    <t xml:space="preserve">P2-30102  </t>
  </si>
  <si>
    <t xml:space="preserve">FZ2002   </t>
  </si>
  <si>
    <t xml:space="preserve">FV62-518J4BM-1012TL1-GV       </t>
  </si>
  <si>
    <t xml:space="preserve">P4-30102  </t>
  </si>
  <si>
    <t xml:space="preserve">FZ2026   </t>
  </si>
  <si>
    <t xml:space="preserve">R42-217C2AM-0506S1-A          </t>
  </si>
  <si>
    <t xml:space="preserve">JN70136             </t>
  </si>
  <si>
    <t xml:space="preserve">FZ2027   </t>
  </si>
  <si>
    <t xml:space="preserve">JN70139             </t>
  </si>
  <si>
    <t xml:space="preserve">FZ2045   </t>
  </si>
  <si>
    <t xml:space="preserve">JN70179             </t>
  </si>
  <si>
    <t xml:space="preserve">FZ2046   </t>
  </si>
  <si>
    <t xml:space="preserve">BA42-217J4BM-0204SF1V-A       </t>
  </si>
  <si>
    <t>Ｐａｒａｔｈｅｒｍ　ＮＦ　　　　　　　　</t>
  </si>
  <si>
    <t>Ｃｈｅｍｓｔｒｅｓｓ</t>
  </si>
  <si>
    <t>Ｈｏｔ　Ｏｉｌ　Ｐｕｍｐ　　　</t>
  </si>
  <si>
    <t xml:space="preserve">JN70174             </t>
  </si>
  <si>
    <t xml:space="preserve">FZ2052   </t>
  </si>
  <si>
    <t xml:space="preserve">JN70188             </t>
  </si>
  <si>
    <t xml:space="preserve">FZ2053   </t>
  </si>
  <si>
    <t xml:space="preserve">JN70187             </t>
  </si>
  <si>
    <t xml:space="preserve">FZ2054   </t>
  </si>
  <si>
    <t xml:space="preserve">F62-416X4L-0405T1V-AV         </t>
  </si>
  <si>
    <t>Ｔａｌｌｏｗ　　　　　　　　　　　　　　</t>
  </si>
  <si>
    <t>Ｐｒｅ－Ｔｒｅａｔｍｅｎｔ　　</t>
  </si>
  <si>
    <t xml:space="preserve">JN70185             </t>
  </si>
  <si>
    <t xml:space="preserve">FZ2055   </t>
  </si>
  <si>
    <t xml:space="preserve">JN70186             </t>
  </si>
  <si>
    <t xml:space="preserve">FZ2056   </t>
  </si>
  <si>
    <t xml:space="preserve">FZ2060   </t>
  </si>
  <si>
    <t xml:space="preserve">FW61-317C4DM-0608TN1-AV       </t>
  </si>
  <si>
    <t xml:space="preserve">2757710             </t>
  </si>
  <si>
    <t xml:space="preserve">FZ2061   </t>
  </si>
  <si>
    <t>Ａｌｔａ　Ｒｅｆｒｅ</t>
  </si>
  <si>
    <t xml:space="preserve">JN70192             </t>
  </si>
  <si>
    <t xml:space="preserve">FZ2074   </t>
  </si>
  <si>
    <t xml:space="preserve">R41-217U4L-0204S1-A           </t>
  </si>
  <si>
    <t>Ｗｅｓｔｌａｋｅ　Ｃ</t>
  </si>
  <si>
    <t xml:space="preserve">JN70206             </t>
  </si>
  <si>
    <t xml:space="preserve">FZ2077   </t>
  </si>
  <si>
    <t xml:space="preserve">JN70208             </t>
  </si>
  <si>
    <t xml:space="preserve">FZ2092   </t>
  </si>
  <si>
    <t xml:space="preserve">JN70233             </t>
  </si>
  <si>
    <t xml:space="preserve">3.41 </t>
  </si>
  <si>
    <t xml:space="preserve">FQ1061   </t>
  </si>
  <si>
    <t xml:space="preserve">FQ1069   </t>
  </si>
  <si>
    <t xml:space="preserve">JN70029-1           </t>
  </si>
  <si>
    <t xml:space="preserve">FQ1070   </t>
  </si>
  <si>
    <t xml:space="preserve">FQ1071   </t>
  </si>
  <si>
    <t xml:space="preserve">FQ1072   </t>
  </si>
  <si>
    <t xml:space="preserve">FQ1076   </t>
  </si>
  <si>
    <t xml:space="preserve">BA62-317J4BM-0405T1V-E        </t>
  </si>
  <si>
    <t>Ａｎｉｍａｌ　Ｆａｔ　　　　　　　　　　</t>
  </si>
  <si>
    <t>Ｔｅｃｈｎｏｃｈｅｍ</t>
  </si>
  <si>
    <t xml:space="preserve">2757973             </t>
  </si>
  <si>
    <t xml:space="preserve">FQ1078   </t>
  </si>
  <si>
    <t xml:space="preserve">FQ1094   </t>
  </si>
  <si>
    <t xml:space="preserve">F23-825V4L-1520V1V-GV         </t>
  </si>
  <si>
    <t>Ｐｕｒｅ　ＴｉＣｌ４　　　　　　　　　　</t>
  </si>
  <si>
    <t xml:space="preserve">1645 </t>
  </si>
  <si>
    <t xml:space="preserve">2758048             </t>
  </si>
  <si>
    <t xml:space="preserve">FQ1095   </t>
  </si>
  <si>
    <t xml:space="preserve">1675 </t>
  </si>
  <si>
    <t xml:space="preserve">FQ1130   </t>
  </si>
  <si>
    <t xml:space="preserve">JN70126-1           </t>
  </si>
  <si>
    <t xml:space="preserve">FQ1138   </t>
  </si>
  <si>
    <t xml:space="preserve">JN70399             </t>
  </si>
  <si>
    <t xml:space="preserve">FQ1152   </t>
  </si>
  <si>
    <t xml:space="preserve">FQ1153   </t>
  </si>
  <si>
    <t xml:space="preserve">FQ1154   </t>
  </si>
  <si>
    <t xml:space="preserve">FQ1155   </t>
  </si>
  <si>
    <t xml:space="preserve">FQ1158   </t>
  </si>
  <si>
    <t xml:space="preserve">FQ1159   </t>
  </si>
  <si>
    <t xml:space="preserve">FQ1165   </t>
  </si>
  <si>
    <t xml:space="preserve">FP42-517X4M-0508TF1V-AV       </t>
  </si>
  <si>
    <t>Ｄｕｒａｔｈｅｒｍ　Ｓ　　　　　　　　　</t>
  </si>
  <si>
    <t>Ｄｕｐｏｎｔ　　　　</t>
  </si>
  <si>
    <t xml:space="preserve">JN70411             </t>
  </si>
  <si>
    <t xml:space="preserve">FQ1166   </t>
  </si>
  <si>
    <t xml:space="preserve">F61-217C4BM-0204S1-A          </t>
  </si>
  <si>
    <t>Ｔｅｎｃａｒｖａ　Ｍ</t>
  </si>
  <si>
    <t xml:space="preserve">JN70390             </t>
  </si>
  <si>
    <t xml:space="preserve">FQ1168   </t>
  </si>
  <si>
    <t xml:space="preserve">JN70413             </t>
  </si>
  <si>
    <t xml:space="preserve">FQ1169   </t>
  </si>
  <si>
    <t xml:space="preserve">FQ1170   </t>
  </si>
  <si>
    <t xml:space="preserve">FQ1171   </t>
  </si>
  <si>
    <t xml:space="preserve">FQ1172   </t>
  </si>
  <si>
    <t>Ｉｎｔｒａｍａｒ　　</t>
  </si>
  <si>
    <t xml:space="preserve">JN70400             </t>
  </si>
  <si>
    <t xml:space="preserve">FQ1173   </t>
  </si>
  <si>
    <t xml:space="preserve">BA42-416J4BM-0405U1B1V-A      </t>
  </si>
  <si>
    <t>352.8</t>
  </si>
  <si>
    <t xml:space="preserve">JN70414             </t>
  </si>
  <si>
    <t xml:space="preserve">FQ1174   </t>
  </si>
  <si>
    <t xml:space="preserve">BA41-426J4BM-1012T1V-A        </t>
  </si>
  <si>
    <t>271.6</t>
  </si>
  <si>
    <t xml:space="preserve">FQ1175   </t>
  </si>
  <si>
    <t xml:space="preserve">FQ1215   </t>
  </si>
  <si>
    <t xml:space="preserve">JN70429             </t>
  </si>
  <si>
    <t xml:space="preserve">FQ1216   </t>
  </si>
  <si>
    <t xml:space="preserve">R42-317C4BM-0405U1B1-E        </t>
  </si>
  <si>
    <t>ＡＬＴＡ　Ｒｅｆｒｉ</t>
  </si>
  <si>
    <t xml:space="preserve">FQ1218   </t>
  </si>
  <si>
    <t xml:space="preserve">JN70452             </t>
  </si>
  <si>
    <t xml:space="preserve">FQ1219   </t>
  </si>
  <si>
    <t xml:space="preserve">FQ1227   </t>
  </si>
  <si>
    <t xml:space="preserve">BA61-317J4BL-0608S1V-E        </t>
  </si>
  <si>
    <t xml:space="preserve">P-804 A/B </t>
  </si>
  <si>
    <t xml:space="preserve">JN70458             </t>
  </si>
  <si>
    <t xml:space="preserve">FQ1228   </t>
  </si>
  <si>
    <t xml:space="preserve">BP49-416X4L-0204S1V-AP        </t>
  </si>
  <si>
    <t>Ｐｒｏｐｒｉｅｔａｒｙ　　　　　　　　　</t>
  </si>
  <si>
    <t xml:space="preserve">ｺｳﾒｲﾍﾞｯｼ  </t>
  </si>
  <si>
    <t xml:space="preserve">2757599             </t>
  </si>
  <si>
    <t xml:space="preserve">FQ1244   </t>
  </si>
  <si>
    <t xml:space="preserve">JN70464             </t>
  </si>
  <si>
    <t xml:space="preserve">FQ1245   </t>
  </si>
  <si>
    <t xml:space="preserve">JN70469             </t>
  </si>
  <si>
    <t>ＴＨＥＲＭＡＸ　　　</t>
  </si>
  <si>
    <t xml:space="preserve">FQ1254   </t>
  </si>
  <si>
    <t xml:space="preserve">-51  </t>
  </si>
  <si>
    <t xml:space="preserve">JN70489             </t>
  </si>
  <si>
    <t xml:space="preserve">FQ1258   </t>
  </si>
  <si>
    <t xml:space="preserve">F41-316C4UM-0405T1-GV         </t>
  </si>
  <si>
    <t>197.8</t>
  </si>
  <si>
    <t>Ｈｅｘａｎｅ　Ｔｒａｎｓｆｅｒ</t>
  </si>
  <si>
    <t xml:space="preserve">JN70488             </t>
  </si>
  <si>
    <t xml:space="preserve">FQ1259   </t>
  </si>
  <si>
    <t xml:space="preserve">F41-417C4UM-0506U1-GV         </t>
  </si>
  <si>
    <t>Ｖｉｎｙｌ　Ａｃｅｔａｔｅ　　　　　　　</t>
  </si>
  <si>
    <t>247.6</t>
  </si>
  <si>
    <t xml:space="preserve">P-268/E   </t>
  </si>
  <si>
    <t xml:space="preserve">FQ1260   </t>
  </si>
  <si>
    <t>Ｉｓｏｐａｒ　Ｈ　　　　　　　　　　　　</t>
  </si>
  <si>
    <t xml:space="preserve">P-280 A/C </t>
  </si>
  <si>
    <t xml:space="preserve">FQ1261   </t>
  </si>
  <si>
    <t xml:space="preserve">R41-417C4UM-0406U1B1-J        </t>
  </si>
  <si>
    <t>Ａｃｅｔａｌｄｅｈｙｄｅ　　　　　　　　</t>
  </si>
  <si>
    <t xml:space="preserve">P-269 A/B </t>
  </si>
  <si>
    <t xml:space="preserve">FQ1262   </t>
  </si>
  <si>
    <t xml:space="preserve">P-932 A/B </t>
  </si>
  <si>
    <t xml:space="preserve">FQ1271   </t>
  </si>
  <si>
    <t xml:space="preserve">R61-416C4DM-0204TF1-A         </t>
  </si>
  <si>
    <t>Ｍ２Ｈ　　　　　　　　　　　　　　　　　</t>
  </si>
  <si>
    <t>ＧＥＳＩＬＩＣＯＮＥ</t>
  </si>
  <si>
    <t xml:space="preserve">2758353             </t>
  </si>
  <si>
    <t xml:space="preserve">FQ1277   </t>
  </si>
  <si>
    <t xml:space="preserve">JN70515             </t>
  </si>
  <si>
    <t>0.478</t>
  </si>
  <si>
    <t xml:space="preserve">P-798A/B  </t>
  </si>
  <si>
    <t xml:space="preserve">FQ1294   </t>
  </si>
  <si>
    <t xml:space="preserve">RW43-518C4XM-0506V1B1-A       </t>
  </si>
  <si>
    <t>ＰＥＭＥＸ　　　ＦＳ</t>
  </si>
  <si>
    <t xml:space="preserve">GA-3 A/B  </t>
  </si>
  <si>
    <t>Ｌａ　Ｖｅｎｔａ　　　　　　　</t>
  </si>
  <si>
    <t xml:space="preserve">JN70518             </t>
  </si>
  <si>
    <t xml:space="preserve">FQ1295   </t>
  </si>
  <si>
    <t xml:space="preserve">RV43-617C4XM-1015U1-J         </t>
  </si>
  <si>
    <t>313.6</t>
  </si>
  <si>
    <t xml:space="preserve">766  </t>
  </si>
  <si>
    <t xml:space="preserve">GA-702    </t>
  </si>
  <si>
    <t>Ｐｏｚａ　Ｒｉｃａ　　　　　　</t>
  </si>
  <si>
    <t xml:space="preserve">FQ1296   </t>
  </si>
  <si>
    <t xml:space="preserve">RW42-617C4XM-1015V1-J         </t>
  </si>
  <si>
    <t xml:space="preserve">GA-705    </t>
  </si>
  <si>
    <t xml:space="preserve">FQ1297   </t>
  </si>
  <si>
    <t xml:space="preserve">RV42-716J4XM-1015U1-E         </t>
  </si>
  <si>
    <t>Ｌｉｇｈｔ　Ｎａｐｈｔｈａ　　　　　　　</t>
  </si>
  <si>
    <t xml:space="preserve">GA-706    </t>
  </si>
  <si>
    <t xml:space="preserve">FQ1299   </t>
  </si>
  <si>
    <t xml:space="preserve">F45-416C4BM-0608TS1V-EV       </t>
  </si>
  <si>
    <t xml:space="preserve">JN70528             </t>
  </si>
  <si>
    <t xml:space="preserve">FQ1303   </t>
  </si>
  <si>
    <t>ＲＩＣＥＬＡＮＤＢＫ</t>
  </si>
  <si>
    <t xml:space="preserve">JN70541             </t>
  </si>
  <si>
    <t xml:space="preserve">FQ1304   </t>
  </si>
  <si>
    <t>ＵＳＡ　　　　　ＪＬ</t>
  </si>
  <si>
    <t xml:space="preserve">360120              </t>
  </si>
  <si>
    <t xml:space="preserve">FQ1305   </t>
  </si>
  <si>
    <t xml:space="preserve">FQ1306   </t>
  </si>
  <si>
    <t xml:space="preserve">FQ1307   </t>
  </si>
  <si>
    <t xml:space="preserve">FQ1308   </t>
  </si>
  <si>
    <t xml:space="preserve">FQ1309   </t>
  </si>
  <si>
    <t xml:space="preserve">FQ1310   </t>
  </si>
  <si>
    <t>ＵＳＡＪＬ　　　　　</t>
  </si>
  <si>
    <t xml:space="preserve">FQ1320   </t>
  </si>
  <si>
    <t xml:space="preserve">BA42-716J4XM-1015V1-E         </t>
  </si>
  <si>
    <t>Ｎａｐｈｔａ　　　　　　　　　　　　　　</t>
  </si>
  <si>
    <t xml:space="preserve">424  </t>
  </si>
  <si>
    <t xml:space="preserve">531  </t>
  </si>
  <si>
    <t xml:space="preserve">GA-1109   </t>
  </si>
  <si>
    <t>Ｎｕｅｖｏ　Ｐｅｍｅｘ　　　　</t>
  </si>
  <si>
    <t xml:space="preserve">JN70552             </t>
  </si>
  <si>
    <t xml:space="preserve">FQ1324   </t>
  </si>
  <si>
    <t xml:space="preserve">RW69-518J4BL-0810U1V-G        </t>
  </si>
  <si>
    <t>Ｄｅｇｕｓｓａ　　　</t>
  </si>
  <si>
    <t xml:space="preserve">ｵｯﾃ       </t>
  </si>
  <si>
    <t>追って　　　　　　　　　　　　</t>
  </si>
  <si>
    <t xml:space="preserve">JN67106             </t>
  </si>
  <si>
    <t xml:space="preserve">FQ1325   </t>
  </si>
  <si>
    <t xml:space="preserve">F41-119C2UM-0405R1-AV         </t>
  </si>
  <si>
    <t>ＭＥＸ　　　　　ＳＴ</t>
  </si>
  <si>
    <t xml:space="preserve">JN70547             </t>
  </si>
  <si>
    <t>0.132</t>
  </si>
  <si>
    <t>ＣＯ２ＴｒａｎｓｆｅｒＰｕｍｐ</t>
  </si>
  <si>
    <t xml:space="preserve">FQ1353   </t>
  </si>
  <si>
    <t xml:space="preserve">JN70588             </t>
  </si>
  <si>
    <t xml:space="preserve">FQ1354   </t>
  </si>
  <si>
    <t xml:space="preserve">JN70589             </t>
  </si>
  <si>
    <t xml:space="preserve">FQ1375   </t>
  </si>
  <si>
    <t xml:space="preserve">2758524             </t>
  </si>
  <si>
    <t xml:space="preserve">FQ1376   </t>
  </si>
  <si>
    <t>ＰＩＬＧＲＩＭ　ＦＳ</t>
  </si>
  <si>
    <t xml:space="preserve">JN70621             </t>
  </si>
  <si>
    <t xml:space="preserve">FQ1377   </t>
  </si>
  <si>
    <t xml:space="preserve">JN70615             </t>
  </si>
  <si>
    <t xml:space="preserve">FQ1378   </t>
  </si>
  <si>
    <t xml:space="preserve">FQ1396   </t>
  </si>
  <si>
    <t>ＰＲＡＸＩＡＲ　　　</t>
  </si>
  <si>
    <t xml:space="preserve">JN70645             </t>
  </si>
  <si>
    <t xml:space="preserve">FQ1397   </t>
  </si>
  <si>
    <t xml:space="preserve">JN70639             </t>
  </si>
  <si>
    <t xml:space="preserve">FQ1399   </t>
  </si>
  <si>
    <t>ＡＣＳ　　　　　　　</t>
  </si>
  <si>
    <t xml:space="preserve">JN70651             </t>
  </si>
  <si>
    <t xml:space="preserve">FQ1407   </t>
  </si>
  <si>
    <t xml:space="preserve">JN70669             </t>
  </si>
  <si>
    <t xml:space="preserve">FQ1408   </t>
  </si>
  <si>
    <t xml:space="preserve">FQ1409   </t>
  </si>
  <si>
    <t xml:space="preserve">FQ1416   </t>
  </si>
  <si>
    <t xml:space="preserve">FA41-416X4M-0408SF1V-GV       </t>
  </si>
  <si>
    <t>Ｈｏｕｇｈｔｏｎ　７０５　　　　　　　　</t>
  </si>
  <si>
    <t>Ｔｉｍｋｅｎ　Ａｅｒ</t>
  </si>
  <si>
    <t xml:space="preserve">JN70673             </t>
  </si>
  <si>
    <t xml:space="preserve">FQ1424   </t>
  </si>
  <si>
    <t xml:space="preserve">JN70704             </t>
  </si>
  <si>
    <t xml:space="preserve">FQ1425   </t>
  </si>
  <si>
    <t>Ｐｒｅｓｔｏｎ　Ｒｅ</t>
  </si>
  <si>
    <t xml:space="preserve">JN70708             </t>
  </si>
  <si>
    <t xml:space="preserve">FQ1426   </t>
  </si>
  <si>
    <t xml:space="preserve">FQ1430   </t>
  </si>
  <si>
    <t xml:space="preserve">FQ1431   </t>
  </si>
  <si>
    <t xml:space="preserve">G-25      </t>
  </si>
  <si>
    <t xml:space="preserve">JN70717             </t>
  </si>
  <si>
    <t xml:space="preserve">FQ1433   </t>
  </si>
  <si>
    <t xml:space="preserve">R64-317C4BM-0405T1V-A         </t>
  </si>
  <si>
    <t>Ａｎｈｙｄｒｏｕｓ　ＨＣｌ　　　　　　　</t>
  </si>
  <si>
    <t>Ｂｅｓｔ　Ｅｑｕｉｐ</t>
  </si>
  <si>
    <t xml:space="preserve">JN70718             </t>
  </si>
  <si>
    <t xml:space="preserve">FQ1436   </t>
  </si>
  <si>
    <t xml:space="preserve">R42-217C6AL-0506S1-A          </t>
  </si>
  <si>
    <t xml:space="preserve">JN70719             </t>
  </si>
  <si>
    <t xml:space="preserve">FQ1439   </t>
  </si>
  <si>
    <t xml:space="preserve">360142              </t>
  </si>
  <si>
    <t xml:space="preserve">FQ1440   </t>
  </si>
  <si>
    <t xml:space="preserve">FQ1441   </t>
  </si>
  <si>
    <t xml:space="preserve">FQ1442   </t>
  </si>
  <si>
    <t xml:space="preserve">360143              </t>
  </si>
  <si>
    <t xml:space="preserve">FQ1443   </t>
  </si>
  <si>
    <t xml:space="preserve">FQ1444   </t>
  </si>
  <si>
    <t xml:space="preserve">FQ1445   </t>
  </si>
  <si>
    <t xml:space="preserve">FQ1446   </t>
  </si>
  <si>
    <t xml:space="preserve">R44-217C4BM-0405S1V-A         </t>
  </si>
  <si>
    <t>Ｒｅｌｉａｎｔ　Ｐｒ</t>
  </si>
  <si>
    <t xml:space="preserve">JN70726             </t>
  </si>
  <si>
    <t xml:space="preserve">FQ1448   </t>
  </si>
  <si>
    <t xml:space="preserve">360145              </t>
  </si>
  <si>
    <t xml:space="preserve">F61-317W4L-0405T1S-AV         </t>
  </si>
  <si>
    <t xml:space="preserve">FQ1451   </t>
  </si>
  <si>
    <t xml:space="preserve">RW42-316C4BM-0405U1B1-G       </t>
  </si>
  <si>
    <t>0.522</t>
  </si>
  <si>
    <t>Ｗｅｓｔｌａｋｅ　　</t>
  </si>
  <si>
    <t xml:space="preserve">PU-180    </t>
  </si>
  <si>
    <t xml:space="preserve">JN70709             </t>
  </si>
  <si>
    <t xml:space="preserve">FQ1468   </t>
  </si>
  <si>
    <t xml:space="preserve">JN70727             </t>
  </si>
  <si>
    <t xml:space="preserve">FQ1469   </t>
  </si>
  <si>
    <t xml:space="preserve">JN70744             </t>
  </si>
  <si>
    <t xml:space="preserve">FQ1480   </t>
  </si>
  <si>
    <t>ＳＨＡＭＢＡＵＧＨ　</t>
  </si>
  <si>
    <t xml:space="preserve">JN70748             </t>
  </si>
  <si>
    <t xml:space="preserve">FQ1503   </t>
  </si>
  <si>
    <t xml:space="preserve">R42-217C4DL-0204S1-A          </t>
  </si>
  <si>
    <t>Ｒ－２２　Ｒｅｆｒｉｇｅｒａｎｔ　　　　</t>
  </si>
  <si>
    <t xml:space="preserve">460/3/60  </t>
  </si>
  <si>
    <t>ＶＦＤ　Ａｐｐｌｉｃａｔｉｏｎ</t>
  </si>
  <si>
    <t xml:space="preserve">JN70775             </t>
  </si>
  <si>
    <t xml:space="preserve">FQ1506   </t>
  </si>
  <si>
    <t xml:space="preserve">JN70802             </t>
  </si>
  <si>
    <t xml:space="preserve">FQ1512   </t>
  </si>
  <si>
    <t xml:space="preserve">JN70811             </t>
  </si>
  <si>
    <t xml:space="preserve">FQ1513   </t>
  </si>
  <si>
    <t>ＴＨＥＲＭＯＹＬＥ　２００ＨＴ　　　　　</t>
  </si>
  <si>
    <t xml:space="preserve">536  </t>
  </si>
  <si>
    <t xml:space="preserve">JN70821             </t>
  </si>
  <si>
    <t xml:space="preserve">FQ1514   </t>
  </si>
  <si>
    <t xml:space="preserve">FQ1523   </t>
  </si>
  <si>
    <t xml:space="preserve">JN70830             </t>
  </si>
  <si>
    <t>ＣＯ２　Ｌｉｑｕｉｄ　　　　　　　　　　</t>
  </si>
  <si>
    <t xml:space="preserve">FQ1527   </t>
  </si>
  <si>
    <t xml:space="preserve">360159              </t>
  </si>
  <si>
    <t xml:space="preserve">FQ1528   </t>
  </si>
  <si>
    <t xml:space="preserve">FQ1529   </t>
  </si>
  <si>
    <t xml:space="preserve">FQ1530   </t>
  </si>
  <si>
    <t xml:space="preserve">FQ1531   </t>
  </si>
  <si>
    <t xml:space="preserve">FQ1532   </t>
  </si>
  <si>
    <t xml:space="preserve">FQ1534   </t>
  </si>
  <si>
    <t xml:space="preserve">JN70824             </t>
  </si>
  <si>
    <t xml:space="preserve">FQ1535   </t>
  </si>
  <si>
    <t xml:space="preserve">BA42-518J4BM-0508TF1V-A       </t>
  </si>
  <si>
    <t>178.8</t>
  </si>
  <si>
    <t xml:space="preserve">FQ1536   </t>
  </si>
  <si>
    <t xml:space="preserve">BA42-416J4BM-0508SF1V-A       </t>
  </si>
  <si>
    <t xml:space="preserve">FQ1559   </t>
  </si>
  <si>
    <t>Ｃｒｕｄｅ　ＤＣＰＤ　　　　　　　　　　</t>
  </si>
  <si>
    <t>267.6</t>
  </si>
  <si>
    <t xml:space="preserve">G-371/372 </t>
  </si>
  <si>
    <t xml:space="preserve">JN70834             </t>
  </si>
  <si>
    <t xml:space="preserve">FQ1560   </t>
  </si>
  <si>
    <t>ＤＰＣＤ　Ｒａｆｆｉｎａｔｅ　　　　　　</t>
  </si>
  <si>
    <t xml:space="preserve">G-375     </t>
  </si>
  <si>
    <t xml:space="preserve">FQ1561   </t>
  </si>
  <si>
    <t>Ｐｕｒｅ　ＤＣＰＤ　　　　　　　　　　　</t>
  </si>
  <si>
    <t>175.3</t>
  </si>
  <si>
    <t xml:space="preserve">G-373/374 </t>
  </si>
  <si>
    <t xml:space="preserve">FQ1575   </t>
  </si>
  <si>
    <t xml:space="preserve">R41-416C4AM-0506U1-E          </t>
  </si>
  <si>
    <t xml:space="preserve">JN70848             </t>
  </si>
  <si>
    <t xml:space="preserve">FQ1576   </t>
  </si>
  <si>
    <t>Ａｍｍｏｎｉａ　Ｈｙｄｒｏｘｉｄｅ　　　</t>
  </si>
  <si>
    <t>ＷＲＢ　　　　　　　</t>
  </si>
  <si>
    <t xml:space="preserve">P55300/01 </t>
  </si>
  <si>
    <t xml:space="preserve">JN70854             </t>
  </si>
  <si>
    <t xml:space="preserve">FQ1580   </t>
  </si>
  <si>
    <t xml:space="preserve">R43-216C4BM-0405S1-E          </t>
  </si>
  <si>
    <t>ＣＯ２　Ｒｅｆｒｉｇｅｒａｎｔ　　　　　</t>
  </si>
  <si>
    <t>Ｓａｌｏｆ　　　　　</t>
  </si>
  <si>
    <t xml:space="preserve">JN70837             </t>
  </si>
  <si>
    <t xml:space="preserve">FQ1582   </t>
  </si>
  <si>
    <t xml:space="preserve">JN70863             </t>
  </si>
  <si>
    <t xml:space="preserve">FQ1584   </t>
  </si>
  <si>
    <t xml:space="preserve">JN70864             </t>
  </si>
  <si>
    <t xml:space="preserve">FQ1588   </t>
  </si>
  <si>
    <t xml:space="preserve">JN70866             </t>
  </si>
  <si>
    <t xml:space="preserve">FQ1589   </t>
  </si>
  <si>
    <t xml:space="preserve">360158              </t>
  </si>
  <si>
    <t xml:space="preserve">FQ1590   </t>
  </si>
  <si>
    <t xml:space="preserve">FQ1592   </t>
  </si>
  <si>
    <t xml:space="preserve">FQ1594   </t>
  </si>
  <si>
    <t xml:space="preserve">FQ1596   </t>
  </si>
  <si>
    <t xml:space="preserve">JN70877             </t>
  </si>
  <si>
    <t xml:space="preserve">FQ1599   </t>
  </si>
  <si>
    <t>ＮＡ　　　　　　　　</t>
  </si>
  <si>
    <t xml:space="preserve">JN70882             </t>
  </si>
  <si>
    <t xml:space="preserve">FQ1600   </t>
  </si>
  <si>
    <t>ＴＥＸＡＳ　　　　　</t>
  </si>
  <si>
    <t xml:space="preserve">360165              </t>
  </si>
  <si>
    <t xml:space="preserve">FQ1607   </t>
  </si>
  <si>
    <t xml:space="preserve">JN70895             </t>
  </si>
  <si>
    <t xml:space="preserve">FQ1609   </t>
  </si>
  <si>
    <t xml:space="preserve">F61-417S6BL-0608T1S-AV        </t>
  </si>
  <si>
    <t>Ｍａｌｅｉｃ　Ａｎｈｙｄｒｉｄｅ　　　　</t>
  </si>
  <si>
    <t>ＡＯＣ　　　　　　　</t>
  </si>
  <si>
    <t xml:space="preserve">JN70893             </t>
  </si>
  <si>
    <t xml:space="preserve">FQ1622   </t>
  </si>
  <si>
    <t xml:space="preserve">JN70897             </t>
  </si>
  <si>
    <t xml:space="preserve">FZ1679   </t>
  </si>
  <si>
    <t xml:space="preserve">FA42-417C4BM-0810S1-A         </t>
  </si>
  <si>
    <t>ＳｉｌｉｃｏｎＴｅｔｒａｃｈｌｏｒｉｄｅ</t>
  </si>
  <si>
    <t>308.2</t>
  </si>
  <si>
    <t>ＲＥＣ　Ｓｏｌａｒ　</t>
  </si>
  <si>
    <t xml:space="preserve">JN67050             </t>
  </si>
  <si>
    <t xml:space="preserve">FZ1680   </t>
  </si>
  <si>
    <t xml:space="preserve">RV43-717J4EM-1015U1-A         </t>
  </si>
  <si>
    <t>ＤＣＳ　Ｒｅｆｌｕｘ　Ｐｕｍｐ</t>
  </si>
  <si>
    <t xml:space="preserve">FZ1681   </t>
  </si>
  <si>
    <t xml:space="preserve">RW45-617C4BM-0506V1B1V-A      </t>
  </si>
  <si>
    <t xml:space="preserve">RW44-617C4BL-0608SM12V-F      </t>
  </si>
  <si>
    <t xml:space="preserve">354  </t>
  </si>
  <si>
    <t>Ｂｏｔｔｏｍｓ　　　　　　　　　　　　　</t>
  </si>
  <si>
    <t xml:space="preserve">FZ1993   </t>
  </si>
  <si>
    <t xml:space="preserve">P-1528    </t>
  </si>
  <si>
    <t xml:space="preserve">FZ1994   </t>
  </si>
  <si>
    <t xml:space="preserve">RW44-2415H4BM-0506T1V-A       </t>
  </si>
  <si>
    <t xml:space="preserve">FZ2001   </t>
  </si>
  <si>
    <t xml:space="preserve">BP62-717J4EM-1215U1V-GM       </t>
  </si>
  <si>
    <t>155.7</t>
  </si>
  <si>
    <t xml:space="preserve">P3-30102  </t>
  </si>
  <si>
    <t xml:space="preserve">FZ2003   </t>
  </si>
  <si>
    <t xml:space="preserve">P5-30102  </t>
  </si>
  <si>
    <t xml:space="preserve">FZ2021   </t>
  </si>
  <si>
    <t xml:space="preserve">RV62-716J4BM-1012TL1-A        </t>
  </si>
  <si>
    <t>ＣＨＬＯＲＯＳＩＬＡＮＥ　　　　　　　　</t>
  </si>
  <si>
    <t xml:space="preserve">2757609             </t>
  </si>
  <si>
    <t xml:space="preserve">FZ2022   </t>
  </si>
  <si>
    <t xml:space="preserve">RV62-616J4BM-0608UL1-A        </t>
  </si>
  <si>
    <t>311.6</t>
  </si>
  <si>
    <t xml:space="preserve">FZ2023   </t>
  </si>
  <si>
    <t xml:space="preserve">XG62-716J4BM-1012U1-E         </t>
  </si>
  <si>
    <t>238.1</t>
  </si>
  <si>
    <t xml:space="preserve">FZ2024   </t>
  </si>
  <si>
    <t xml:space="preserve">RV62-717J4EM-1012UL1-A        </t>
  </si>
  <si>
    <t>195.2</t>
  </si>
  <si>
    <t xml:space="preserve">758  </t>
  </si>
  <si>
    <t xml:space="preserve">FZ2025   </t>
  </si>
  <si>
    <t>217.2</t>
  </si>
  <si>
    <t xml:space="preserve">ﾓﾈﾙ                 </t>
  </si>
  <si>
    <t>0.676</t>
  </si>
  <si>
    <t xml:space="preserve">FA1005   </t>
  </si>
  <si>
    <t xml:space="preserve">F41-417J4BM-0408UF1J-AV       </t>
  </si>
  <si>
    <t>ＳＡＢＩＣ　ＩＮＮＯ</t>
  </si>
  <si>
    <t>009-09-839</t>
  </si>
  <si>
    <t xml:space="preserve">JN80295             </t>
  </si>
  <si>
    <t xml:space="preserve">27P02     </t>
  </si>
  <si>
    <t xml:space="preserve">27P03     </t>
  </si>
  <si>
    <t xml:space="preserve">FA1012   </t>
  </si>
  <si>
    <t xml:space="preserve">BA61-217J4BM-0204S1V-A        </t>
  </si>
  <si>
    <t>ＡＤＭ　ＩＮＣ．　　</t>
  </si>
  <si>
    <t xml:space="preserve">JN80300             </t>
  </si>
  <si>
    <t xml:space="preserve">FA1025   </t>
  </si>
  <si>
    <t>Ｒ５０７ａ　Ｒｅｆｒｉｇｅｒａｎｔ　　　</t>
  </si>
  <si>
    <t xml:space="preserve">-46  </t>
  </si>
  <si>
    <t>ＪｏｓｅｐｈＳｃｈ　</t>
  </si>
  <si>
    <t xml:space="preserve">JN80315             </t>
  </si>
  <si>
    <t xml:space="preserve">FA1029   </t>
  </si>
  <si>
    <t xml:space="preserve">BA42-217J4BM-0405R1V-A        </t>
  </si>
  <si>
    <t xml:space="preserve">JN80318             </t>
  </si>
  <si>
    <t xml:space="preserve">FA1038   </t>
  </si>
  <si>
    <t xml:space="preserve">JN80336             </t>
  </si>
  <si>
    <t>Ｈｕｎｔｓｍａｎ　　</t>
  </si>
  <si>
    <t xml:space="preserve">FA1048   </t>
  </si>
  <si>
    <t xml:space="preserve">JN80355             </t>
  </si>
  <si>
    <t xml:space="preserve">FA1055   </t>
  </si>
  <si>
    <t xml:space="preserve">JN80364             </t>
  </si>
  <si>
    <t xml:space="preserve">R43-216C4DM-0405SS1-F/E       </t>
  </si>
  <si>
    <t xml:space="preserve">ｿﾉﾀ  </t>
  </si>
  <si>
    <t xml:space="preserve">FA1065   </t>
  </si>
  <si>
    <t>ＦｌｉｎｔＨｉｌｌｓ</t>
  </si>
  <si>
    <t xml:space="preserve">FPR 16295 </t>
  </si>
  <si>
    <t xml:space="preserve">JN80388             </t>
  </si>
  <si>
    <t xml:space="preserve">FA1068   </t>
  </si>
  <si>
    <t xml:space="preserve">360239              </t>
  </si>
  <si>
    <t xml:space="preserve">FA1069   </t>
  </si>
  <si>
    <t>Ａｍｍｏｎｏｉａ　　　　　　　　　　　　</t>
  </si>
  <si>
    <t>ＲＶＳ６０３０２．９</t>
  </si>
  <si>
    <t xml:space="preserve">FA1070   </t>
  </si>
  <si>
    <t xml:space="preserve">FA1071   </t>
  </si>
  <si>
    <t xml:space="preserve">FA1073   </t>
  </si>
  <si>
    <t xml:space="preserve">FA1074   </t>
  </si>
  <si>
    <t xml:space="preserve">FA1075   </t>
  </si>
  <si>
    <t xml:space="preserve">FA1087   </t>
  </si>
  <si>
    <t xml:space="preserve">360240              </t>
  </si>
  <si>
    <t xml:space="preserve">FA1089   </t>
  </si>
  <si>
    <t xml:space="preserve">FA1090   </t>
  </si>
  <si>
    <t xml:space="preserve">FA1091   </t>
  </si>
  <si>
    <t xml:space="preserve">FA1092   </t>
  </si>
  <si>
    <t xml:space="preserve">FA1093   </t>
  </si>
  <si>
    <t xml:space="preserve">FA1094   </t>
  </si>
  <si>
    <t xml:space="preserve">FA1095   </t>
  </si>
  <si>
    <t xml:space="preserve">FA1100   </t>
  </si>
  <si>
    <t xml:space="preserve">360242              </t>
  </si>
  <si>
    <t xml:space="preserve">FA1101   </t>
  </si>
  <si>
    <t xml:space="preserve">FA1102   </t>
  </si>
  <si>
    <t>ＦＡ１０７２の再手配</t>
  </si>
  <si>
    <t xml:space="preserve">FA1111   </t>
  </si>
  <si>
    <t xml:space="preserve">2G-409    </t>
  </si>
  <si>
    <t>２Ｇ－４０９　　　　　　　　　</t>
  </si>
  <si>
    <t xml:space="preserve">JN80424             </t>
  </si>
  <si>
    <t xml:space="preserve">FA1114   </t>
  </si>
  <si>
    <t>ＢＡＫＥＲ　ＰＥＴＲ</t>
  </si>
  <si>
    <t xml:space="preserve">JN80452             </t>
  </si>
  <si>
    <t xml:space="preserve">FA1143   </t>
  </si>
  <si>
    <t xml:space="preserve">F42-216C4UR-0204S1-AV         </t>
  </si>
  <si>
    <t xml:space="preserve">92FT </t>
  </si>
  <si>
    <t>41GPM</t>
  </si>
  <si>
    <t xml:space="preserve">333F </t>
  </si>
  <si>
    <t>ＵＴＣ　Ｐｏｗｅｒ　</t>
  </si>
  <si>
    <t>ＴＭＳ　ＰＭＰ　４００－ＰＣ５</t>
  </si>
  <si>
    <t xml:space="preserve">JN80454             </t>
  </si>
  <si>
    <t xml:space="preserve">FA1144   </t>
  </si>
  <si>
    <t xml:space="preserve">BA42-317J4BM-0408SF1V-A       </t>
  </si>
  <si>
    <t xml:space="preserve">JN80485             </t>
  </si>
  <si>
    <t xml:space="preserve">FA1147   </t>
  </si>
  <si>
    <t xml:space="preserve">FA1168   </t>
  </si>
  <si>
    <t xml:space="preserve">BA92-216J4BM-0405R1V-G        </t>
  </si>
  <si>
    <t xml:space="preserve">752  </t>
  </si>
  <si>
    <t>ＨＡＬＯＣＡＲＢＯＮ</t>
  </si>
  <si>
    <t xml:space="preserve">7A-683    </t>
  </si>
  <si>
    <t>Ｄｏｗｔｈｅｒｍ　Ａ　Ｃａｎｎ</t>
  </si>
  <si>
    <t xml:space="preserve">JN80486             </t>
  </si>
  <si>
    <t xml:space="preserve">FA1185   </t>
  </si>
  <si>
    <t>D-PP-C-007</t>
  </si>
  <si>
    <t xml:space="preserve">JN80513             </t>
  </si>
  <si>
    <t xml:space="preserve">FA1265   </t>
  </si>
  <si>
    <t>Ｔｈｅｍｉｎｏｌ　６６　　　　　　　　　</t>
  </si>
  <si>
    <t>ＮＯＶＡ貸与機の売上</t>
  </si>
  <si>
    <t xml:space="preserve">JN80618             </t>
  </si>
  <si>
    <t xml:space="preserve">FQ1321   </t>
  </si>
  <si>
    <t xml:space="preserve">RW44-716C4XG-1015TM6V-E       </t>
  </si>
  <si>
    <t xml:space="preserve">888  </t>
  </si>
  <si>
    <t xml:space="preserve">-143 </t>
  </si>
  <si>
    <t xml:space="preserve">GA-2101   </t>
  </si>
  <si>
    <t xml:space="preserve">12.6 </t>
  </si>
  <si>
    <t>３Ｍ　　　　　　　　</t>
  </si>
  <si>
    <t xml:space="preserve">BA42-616J4BM-1012T1V-A        </t>
  </si>
  <si>
    <t xml:space="preserve">R41-316C4BM-0405T1-E          </t>
  </si>
  <si>
    <t>Ｍｅｔｈａｎｏｌ　ｗｉｔｈ　Ｔｒａｃｅｓ</t>
  </si>
  <si>
    <t>98.33</t>
  </si>
  <si>
    <t xml:space="preserve">FQ1464   </t>
  </si>
  <si>
    <t xml:space="preserve">F41-2241H4BM-0204SG1-AV       </t>
  </si>
  <si>
    <t>ＡＣＬ＋ＳＯＬ２　　　　　　　　　　　　</t>
  </si>
  <si>
    <t>Ｋａｎｅｋａ　　　　</t>
  </si>
  <si>
    <t xml:space="preserve">P-S202    </t>
  </si>
  <si>
    <t xml:space="preserve">JN70714             </t>
  </si>
  <si>
    <t xml:space="preserve">FQ1465   </t>
  </si>
  <si>
    <t xml:space="preserve">F41-2245H4BM-0408SF1-AV       </t>
  </si>
  <si>
    <t>Ｍ９９　　　　　　　　　　　　　　　　　</t>
  </si>
  <si>
    <t xml:space="preserve">P-S711A   </t>
  </si>
  <si>
    <t xml:space="preserve">FQ1467   </t>
  </si>
  <si>
    <t xml:space="preserve">F41-2245H4BM-0204TG1-AV       </t>
  </si>
  <si>
    <t>ＳＯＬ４　　　　　　　　　　　　　　　　</t>
  </si>
  <si>
    <t xml:space="preserve">P-S724    </t>
  </si>
  <si>
    <t xml:space="preserve">FQ1470   </t>
  </si>
  <si>
    <t xml:space="preserve">F42-417C4BM-0405RM8-B         </t>
  </si>
  <si>
    <t>ＬＣ－１２０１　＆　Ｈｅｘａｎｅ　　　　</t>
  </si>
  <si>
    <t>ＹＰＦ　　　　　　　</t>
  </si>
  <si>
    <t xml:space="preserve">JN70729             </t>
  </si>
  <si>
    <t>Ｍｅｔｈｙｌｅｓｔｅｒ　　　　　　　　　</t>
  </si>
  <si>
    <t xml:space="preserve">FQ1482   </t>
  </si>
  <si>
    <t xml:space="preserve">BA61-626J4BM-1215V1-E         </t>
  </si>
  <si>
    <t xml:space="preserve">P-360 A/B </t>
  </si>
  <si>
    <t>ＴＤＩ　ＢＯＴＴＯＭ　ＰＵＭＰ</t>
  </si>
  <si>
    <t xml:space="preserve">JN70753             </t>
  </si>
  <si>
    <t xml:space="preserve">FQ1483   </t>
  </si>
  <si>
    <t xml:space="preserve">DA61-728J4BM-1520V1S-E        </t>
  </si>
  <si>
    <t xml:space="preserve">1387 </t>
  </si>
  <si>
    <t>294.8</t>
  </si>
  <si>
    <t xml:space="preserve">P-400 A/B </t>
  </si>
  <si>
    <t xml:space="preserve">FQ1501   </t>
  </si>
  <si>
    <t xml:space="preserve">RV62-716J4BM-1012TL1-G        </t>
  </si>
  <si>
    <t xml:space="preserve">2758749             </t>
  </si>
  <si>
    <t xml:space="preserve">FQ1502   </t>
  </si>
  <si>
    <t xml:space="preserve">FV63-716J4BM-1012UL1-G        </t>
  </si>
  <si>
    <t xml:space="preserve">P-3160    </t>
  </si>
  <si>
    <t xml:space="preserve">JN70777             </t>
  </si>
  <si>
    <t xml:space="preserve">FQ1507   </t>
  </si>
  <si>
    <t xml:space="preserve">JN70798             </t>
  </si>
  <si>
    <t xml:space="preserve">FQ1519   </t>
  </si>
  <si>
    <t xml:space="preserve">F42-518U4L-0608U1-AV          </t>
  </si>
  <si>
    <t>ＧＵＳＴＡＶＯ　　　</t>
  </si>
  <si>
    <t xml:space="preserve">P-B1-1411 </t>
  </si>
  <si>
    <t xml:space="preserve">2758800             </t>
  </si>
  <si>
    <t xml:space="preserve">FQ1520   </t>
  </si>
  <si>
    <t xml:space="preserve">F62-518U4L-0608U1-AV          </t>
  </si>
  <si>
    <t xml:space="preserve">P-B1-1505 </t>
  </si>
  <si>
    <t xml:space="preserve">FQ1558   </t>
  </si>
  <si>
    <t xml:space="preserve">F62-716J4EL-0608SM8-A         </t>
  </si>
  <si>
    <t>ＡＭＥＲＩＣＡＮ　　</t>
  </si>
  <si>
    <t xml:space="preserve">JN70840             </t>
  </si>
  <si>
    <t xml:space="preserve">FQ1570   </t>
  </si>
  <si>
    <t xml:space="preserve">JN70843-1           </t>
  </si>
  <si>
    <t xml:space="preserve">FQ1571   </t>
  </si>
  <si>
    <t xml:space="preserve">FQ1572   </t>
  </si>
  <si>
    <t xml:space="preserve">FQ1573   </t>
  </si>
  <si>
    <t xml:space="preserve">FQ1574   </t>
  </si>
  <si>
    <t xml:space="preserve">360162              </t>
  </si>
  <si>
    <t xml:space="preserve">FQ1581   </t>
  </si>
  <si>
    <t>104-09-853</t>
  </si>
  <si>
    <t xml:space="preserve">FQ1583   </t>
  </si>
  <si>
    <t xml:space="preserve">FQ1591   </t>
  </si>
  <si>
    <t xml:space="preserve">FQ1593   </t>
  </si>
  <si>
    <t xml:space="preserve">FQ1597   </t>
  </si>
  <si>
    <t xml:space="preserve">R41-326C4G-0508UZ1-E          </t>
  </si>
  <si>
    <t xml:space="preserve">100G </t>
  </si>
  <si>
    <t xml:space="preserve">-4.5 </t>
  </si>
  <si>
    <t xml:space="preserve">1 FT </t>
  </si>
  <si>
    <t>ＢＵＦＦＡＬＯ　　　</t>
  </si>
  <si>
    <t xml:space="preserve">FQ1601   </t>
  </si>
  <si>
    <t xml:space="preserve">R44-417C4BL-0405U1B1V-A       </t>
  </si>
  <si>
    <t xml:space="preserve">360166              </t>
  </si>
  <si>
    <t xml:space="preserve">FQ1606   </t>
  </si>
  <si>
    <t xml:space="preserve">FW62-216F4DM-0204SN1-AV       </t>
  </si>
  <si>
    <t>P1/2-41095</t>
  </si>
  <si>
    <t xml:space="preserve">2758906             </t>
  </si>
  <si>
    <t xml:space="preserve">FQ1608   </t>
  </si>
  <si>
    <t xml:space="preserve">FA61-316X4M-0506S1V-GV        </t>
  </si>
  <si>
    <t xml:space="preserve">JN70891             </t>
  </si>
  <si>
    <t xml:space="preserve">FQ1611   </t>
  </si>
  <si>
    <t>ＴＡＭＩＮＣＯ　　　</t>
  </si>
  <si>
    <t xml:space="preserve">P-67023A  </t>
  </si>
  <si>
    <t xml:space="preserve">JN70900             </t>
  </si>
  <si>
    <t xml:space="preserve">FQ1623   </t>
  </si>
  <si>
    <t xml:space="preserve">F42-217K4XG-0204S1V-AV        </t>
  </si>
  <si>
    <t>ＵＴＣ　　　　　　　</t>
  </si>
  <si>
    <t xml:space="preserve">JN70905             </t>
  </si>
  <si>
    <t xml:space="preserve">FQ1633   </t>
  </si>
  <si>
    <t xml:space="preserve">JN70918             </t>
  </si>
  <si>
    <t xml:space="preserve">FQ1699   </t>
  </si>
  <si>
    <t xml:space="preserve">FA41-316C4AR-0405S1-A         </t>
  </si>
  <si>
    <t>ＢＯＣ　　　　　　　</t>
  </si>
  <si>
    <t xml:space="preserve">JN70934             </t>
  </si>
  <si>
    <t xml:space="preserve">FQ1708   </t>
  </si>
  <si>
    <t>ＷＥＳＴ　　　　　　</t>
  </si>
  <si>
    <t xml:space="preserve">P-B1-1314 </t>
  </si>
  <si>
    <t xml:space="preserve">2758990             </t>
  </si>
  <si>
    <t xml:space="preserve">FQ1709   </t>
  </si>
  <si>
    <t xml:space="preserve">JN70932             </t>
  </si>
  <si>
    <t xml:space="preserve">FQ1711   </t>
  </si>
  <si>
    <t>ＢＡＳＥＬＬ　　　　</t>
  </si>
  <si>
    <t xml:space="preserve">JN70944             </t>
  </si>
  <si>
    <t xml:space="preserve">FQ1714   </t>
  </si>
  <si>
    <t>Ｊａｙｈａｗｋ　　　</t>
  </si>
  <si>
    <t xml:space="preserve">JN70956             </t>
  </si>
  <si>
    <t xml:space="preserve">FQ1715   </t>
  </si>
  <si>
    <t xml:space="preserve">360178              </t>
  </si>
  <si>
    <t xml:space="preserve">FQ1716   </t>
  </si>
  <si>
    <t xml:space="preserve">FQ1717   </t>
  </si>
  <si>
    <t xml:space="preserve">FQ1718   </t>
  </si>
  <si>
    <t xml:space="preserve">FQ1719   </t>
  </si>
  <si>
    <t xml:space="preserve">FQ1725   </t>
  </si>
  <si>
    <t>Ｍｅｔｈｙｌ　Ｅｓｔｅｒ　　　　　　　　</t>
  </si>
  <si>
    <t>Ｄｅｓｍｅｔ　　　　</t>
  </si>
  <si>
    <t xml:space="preserve">163P5     </t>
  </si>
  <si>
    <t xml:space="preserve">2758927             </t>
  </si>
  <si>
    <t xml:space="preserve">FQ1726   </t>
  </si>
  <si>
    <t xml:space="preserve">F61-217U4L-0204SF1-AV         </t>
  </si>
  <si>
    <t>Ｃｒｕｄｅ　Ｇｌｙｃｅｒｉｎ　　　　　　</t>
  </si>
  <si>
    <t>150.4</t>
  </si>
  <si>
    <t xml:space="preserve">166P1     </t>
  </si>
  <si>
    <t xml:space="preserve">FQ1727   </t>
  </si>
  <si>
    <t xml:space="preserve">FA41-518C4BM-0508TF1-AV       </t>
  </si>
  <si>
    <t>4.546</t>
  </si>
  <si>
    <t xml:space="preserve">275880              </t>
  </si>
  <si>
    <t xml:space="preserve">FQ1728   </t>
  </si>
  <si>
    <t xml:space="preserve">R43-426C4BM-0810U1-E          </t>
  </si>
  <si>
    <t>ＩＮＮＯＶＡＴＩＶＥ</t>
  </si>
  <si>
    <t xml:space="preserve">JN70966             </t>
  </si>
  <si>
    <t xml:space="preserve">FQ1729   </t>
  </si>
  <si>
    <t xml:space="preserve">FQ1738   </t>
  </si>
  <si>
    <t xml:space="preserve">733  </t>
  </si>
  <si>
    <t xml:space="preserve">P1-41102  </t>
  </si>
  <si>
    <t xml:space="preserve">2759072             </t>
  </si>
  <si>
    <t xml:space="preserve">FQ1739   </t>
  </si>
  <si>
    <t>115.4</t>
  </si>
  <si>
    <t xml:space="preserve">P2-41102  </t>
  </si>
  <si>
    <t xml:space="preserve">FQ1740   </t>
  </si>
  <si>
    <t>150.8</t>
  </si>
  <si>
    <t xml:space="preserve">P3-41102  </t>
  </si>
  <si>
    <t xml:space="preserve">FQ1741   </t>
  </si>
  <si>
    <t xml:space="preserve">4.04 </t>
  </si>
  <si>
    <t xml:space="preserve">P4-41102  </t>
  </si>
  <si>
    <t xml:space="preserve">FQ1742   </t>
  </si>
  <si>
    <t xml:space="preserve">P5-41102  </t>
  </si>
  <si>
    <t xml:space="preserve">FQ1759   </t>
  </si>
  <si>
    <t xml:space="preserve">R44-317C4BM-0608TS1V-E        </t>
  </si>
  <si>
    <t>Ｍ＆Ｍ　　　　　　　</t>
  </si>
  <si>
    <t xml:space="preserve">JN70984             </t>
  </si>
  <si>
    <t xml:space="preserve">FQ1770   </t>
  </si>
  <si>
    <t xml:space="preserve">F41-316X4M-0204TG1V-AV        </t>
  </si>
  <si>
    <t>72.99</t>
  </si>
  <si>
    <t>Ｄｅｓｍｅｔ　Ｂａｌ</t>
  </si>
  <si>
    <t xml:space="preserve">2759038-1           </t>
  </si>
  <si>
    <t xml:space="preserve">FQ1771   </t>
  </si>
  <si>
    <t xml:space="preserve">F61-217U4L-0204SG1-AV         </t>
  </si>
  <si>
    <t xml:space="preserve">85.8 </t>
  </si>
  <si>
    <t xml:space="preserve">2759038-10          </t>
  </si>
  <si>
    <t xml:space="preserve">FQ1777   </t>
  </si>
  <si>
    <t xml:space="preserve">RW74-2415H4BM-0506T1V-A       </t>
  </si>
  <si>
    <t xml:space="preserve">JN70990-1           </t>
  </si>
  <si>
    <t xml:space="preserve">FQ1778   </t>
  </si>
  <si>
    <t xml:space="preserve">FA72-417C4BM-0810S1-A         </t>
  </si>
  <si>
    <t xml:space="preserve">FQ1779   </t>
  </si>
  <si>
    <t xml:space="preserve">RV73-717J4EM-1015U1-A         </t>
  </si>
  <si>
    <t xml:space="preserve">FQ1780   </t>
  </si>
  <si>
    <t xml:space="preserve">RW75-617C4BM-0506V1B1V-A      </t>
  </si>
  <si>
    <t xml:space="preserve">FQ1781   </t>
  </si>
  <si>
    <t>ＴＥＸＡＳ　Ｐｒｏｃ</t>
  </si>
  <si>
    <t xml:space="preserve">360185              </t>
  </si>
  <si>
    <t xml:space="preserve">FQ1782   </t>
  </si>
  <si>
    <t xml:space="preserve">306185              </t>
  </si>
  <si>
    <t xml:space="preserve">FQ1783   </t>
  </si>
  <si>
    <t xml:space="preserve">FQ1784   </t>
  </si>
  <si>
    <t xml:space="preserve">FQ1785   </t>
  </si>
  <si>
    <t xml:space="preserve">FQ1786   </t>
  </si>
  <si>
    <t xml:space="preserve">FQ1787   </t>
  </si>
  <si>
    <t xml:space="preserve">FQ1789   </t>
  </si>
  <si>
    <t xml:space="preserve">518  </t>
  </si>
  <si>
    <t xml:space="preserve">JN70995             </t>
  </si>
  <si>
    <t xml:space="preserve">FQ1791   </t>
  </si>
  <si>
    <t xml:space="preserve">JN70967             </t>
  </si>
  <si>
    <t xml:space="preserve">FQ1795   </t>
  </si>
  <si>
    <t>Ａｐｅｘ　　　　　　</t>
  </si>
  <si>
    <t xml:space="preserve">JN80005             </t>
  </si>
  <si>
    <t xml:space="preserve">FQ1796   </t>
  </si>
  <si>
    <t>ＮＩＣＣＡ　　　　　</t>
  </si>
  <si>
    <t xml:space="preserve">JN80008             </t>
  </si>
  <si>
    <t xml:space="preserve">FQ1803   </t>
  </si>
  <si>
    <t>Ｄｉｃｙｃｌｏｐｅｎｔａｄｉｅｎｅ　　　</t>
  </si>
  <si>
    <t xml:space="preserve">G-271     </t>
  </si>
  <si>
    <t xml:space="preserve">JN80002             </t>
  </si>
  <si>
    <t xml:space="preserve">FQ1804   </t>
  </si>
  <si>
    <t xml:space="preserve">R41-626J4BM-1012V1-E          </t>
  </si>
  <si>
    <t xml:space="preserve">G-272     </t>
  </si>
  <si>
    <t xml:space="preserve">FQ1805   </t>
  </si>
  <si>
    <t xml:space="preserve">G-282     </t>
  </si>
  <si>
    <t xml:space="preserve">FQ1812   </t>
  </si>
  <si>
    <t xml:space="preserve">JN80015             </t>
  </si>
  <si>
    <t xml:space="preserve">FQ1813   </t>
  </si>
  <si>
    <t xml:space="preserve">JN80016             </t>
  </si>
  <si>
    <t xml:space="preserve">63.5 </t>
  </si>
  <si>
    <t xml:space="preserve">FQ1824   </t>
  </si>
  <si>
    <t xml:space="preserve">F42-217K4G-0204S1V-AV         </t>
  </si>
  <si>
    <t xml:space="preserve">JN80024             </t>
  </si>
  <si>
    <t xml:space="preserve">FQ1825   </t>
  </si>
  <si>
    <t xml:space="preserve">P-B1-2411 </t>
  </si>
  <si>
    <t xml:space="preserve">2759058             </t>
  </si>
  <si>
    <t xml:space="preserve">FQ1826   </t>
  </si>
  <si>
    <t xml:space="preserve">P-B1-2505 </t>
  </si>
  <si>
    <t xml:space="preserve">FQ1827   </t>
  </si>
  <si>
    <t xml:space="preserve">FQ1828   </t>
  </si>
  <si>
    <t xml:space="preserve">P-B1-2314 </t>
  </si>
  <si>
    <t xml:space="preserve">2859165             </t>
  </si>
  <si>
    <t xml:space="preserve">FQ1829   </t>
  </si>
  <si>
    <t>ＴＥＣＨ　　　　　　</t>
  </si>
  <si>
    <t xml:space="preserve">2859170             </t>
  </si>
  <si>
    <t xml:space="preserve">FQ1830   </t>
  </si>
  <si>
    <t xml:space="preserve">BA42-316J4BM-0405T1V-E        </t>
  </si>
  <si>
    <t>ＴＡＬＬＯＷ　　　　　　　　　　　　　　</t>
  </si>
  <si>
    <t xml:space="preserve">FQ1833   </t>
  </si>
  <si>
    <t xml:space="preserve">FA61-716C4BM-1015U1-AV        </t>
  </si>
  <si>
    <t>ＣＩＡ　　　　　　　</t>
  </si>
  <si>
    <t xml:space="preserve">2859134-5&amp;6         </t>
  </si>
  <si>
    <t xml:space="preserve">FQ1834   </t>
  </si>
  <si>
    <t xml:space="preserve">2859134-7&amp;8         </t>
  </si>
  <si>
    <t xml:space="preserve">FQ1858   </t>
  </si>
  <si>
    <t>Ｔ－ＵＳＡ　　ＳＴ　</t>
  </si>
  <si>
    <t xml:space="preserve">JN80053             </t>
  </si>
  <si>
    <t xml:space="preserve">FQ1862   </t>
  </si>
  <si>
    <t xml:space="preserve">JN80059             </t>
  </si>
  <si>
    <t xml:space="preserve">FQ1870   </t>
  </si>
  <si>
    <t xml:space="preserve">FA61-618X4M-1012T1V-F         </t>
  </si>
  <si>
    <t xml:space="preserve">JN80035-1           </t>
  </si>
  <si>
    <t xml:space="preserve">FQ1871   </t>
  </si>
  <si>
    <t xml:space="preserve">FQ1872   </t>
  </si>
  <si>
    <t xml:space="preserve">BA91-617J4BL-1012T1-F         </t>
  </si>
  <si>
    <t xml:space="preserve">FQ1873   </t>
  </si>
  <si>
    <t xml:space="preserve">FQ1878   </t>
  </si>
  <si>
    <t xml:space="preserve">135-016   </t>
  </si>
  <si>
    <t xml:space="preserve">2859231             </t>
  </si>
  <si>
    <t xml:space="preserve">FQ1888   </t>
  </si>
  <si>
    <t xml:space="preserve">360192              </t>
  </si>
  <si>
    <t xml:space="preserve">FQ1889   </t>
  </si>
  <si>
    <t xml:space="preserve">FQ1890   </t>
  </si>
  <si>
    <t xml:space="preserve">FQ1891   </t>
  </si>
  <si>
    <t xml:space="preserve">FQ1901   </t>
  </si>
  <si>
    <t xml:space="preserve">F41-2341H4BM-0405U1B1-BV      </t>
  </si>
  <si>
    <t>Ｐｅｔｒｏｃｈｅｍ　</t>
  </si>
  <si>
    <t>P-24600A/R</t>
  </si>
  <si>
    <t xml:space="preserve">JN80088             </t>
  </si>
  <si>
    <t xml:space="preserve">FQ1902   </t>
  </si>
  <si>
    <t xml:space="preserve">F61-317J4BM-0405T1J-AV        </t>
  </si>
  <si>
    <t>Ｓｔｙｒｅｎｅ　　　　　　　　　　　　　</t>
  </si>
  <si>
    <t>104-09-874</t>
  </si>
  <si>
    <t xml:space="preserve">JN80090             </t>
  </si>
  <si>
    <t xml:space="preserve">FQ1920   </t>
  </si>
  <si>
    <t xml:space="preserve">P 5258 A  </t>
  </si>
  <si>
    <t xml:space="preserve">JN80097             </t>
  </si>
  <si>
    <t xml:space="preserve">FQ1921   </t>
  </si>
  <si>
    <t xml:space="preserve">360197              </t>
  </si>
  <si>
    <t xml:space="preserve">FQ1922   </t>
  </si>
  <si>
    <t xml:space="preserve">FQ1923   </t>
  </si>
  <si>
    <t xml:space="preserve">FQ1924   </t>
  </si>
  <si>
    <t xml:space="preserve">FQ1925   </t>
  </si>
  <si>
    <t xml:space="preserve">FQ1926   </t>
  </si>
  <si>
    <t xml:space="preserve">FQ1927   </t>
  </si>
  <si>
    <t xml:space="preserve">FQ1928   </t>
  </si>
  <si>
    <t xml:space="preserve">FQ1961   </t>
  </si>
  <si>
    <t>ＣＩＴＧＯ　　　　　</t>
  </si>
  <si>
    <t xml:space="preserve">JN80132             </t>
  </si>
  <si>
    <t xml:space="preserve">FQ1962   </t>
  </si>
  <si>
    <t xml:space="preserve">BA42-317J4BM-0508SF1V-G       </t>
  </si>
  <si>
    <t>P1/P2-2162</t>
  </si>
  <si>
    <t xml:space="preserve">2859334             </t>
  </si>
  <si>
    <t>0.229</t>
  </si>
  <si>
    <t xml:space="preserve">FQ1988   </t>
  </si>
  <si>
    <t xml:space="preserve">R44-2241H4BM-0506S1V-E        </t>
  </si>
  <si>
    <t>ＳＡＬＯＦ　　　　　</t>
  </si>
  <si>
    <t xml:space="preserve">JN80141             </t>
  </si>
  <si>
    <t xml:space="preserve">FQ1992   </t>
  </si>
  <si>
    <t xml:space="preserve">RV62-716J4BM-0810UL1-G        </t>
  </si>
  <si>
    <t>312.3</t>
  </si>
  <si>
    <t xml:space="preserve">JN80125             </t>
  </si>
  <si>
    <t xml:space="preserve">FQ1995   </t>
  </si>
  <si>
    <t xml:space="preserve">FA62-617Y4M-0408UF1Q-AB       </t>
  </si>
  <si>
    <t>Ｈｏｔ　Ｅｐｏｘｙ　Ｒｅｓｉｎ　　　　　</t>
  </si>
  <si>
    <t>Ｄｏｗ　ＵＳＡ　　　</t>
  </si>
  <si>
    <t xml:space="preserve">2859308             </t>
  </si>
  <si>
    <t xml:space="preserve">FQ1999   </t>
  </si>
  <si>
    <t xml:space="preserve">JN80151             </t>
  </si>
  <si>
    <t xml:space="preserve">FQ2013   </t>
  </si>
  <si>
    <t xml:space="preserve">360208              </t>
  </si>
  <si>
    <t xml:space="preserve">FQ2014   </t>
  </si>
  <si>
    <t xml:space="preserve">FQ2015   </t>
  </si>
  <si>
    <t xml:space="preserve">FQ2016   </t>
  </si>
  <si>
    <t xml:space="preserve">FQ2017   </t>
  </si>
  <si>
    <t xml:space="preserve">FQ2018   </t>
  </si>
  <si>
    <t xml:space="preserve">FQ2019   </t>
  </si>
  <si>
    <t xml:space="preserve">FQ2020   </t>
  </si>
  <si>
    <t xml:space="preserve">FQ2021   </t>
  </si>
  <si>
    <t xml:space="preserve">FQ2022   </t>
  </si>
  <si>
    <t xml:space="preserve">RV62-717J4EM-1012UL1-J        </t>
  </si>
  <si>
    <t>0.259</t>
  </si>
  <si>
    <t xml:space="preserve">JN80163             </t>
  </si>
  <si>
    <t xml:space="preserve">FQ2028   </t>
  </si>
  <si>
    <t>Ｃｉｔｇｏ　Ｔｕｆｆｌｏ　６０５６　　　</t>
  </si>
  <si>
    <t>ＡＲＩＳＡＮ　　　　</t>
  </si>
  <si>
    <t xml:space="preserve">39264     </t>
  </si>
  <si>
    <t xml:space="preserve">JN80174             </t>
  </si>
  <si>
    <t xml:space="preserve">FQ2047   </t>
  </si>
  <si>
    <t xml:space="preserve">R42-526C6L-1012V1-E           </t>
  </si>
  <si>
    <t>Ｊｏｈｎｓｏｎ　　　</t>
  </si>
  <si>
    <t xml:space="preserve">JN80182             </t>
  </si>
  <si>
    <t xml:space="preserve">FQ2048   </t>
  </si>
  <si>
    <t>Ｓｅｒｔｅｓａ　　　</t>
  </si>
  <si>
    <t xml:space="preserve">JN80179             </t>
  </si>
  <si>
    <t xml:space="preserve">FQ2049   </t>
  </si>
  <si>
    <t xml:space="preserve">2859394             </t>
  </si>
  <si>
    <t xml:space="preserve">FQ2057   </t>
  </si>
  <si>
    <t xml:space="preserve">BA62-317J4BM-0405T1V-A        </t>
  </si>
  <si>
    <t>Ｃｒｏｗｎ　　　　　</t>
  </si>
  <si>
    <t xml:space="preserve">JN80188             </t>
  </si>
  <si>
    <t xml:space="preserve">FQ2058   </t>
  </si>
  <si>
    <t xml:space="preserve">JN80206             </t>
  </si>
  <si>
    <t xml:space="preserve">FQ2065   </t>
  </si>
  <si>
    <t>Ｆｌｕｏｒｉｎａｔｅｄ　Ｈ．Ｃ．　　　　</t>
  </si>
  <si>
    <t xml:space="preserve">JN80205             </t>
  </si>
  <si>
    <t xml:space="preserve">FQ2072   </t>
  </si>
  <si>
    <t xml:space="preserve">360217              </t>
  </si>
  <si>
    <t xml:space="preserve">FQ2073   </t>
  </si>
  <si>
    <t xml:space="preserve">JN80226             </t>
  </si>
  <si>
    <t xml:space="preserve">FQ2080   </t>
  </si>
  <si>
    <t>ＨＩＧＨ　　　　　　</t>
  </si>
  <si>
    <t xml:space="preserve">JN80249             </t>
  </si>
  <si>
    <t xml:space="preserve">FQ2082   </t>
  </si>
  <si>
    <t>ＣＯＢＥＹ　　　　　</t>
  </si>
  <si>
    <t xml:space="preserve">JN80255             </t>
  </si>
  <si>
    <t xml:space="preserve">FQ2085   </t>
  </si>
  <si>
    <t>ＣＯＲＮＩＮＧ　　　</t>
  </si>
  <si>
    <t xml:space="preserve">JN80264             </t>
  </si>
  <si>
    <t xml:space="preserve">FQ2104   </t>
  </si>
  <si>
    <t xml:space="preserve">360225              </t>
  </si>
  <si>
    <t xml:space="preserve">FQ2105   </t>
  </si>
  <si>
    <t xml:space="preserve">FQ2106   </t>
  </si>
  <si>
    <t xml:space="preserve">FQ2107   </t>
  </si>
  <si>
    <t xml:space="preserve">FQ2108   </t>
  </si>
  <si>
    <t xml:space="preserve">FQ2109   </t>
  </si>
  <si>
    <t xml:space="preserve">FQ2110   </t>
  </si>
  <si>
    <t xml:space="preserve">FQ2111   </t>
  </si>
  <si>
    <t xml:space="preserve">FQ2112   </t>
  </si>
  <si>
    <t xml:space="preserve">FQ2113   </t>
  </si>
  <si>
    <t xml:space="preserve">FQ2114   </t>
  </si>
  <si>
    <t xml:space="preserve">FQ2115   </t>
  </si>
  <si>
    <t xml:space="preserve">FQ2116   </t>
  </si>
  <si>
    <t xml:space="preserve">FA42-316X4M-0608R1V-GV        </t>
  </si>
  <si>
    <t xml:space="preserve">JN80271             </t>
  </si>
  <si>
    <t xml:space="preserve">FQ2120   </t>
  </si>
  <si>
    <t>Ｂａｒｒｅｌ　Ｔｈｅｒｍ　＃２００　　　</t>
  </si>
  <si>
    <t>Ｖｉｓｃｏｔｅｃ　　</t>
  </si>
  <si>
    <t xml:space="preserve">JN80285             </t>
  </si>
  <si>
    <t xml:space="preserve">FA1026   </t>
  </si>
  <si>
    <t xml:space="preserve">FA61-717J4EM-1215U1-AV        </t>
  </si>
  <si>
    <t xml:space="preserve">1519 </t>
  </si>
  <si>
    <t xml:space="preserve">2859576             </t>
  </si>
  <si>
    <t xml:space="preserve">FA1040   </t>
  </si>
  <si>
    <t xml:space="preserve">RW62-216C4DM-0204SN1-G        </t>
  </si>
  <si>
    <t xml:space="preserve">2859599             </t>
  </si>
  <si>
    <t xml:space="preserve">FA1041   </t>
  </si>
  <si>
    <t xml:space="preserve">RW62-216J4BM-0204SN1-G        </t>
  </si>
  <si>
    <t xml:space="preserve">84.4 </t>
  </si>
  <si>
    <t>234.2</t>
  </si>
  <si>
    <t xml:space="preserve">FA1042   </t>
  </si>
  <si>
    <t xml:space="preserve">FA1043   </t>
  </si>
  <si>
    <t xml:space="preserve">XG63-717J4EM-0810V1-A         </t>
  </si>
  <si>
    <t xml:space="preserve">519  </t>
  </si>
  <si>
    <t xml:space="preserve">FA1045   </t>
  </si>
  <si>
    <t xml:space="preserve">RW62-217J4BM-0204SL1-G        </t>
  </si>
  <si>
    <t>Ｔｒｉｃｈｌｏｒｏｓｉｌａｎｅｓ　　　　</t>
  </si>
  <si>
    <t xml:space="preserve">P1-35400  </t>
  </si>
  <si>
    <t xml:space="preserve">2859607             </t>
  </si>
  <si>
    <t xml:space="preserve">FA1047   </t>
  </si>
  <si>
    <t xml:space="preserve">FW62-215F4DM-0204SN1-GV       </t>
  </si>
  <si>
    <t xml:space="preserve">P1-35405  </t>
  </si>
  <si>
    <t xml:space="preserve">FA1067   </t>
  </si>
  <si>
    <t xml:space="preserve">360265              </t>
  </si>
  <si>
    <t xml:space="preserve">FA1096   </t>
  </si>
  <si>
    <t xml:space="preserve">FA1112   </t>
  </si>
  <si>
    <t xml:space="preserve">XG64-728J4BM-1215V1V-A        </t>
  </si>
  <si>
    <t>Ｓｉｌｌｉｃｏｎ　Ｔｅｔｒａｃｈｌｏｒｉ</t>
  </si>
  <si>
    <t xml:space="preserve">857  </t>
  </si>
  <si>
    <t xml:space="preserve">427  </t>
  </si>
  <si>
    <t xml:space="preserve">2859748             </t>
  </si>
  <si>
    <t xml:space="preserve">FA1113   </t>
  </si>
  <si>
    <t xml:space="preserve">BA62-617J4BM-1012T1V-G        </t>
  </si>
  <si>
    <t xml:space="preserve">827  </t>
  </si>
  <si>
    <t xml:space="preserve">FA1118   </t>
  </si>
  <si>
    <t>Ｔｏｌｕｅｎｅ　２％　Ｐｈｏｓｇｅｎｅ　</t>
  </si>
  <si>
    <t>ＢＡＳＦ　ＣＯＲＰ　</t>
  </si>
  <si>
    <t xml:space="preserve">JN80477             </t>
  </si>
  <si>
    <t xml:space="preserve">FA1145   </t>
  </si>
  <si>
    <t xml:space="preserve">FA1146   </t>
  </si>
  <si>
    <t>ＳＩ　ＧＲＯＵＰ　　</t>
  </si>
  <si>
    <t xml:space="preserve">FA1167   </t>
  </si>
  <si>
    <t>Ａｌｋｙｌ　Ｐｈｅｎｏｌ／Ｉｓｏｂｕ　　</t>
  </si>
  <si>
    <t xml:space="preserve">JN80494             </t>
  </si>
  <si>
    <t xml:space="preserve">FA1169   </t>
  </si>
  <si>
    <t xml:space="preserve">XG95-717J4EL-0810V1V-A        </t>
  </si>
  <si>
    <t>494FT</t>
  </si>
  <si>
    <t>309GP</t>
  </si>
  <si>
    <t xml:space="preserve">23FT </t>
  </si>
  <si>
    <t xml:space="preserve">2859796             </t>
  </si>
  <si>
    <t xml:space="preserve">FA1176   </t>
  </si>
  <si>
    <t>Ｍｏｂｉｌｔｈｅｒｍ　４３　　　　　　　</t>
  </si>
  <si>
    <t>ＶＥＲＳＯ　ＰＡＰＥ</t>
  </si>
  <si>
    <t xml:space="preserve">JN80506             </t>
  </si>
  <si>
    <t xml:space="preserve">FA1193   </t>
  </si>
  <si>
    <t xml:space="preserve">R44-526C4BM-1012U1V-E         </t>
  </si>
  <si>
    <t xml:space="preserve">JN80521             </t>
  </si>
  <si>
    <t xml:space="preserve">FA1195   </t>
  </si>
  <si>
    <t xml:space="preserve">JN80529             </t>
  </si>
  <si>
    <t xml:space="preserve">FA1207   </t>
  </si>
  <si>
    <t xml:space="preserve">JN80543             </t>
  </si>
  <si>
    <t xml:space="preserve">FA1215   </t>
  </si>
  <si>
    <t xml:space="preserve">FA61-316Y4L-0204SF1Q-AV       </t>
  </si>
  <si>
    <t>ＳＴＥＰＡＮ　ＣＯ．</t>
  </si>
  <si>
    <t xml:space="preserve">JN80541             </t>
  </si>
  <si>
    <t xml:space="preserve">FA1216   </t>
  </si>
  <si>
    <t xml:space="preserve">360257              </t>
  </si>
  <si>
    <t xml:space="preserve">FA1217   </t>
  </si>
  <si>
    <t xml:space="preserve">FA1218   </t>
  </si>
  <si>
    <t xml:space="preserve">FA1219   </t>
  </si>
  <si>
    <t xml:space="preserve">FA1220   </t>
  </si>
  <si>
    <t xml:space="preserve">FA1221   </t>
  </si>
  <si>
    <t xml:space="preserve">FA1222   </t>
  </si>
  <si>
    <t xml:space="preserve">R12-326F4AM-0508UZ1-E         </t>
  </si>
  <si>
    <t>ＢＵＦＦＡＬＬＯ　　</t>
  </si>
  <si>
    <t xml:space="preserve">FA1225   </t>
  </si>
  <si>
    <t xml:space="preserve">FA42-517X4M-0506T1V-AV        </t>
  </si>
  <si>
    <t xml:space="preserve">80.9 </t>
  </si>
  <si>
    <t xml:space="preserve">JN80561             </t>
  </si>
  <si>
    <t xml:space="preserve">FA1226   </t>
  </si>
  <si>
    <t xml:space="preserve">JN80573             </t>
  </si>
  <si>
    <t xml:space="preserve">FA1227   </t>
  </si>
  <si>
    <t xml:space="preserve">R42-215C4DM-0405S1-E          </t>
  </si>
  <si>
    <t>Ｂｉｇ　Ｗｅｓｔ　　</t>
  </si>
  <si>
    <t xml:space="preserve">JN80575             </t>
  </si>
  <si>
    <t xml:space="preserve">FA1245   </t>
  </si>
  <si>
    <t>ＰＥＭＥＸ　　　　　</t>
  </si>
  <si>
    <t xml:space="preserve">JN80584             </t>
  </si>
  <si>
    <t xml:space="preserve">FA1246   </t>
  </si>
  <si>
    <t xml:space="preserve">BA42-716J4XM-1015V1-J         </t>
  </si>
  <si>
    <t xml:space="preserve">FA1247   </t>
  </si>
  <si>
    <t xml:space="preserve">FA1248   </t>
  </si>
  <si>
    <t xml:space="preserve">RW44-716J4XM-0810TM8V-E       </t>
  </si>
  <si>
    <t xml:space="preserve">1314 </t>
  </si>
  <si>
    <t xml:space="preserve">FA1249   </t>
  </si>
  <si>
    <t xml:space="preserve">RV42-716J4XM-1015U1-J         </t>
  </si>
  <si>
    <t xml:space="preserve">FA1252   </t>
  </si>
  <si>
    <t>ＮＡ　ＩＮＤＵＳＴ　</t>
  </si>
  <si>
    <t xml:space="preserve">P-865B1   </t>
  </si>
  <si>
    <t xml:space="preserve">JN80590             </t>
  </si>
  <si>
    <t xml:space="preserve">FA1253   </t>
  </si>
  <si>
    <t xml:space="preserve">RW43-717J4YL-1012V1-J         </t>
  </si>
  <si>
    <t>Ｌｉｑｕｉｄ　Ｈｙｄｒｏｃａｒｂｏｎｓ　</t>
  </si>
  <si>
    <t xml:space="preserve">GA-1 A/B  </t>
  </si>
  <si>
    <t xml:space="preserve">JN80588             </t>
  </si>
  <si>
    <t xml:space="preserve">FA1254   </t>
  </si>
  <si>
    <t xml:space="preserve">RV44-616C4XM-1012U1V-J        </t>
  </si>
  <si>
    <t xml:space="preserve">FA1261   </t>
  </si>
  <si>
    <t xml:space="preserve">KA62-518W4L-0405U1B1K-AV      </t>
  </si>
  <si>
    <t>ＴＤＩ　ＦＥＥＤ　ＰＵＭＰＳ　</t>
  </si>
  <si>
    <t xml:space="preserve">JN80619             </t>
  </si>
  <si>
    <t xml:space="preserve">FA1264   </t>
  </si>
  <si>
    <t xml:space="preserve">R61-119C4DR-0405R1-A          </t>
  </si>
  <si>
    <t>ＭｃＬａｎｅ　　　　</t>
  </si>
  <si>
    <t xml:space="preserve">JN80631             </t>
  </si>
  <si>
    <t xml:space="preserve">FA1272   </t>
  </si>
  <si>
    <t xml:space="preserve">F61-417C4DM-0506U1-GV         </t>
  </si>
  <si>
    <t>Ｅａｓｔｍａｎ　　　</t>
  </si>
  <si>
    <t>TA-G-151AB</t>
  </si>
  <si>
    <t xml:space="preserve">2860008             </t>
  </si>
  <si>
    <t xml:space="preserve">FA1281   </t>
  </si>
  <si>
    <t xml:space="preserve">R43-726C4BM-1012W1-E          </t>
  </si>
  <si>
    <t>Ｒ－４１０ａ　　　　　　　　　　　　　　</t>
  </si>
  <si>
    <t>ＪＯＨＮＳＯＮ　　　</t>
  </si>
  <si>
    <t xml:space="preserve">JN80656             </t>
  </si>
  <si>
    <t xml:space="preserve">FA1296   </t>
  </si>
  <si>
    <t>ＭＥＴＨＡＮＯＬ（８０％）　　　　　　　</t>
  </si>
  <si>
    <t>ＧＥＯＲＧＩＡ　　　</t>
  </si>
  <si>
    <t xml:space="preserve">JN80678             </t>
  </si>
  <si>
    <t xml:space="preserve">FA1297   </t>
  </si>
  <si>
    <t xml:space="preserve">JN80679             </t>
  </si>
  <si>
    <t xml:space="preserve">FA1298   </t>
  </si>
  <si>
    <t xml:space="preserve">F63-217C4BM-0405S1-A          </t>
  </si>
  <si>
    <t>Ａｑｕｅｏｕｓ　Ａｎｍｏｎｉａ　　　　　</t>
  </si>
  <si>
    <t>Ｋｏｃｈ　　　　　　</t>
  </si>
  <si>
    <t xml:space="preserve">JN80673             </t>
  </si>
  <si>
    <t xml:space="preserve">FA1299   </t>
  </si>
  <si>
    <t xml:space="preserve">F62-717J4EM-1012V1-A          </t>
  </si>
  <si>
    <t xml:space="preserve">397  </t>
  </si>
  <si>
    <t xml:space="preserve">FA1301   </t>
  </si>
  <si>
    <t xml:space="preserve">360275              </t>
  </si>
  <si>
    <t xml:space="preserve">FA1302   </t>
  </si>
  <si>
    <t xml:space="preserve">FA1303   </t>
  </si>
  <si>
    <t xml:space="preserve">FA1304   </t>
  </si>
  <si>
    <t xml:space="preserve">FA1305   </t>
  </si>
  <si>
    <t xml:space="preserve">FA1306   </t>
  </si>
  <si>
    <t xml:space="preserve">FA1312   </t>
  </si>
  <si>
    <t>Ｉｍｐｅｒｉａｌ　　</t>
  </si>
  <si>
    <t xml:space="preserve">JN80691             </t>
  </si>
  <si>
    <t xml:space="preserve">FA1313   </t>
  </si>
  <si>
    <t xml:space="preserve">R42-516C4BM-0406U1B1-E        </t>
  </si>
  <si>
    <t>Ｆｒｉｔｅｃｈ　　　</t>
  </si>
  <si>
    <t xml:space="preserve">JN80683             </t>
  </si>
  <si>
    <t xml:space="preserve">FA1314   </t>
  </si>
  <si>
    <t xml:space="preserve">G41-217J4DM-0204S11-A         </t>
  </si>
  <si>
    <t>ＪＰ４　＆　ＪＰ５　　　　　　　　　　　</t>
  </si>
  <si>
    <t>Ｔｒａｓｋ　　　　　</t>
  </si>
  <si>
    <t xml:space="preserve">2860089             </t>
  </si>
  <si>
    <t xml:space="preserve">FA1343   </t>
  </si>
  <si>
    <t xml:space="preserve">BA42-317J4BM-0506S1V-G        </t>
  </si>
  <si>
    <t xml:space="preserve">2860121             </t>
  </si>
  <si>
    <t xml:space="preserve">FA1344   </t>
  </si>
  <si>
    <t>ＷＡＳＨＩＮＧＴＯＮ</t>
  </si>
  <si>
    <t xml:space="preserve">JN80707             </t>
  </si>
  <si>
    <t xml:space="preserve">FA1357   </t>
  </si>
  <si>
    <t xml:space="preserve">JN80712             </t>
  </si>
  <si>
    <t xml:space="preserve">FA1360   </t>
  </si>
  <si>
    <t xml:space="preserve">F61-317S2DM-0506TS1S-AS       </t>
  </si>
  <si>
    <t xml:space="preserve">JN80717             </t>
  </si>
  <si>
    <t xml:space="preserve">FA1361   </t>
  </si>
  <si>
    <t>ＣＯＬＵＭＢＩＡ　　</t>
  </si>
  <si>
    <t xml:space="preserve">JN80722             </t>
  </si>
  <si>
    <t xml:space="preserve">FA1369   </t>
  </si>
  <si>
    <t xml:space="preserve">RW42-616C4XM-0608SM10-E       </t>
  </si>
  <si>
    <t xml:space="preserve">-49  </t>
  </si>
  <si>
    <t xml:space="preserve">JN80724             </t>
  </si>
  <si>
    <t xml:space="preserve">7.68 </t>
  </si>
  <si>
    <t xml:space="preserve">FA1381   </t>
  </si>
  <si>
    <t xml:space="preserve">BA42-417J4XM-0810T1V-J        </t>
  </si>
  <si>
    <t>Ｌｉｑｕｉｄ　Ｈｙｄｒｏｃａｒｂｏｎ　　</t>
  </si>
  <si>
    <t>204.1</t>
  </si>
  <si>
    <t xml:space="preserve">JN80743             </t>
  </si>
  <si>
    <t xml:space="preserve">FA1382   </t>
  </si>
  <si>
    <t xml:space="preserve">BA42-416J4XM-0506T1V-J        </t>
  </si>
  <si>
    <t xml:space="preserve">FA1383   </t>
  </si>
  <si>
    <t xml:space="preserve">BA91-316J4BM-0608S1-A         </t>
  </si>
  <si>
    <t>ＰＦＡＵＤＬＥＲ　　</t>
  </si>
  <si>
    <t xml:space="preserve">JN80752             </t>
  </si>
  <si>
    <t xml:space="preserve">FA1384   </t>
  </si>
  <si>
    <t xml:space="preserve">BA92-616J4BM-0506V1B1V-A      </t>
  </si>
  <si>
    <t xml:space="preserve">FA1385   </t>
  </si>
  <si>
    <t xml:space="preserve">BA92-215J4BM-0405R1V-A        </t>
  </si>
  <si>
    <t xml:space="preserve">FA1386   </t>
  </si>
  <si>
    <t xml:space="preserve">FA1387   </t>
  </si>
  <si>
    <t xml:space="preserve">BA92-316J4BM-0608S1V-G        </t>
  </si>
  <si>
    <t xml:space="preserve">FA1402   </t>
  </si>
  <si>
    <t>Ｈａｇｌｅｒ　　　　</t>
  </si>
  <si>
    <t xml:space="preserve">JN80757             </t>
  </si>
  <si>
    <t xml:space="preserve">FA1408   </t>
  </si>
  <si>
    <t xml:space="preserve">360291              </t>
  </si>
  <si>
    <t xml:space="preserve">FA1409   </t>
  </si>
  <si>
    <t xml:space="preserve">FA1410   </t>
  </si>
  <si>
    <t xml:space="preserve">FA1411   </t>
  </si>
  <si>
    <t xml:space="preserve">JN80785             </t>
  </si>
  <si>
    <t xml:space="preserve">FA1435   </t>
  </si>
  <si>
    <t xml:space="preserve">JN80799             </t>
  </si>
  <si>
    <t xml:space="preserve">FA1437   </t>
  </si>
  <si>
    <t xml:space="preserve">BA42-716J4BM-1012U1V-G        </t>
  </si>
  <si>
    <t xml:space="preserve">PP153S    </t>
  </si>
  <si>
    <t xml:space="preserve">JN80819             </t>
  </si>
  <si>
    <t xml:space="preserve">FA1438   </t>
  </si>
  <si>
    <t xml:space="preserve">R42-416C4BL-0608T1-E          </t>
  </si>
  <si>
    <t>ＢＥＥＦ　ＰＲＯＤ　</t>
  </si>
  <si>
    <t xml:space="preserve">JN80812             </t>
  </si>
  <si>
    <t xml:space="preserve">FA1440   </t>
  </si>
  <si>
    <t xml:space="preserve">F41-217W4L-0204SF1S-AV        </t>
  </si>
  <si>
    <t>Ｄｉ－Ｎｏｎｙｌ　Ｐｈｅｎｏｌ　　　　　</t>
  </si>
  <si>
    <t>96.25</t>
  </si>
  <si>
    <t xml:space="preserve">J-702A    </t>
  </si>
  <si>
    <t xml:space="preserve">JN80826             </t>
  </si>
  <si>
    <t xml:space="preserve">FA1466   </t>
  </si>
  <si>
    <t xml:space="preserve">R42-216C6AL-0506SS1-E         </t>
  </si>
  <si>
    <t xml:space="preserve">CASE 1    </t>
  </si>
  <si>
    <t xml:space="preserve">JN80834             </t>
  </si>
  <si>
    <t xml:space="preserve">FA1467   </t>
  </si>
  <si>
    <t xml:space="preserve">R42-216C6AL-0405SS1-E         </t>
  </si>
  <si>
    <t xml:space="preserve">CASE 2    </t>
  </si>
  <si>
    <t xml:space="preserve">FA1468   </t>
  </si>
  <si>
    <t xml:space="preserve">360297              </t>
  </si>
  <si>
    <t xml:space="preserve">FA1469   </t>
  </si>
  <si>
    <t xml:space="preserve">360296              </t>
  </si>
  <si>
    <t xml:space="preserve">FA1496   </t>
  </si>
  <si>
    <t xml:space="preserve">JN80870             </t>
  </si>
  <si>
    <t xml:space="preserve">FA1497   </t>
  </si>
  <si>
    <t xml:space="preserve">JN80874             </t>
  </si>
  <si>
    <t xml:space="preserve">FA1498   </t>
  </si>
  <si>
    <t xml:space="preserve">FA1501   </t>
  </si>
  <si>
    <t>ＳＡＩＤＥＮ　ＴＥＣ</t>
  </si>
  <si>
    <t>２ＥＨＡ　ＰＵＭＰ　　　　　　</t>
  </si>
  <si>
    <t xml:space="preserve">JN80847             </t>
  </si>
  <si>
    <t xml:space="preserve">FA1502   </t>
  </si>
  <si>
    <t xml:space="preserve">7A-684    </t>
  </si>
  <si>
    <t xml:space="preserve">JN80876             </t>
  </si>
  <si>
    <t xml:space="preserve">FA1522   </t>
  </si>
  <si>
    <t xml:space="preserve">JN80899             </t>
  </si>
  <si>
    <t xml:space="preserve">FA1523   </t>
  </si>
  <si>
    <t xml:space="preserve">FA1531   </t>
  </si>
  <si>
    <t xml:space="preserve">R42-317C6AL-0506T1-E          </t>
  </si>
  <si>
    <t xml:space="preserve">JN80907             </t>
  </si>
  <si>
    <t xml:space="preserve">FA1532   </t>
  </si>
  <si>
    <t xml:space="preserve">JN80898             </t>
  </si>
  <si>
    <t xml:space="preserve">FA1579   </t>
  </si>
  <si>
    <t xml:space="preserve">360309              </t>
  </si>
  <si>
    <t xml:space="preserve">FA1580   </t>
  </si>
  <si>
    <t xml:space="preserve">JN80950             </t>
  </si>
  <si>
    <t xml:space="preserve">FA1586   </t>
  </si>
  <si>
    <t xml:space="preserve">RW63-416C4BM-0608TL1-A        </t>
  </si>
  <si>
    <t>ＤＥＰＲＯＭＡＮＩＺＥＲ　ＲＥＦＬＵＸ　</t>
  </si>
  <si>
    <t>ＳＨＥＬＬ　ＯＩＬ　</t>
  </si>
  <si>
    <t xml:space="preserve">JN80966             </t>
  </si>
  <si>
    <t xml:space="preserve">FA1592   </t>
  </si>
  <si>
    <t>ＦＬＩＮＴ　　　　　</t>
  </si>
  <si>
    <t xml:space="preserve">JN80994             </t>
  </si>
  <si>
    <t xml:space="preserve">FA1619   </t>
  </si>
  <si>
    <t xml:space="preserve">JN81017             </t>
  </si>
  <si>
    <t xml:space="preserve">FA1624   </t>
  </si>
  <si>
    <t xml:space="preserve">360315              </t>
  </si>
  <si>
    <t xml:space="preserve">FA1631   </t>
  </si>
  <si>
    <t xml:space="preserve">360319              </t>
  </si>
  <si>
    <t xml:space="preserve">FA1632   </t>
  </si>
  <si>
    <t xml:space="preserve">JN81053             </t>
  </si>
  <si>
    <t xml:space="preserve">FA1638   </t>
  </si>
  <si>
    <t xml:space="preserve">JN81065             </t>
  </si>
  <si>
    <t xml:space="preserve">FA1639   </t>
  </si>
  <si>
    <t xml:space="preserve">360369              </t>
  </si>
  <si>
    <t xml:space="preserve">BA92-617J4XN-1012T1V-A        </t>
  </si>
  <si>
    <t xml:space="preserve">BA42-518J4XN-0810T1V-A        </t>
  </si>
  <si>
    <t xml:space="preserve">FQ1989   </t>
  </si>
  <si>
    <t>345.5</t>
  </si>
  <si>
    <t xml:space="preserve">FQ1990   </t>
  </si>
  <si>
    <t xml:space="preserve">FQ1991   </t>
  </si>
  <si>
    <t>220.3</t>
  </si>
  <si>
    <t xml:space="preserve">748  </t>
  </si>
  <si>
    <t xml:space="preserve">FQ2036   </t>
  </si>
  <si>
    <t xml:space="preserve">R43-716J4XM-1015TM4V-E        </t>
  </si>
  <si>
    <t>Ｒａｆｆｉｎａｔｅ　ＩＩ　　　　　　　　</t>
  </si>
  <si>
    <t>127.8</t>
  </si>
  <si>
    <t>Ｂｉｇｌｅｒ，Ｌ．Ｐ</t>
  </si>
  <si>
    <t xml:space="preserve">P122A/B   </t>
  </si>
  <si>
    <t xml:space="preserve">JN80165             </t>
  </si>
  <si>
    <t xml:space="preserve">FQ2037   </t>
  </si>
  <si>
    <t xml:space="preserve">BA44-717J4YL-1015TM6V-EM      </t>
  </si>
  <si>
    <t>Ｉｓｏｂｕｔａｎｏｌ　　　　　　　　　　</t>
  </si>
  <si>
    <t xml:space="preserve">P140A/B   </t>
  </si>
  <si>
    <t xml:space="preserve">FQ2038   </t>
  </si>
  <si>
    <t xml:space="preserve">R43-617C4XM-0810TM4V-A        </t>
  </si>
  <si>
    <t xml:space="preserve">675  </t>
  </si>
  <si>
    <t xml:space="preserve">P142A/B   </t>
  </si>
  <si>
    <t xml:space="preserve">FQ2039   </t>
  </si>
  <si>
    <t xml:space="preserve">R42-518J4XM-0408UF1V-A        </t>
  </si>
  <si>
    <t xml:space="preserve">FQ2040   </t>
  </si>
  <si>
    <t xml:space="preserve">BA43-617J4XM-1015U1V-E        </t>
  </si>
  <si>
    <t>ＩＢＴＢＥ　　　　　　　　　　　　　　　</t>
  </si>
  <si>
    <t xml:space="preserve">P120A/B   </t>
  </si>
  <si>
    <t xml:space="preserve">JN80166             </t>
  </si>
  <si>
    <t xml:space="preserve">FQ2041   </t>
  </si>
  <si>
    <t xml:space="preserve">RA43-716C4XM-1015U1V-E        </t>
  </si>
  <si>
    <t>Ｄｉｓｔｉｌｌａｔｅ　ｆｒｏｍ　Ｔ１２０</t>
  </si>
  <si>
    <t xml:space="preserve">793  </t>
  </si>
  <si>
    <t xml:space="preserve">P121A/B   </t>
  </si>
  <si>
    <t xml:space="preserve">FQ2042   </t>
  </si>
  <si>
    <t xml:space="preserve">RA43-616C4XM-1015T1V-E        </t>
  </si>
  <si>
    <t xml:space="preserve">704  </t>
  </si>
  <si>
    <t>0.564</t>
  </si>
  <si>
    <t xml:space="preserve">P141A/B   </t>
  </si>
  <si>
    <t xml:space="preserve">FQ2043   </t>
  </si>
  <si>
    <t xml:space="preserve">R42-217C4XM-0204T1B1V-A       </t>
  </si>
  <si>
    <t xml:space="preserve">P150A/B   </t>
  </si>
  <si>
    <t xml:space="preserve">JN80167             </t>
  </si>
  <si>
    <t xml:space="preserve">FQ2044   </t>
  </si>
  <si>
    <t xml:space="preserve">R42-316C4XM-0204T1B1V-A       </t>
  </si>
  <si>
    <t>Ｏｒｇａｎｉｃ　Ｄｉｓｔｉｌｌａｔｅ　　</t>
  </si>
  <si>
    <t>.7306</t>
  </si>
  <si>
    <t xml:space="preserve">P151A/B   </t>
  </si>
  <si>
    <t xml:space="preserve">FQ2045   </t>
  </si>
  <si>
    <t xml:space="preserve">R42-316J4XM-0204T1B1V-A       </t>
  </si>
  <si>
    <t xml:space="preserve">P160A/B   </t>
  </si>
  <si>
    <t xml:space="preserve">FQ2046   </t>
  </si>
  <si>
    <t xml:space="preserve">R42-317J4XM-0204T1B1V-A       </t>
  </si>
  <si>
    <t xml:space="preserve">P161A/B   </t>
  </si>
  <si>
    <t xml:space="preserve">F41-217U4L-0204S1-AV          </t>
  </si>
  <si>
    <t xml:space="preserve">502  </t>
  </si>
  <si>
    <t xml:space="preserve">FA1116   </t>
  </si>
  <si>
    <t>P1/2-42095</t>
  </si>
  <si>
    <t xml:space="preserve">2859768             </t>
  </si>
  <si>
    <t xml:space="preserve">438  </t>
  </si>
  <si>
    <t xml:space="preserve">FA1368   </t>
  </si>
  <si>
    <t xml:space="preserve">FA61-517X4M-0506T1V-GV        </t>
  </si>
  <si>
    <t>Ｃｏｒｎ　Ｏｉｌ　　　　　　　　　　　　</t>
  </si>
  <si>
    <t>ＣＲＯＷＮ　ＩＲＯＮ</t>
  </si>
  <si>
    <t xml:space="preserve">2860164             </t>
  </si>
  <si>
    <t xml:space="preserve">FA1371   </t>
  </si>
  <si>
    <t xml:space="preserve">RW62-417C4DM-0608TL1-E        </t>
  </si>
  <si>
    <t>Ｆｌｉｎｔ　　　　　</t>
  </si>
  <si>
    <t xml:space="preserve">56GA5A/B  </t>
  </si>
  <si>
    <t xml:space="preserve">JN80730             </t>
  </si>
  <si>
    <t xml:space="preserve">FA1372   </t>
  </si>
  <si>
    <t xml:space="preserve">R42-617C4BM-0506V1B1-A        </t>
  </si>
  <si>
    <t xml:space="preserve">587  </t>
  </si>
  <si>
    <t xml:space="preserve">56GA6A/B  </t>
  </si>
  <si>
    <t xml:space="preserve">FA1399   </t>
  </si>
  <si>
    <t xml:space="preserve">RW43-216C6DM-0405SN1-E        </t>
  </si>
  <si>
    <t xml:space="preserve">D-14      </t>
  </si>
  <si>
    <t xml:space="preserve">JN80762             </t>
  </si>
  <si>
    <t xml:space="preserve">FA1400   </t>
  </si>
  <si>
    <t xml:space="preserve">F42-316X4M-0204T1B1V-AV       </t>
  </si>
  <si>
    <t xml:space="preserve">432  </t>
  </si>
  <si>
    <t>Ｕｎｉｖｅｒｓａｌ　</t>
  </si>
  <si>
    <t xml:space="preserve">2860214             </t>
  </si>
  <si>
    <t xml:space="preserve">FA1401   </t>
  </si>
  <si>
    <t xml:space="preserve">FA1423   </t>
  </si>
  <si>
    <t xml:space="preserve">R41-216C4DM-0405SS1-J         </t>
  </si>
  <si>
    <t xml:space="preserve">JN80774             </t>
  </si>
  <si>
    <t xml:space="preserve">FA1424   </t>
  </si>
  <si>
    <t xml:space="preserve">RA42-616C4BM-0508UF1-G        </t>
  </si>
  <si>
    <t>ＭＤＥＡ（ｒｉｃｈ　ｓｏｌｖｅｎｔ）　　</t>
  </si>
  <si>
    <t>242.5</t>
  </si>
  <si>
    <t xml:space="preserve">FA1425   </t>
  </si>
  <si>
    <t xml:space="preserve">RA42-518U4L-0508TF1-G         </t>
  </si>
  <si>
    <t>ＭＤＥＡ（ｌｅａｎ　ｓｏｌｖｅｎｔ）　　</t>
  </si>
  <si>
    <t>192.4</t>
  </si>
  <si>
    <t xml:space="preserve">FA1426   </t>
  </si>
  <si>
    <t xml:space="preserve">R42-317C4DM-0405T1-G          </t>
  </si>
  <si>
    <t xml:space="preserve">FA1427   </t>
  </si>
  <si>
    <t xml:space="preserve">BA42-616J4BM-0608U1-J         </t>
  </si>
  <si>
    <t>326.5</t>
  </si>
  <si>
    <t xml:space="preserve">FA1428   </t>
  </si>
  <si>
    <t xml:space="preserve">R42-416C4DM-0405T1-G          </t>
  </si>
  <si>
    <t>262.5</t>
  </si>
  <si>
    <t xml:space="preserve">FA1429   </t>
  </si>
  <si>
    <t>184.1</t>
  </si>
  <si>
    <t xml:space="preserve">FA1430   </t>
  </si>
  <si>
    <t xml:space="preserve">R41-119C4DM-0405R1-G          </t>
  </si>
  <si>
    <t>Ｓｋｉｍ　Ｏｉｌ　　　　　　　　　　　　</t>
  </si>
  <si>
    <t xml:space="preserve">FA1472   </t>
  </si>
  <si>
    <t xml:space="preserve">RW44-2415H4BM-0506T1V-G       </t>
  </si>
  <si>
    <t>ＦＺ１９９４の別紙の通り　　　　　　　　</t>
  </si>
  <si>
    <t xml:space="preserve">JN80843             </t>
  </si>
  <si>
    <t xml:space="preserve">FA1473   </t>
  </si>
  <si>
    <t xml:space="preserve">RW45-617C4BM-0506V1B1V-G      </t>
  </si>
  <si>
    <t xml:space="preserve">FA1474   </t>
  </si>
  <si>
    <t xml:space="preserve">RV43-717J4EM-1015U1-G         </t>
  </si>
  <si>
    <t xml:space="preserve">FA1475   </t>
  </si>
  <si>
    <t xml:space="preserve">FA42-417C4BM-0810S1-G         </t>
  </si>
  <si>
    <t xml:space="preserve">FA1491   </t>
  </si>
  <si>
    <t xml:space="preserve">FA1503   </t>
  </si>
  <si>
    <t xml:space="preserve">RW42-417C4BM-0608TL1V-E       </t>
  </si>
  <si>
    <t>ＯＶＨＤ　ＣＯＮＤＥＮＳＡＴＥ　　　　　</t>
  </si>
  <si>
    <t>182.4</t>
  </si>
  <si>
    <t>ＣＨＥＶＲＯＮ　ＥＬ</t>
  </si>
  <si>
    <t xml:space="preserve">JN80884             </t>
  </si>
  <si>
    <t xml:space="preserve">FA1505   </t>
  </si>
  <si>
    <t xml:space="preserve">JN80888             </t>
  </si>
  <si>
    <t xml:space="preserve">FA1506   </t>
  </si>
  <si>
    <t xml:space="preserve">RW72-728J4BL-1215V1V-A        </t>
  </si>
  <si>
    <t xml:space="preserve">JN80860             </t>
  </si>
  <si>
    <t xml:space="preserve">FA1507   </t>
  </si>
  <si>
    <t xml:space="preserve">FW61-217C4DM-0204SN1V-AV      </t>
  </si>
  <si>
    <t xml:space="preserve">P-503A/B  </t>
  </si>
  <si>
    <t xml:space="preserve">FA1508   </t>
  </si>
  <si>
    <t xml:space="preserve">FW61-217C4DM-0408SG1V-AV      </t>
  </si>
  <si>
    <t>ＷＡＳＨ　ＷＡＴＥＲ　ＰＵＭＰ</t>
  </si>
  <si>
    <t xml:space="preserve">FA1509   </t>
  </si>
  <si>
    <t xml:space="preserve">RV52-518C4BM-0810TL1V-E       </t>
  </si>
  <si>
    <t>182.1</t>
  </si>
  <si>
    <t xml:space="preserve">FA1510   </t>
  </si>
  <si>
    <t xml:space="preserve">FV51-516C4BM-0508TF1V-AV      </t>
  </si>
  <si>
    <t xml:space="preserve">FA1511   </t>
  </si>
  <si>
    <t xml:space="preserve">FW52-217C4DM-0204SL1V-AV      </t>
  </si>
  <si>
    <t>120.6</t>
  </si>
  <si>
    <t xml:space="preserve">P-509A/B  </t>
  </si>
  <si>
    <t xml:space="preserve">FA1512   </t>
  </si>
  <si>
    <t xml:space="preserve">BA62-416J4BM-0405T1V-A        </t>
  </si>
  <si>
    <t>ＬＰ　ＳＴＥＡＭ　ＣＯＮＤＥＮＳＡＴＥ　</t>
  </si>
  <si>
    <t>221.2</t>
  </si>
  <si>
    <t xml:space="preserve">P-514A/B  </t>
  </si>
  <si>
    <t xml:space="preserve">FA1513   </t>
  </si>
  <si>
    <t xml:space="preserve">F63-316C4BM-0204T1B1-A        </t>
  </si>
  <si>
    <t>Ｋｏｃｈ　Ｍｏｄｕｌ</t>
  </si>
  <si>
    <t xml:space="preserve">JN80890             </t>
  </si>
  <si>
    <t xml:space="preserve">FA1514   </t>
  </si>
  <si>
    <t xml:space="preserve">F63-317C4BM-0204T1B1-A        </t>
  </si>
  <si>
    <t xml:space="preserve">FA1525   </t>
  </si>
  <si>
    <t>ＦＡ１３４３の液名と同じ　　　　　　　　</t>
  </si>
  <si>
    <t xml:space="preserve">2860467             </t>
  </si>
  <si>
    <t xml:space="preserve">FA1566   </t>
  </si>
  <si>
    <t xml:space="preserve">F62-728J4BM-1012W1-EV         </t>
  </si>
  <si>
    <t xml:space="preserve">J1/J2     </t>
  </si>
  <si>
    <t xml:space="preserve">JN80932             </t>
  </si>
  <si>
    <t xml:space="preserve">FA1567   </t>
  </si>
  <si>
    <t xml:space="preserve">F62-728J4BM-1012W1-E          </t>
  </si>
  <si>
    <t>Ｇｌｙｃｅｒｏｌ　　　　　　　　　　　　</t>
  </si>
  <si>
    <t xml:space="preserve">J7        </t>
  </si>
  <si>
    <t xml:space="preserve">FA1568   </t>
  </si>
  <si>
    <t xml:space="preserve">DA62-516J4BM-0506T1-G         </t>
  </si>
  <si>
    <t xml:space="preserve">3720-P    </t>
  </si>
  <si>
    <t xml:space="preserve">2860506             </t>
  </si>
  <si>
    <t xml:space="preserve">FA1591   </t>
  </si>
  <si>
    <t>元工番の液名と同じ　　　　　　　　　　　</t>
  </si>
  <si>
    <t>ＲＥＣ　　　　　　　</t>
  </si>
  <si>
    <t xml:space="preserve">JN80978             </t>
  </si>
  <si>
    <t xml:space="preserve">FA1607   </t>
  </si>
  <si>
    <t xml:space="preserve">JN81023             </t>
  </si>
  <si>
    <t xml:space="preserve">FA1608   </t>
  </si>
  <si>
    <t xml:space="preserve">FA1609   </t>
  </si>
  <si>
    <t xml:space="preserve">FA1610   </t>
  </si>
  <si>
    <t xml:space="preserve">FA1618   </t>
  </si>
  <si>
    <t xml:space="preserve">JN81015             </t>
  </si>
  <si>
    <t xml:space="preserve">FA1633   </t>
  </si>
  <si>
    <t xml:space="preserve">F53-417C4BM-0205RM6-A         </t>
  </si>
  <si>
    <t>７０％　Ｎｉｔｒｉｃ　Ａｃｉｄ　　　　　</t>
  </si>
  <si>
    <t>ＡＮＧＵＳ　　　　　</t>
  </si>
  <si>
    <t>NJ-18A/B/C</t>
  </si>
  <si>
    <t xml:space="preserve">JN81046             </t>
  </si>
  <si>
    <t xml:space="preserve">FA1634   </t>
  </si>
  <si>
    <t xml:space="preserve">BA42-716J4BM-1012U1V-A        </t>
  </si>
  <si>
    <t xml:space="preserve">629  </t>
  </si>
  <si>
    <t>ＵＮＩＶＥＲＳＡＬ　</t>
  </si>
  <si>
    <t xml:space="preserve">P-402A/S  </t>
  </si>
  <si>
    <t xml:space="preserve">JN80963             </t>
  </si>
  <si>
    <t xml:space="preserve">FA1636   </t>
  </si>
  <si>
    <t xml:space="preserve">P1203A/B  </t>
  </si>
  <si>
    <t xml:space="preserve">JN81039             </t>
  </si>
  <si>
    <t xml:space="preserve">FA1640   </t>
  </si>
  <si>
    <t>元工番の液と同じ　　　　　　　　　　　　</t>
  </si>
  <si>
    <t>ＡＳＡＨＩ　Ｋ．　　</t>
  </si>
  <si>
    <t xml:space="preserve">JN81067             </t>
  </si>
  <si>
    <t xml:space="preserve">FA1657   </t>
  </si>
  <si>
    <t xml:space="preserve">DV62-728J4BM-1520VL1-GT       </t>
  </si>
  <si>
    <t xml:space="preserve">1512 </t>
  </si>
  <si>
    <t xml:space="preserve">2860686             </t>
  </si>
  <si>
    <t xml:space="preserve">FA1664   </t>
  </si>
  <si>
    <t xml:space="preserve">67.1 </t>
  </si>
  <si>
    <t xml:space="preserve">JN81096             </t>
  </si>
  <si>
    <t xml:space="preserve">FA1666   </t>
  </si>
  <si>
    <t xml:space="preserve">JN81101             </t>
  </si>
  <si>
    <t xml:space="preserve">FA1667   </t>
  </si>
  <si>
    <t xml:space="preserve">FA1668   </t>
  </si>
  <si>
    <t xml:space="preserve">P-1203    </t>
  </si>
  <si>
    <t xml:space="preserve">3.23 </t>
  </si>
  <si>
    <t xml:space="preserve">FA1703   </t>
  </si>
  <si>
    <t>ＡＬＴＡ　ＲＥＦＲＩ</t>
  </si>
  <si>
    <t xml:space="preserve">JN81152             </t>
  </si>
  <si>
    <t xml:space="preserve">FA1705   </t>
  </si>
  <si>
    <t>186.3</t>
  </si>
  <si>
    <t xml:space="preserve">557  </t>
  </si>
  <si>
    <t xml:space="preserve">2860851             </t>
  </si>
  <si>
    <t xml:space="preserve">FA1717   </t>
  </si>
  <si>
    <t>179.8</t>
  </si>
  <si>
    <t xml:space="preserve">FA1718   </t>
  </si>
  <si>
    <t>ＨＯＮＥＹＷＥＬＬ　</t>
  </si>
  <si>
    <t xml:space="preserve">JN81154             </t>
  </si>
  <si>
    <t xml:space="preserve">FA1722   </t>
  </si>
  <si>
    <t>ＢＲＡＩＤＯ　　　　</t>
  </si>
  <si>
    <t xml:space="preserve">2860887             </t>
  </si>
  <si>
    <t xml:space="preserve">FA1723   </t>
  </si>
  <si>
    <t xml:space="preserve">FA91-417J4BM-0810S1-AV        </t>
  </si>
  <si>
    <t xml:space="preserve">JN81164             </t>
  </si>
  <si>
    <t xml:space="preserve">FA1730   </t>
  </si>
  <si>
    <t xml:space="preserve">360311              </t>
  </si>
  <si>
    <t xml:space="preserve">FA1731   </t>
  </si>
  <si>
    <t xml:space="preserve">363115              </t>
  </si>
  <si>
    <t xml:space="preserve">FA1732   </t>
  </si>
  <si>
    <t xml:space="preserve">P5226A    </t>
  </si>
  <si>
    <t xml:space="preserve">JN81175             </t>
  </si>
  <si>
    <t xml:space="preserve">FA1739   </t>
  </si>
  <si>
    <t xml:space="preserve">F91-217J4BM-0204SF1-AV        </t>
  </si>
  <si>
    <t xml:space="preserve">JN81184             </t>
  </si>
  <si>
    <t xml:space="preserve">FA1740   </t>
  </si>
  <si>
    <t xml:space="preserve">360334              </t>
  </si>
  <si>
    <t xml:space="preserve">FA1741   </t>
  </si>
  <si>
    <t xml:space="preserve">FA1742   </t>
  </si>
  <si>
    <t xml:space="preserve">FA1743   </t>
  </si>
  <si>
    <t xml:space="preserve">BA42-416J4BM-0408SF1V-A       </t>
  </si>
  <si>
    <t>Ｍａｌｌｉｎｃｋｒｏ</t>
  </si>
  <si>
    <t xml:space="preserve">P-4180    </t>
  </si>
  <si>
    <t xml:space="preserve">2860948             </t>
  </si>
  <si>
    <t xml:space="preserve">FA1744   </t>
  </si>
  <si>
    <t xml:space="preserve">XG63-526J4BM-1012U1-A         </t>
  </si>
  <si>
    <t>394.3</t>
  </si>
  <si>
    <t xml:space="preserve">2860947             </t>
  </si>
  <si>
    <t xml:space="preserve">FA1745   </t>
  </si>
  <si>
    <t xml:space="preserve">RW63-215J4BM-0204SN1-G        </t>
  </si>
  <si>
    <t xml:space="preserve">FA1747   </t>
  </si>
  <si>
    <t>ＰｌｕｓＰｅｔｒｏｌ</t>
  </si>
  <si>
    <t xml:space="preserve">JN81186             </t>
  </si>
  <si>
    <t xml:space="preserve">FA1748   </t>
  </si>
  <si>
    <t>ＡＳｉＭｉ　　　　　</t>
  </si>
  <si>
    <t xml:space="preserve">JN90007             </t>
  </si>
  <si>
    <t xml:space="preserve">FA1751   </t>
  </si>
  <si>
    <t xml:space="preserve">JN90012             </t>
  </si>
  <si>
    <t xml:space="preserve">FA1752   </t>
  </si>
  <si>
    <t xml:space="preserve">2960974             </t>
  </si>
  <si>
    <t xml:space="preserve">FA1753   </t>
  </si>
  <si>
    <t xml:space="preserve">309  </t>
  </si>
  <si>
    <t xml:space="preserve">FA1754   </t>
  </si>
  <si>
    <t xml:space="preserve">JN90018             </t>
  </si>
  <si>
    <t xml:space="preserve">FA1755   </t>
  </si>
  <si>
    <t xml:space="preserve">JN90016             </t>
  </si>
  <si>
    <t xml:space="preserve">FA1757   </t>
  </si>
  <si>
    <t>ＰＭＰ　　　　　　　</t>
  </si>
  <si>
    <t xml:space="preserve">JN90022             </t>
  </si>
  <si>
    <t xml:space="preserve">FA1762   </t>
  </si>
  <si>
    <t xml:space="preserve">2961013             </t>
  </si>
  <si>
    <t xml:space="preserve">FA1763   </t>
  </si>
  <si>
    <t xml:space="preserve">JN90038             </t>
  </si>
  <si>
    <t xml:space="preserve">FA1764   </t>
  </si>
  <si>
    <t xml:space="preserve">FA1768   </t>
  </si>
  <si>
    <t xml:space="preserve">360341              </t>
  </si>
  <si>
    <t xml:space="preserve">FA1770   </t>
  </si>
  <si>
    <t xml:space="preserve">FA1771   </t>
  </si>
  <si>
    <t xml:space="preserve">FA1772   </t>
  </si>
  <si>
    <t xml:space="preserve">FA1773   </t>
  </si>
  <si>
    <t xml:space="preserve">F42-416X4M-0508TF1V-AV        </t>
  </si>
  <si>
    <t>Ｗａｃｋｅｒ　　　　</t>
  </si>
  <si>
    <t xml:space="preserve">2961036             </t>
  </si>
  <si>
    <t xml:space="preserve">FA1776   </t>
  </si>
  <si>
    <t>ＣＨＥＭＰＵＭＰ　　</t>
  </si>
  <si>
    <t xml:space="preserve">360343              </t>
  </si>
  <si>
    <t xml:space="preserve">FA1777   </t>
  </si>
  <si>
    <t xml:space="preserve">R42-416C4M-0406U1B1-E         </t>
  </si>
  <si>
    <t xml:space="preserve">360342              </t>
  </si>
  <si>
    <t xml:space="preserve">FA1798   </t>
  </si>
  <si>
    <t xml:space="preserve">FA1841   </t>
  </si>
  <si>
    <t>ＵＴＣ　ＰＯＷＥＲ　</t>
  </si>
  <si>
    <t xml:space="preserve">JN90081             </t>
  </si>
  <si>
    <t xml:space="preserve">FA1842   </t>
  </si>
  <si>
    <t xml:space="preserve">JN90085             </t>
  </si>
  <si>
    <t xml:space="preserve">FA1844   </t>
  </si>
  <si>
    <t xml:space="preserve">JN90094             </t>
  </si>
  <si>
    <t xml:space="preserve">FA1846   </t>
  </si>
  <si>
    <t xml:space="preserve">360346              </t>
  </si>
  <si>
    <t xml:space="preserve">FA1847   </t>
  </si>
  <si>
    <t xml:space="preserve">FA1848   </t>
  </si>
  <si>
    <t xml:space="preserve">FA1849   </t>
  </si>
  <si>
    <t xml:space="preserve">FA1861   </t>
  </si>
  <si>
    <t>ＡＬＴＡ　　　　　　</t>
  </si>
  <si>
    <t xml:space="preserve">JN90135             </t>
  </si>
  <si>
    <t xml:space="preserve">FA1867   </t>
  </si>
  <si>
    <t>ＡＣ　＆　Ｒ　　　　</t>
  </si>
  <si>
    <t xml:space="preserve">JN90154             </t>
  </si>
  <si>
    <t xml:space="preserve">FA1868   </t>
  </si>
  <si>
    <t xml:space="preserve">FA1869   </t>
  </si>
  <si>
    <t xml:space="preserve">JN90157             </t>
  </si>
  <si>
    <t xml:space="preserve">FA1870   </t>
  </si>
  <si>
    <t xml:space="preserve">BA42-416J4BL-0405T1V-G        </t>
  </si>
  <si>
    <t>ＬＯＣＫＨＥＥＤ　　</t>
  </si>
  <si>
    <t>ＰＵＭＰ，ＬＯＷ　ＴＥＭＰ　　</t>
  </si>
  <si>
    <t xml:space="preserve">2961227             </t>
  </si>
  <si>
    <t xml:space="preserve">FA1871   </t>
  </si>
  <si>
    <t xml:space="preserve">BA42-518J4BL-0608U1V-G        </t>
  </si>
  <si>
    <t>ＰＵＭＰ，ＨＩＧＨ　ＴＥＭＰ　</t>
  </si>
  <si>
    <t xml:space="preserve">FA1872   </t>
  </si>
  <si>
    <t xml:space="preserve">RW62-317J4BM-0204T1B1-G       </t>
  </si>
  <si>
    <t xml:space="preserve">2961231             </t>
  </si>
  <si>
    <t xml:space="preserve">FA1877   </t>
  </si>
  <si>
    <t xml:space="preserve">JN90166             </t>
  </si>
  <si>
    <t xml:space="preserve">FA1879   </t>
  </si>
  <si>
    <t>ＦＵＪＩ　ＶＥＧ　　</t>
  </si>
  <si>
    <t>元工番と同じ　　　　　　　　　</t>
  </si>
  <si>
    <t xml:space="preserve">JN90171             </t>
  </si>
  <si>
    <t xml:space="preserve">FA1883   </t>
  </si>
  <si>
    <t>ＷＩＬＳＯＮ　　　　</t>
  </si>
  <si>
    <t xml:space="preserve">JN90175             </t>
  </si>
  <si>
    <t xml:space="preserve">FA1903   </t>
  </si>
  <si>
    <t xml:space="preserve">JN90218             </t>
  </si>
  <si>
    <t xml:space="preserve">FA1907   </t>
  </si>
  <si>
    <t>ＳＭＵＲＦＩＴ　　　</t>
  </si>
  <si>
    <t xml:space="preserve">2961335             </t>
  </si>
  <si>
    <t xml:space="preserve">FB1006   </t>
  </si>
  <si>
    <t xml:space="preserve">360360              </t>
  </si>
  <si>
    <t xml:space="preserve">FB1007   </t>
  </si>
  <si>
    <t xml:space="preserve">FB1008   </t>
  </si>
  <si>
    <t xml:space="preserve">FB1009   </t>
  </si>
  <si>
    <t xml:space="preserve">FB1010   </t>
  </si>
  <si>
    <t xml:space="preserve">FB1011   </t>
  </si>
  <si>
    <t xml:space="preserve">FB1023   </t>
  </si>
  <si>
    <t xml:space="preserve">JN90268             </t>
  </si>
  <si>
    <t xml:space="preserve">FB1024   </t>
  </si>
  <si>
    <t xml:space="preserve">R42-417C4AM-0506U1-E          </t>
  </si>
  <si>
    <t xml:space="preserve">426  </t>
  </si>
  <si>
    <t>ＬＯＵＩＳ　ＲＩＣＨ</t>
  </si>
  <si>
    <t xml:space="preserve">JN90266             </t>
  </si>
  <si>
    <t xml:space="preserve">FB1026   </t>
  </si>
  <si>
    <t xml:space="preserve">FA41-518U4L-0608T1-GV         </t>
  </si>
  <si>
    <t>ＣＡＮＯＬＡ　ＯＩＬ　　　　　　　　　　</t>
  </si>
  <si>
    <t xml:space="preserve">P-6305    </t>
  </si>
  <si>
    <t xml:space="preserve">2961248             </t>
  </si>
  <si>
    <t xml:space="preserve">FB1027   </t>
  </si>
  <si>
    <t xml:space="preserve">FA41-617X4L-0810T1V-JV        </t>
  </si>
  <si>
    <t xml:space="preserve">P-6319    </t>
  </si>
  <si>
    <t xml:space="preserve">FB1028   </t>
  </si>
  <si>
    <t xml:space="preserve">FA42-617U4L-0608U1-JV         </t>
  </si>
  <si>
    <t xml:space="preserve">P-6322    </t>
  </si>
  <si>
    <t xml:space="preserve">FB1029   </t>
  </si>
  <si>
    <t xml:space="preserve">P-60381   </t>
  </si>
  <si>
    <t xml:space="preserve">2961249             </t>
  </si>
  <si>
    <t xml:space="preserve">FB1030   </t>
  </si>
  <si>
    <t xml:space="preserve">FA41-517X4L-0608T1V-GV        </t>
  </si>
  <si>
    <t xml:space="preserve">P-60501   </t>
  </si>
  <si>
    <t xml:space="preserve">FB1031   </t>
  </si>
  <si>
    <t xml:space="preserve">F41-518U4L-0608U1-GV          </t>
  </si>
  <si>
    <t xml:space="preserve">P-60550   </t>
  </si>
  <si>
    <t xml:space="preserve">FB1052   </t>
  </si>
  <si>
    <t xml:space="preserve">JN90259             </t>
  </si>
  <si>
    <t xml:space="preserve">FB1055   </t>
  </si>
  <si>
    <t xml:space="preserve">JN90303             </t>
  </si>
  <si>
    <t xml:space="preserve">FB1079   </t>
  </si>
  <si>
    <t xml:space="preserve">360389              </t>
  </si>
  <si>
    <t xml:space="preserve">FB1080   </t>
  </si>
  <si>
    <t xml:space="preserve">FB1082   </t>
  </si>
  <si>
    <t xml:space="preserve">R42-416C4DL-0608T1-E          </t>
  </si>
  <si>
    <t xml:space="preserve">JN90376             </t>
  </si>
  <si>
    <t xml:space="preserve">FB1083   </t>
  </si>
  <si>
    <t xml:space="preserve">JN90378             </t>
  </si>
  <si>
    <t xml:space="preserve">FB1084   </t>
  </si>
  <si>
    <t xml:space="preserve">JN90379             </t>
  </si>
  <si>
    <t xml:space="preserve">FB1088   </t>
  </si>
  <si>
    <t xml:space="preserve">BA42-416J4BM-0608S1V-G        </t>
  </si>
  <si>
    <t>ＤＯＶＥＲ　　　　　</t>
  </si>
  <si>
    <t xml:space="preserve">P-803-23  </t>
  </si>
  <si>
    <t xml:space="preserve">JN90397             </t>
  </si>
  <si>
    <t xml:space="preserve">FB1093   </t>
  </si>
  <si>
    <t xml:space="preserve">360394              </t>
  </si>
  <si>
    <t xml:space="preserve">FB1094   </t>
  </si>
  <si>
    <t xml:space="preserve">FB1095   </t>
  </si>
  <si>
    <t xml:space="preserve">FB1140   </t>
  </si>
  <si>
    <t xml:space="preserve">FB1142   </t>
  </si>
  <si>
    <t xml:space="preserve">R42-216F4AM-0405S1-E          </t>
  </si>
  <si>
    <t>ＥＳＴＲＥＬＬＡ　　</t>
  </si>
  <si>
    <t xml:space="preserve">JN90449             </t>
  </si>
  <si>
    <t xml:space="preserve">FB1158   </t>
  </si>
  <si>
    <t xml:space="preserve">360401              </t>
  </si>
  <si>
    <t xml:space="preserve">FQ2099   </t>
  </si>
  <si>
    <t xml:space="preserve">P1-42102  </t>
  </si>
  <si>
    <t xml:space="preserve">2759106             </t>
  </si>
  <si>
    <t xml:space="preserve">FQ2100   </t>
  </si>
  <si>
    <t xml:space="preserve">P2-42102  </t>
  </si>
  <si>
    <t xml:space="preserve">FQ2101   </t>
  </si>
  <si>
    <t xml:space="preserve">P3-42102  </t>
  </si>
  <si>
    <t xml:space="preserve">FQ2102   </t>
  </si>
  <si>
    <t xml:space="preserve">P4-42102  </t>
  </si>
  <si>
    <t xml:space="preserve">FQ2103   </t>
  </si>
  <si>
    <t xml:space="preserve">P5-42102  </t>
  </si>
  <si>
    <t>1.203</t>
  </si>
  <si>
    <t>Ｍｏｎｏｃｈｌｏｒｏｂｅｎｚｅｎｅ　　　</t>
  </si>
  <si>
    <t xml:space="preserve">FA1370   </t>
  </si>
  <si>
    <t xml:space="preserve">F65-717J4YM-0608SM12V-E       </t>
  </si>
  <si>
    <t xml:space="preserve">1595 </t>
  </si>
  <si>
    <t xml:space="preserve">FA1620   </t>
  </si>
  <si>
    <t xml:space="preserve">RV43-2515H4XM-0608TL1-E       </t>
  </si>
  <si>
    <t>1.492</t>
  </si>
  <si>
    <t>ＨＯＫＵ　　　　　　</t>
  </si>
  <si>
    <t xml:space="preserve">JN81011             </t>
  </si>
  <si>
    <t xml:space="preserve">FA1621   </t>
  </si>
  <si>
    <t xml:space="preserve">RW42-2245H4XM-0204SL1-A       </t>
  </si>
  <si>
    <t xml:space="preserve">FA1622   </t>
  </si>
  <si>
    <t xml:space="preserve">RV44-2811J4YM-1012U1V-A       </t>
  </si>
  <si>
    <t xml:space="preserve">589  </t>
  </si>
  <si>
    <t>20.37</t>
  </si>
  <si>
    <t xml:space="preserve">FA1793   </t>
  </si>
  <si>
    <t xml:space="preserve">RV64-716J4BM-1012TL1V-G       </t>
  </si>
  <si>
    <t>201.9</t>
  </si>
  <si>
    <t xml:space="preserve">796  </t>
  </si>
  <si>
    <t xml:space="preserve">2961052             </t>
  </si>
  <si>
    <t xml:space="preserve">FA1820   </t>
  </si>
  <si>
    <t xml:space="preserve">RV42-2515H4XM-0608TL1-E       </t>
  </si>
  <si>
    <t xml:space="preserve">JN90133             </t>
  </si>
  <si>
    <t xml:space="preserve">FA1829   </t>
  </si>
  <si>
    <t xml:space="preserve">RW42-2415J4XM-0506TL1-E       </t>
  </si>
  <si>
    <t xml:space="preserve">FA1895   </t>
  </si>
  <si>
    <t xml:space="preserve">360356              </t>
  </si>
  <si>
    <t xml:space="preserve">FA1897   </t>
  </si>
  <si>
    <t xml:space="preserve">2961244             </t>
  </si>
  <si>
    <t xml:space="preserve">FB1012   </t>
  </si>
  <si>
    <t xml:space="preserve">XG64-518J4BM-0608T1V-A        </t>
  </si>
  <si>
    <t xml:space="preserve">2961370             </t>
  </si>
  <si>
    <t xml:space="preserve">FB1013   </t>
  </si>
  <si>
    <t xml:space="preserve">BP62-717J4BM-1215U1V-GM       </t>
  </si>
  <si>
    <t>Ｄｏｗｔｈｅｒｍ　ＭＸ　　　　　　　　　</t>
  </si>
  <si>
    <t xml:space="preserve">FB1081   </t>
  </si>
  <si>
    <t xml:space="preserve">FB1115   </t>
  </si>
  <si>
    <t xml:space="preserve">JN90425             </t>
  </si>
  <si>
    <t>142.5</t>
  </si>
  <si>
    <t xml:space="preserve">FB1146   </t>
  </si>
  <si>
    <t xml:space="preserve">FC1777501 </t>
  </si>
  <si>
    <t xml:space="preserve">JN90455             </t>
  </si>
  <si>
    <t xml:space="preserve">FB1159   </t>
  </si>
  <si>
    <t xml:space="preserve">FB1160   </t>
  </si>
  <si>
    <t xml:space="preserve">FB1161   </t>
  </si>
  <si>
    <t xml:space="preserve">FB1162   </t>
  </si>
  <si>
    <t xml:space="preserve">FB1163   </t>
  </si>
  <si>
    <t xml:space="preserve">FB1164   </t>
  </si>
  <si>
    <t xml:space="preserve">FB1165   </t>
  </si>
  <si>
    <t xml:space="preserve">FB1166   </t>
  </si>
  <si>
    <t xml:space="preserve">R42-417C4AM-0608TS1-E         </t>
  </si>
  <si>
    <t xml:space="preserve">JN90468             </t>
  </si>
  <si>
    <t xml:space="preserve">FB1167   </t>
  </si>
  <si>
    <t>ＡＰＰＬＩＥＤ　　　</t>
  </si>
  <si>
    <t xml:space="preserve">901122547 </t>
  </si>
  <si>
    <t xml:space="preserve">JN90477             </t>
  </si>
  <si>
    <t xml:space="preserve">FB1169   </t>
  </si>
  <si>
    <t xml:space="preserve">BA41-216J4BM-0204R1V-G        </t>
  </si>
  <si>
    <t>ＣＲＯＷＮ　　　　　</t>
  </si>
  <si>
    <t xml:space="preserve">2961687             </t>
  </si>
  <si>
    <t xml:space="preserve">FB1185   </t>
  </si>
  <si>
    <t xml:space="preserve">JN90495             </t>
  </si>
  <si>
    <t xml:space="preserve">FB1189   </t>
  </si>
  <si>
    <t xml:space="preserve">RW62-316C4DL-0506TN1Z-J       </t>
  </si>
  <si>
    <t>ＡＮＨＹＤＲＯＵＳ　ＣＨＬＯＲＩＮＥ　　</t>
  </si>
  <si>
    <t>ＡＳＨＴＡ　　　　　</t>
  </si>
  <si>
    <t xml:space="preserve">JN90508             </t>
  </si>
  <si>
    <t xml:space="preserve">FB1192   </t>
  </si>
  <si>
    <t xml:space="preserve">F41-215C4DL-0405SS1-AV        </t>
  </si>
  <si>
    <t>ＣＲＵＤＥ　ＨＥＸ　／　ＥＡ　　　　　　</t>
  </si>
  <si>
    <t xml:space="preserve">4.92 </t>
  </si>
  <si>
    <t>ＫＡＮＥＫＡ　　　　</t>
  </si>
  <si>
    <t xml:space="preserve">JN90513             </t>
  </si>
  <si>
    <t xml:space="preserve">FB1201   </t>
  </si>
  <si>
    <t xml:space="preserve">R61-316C4DM-0405T1-H          </t>
  </si>
  <si>
    <t>Ｄｙｎａｍｉｃ　　　</t>
  </si>
  <si>
    <t>PP-1520A/B</t>
  </si>
  <si>
    <t xml:space="preserve">2961747             </t>
  </si>
  <si>
    <t xml:space="preserve">FB1206   </t>
  </si>
  <si>
    <t xml:space="preserve">2961806             </t>
  </si>
  <si>
    <t xml:space="preserve">FB1207   </t>
  </si>
  <si>
    <t xml:space="preserve">FW43-317C4BM-0405TL1-AB       </t>
  </si>
  <si>
    <t>32GA3219AB</t>
  </si>
  <si>
    <t xml:space="preserve">JN90535             </t>
  </si>
  <si>
    <t xml:space="preserve">FB1208   </t>
  </si>
  <si>
    <t xml:space="preserve">JN90534             </t>
  </si>
  <si>
    <t xml:space="preserve">FB1212   </t>
  </si>
  <si>
    <t>Ｄｉｍｅｔｈｙｌａｍｉｎｅ　　　　　　　</t>
  </si>
  <si>
    <t xml:space="preserve">P-1215A/B </t>
  </si>
  <si>
    <t xml:space="preserve">JN90526             </t>
  </si>
  <si>
    <t xml:space="preserve">FB1213   </t>
  </si>
  <si>
    <t>Ｔｒｉｍｅｔｈｙｌａｍｉｎｅ（ＴＭＡ）　</t>
  </si>
  <si>
    <t>120.7</t>
  </si>
  <si>
    <t xml:space="preserve">P-1216A/B </t>
  </si>
  <si>
    <t xml:space="preserve">FB1214   </t>
  </si>
  <si>
    <t xml:space="preserve">R43-416C4BM-0205RM8-A         </t>
  </si>
  <si>
    <t xml:space="preserve">714  </t>
  </si>
  <si>
    <t xml:space="preserve">P-6103A/B </t>
  </si>
  <si>
    <t xml:space="preserve">FB1215   </t>
  </si>
  <si>
    <t xml:space="preserve">R45-617U4L-0608SM8V-A         </t>
  </si>
  <si>
    <t>ＴＭＡ／ＭＭＡ／Ｈ２０　　　　　　　　　</t>
  </si>
  <si>
    <t xml:space="preserve">886  </t>
  </si>
  <si>
    <t xml:space="preserve">P-6000A/B </t>
  </si>
  <si>
    <t xml:space="preserve">FB1218   </t>
  </si>
  <si>
    <t xml:space="preserve">R43-716C4BM-0810V1-A          </t>
  </si>
  <si>
    <t>ＤＭＡ／ＭＭＡ　　　　　　　　　　　　　</t>
  </si>
  <si>
    <t xml:space="preserve">P-6301A/B </t>
  </si>
  <si>
    <t xml:space="preserve">FB1219   </t>
  </si>
  <si>
    <t xml:space="preserve">R43-316C4BM-0204T1B1V-A       </t>
  </si>
  <si>
    <t>ＭＭＡ／ＭｅＯＨ　　　　　　　　　　　　</t>
  </si>
  <si>
    <t xml:space="preserve">P-6306A/B </t>
  </si>
  <si>
    <t xml:space="preserve">FB1220   </t>
  </si>
  <si>
    <t xml:space="preserve">R43-617C4BM-0810V1-E          </t>
  </si>
  <si>
    <t xml:space="preserve">524  </t>
  </si>
  <si>
    <t xml:space="preserve">FB1221   </t>
  </si>
  <si>
    <t xml:space="preserve">R43-417U4L-0205RM8V-E         </t>
  </si>
  <si>
    <t>ＤＭＡ　　　　　　　　　　　　　　　　　</t>
  </si>
  <si>
    <t xml:space="preserve">656  </t>
  </si>
  <si>
    <t xml:space="preserve">P-6404A/B </t>
  </si>
  <si>
    <t xml:space="preserve">FB1222   </t>
  </si>
  <si>
    <t xml:space="preserve">R43-716C4BM-0810V1-E          </t>
  </si>
  <si>
    <t xml:space="preserve">P-6406A/B </t>
  </si>
  <si>
    <t xml:space="preserve">FB1223   </t>
  </si>
  <si>
    <t xml:space="preserve">P-6500A/B </t>
  </si>
  <si>
    <t xml:space="preserve">FB1224   </t>
  </si>
  <si>
    <t xml:space="preserve">F43-417U4L-0405RM10-A         </t>
  </si>
  <si>
    <t xml:space="preserve">P-6505A/B </t>
  </si>
  <si>
    <t xml:space="preserve">FB1225   </t>
  </si>
  <si>
    <t xml:space="preserve">R43-317C4BM-0506T1-E          </t>
  </si>
  <si>
    <t>ＮＨ３／ＴＭＡ／Ｈ２０　　　　　　　　　</t>
  </si>
  <si>
    <t xml:space="preserve">P-6601A/B </t>
  </si>
  <si>
    <t xml:space="preserve">FB1226   </t>
  </si>
  <si>
    <t xml:space="preserve">R44-518U4L-0506V1B1V-A        </t>
  </si>
  <si>
    <t>Ｍｉｘｅｄ　Ａｍｉｎｅ　　　　　　　　　</t>
  </si>
  <si>
    <t xml:space="preserve">522  </t>
  </si>
  <si>
    <t xml:space="preserve">P-6840A/B </t>
  </si>
  <si>
    <t xml:space="preserve">FB1227   </t>
  </si>
  <si>
    <t xml:space="preserve">F42-518U4L-0408UF1-AV         </t>
  </si>
  <si>
    <t>Ｗａｔｅｒ＋Ａｍｉｎｅｓ　　　　　　　　</t>
  </si>
  <si>
    <t xml:space="preserve">P-6860A/B </t>
  </si>
  <si>
    <t xml:space="preserve">FB1232   </t>
  </si>
  <si>
    <t xml:space="preserve">RW42-526C4L-1012V1-E          </t>
  </si>
  <si>
    <t xml:space="preserve">JN90357             </t>
  </si>
  <si>
    <t xml:space="preserve">FB1243   </t>
  </si>
  <si>
    <t xml:space="preserve">JN90556             </t>
  </si>
  <si>
    <t xml:space="preserve">FB1247   </t>
  </si>
  <si>
    <t xml:space="preserve">BA42-617J4BM-0810T1V-E        </t>
  </si>
  <si>
    <t>005-09-810</t>
  </si>
  <si>
    <t xml:space="preserve">JN90560             </t>
  </si>
  <si>
    <t xml:space="preserve">FB1248   </t>
  </si>
  <si>
    <t xml:space="preserve">FB1249   </t>
  </si>
  <si>
    <t xml:space="preserve">FB1250   </t>
  </si>
  <si>
    <t xml:space="preserve">FB1251   </t>
  </si>
  <si>
    <t xml:space="preserve">FB1253   </t>
  </si>
  <si>
    <t>ＴＰＥ　　　　　　　</t>
  </si>
  <si>
    <t xml:space="preserve">360417              </t>
  </si>
  <si>
    <t xml:space="preserve">FB1254   </t>
  </si>
  <si>
    <t xml:space="preserve">FB1255   </t>
  </si>
  <si>
    <t xml:space="preserve">FB1256   </t>
  </si>
  <si>
    <t xml:space="preserve">BA42-215J4BL-0204R1V-A        </t>
  </si>
  <si>
    <t>Ｈｙｄｒａｕｌｉｃ　Ｏｉｌ　　　　　　　</t>
  </si>
  <si>
    <t>ＤＥＵＢＬＩＮ　　　</t>
  </si>
  <si>
    <t xml:space="preserve">TEST 4    </t>
  </si>
  <si>
    <t xml:space="preserve">JN90563             </t>
  </si>
  <si>
    <t xml:space="preserve">FB1263   </t>
  </si>
  <si>
    <t xml:space="preserve">F42-316C4DM-0608TS1-AV        </t>
  </si>
  <si>
    <t>ＣＬＡＲＩＦＩＥＤ　ＷＡＴＥＲ　　　　　</t>
  </si>
  <si>
    <t>E14P538A/B</t>
  </si>
  <si>
    <t xml:space="preserve">JN90569             </t>
  </si>
  <si>
    <t xml:space="preserve">FB1269   </t>
  </si>
  <si>
    <t xml:space="preserve">RW42-216F4AG-0204SL1-A        </t>
  </si>
  <si>
    <t>ＥＴＨＡＮＥ　　　　　　　　　　　　　　</t>
  </si>
  <si>
    <t xml:space="preserve">-85  </t>
  </si>
  <si>
    <t xml:space="preserve">JN90578             </t>
  </si>
  <si>
    <t xml:space="preserve">FB1285   </t>
  </si>
  <si>
    <t xml:space="preserve">360427              </t>
  </si>
  <si>
    <t xml:space="preserve">FB1286   </t>
  </si>
  <si>
    <t xml:space="preserve">FB1295   </t>
  </si>
  <si>
    <t xml:space="preserve">FA41-517Y4M-0506T1Q-AV        </t>
  </si>
  <si>
    <t xml:space="preserve">JN90651             </t>
  </si>
  <si>
    <t xml:space="preserve">FB1307   </t>
  </si>
  <si>
    <t xml:space="preserve">J-768     </t>
  </si>
  <si>
    <t xml:space="preserve">JN90664             </t>
  </si>
  <si>
    <t xml:space="preserve">FB1308   </t>
  </si>
  <si>
    <t xml:space="preserve">FB1309   </t>
  </si>
  <si>
    <t xml:space="preserve">FB1311   </t>
  </si>
  <si>
    <t xml:space="preserve">2961907             </t>
  </si>
  <si>
    <t xml:space="preserve">FB1325   </t>
  </si>
  <si>
    <t>ＩＲＳ　　　　　　　</t>
  </si>
  <si>
    <t xml:space="preserve">JN90697             </t>
  </si>
  <si>
    <t xml:space="preserve">FB1329   </t>
  </si>
  <si>
    <t>ＣＩＭＣＯ　　　　　</t>
  </si>
  <si>
    <t xml:space="preserve">JN90701             </t>
  </si>
  <si>
    <t xml:space="preserve">FB1335   </t>
  </si>
  <si>
    <t>ＦＵＬＬ　ＣＩＲＣＬ</t>
  </si>
  <si>
    <t xml:space="preserve">JN90713             </t>
  </si>
  <si>
    <t xml:space="preserve">FB1336   </t>
  </si>
  <si>
    <t xml:space="preserve">R42-317C4AM-0608TS1-E         </t>
  </si>
  <si>
    <t>ＰＦＧ　ＡＦＩ　　　</t>
  </si>
  <si>
    <t xml:space="preserve">JN90725             </t>
  </si>
  <si>
    <t xml:space="preserve">FB1340   </t>
  </si>
  <si>
    <t xml:space="preserve">F41-416X4M-0510TS1V-AV        </t>
  </si>
  <si>
    <t>ＤｉＰｈｅｎｙｌ　　　　　　　　　　　　</t>
  </si>
  <si>
    <t>ＳＨＡＷ　　　　　　</t>
  </si>
  <si>
    <t xml:space="preserve">1510 P06  </t>
  </si>
  <si>
    <t xml:space="preserve">JN90719             </t>
  </si>
  <si>
    <t xml:space="preserve">FB1344   </t>
  </si>
  <si>
    <t xml:space="preserve">FB1345   </t>
  </si>
  <si>
    <t xml:space="preserve">360449              </t>
  </si>
  <si>
    <t xml:space="preserve">FB1346   </t>
  </si>
  <si>
    <t xml:space="preserve">FB1347   </t>
  </si>
  <si>
    <t xml:space="preserve">FB1348   </t>
  </si>
  <si>
    <t xml:space="preserve">FB1361   </t>
  </si>
  <si>
    <t xml:space="preserve">R72-216C4DM-0204S1-A          </t>
  </si>
  <si>
    <t xml:space="preserve">2.81 </t>
  </si>
  <si>
    <t>P-2401 A/B</t>
  </si>
  <si>
    <t>Ｒｅｆｌｕｘ　Ｔｏ　Ｔ２４００</t>
  </si>
  <si>
    <t xml:space="preserve">JN90714             </t>
  </si>
  <si>
    <t xml:space="preserve">FB1362   </t>
  </si>
  <si>
    <t xml:space="preserve">FA72-517X4M-0408TF1V-AV       </t>
  </si>
  <si>
    <t>P-2850 A/B</t>
  </si>
  <si>
    <t xml:space="preserve">JN90741             </t>
  </si>
  <si>
    <t xml:space="preserve">FB1372   </t>
  </si>
  <si>
    <t xml:space="preserve">JN90761             </t>
  </si>
  <si>
    <t xml:space="preserve">FB1373   </t>
  </si>
  <si>
    <t xml:space="preserve">JN90771             </t>
  </si>
  <si>
    <t xml:space="preserve">FB1376   </t>
  </si>
  <si>
    <t xml:space="preserve">R42-316F2AM-0506T1-E          </t>
  </si>
  <si>
    <t>ＳＵＰＥＲＩＯＲ　　</t>
  </si>
  <si>
    <t xml:space="preserve">JN90770             </t>
  </si>
  <si>
    <t xml:space="preserve">FB1386   </t>
  </si>
  <si>
    <t xml:space="preserve">JN90789             </t>
  </si>
  <si>
    <t xml:space="preserve">FB1392   </t>
  </si>
  <si>
    <t>ＰＥＴＲＯ　　　　　</t>
  </si>
  <si>
    <t xml:space="preserve">JN90817             </t>
  </si>
  <si>
    <t xml:space="preserve">FB1395   </t>
  </si>
  <si>
    <t xml:space="preserve">JN90827             </t>
  </si>
  <si>
    <t xml:space="preserve">FB1410   </t>
  </si>
  <si>
    <t>Ｒ－７１７　　　　　　　　　　　　　　　</t>
  </si>
  <si>
    <t xml:space="preserve">JN90846             </t>
  </si>
  <si>
    <t xml:space="preserve">FB1415   </t>
  </si>
  <si>
    <t>Ｖａｌｅｒｏ　　　　</t>
  </si>
  <si>
    <t xml:space="preserve">P-46101   </t>
  </si>
  <si>
    <t>Ｓｌｏｐ　Ｏｉｌ　Ｐｕｍｐ　　</t>
  </si>
  <si>
    <t xml:space="preserve">JN90841             </t>
  </si>
  <si>
    <t xml:space="preserve">FB1416   </t>
  </si>
  <si>
    <t xml:space="preserve">P-46102   </t>
  </si>
  <si>
    <t>Ｓｏｕｒ　Ｗａｔｅｒ　Ｐｕｍｐ</t>
  </si>
  <si>
    <t xml:space="preserve">FB1420   </t>
  </si>
  <si>
    <t xml:space="preserve">JN90878             </t>
  </si>
  <si>
    <t xml:space="preserve">FB1425   </t>
  </si>
  <si>
    <t xml:space="preserve">JN90864             </t>
  </si>
  <si>
    <t xml:space="preserve">FB1427   </t>
  </si>
  <si>
    <t xml:space="preserve">JN90894             </t>
  </si>
  <si>
    <t xml:space="preserve">FB1436   </t>
  </si>
  <si>
    <t xml:space="preserve">360460              </t>
  </si>
  <si>
    <t xml:space="preserve">FB1437   </t>
  </si>
  <si>
    <t xml:space="preserve">FB1438   </t>
  </si>
  <si>
    <t xml:space="preserve">FB1453   </t>
  </si>
  <si>
    <t xml:space="preserve">360464              </t>
  </si>
  <si>
    <t xml:space="preserve">FB1454   </t>
  </si>
  <si>
    <t xml:space="preserve">FB1480   </t>
  </si>
  <si>
    <t xml:space="preserve">JN90962             </t>
  </si>
  <si>
    <t xml:space="preserve">FB1481   </t>
  </si>
  <si>
    <t>109.3</t>
  </si>
  <si>
    <t xml:space="preserve">FB1053   </t>
  </si>
  <si>
    <t xml:space="preserve">DV65-2816J4EL-0810VL1V-A      </t>
  </si>
  <si>
    <t xml:space="preserve">FB1193   </t>
  </si>
  <si>
    <t xml:space="preserve">RW64-717J4BM-0810VL1V-G       </t>
  </si>
  <si>
    <t>ＣＨＬＯＲＯＳＩＬＡＮＥＳ　別紙　　　　</t>
  </si>
  <si>
    <t>444.6</t>
  </si>
  <si>
    <t xml:space="preserve">2961770             </t>
  </si>
  <si>
    <t xml:space="preserve">FB1211   </t>
  </si>
  <si>
    <t xml:space="preserve">F45-716C4BM-0608SM12V-A       </t>
  </si>
  <si>
    <t xml:space="preserve">1441 </t>
  </si>
  <si>
    <t xml:space="preserve">FB1216   </t>
  </si>
  <si>
    <t xml:space="preserve">R45-716C4BM-0810TM6Z-E        </t>
  </si>
  <si>
    <t>ＮＨ３／ＴＭＡ　　　　　　　　　　　　　</t>
  </si>
  <si>
    <t>721.1</t>
  </si>
  <si>
    <t xml:space="preserve">P-6101A/B </t>
  </si>
  <si>
    <t xml:space="preserve">FB1217   </t>
  </si>
  <si>
    <t xml:space="preserve">R43-716U4L-1012V1V-E          </t>
  </si>
  <si>
    <t xml:space="preserve">454  </t>
  </si>
  <si>
    <t xml:space="preserve">P-6201A/B </t>
  </si>
  <si>
    <t xml:space="preserve">FB1242   </t>
  </si>
  <si>
    <t xml:space="preserve">F42-417C4DM-0506U1-AV         </t>
  </si>
  <si>
    <t>ＭＭＡ、ＤＭＡ、ＴＭＡ、ＮＨ３　　　　　</t>
  </si>
  <si>
    <t>242.8</t>
  </si>
  <si>
    <t xml:space="preserve">P-6842A/B </t>
  </si>
  <si>
    <t xml:space="preserve">FB1246   </t>
  </si>
  <si>
    <t xml:space="preserve">DA62-417J4BM-0405T1-A         </t>
  </si>
  <si>
    <t xml:space="preserve">P-12310   </t>
  </si>
  <si>
    <t xml:space="preserve">2961846             </t>
  </si>
  <si>
    <t xml:space="preserve">FB1252   </t>
  </si>
  <si>
    <t>176.8</t>
  </si>
  <si>
    <t>ＤＯＷ　ＣＯＲＮ　　</t>
  </si>
  <si>
    <t xml:space="preserve">2961840             </t>
  </si>
  <si>
    <t xml:space="preserve">FB1310   </t>
  </si>
  <si>
    <t xml:space="preserve">FB1314   </t>
  </si>
  <si>
    <t xml:space="preserve">JN90669             </t>
  </si>
  <si>
    <t xml:space="preserve">FB1315   </t>
  </si>
  <si>
    <t xml:space="preserve">FB1316   </t>
  </si>
  <si>
    <t xml:space="preserve">FB1317   </t>
  </si>
  <si>
    <t xml:space="preserve">FB1318   </t>
  </si>
  <si>
    <t xml:space="preserve">RV62-2615J4BM-0608UL1-G       </t>
  </si>
  <si>
    <t>ＳＯＬＡＲ　　　　　</t>
  </si>
  <si>
    <t>ＴＣＳ　ＰＵＭＰ　　　　　　　</t>
  </si>
  <si>
    <t xml:space="preserve">JN90676             </t>
  </si>
  <si>
    <t xml:space="preserve">FB1354   </t>
  </si>
  <si>
    <t xml:space="preserve">XG62-717J4BM-1012U1-A         </t>
  </si>
  <si>
    <t xml:space="preserve">2962156             </t>
  </si>
  <si>
    <t xml:space="preserve">FB1355   </t>
  </si>
  <si>
    <t xml:space="preserve">FB1356   </t>
  </si>
  <si>
    <t xml:space="preserve">RV62-717C4BM-0810UL1-G        </t>
  </si>
  <si>
    <t xml:space="preserve">FB1357   </t>
  </si>
  <si>
    <t xml:space="preserve">FB1377   </t>
  </si>
  <si>
    <t xml:space="preserve">2962214             </t>
  </si>
  <si>
    <t xml:space="preserve">FB1382   </t>
  </si>
  <si>
    <t xml:space="preserve">2962224             </t>
  </si>
  <si>
    <t xml:space="preserve">FB1391   </t>
  </si>
  <si>
    <t xml:space="preserve">DCR43-1032-0002075            </t>
  </si>
  <si>
    <t>ＸＹＴＥＬ　　　　　</t>
  </si>
  <si>
    <t xml:space="preserve">FB1399   </t>
  </si>
  <si>
    <t xml:space="preserve">2962228             </t>
  </si>
  <si>
    <t xml:space="preserve">FB1400   </t>
  </si>
  <si>
    <t xml:space="preserve">2962232             </t>
  </si>
  <si>
    <t xml:space="preserve">FB1402   </t>
  </si>
  <si>
    <t xml:space="preserve">DA62-617J4BM-0608U1-A         </t>
  </si>
  <si>
    <t xml:space="preserve">2962274             </t>
  </si>
  <si>
    <t xml:space="preserve">FB1411   </t>
  </si>
  <si>
    <t xml:space="preserve">2962309             </t>
  </si>
  <si>
    <t xml:space="preserve">FB1417   </t>
  </si>
  <si>
    <t xml:space="preserve">DA62-617J4BM-0810U1-A         </t>
  </si>
  <si>
    <t xml:space="preserve">319  </t>
  </si>
  <si>
    <t xml:space="preserve">75.2 </t>
  </si>
  <si>
    <t xml:space="preserve">2962235             </t>
  </si>
  <si>
    <t xml:space="preserve">FB1426   </t>
  </si>
  <si>
    <t>ＳＥＡＢＯＡＲＤ　　</t>
  </si>
  <si>
    <t xml:space="preserve">JN90880             </t>
  </si>
  <si>
    <t xml:space="preserve">FB1431   </t>
  </si>
  <si>
    <t xml:space="preserve">JN90871             </t>
  </si>
  <si>
    <t xml:space="preserve">FB1432   </t>
  </si>
  <si>
    <t xml:space="preserve">FB1433   </t>
  </si>
  <si>
    <t xml:space="preserve">FB1434   </t>
  </si>
  <si>
    <t>ＴＥＸＡＳ　ＰＥＴＲ</t>
  </si>
  <si>
    <t xml:space="preserve">360461              </t>
  </si>
  <si>
    <t xml:space="preserve">FB1455   </t>
  </si>
  <si>
    <t>ＧＬＯＢＡＬ　ＩＮＤ</t>
  </si>
  <si>
    <t xml:space="preserve">JN90927             </t>
  </si>
  <si>
    <t xml:space="preserve">FB1460   </t>
  </si>
  <si>
    <t xml:space="preserve">FA42-517X4M-0810TF1V-AV       </t>
  </si>
  <si>
    <t>Ｄｕｒａｔｈｅｒｍ　ＦＧ　　　　　　　　</t>
  </si>
  <si>
    <t>ＩＮＥＯＳ　　　　　</t>
  </si>
  <si>
    <t xml:space="preserve">JN90931             </t>
  </si>
  <si>
    <t xml:space="preserve">FB1461   </t>
  </si>
  <si>
    <t xml:space="preserve">B-030J    </t>
  </si>
  <si>
    <t xml:space="preserve">JN90923             </t>
  </si>
  <si>
    <t xml:space="preserve">FB1462   </t>
  </si>
  <si>
    <t xml:space="preserve">B-031J    </t>
  </si>
  <si>
    <t xml:space="preserve">FB1463   </t>
  </si>
  <si>
    <t xml:space="preserve">B-032J    </t>
  </si>
  <si>
    <t xml:space="preserve">FB1464   </t>
  </si>
  <si>
    <t xml:space="preserve">XG64-417J4BL-0608T1V-A        </t>
  </si>
  <si>
    <t>ＰＲＯＣＥＳＳ　ＳＬＵＲＲＹ　　　　　　</t>
  </si>
  <si>
    <t>148.7</t>
  </si>
  <si>
    <t xml:space="preserve">P1-55600  </t>
  </si>
  <si>
    <t xml:space="preserve">2962300             </t>
  </si>
  <si>
    <t xml:space="preserve">FB1465   </t>
  </si>
  <si>
    <t xml:space="preserve">XG62-518J4BL-0506T1-A         </t>
  </si>
  <si>
    <t xml:space="preserve">P1-55610  </t>
  </si>
  <si>
    <t xml:space="preserve">FB1466   </t>
  </si>
  <si>
    <t xml:space="preserve">P1-55602  </t>
  </si>
  <si>
    <t xml:space="preserve">FB1467   </t>
  </si>
  <si>
    <t xml:space="preserve">XG62-316J4BL-0405TS1-A        </t>
  </si>
  <si>
    <t>1.527</t>
  </si>
  <si>
    <t>P1/2-55640</t>
  </si>
  <si>
    <t xml:space="preserve">FB1468   </t>
  </si>
  <si>
    <t xml:space="preserve">2962450             </t>
  </si>
  <si>
    <t xml:space="preserve">FB1469   </t>
  </si>
  <si>
    <t xml:space="preserve">BP64-717J4BM-1215U1V-GM       </t>
  </si>
  <si>
    <t xml:space="preserve">2962452             </t>
  </si>
  <si>
    <t xml:space="preserve">6.72 </t>
  </si>
  <si>
    <t xml:space="preserve">FB1474   </t>
  </si>
  <si>
    <t>ＳＴＥＰＨＡＮ　　　</t>
  </si>
  <si>
    <t xml:space="preserve">JN90944             </t>
  </si>
  <si>
    <t xml:space="preserve">FB1475   </t>
  </si>
  <si>
    <t xml:space="preserve">JN90938             </t>
  </si>
  <si>
    <t xml:space="preserve">FB1482   </t>
  </si>
  <si>
    <t xml:space="preserve">R42-726C4L-1012W1-E           </t>
  </si>
  <si>
    <t>ＩＮＤＵＳＴＲＩＡＬ</t>
  </si>
  <si>
    <t xml:space="preserve">JN90963             </t>
  </si>
  <si>
    <t>Ｇｌｏｂａｌ　　　　</t>
  </si>
  <si>
    <t xml:space="preserve">FB1493   </t>
  </si>
  <si>
    <t xml:space="preserve">360473              </t>
  </si>
  <si>
    <t xml:space="preserve">FB1494   </t>
  </si>
  <si>
    <t xml:space="preserve">FB1495   </t>
  </si>
  <si>
    <t xml:space="preserve">FB1496   </t>
  </si>
  <si>
    <t xml:space="preserve">FB1497   </t>
  </si>
  <si>
    <t xml:space="preserve">FB1498   </t>
  </si>
  <si>
    <t xml:space="preserve">FB1499   </t>
  </si>
  <si>
    <t xml:space="preserve">27P02P02  </t>
  </si>
  <si>
    <t xml:space="preserve">27P03P03  </t>
  </si>
  <si>
    <t xml:space="preserve">FB1525   </t>
  </si>
  <si>
    <t xml:space="preserve">JN91002             </t>
  </si>
  <si>
    <t xml:space="preserve">FB1526   </t>
  </si>
  <si>
    <t xml:space="preserve">JN91011             </t>
  </si>
  <si>
    <t xml:space="preserve">FB1531   </t>
  </si>
  <si>
    <t xml:space="preserve">JN91026             </t>
  </si>
  <si>
    <t xml:space="preserve">FB1538   </t>
  </si>
  <si>
    <t xml:space="preserve">P-123/124 </t>
  </si>
  <si>
    <t xml:space="preserve">JN91043             </t>
  </si>
  <si>
    <t xml:space="preserve">FB1539   </t>
  </si>
  <si>
    <t xml:space="preserve">JN91024             </t>
  </si>
  <si>
    <t xml:space="preserve">FB1540   </t>
  </si>
  <si>
    <t xml:space="preserve">360477              </t>
  </si>
  <si>
    <t xml:space="preserve">FB1545   </t>
  </si>
  <si>
    <t xml:space="preserve">JN91037             </t>
  </si>
  <si>
    <t xml:space="preserve">FB1546   </t>
  </si>
  <si>
    <t xml:space="preserve">F62-216Y4M-0405S1Q-EV         </t>
  </si>
  <si>
    <t>Ｎｏｎｙｌ－Ｐｈｅｎｏｌ　　　　　　　　</t>
  </si>
  <si>
    <t>ＤＯＶＥＲ　ＣＨＥＭ</t>
  </si>
  <si>
    <t xml:space="preserve">JN91039             </t>
  </si>
  <si>
    <t xml:space="preserve">FB1554   </t>
  </si>
  <si>
    <t xml:space="preserve">360482              </t>
  </si>
  <si>
    <t xml:space="preserve">FB1555   </t>
  </si>
  <si>
    <t xml:space="preserve">FB1556   </t>
  </si>
  <si>
    <t xml:space="preserve">FB1557   </t>
  </si>
  <si>
    <t xml:space="preserve">FB1558   </t>
  </si>
  <si>
    <t xml:space="preserve">FB1559   </t>
  </si>
  <si>
    <t xml:space="preserve">FB1560   </t>
  </si>
  <si>
    <t xml:space="preserve">FB1586   </t>
  </si>
  <si>
    <t xml:space="preserve">6.45 </t>
  </si>
  <si>
    <t xml:space="preserve">JN10007-1           </t>
  </si>
  <si>
    <t xml:space="preserve">FB1587   </t>
  </si>
  <si>
    <t xml:space="preserve">JN10013             </t>
  </si>
  <si>
    <t xml:space="preserve">FB1604   </t>
  </si>
  <si>
    <t xml:space="preserve">JN10028             </t>
  </si>
  <si>
    <t xml:space="preserve">FB1607   </t>
  </si>
  <si>
    <t xml:space="preserve">JN10047             </t>
  </si>
  <si>
    <t xml:space="preserve">FB1619   </t>
  </si>
  <si>
    <t xml:space="preserve">1010050             </t>
  </si>
  <si>
    <t xml:space="preserve">FB1620   </t>
  </si>
  <si>
    <t xml:space="preserve">FB1621   </t>
  </si>
  <si>
    <t xml:space="preserve">FB1622   </t>
  </si>
  <si>
    <t xml:space="preserve">FB1629   </t>
  </si>
  <si>
    <t>ＡＳＡＨＩ　ＫＡＳＥ</t>
  </si>
  <si>
    <t xml:space="preserve">JN10071             </t>
  </si>
  <si>
    <t xml:space="preserve">FB1644   </t>
  </si>
  <si>
    <t>ＴＰＥ　ＳＴＯＣＫ　</t>
  </si>
  <si>
    <t xml:space="preserve">360493              </t>
  </si>
  <si>
    <t xml:space="preserve">FB1645   </t>
  </si>
  <si>
    <t xml:space="preserve">FB1646   </t>
  </si>
  <si>
    <t xml:space="preserve">FB1647   </t>
  </si>
  <si>
    <t xml:space="preserve">FB1648   </t>
  </si>
  <si>
    <t xml:space="preserve">FB1649   </t>
  </si>
  <si>
    <t xml:space="preserve">FB1652   </t>
  </si>
  <si>
    <t>ＰＩＬＧＲＩＭ’Ｓ　</t>
  </si>
  <si>
    <t xml:space="preserve">JN90934             </t>
  </si>
  <si>
    <t xml:space="preserve">FB1653   </t>
  </si>
  <si>
    <t xml:space="preserve">JN10081             </t>
  </si>
  <si>
    <t xml:space="preserve">FB1661   </t>
  </si>
  <si>
    <t xml:space="preserve">FB1687   </t>
  </si>
  <si>
    <t>ＮＡＴＩＯＮＡＬ　Ｂ</t>
  </si>
  <si>
    <t xml:space="preserve">JN10124             </t>
  </si>
  <si>
    <t xml:space="preserve">FB1688   </t>
  </si>
  <si>
    <t xml:space="preserve">JN10135             </t>
  </si>
  <si>
    <t xml:space="preserve">FB1691   </t>
  </si>
  <si>
    <t xml:space="preserve">JN10155             </t>
  </si>
  <si>
    <t xml:space="preserve">FB1692   </t>
  </si>
  <si>
    <t xml:space="preserve">JN10153             </t>
  </si>
  <si>
    <t xml:space="preserve">FB1693   </t>
  </si>
  <si>
    <t xml:space="preserve">JN10152             </t>
  </si>
  <si>
    <t xml:space="preserve">FB1694   </t>
  </si>
  <si>
    <t>ＷＡＫＥＦＥＲＮ　　</t>
  </si>
  <si>
    <t xml:space="preserve">JN10169             </t>
  </si>
  <si>
    <t xml:space="preserve">FB1718   </t>
  </si>
  <si>
    <t xml:space="preserve">NJ-18     </t>
  </si>
  <si>
    <t xml:space="preserve">JN10116             </t>
  </si>
  <si>
    <t xml:space="preserve">FB1719   </t>
  </si>
  <si>
    <t xml:space="preserve">FA42-617J4BM-1012T1-AJ        </t>
  </si>
  <si>
    <t>ＡＭＥＲＩＣＡＮ　Ａ</t>
  </si>
  <si>
    <t xml:space="preserve">JN10178             </t>
  </si>
  <si>
    <t xml:space="preserve">FB1721   </t>
  </si>
  <si>
    <t xml:space="preserve">F61-217U4L-0506SS1-AV         </t>
  </si>
  <si>
    <t>ＢＡＹＥＲ　ＣＯＲＰ</t>
  </si>
  <si>
    <t xml:space="preserve">1010228             </t>
  </si>
  <si>
    <t xml:space="preserve">FB1723   </t>
  </si>
  <si>
    <t xml:space="preserve">R44-217C4AM-0405S1V-A         </t>
  </si>
  <si>
    <t>Ｍ＆Ｍ　ＲＥＦＲＩ．</t>
  </si>
  <si>
    <t xml:space="preserve">JN10714             </t>
  </si>
  <si>
    <t xml:space="preserve">FB1730   </t>
  </si>
  <si>
    <t xml:space="preserve">JN10163             </t>
  </si>
  <si>
    <t xml:space="preserve">FB1732   </t>
  </si>
  <si>
    <t>ＢＧＣ　ＭＡＮＵＦＡ</t>
  </si>
  <si>
    <t xml:space="preserve">JN10181             </t>
  </si>
  <si>
    <t xml:space="preserve">FB1737   </t>
  </si>
  <si>
    <t xml:space="preserve">KA61-416Y4M-0506S1L-GV        </t>
  </si>
  <si>
    <t>ＴＤＡ　Ｒｅｓｉｄｕｅ　　　　　　　　　</t>
  </si>
  <si>
    <t>055-19-237</t>
  </si>
  <si>
    <t xml:space="preserve">1010266             </t>
  </si>
  <si>
    <t xml:space="preserve">FB1743   </t>
  </si>
  <si>
    <t xml:space="preserve">360515              </t>
  </si>
  <si>
    <t xml:space="preserve">FB1744   </t>
  </si>
  <si>
    <t xml:space="preserve">FB1745   </t>
  </si>
  <si>
    <t xml:space="preserve">FB1746   </t>
  </si>
  <si>
    <t xml:space="preserve">FB1747   </t>
  </si>
  <si>
    <t xml:space="preserve">FB1748   </t>
  </si>
  <si>
    <t xml:space="preserve">FB1749   </t>
  </si>
  <si>
    <t xml:space="preserve">FB1750   </t>
  </si>
  <si>
    <t xml:space="preserve">F42-316X4M-0405TS1V-AV        </t>
  </si>
  <si>
    <t>ＳＣＩＥＮＴＩＦＩＣ</t>
  </si>
  <si>
    <t xml:space="preserve">JN10248             </t>
  </si>
  <si>
    <t xml:space="preserve">FB1751   </t>
  </si>
  <si>
    <t xml:space="preserve">JN10215             </t>
  </si>
  <si>
    <t xml:space="preserve">FB1752   </t>
  </si>
  <si>
    <t xml:space="preserve">FB1766   </t>
  </si>
  <si>
    <t xml:space="preserve">JN10277             </t>
  </si>
  <si>
    <t xml:space="preserve">FB1768   </t>
  </si>
  <si>
    <t>ＲＥＣ　ＡＤＶＡＮＣ</t>
  </si>
  <si>
    <t xml:space="preserve">JN10281             </t>
  </si>
  <si>
    <t xml:space="preserve">FB1795   </t>
  </si>
  <si>
    <t xml:space="preserve">JN10311             </t>
  </si>
  <si>
    <t xml:space="preserve">FC1001   </t>
  </si>
  <si>
    <t>ＡＧＲＩＢＵＳＩＮＥ</t>
  </si>
  <si>
    <t xml:space="preserve">JN10314             </t>
  </si>
  <si>
    <t xml:space="preserve">FC1002   </t>
  </si>
  <si>
    <t xml:space="preserve">FC1004   </t>
  </si>
  <si>
    <t xml:space="preserve">360528              </t>
  </si>
  <si>
    <t xml:space="preserve">FC1005   </t>
  </si>
  <si>
    <t xml:space="preserve">FC1006   </t>
  </si>
  <si>
    <t xml:space="preserve">FC1007   </t>
  </si>
  <si>
    <t xml:space="preserve">FC1008   </t>
  </si>
  <si>
    <t xml:space="preserve">FC1009   </t>
  </si>
  <si>
    <t xml:space="preserve">FC1010   </t>
  </si>
  <si>
    <t xml:space="preserve">FC1011   </t>
  </si>
  <si>
    <t xml:space="preserve">FC1013   </t>
  </si>
  <si>
    <t xml:space="preserve">JN10331             </t>
  </si>
  <si>
    <t xml:space="preserve">FC1047   </t>
  </si>
  <si>
    <t xml:space="preserve">JN10386             </t>
  </si>
  <si>
    <t xml:space="preserve">FC1048   </t>
  </si>
  <si>
    <t xml:space="preserve">JN10384             </t>
  </si>
  <si>
    <t xml:space="preserve">FC1054   </t>
  </si>
  <si>
    <t xml:space="preserve">F42-416X4M-0408TG1V-EV        </t>
  </si>
  <si>
    <t xml:space="preserve">JN10411             </t>
  </si>
  <si>
    <t xml:space="preserve">FC1071   </t>
  </si>
  <si>
    <t xml:space="preserve">JN10436             </t>
  </si>
  <si>
    <t xml:space="preserve">FC1088   </t>
  </si>
  <si>
    <t xml:space="preserve">360541              </t>
  </si>
  <si>
    <t xml:space="preserve">FC1089   </t>
  </si>
  <si>
    <t xml:space="preserve">FC1090   </t>
  </si>
  <si>
    <t xml:space="preserve">FC1091   </t>
  </si>
  <si>
    <t xml:space="preserve">FC1092   </t>
  </si>
  <si>
    <t xml:space="preserve">FC1093   </t>
  </si>
  <si>
    <t xml:space="preserve">FC1097   </t>
  </si>
  <si>
    <t xml:space="preserve">JN10174             </t>
  </si>
  <si>
    <t xml:space="preserve">FC1099   </t>
  </si>
  <si>
    <t xml:space="preserve">JN10453             </t>
  </si>
  <si>
    <t xml:space="preserve">P-5610    </t>
  </si>
  <si>
    <t>232.8</t>
  </si>
  <si>
    <t xml:space="preserve">FB1209   </t>
  </si>
  <si>
    <t xml:space="preserve">360613              </t>
  </si>
  <si>
    <t xml:space="preserve">FB1419   </t>
  </si>
  <si>
    <t xml:space="preserve">XG64-417J4BM-0608TS1V-A       </t>
  </si>
  <si>
    <t>118.5</t>
  </si>
  <si>
    <t xml:space="preserve">P1-55044  </t>
  </si>
  <si>
    <t xml:space="preserve">2962087             </t>
  </si>
  <si>
    <t xml:space="preserve">FB1483   </t>
  </si>
  <si>
    <t xml:space="preserve">RW64-518C4XG-0810UL1V-J       </t>
  </si>
  <si>
    <t>２４Ｌ　Ｌｉｑｕｉｄ　Ｅｔｈａｎｅ　　　</t>
  </si>
  <si>
    <t xml:space="preserve">1078 </t>
  </si>
  <si>
    <t>-83.5</t>
  </si>
  <si>
    <t>ＬＩＮＤＥ　　　　　</t>
  </si>
  <si>
    <t xml:space="preserve">JN90946             </t>
  </si>
  <si>
    <t xml:space="preserve">FB1563   </t>
  </si>
  <si>
    <t xml:space="preserve">F91-626Y4M-1012V1Q-AV         </t>
  </si>
  <si>
    <t>９１％ＴＤＡ　９％ＮａＣｌ　　　　　　　</t>
  </si>
  <si>
    <t xml:space="preserve">99.4 </t>
  </si>
  <si>
    <t>476.1</t>
  </si>
  <si>
    <t xml:space="preserve">JN91056             </t>
  </si>
  <si>
    <t xml:space="preserve">FB1623   </t>
  </si>
  <si>
    <t xml:space="preserve">FB1715   </t>
  </si>
  <si>
    <t xml:space="preserve">XG65-717J4BL-0810V1V-A        </t>
  </si>
  <si>
    <t xml:space="preserve">FB1759   </t>
  </si>
  <si>
    <t>ＮＯＮ　ＬＥＴＨＡＬ　ＦＬＵＩＤ　　　　</t>
  </si>
  <si>
    <t>170.4</t>
  </si>
  <si>
    <t xml:space="preserve">1010327             </t>
  </si>
  <si>
    <t xml:space="preserve">FB1760   </t>
  </si>
  <si>
    <t xml:space="preserve">679  </t>
  </si>
  <si>
    <t>1.187</t>
  </si>
  <si>
    <t xml:space="preserve">FB1761   </t>
  </si>
  <si>
    <t xml:space="preserve">F62-217J4DM-0204S1-GV         </t>
  </si>
  <si>
    <t>0.446</t>
  </si>
  <si>
    <t xml:space="preserve">P1-10590  </t>
  </si>
  <si>
    <t xml:space="preserve">FB1796   </t>
  </si>
  <si>
    <t xml:space="preserve">1010339             </t>
  </si>
  <si>
    <t xml:space="preserve">FB1797   </t>
  </si>
  <si>
    <t xml:space="preserve">XG64-417J4BL-0608TS1V-A       </t>
  </si>
  <si>
    <t>ＤＰＲ　　　　　　　　　　　　　　　　　</t>
  </si>
  <si>
    <t xml:space="preserve">FB1798   </t>
  </si>
  <si>
    <t xml:space="preserve">1489 </t>
  </si>
  <si>
    <t xml:space="preserve">FB1799   </t>
  </si>
  <si>
    <t xml:space="preserve">XG65-617J4BL-0810U1V-A        </t>
  </si>
  <si>
    <t xml:space="preserve">FB1800   </t>
  </si>
  <si>
    <t xml:space="preserve">XG64-317J4BL-0506TS1V-A       </t>
  </si>
  <si>
    <t>Ｐｒｏｃｅｓｓ　Ｓｌｕｒｒｙ　　　　　　</t>
  </si>
  <si>
    <t xml:space="preserve">FB1801   </t>
  </si>
  <si>
    <t xml:space="preserve">XG62-516J4BL-0506T1-A         </t>
  </si>
  <si>
    <t>199.5</t>
  </si>
  <si>
    <t>1.448</t>
  </si>
  <si>
    <t xml:space="preserve">FB1802   </t>
  </si>
  <si>
    <t xml:space="preserve">XG62-417J4BL-0506T1-A         </t>
  </si>
  <si>
    <t xml:space="preserve">FB1803   </t>
  </si>
  <si>
    <t xml:space="preserve">XG62-416J4BL-0405T1-A         </t>
  </si>
  <si>
    <t>181.6</t>
  </si>
  <si>
    <t>1.537</t>
  </si>
  <si>
    <t xml:space="preserve">FB1804   </t>
  </si>
  <si>
    <t xml:space="preserve">XG62-717J4BL-1012U1-A         </t>
  </si>
  <si>
    <t>Ｎｏｎ　Ｌｅｔｈａｌ　Ｌｉｑｕｉｄ　　　</t>
  </si>
  <si>
    <t xml:space="preserve">744  </t>
  </si>
  <si>
    <t xml:space="preserve">1010357             </t>
  </si>
  <si>
    <t xml:space="preserve">FB1805   </t>
  </si>
  <si>
    <t xml:space="preserve">RW63-717J4BM-0810VL1-G        </t>
  </si>
  <si>
    <t xml:space="preserve">505  </t>
  </si>
  <si>
    <t xml:space="preserve">FB1806   </t>
  </si>
  <si>
    <t xml:space="preserve">DV63-2816J4EL-1012UL1V-A      </t>
  </si>
  <si>
    <t xml:space="preserve">FB1807   </t>
  </si>
  <si>
    <t xml:space="preserve">XG63-717J4BL-1012U1-A         </t>
  </si>
  <si>
    <t xml:space="preserve">642  </t>
  </si>
  <si>
    <t xml:space="preserve">FB1808   </t>
  </si>
  <si>
    <t xml:space="preserve">FB1809   </t>
  </si>
  <si>
    <t xml:space="preserve">F62-217C4DM-0204S1-GV         </t>
  </si>
  <si>
    <t xml:space="preserve">82.8 </t>
  </si>
  <si>
    <t xml:space="preserve">FB1810   </t>
  </si>
  <si>
    <t xml:space="preserve">FC1015   </t>
  </si>
  <si>
    <t xml:space="preserve">DA62-518J4BN-0608U1-A         </t>
  </si>
  <si>
    <t>ＭＣＢ　Ｗｉｔｈ　Ｉｓｏｃｙａｎａｔｅ　</t>
  </si>
  <si>
    <t xml:space="preserve">1010429             </t>
  </si>
  <si>
    <t xml:space="preserve">FC1033   </t>
  </si>
  <si>
    <t xml:space="preserve">JN10347             </t>
  </si>
  <si>
    <t xml:space="preserve">FC1040   </t>
  </si>
  <si>
    <t xml:space="preserve">BA61-726J4BM-1520V1V-J        </t>
  </si>
  <si>
    <t xml:space="preserve">1010366             </t>
  </si>
  <si>
    <t xml:space="preserve">FC1051   </t>
  </si>
  <si>
    <t xml:space="preserve">1010525             </t>
  </si>
  <si>
    <t xml:space="preserve">FC1053   </t>
  </si>
  <si>
    <t xml:space="preserve">FC1095   </t>
  </si>
  <si>
    <t xml:space="preserve">RV62-2615C4BM-0608UL1-G       </t>
  </si>
  <si>
    <t xml:space="preserve">JN10449             </t>
  </si>
  <si>
    <t xml:space="preserve">FC1096   </t>
  </si>
  <si>
    <t xml:space="preserve">R62-217C4DM-0204S1-G          </t>
  </si>
  <si>
    <t xml:space="preserve">1010620             </t>
  </si>
  <si>
    <t xml:space="preserve">FC1098   </t>
  </si>
  <si>
    <t xml:space="preserve">JN10456             </t>
  </si>
  <si>
    <t xml:space="preserve">FC1105   </t>
  </si>
  <si>
    <t xml:space="preserve">JN10474             </t>
  </si>
  <si>
    <t xml:space="preserve">FC1118   </t>
  </si>
  <si>
    <t xml:space="preserve">F48-217C4BM-0204S1V-AV        </t>
  </si>
  <si>
    <t>Ｍｉｓｃ．Ｇａｓｅｓ＋Ｗａｔｅｒ　　　　</t>
  </si>
  <si>
    <t xml:space="preserve">8.24 </t>
  </si>
  <si>
    <t>ＤＥＶＯＮ　ＧＡＳ　</t>
  </si>
  <si>
    <t xml:space="preserve">JN10429             </t>
  </si>
  <si>
    <t xml:space="preserve">FC1119   </t>
  </si>
  <si>
    <t>ＲＩＣＨＡＲＤＳＯＮ</t>
  </si>
  <si>
    <t xml:space="preserve">JN10491             </t>
  </si>
  <si>
    <t xml:space="preserve">FC1120   </t>
  </si>
  <si>
    <t xml:space="preserve">FC1121   </t>
  </si>
  <si>
    <t xml:space="preserve">FC1122   </t>
  </si>
  <si>
    <t>Ｃｒｕｄｅ　Ｏｉｌ　Ｐｉｔｃｈ　　　　　</t>
  </si>
  <si>
    <t xml:space="preserve">1010691             </t>
  </si>
  <si>
    <t xml:space="preserve">FC1124   </t>
  </si>
  <si>
    <t>Ｍｉｘｅｄ　Ｌｉｑｕｉｄ　　　　　　　　</t>
  </si>
  <si>
    <t xml:space="preserve">1294 </t>
  </si>
  <si>
    <t xml:space="preserve">1010679             </t>
  </si>
  <si>
    <t xml:space="preserve">FC1125   </t>
  </si>
  <si>
    <t>Ｌｉｑｕｉｄ　Ｆｅｅｄ　　　　　　　　　</t>
  </si>
  <si>
    <t xml:space="preserve">92.1 </t>
  </si>
  <si>
    <t xml:space="preserve">FC1126   </t>
  </si>
  <si>
    <t xml:space="preserve">FC1127   </t>
  </si>
  <si>
    <t>483.8</t>
  </si>
  <si>
    <t xml:space="preserve">FC1128   </t>
  </si>
  <si>
    <t xml:space="preserve">FC1129   </t>
  </si>
  <si>
    <t xml:space="preserve">FC1130   </t>
  </si>
  <si>
    <t xml:space="preserve">FC1137   </t>
  </si>
  <si>
    <t xml:space="preserve">JN10511             </t>
  </si>
  <si>
    <t xml:space="preserve">FC1139   </t>
  </si>
  <si>
    <t>ＤＯＷ　ＵＳＡ　　　</t>
  </si>
  <si>
    <t xml:space="preserve">JN10514             </t>
  </si>
  <si>
    <t xml:space="preserve">FC1161   </t>
  </si>
  <si>
    <t xml:space="preserve">R44-526C4M-1012V1V-E          </t>
  </si>
  <si>
    <t xml:space="preserve">JN10524             </t>
  </si>
  <si>
    <t xml:space="preserve">FC1167   </t>
  </si>
  <si>
    <t xml:space="preserve">JN10549             </t>
  </si>
  <si>
    <t xml:space="preserve">FC1183   </t>
  </si>
  <si>
    <t xml:space="preserve">360554              </t>
  </si>
  <si>
    <t xml:space="preserve">FC1184   </t>
  </si>
  <si>
    <t xml:space="preserve">FC1185   </t>
  </si>
  <si>
    <t>4.9HP</t>
  </si>
  <si>
    <t xml:space="preserve">FC1186   </t>
  </si>
  <si>
    <t xml:space="preserve">FC1187   </t>
  </si>
  <si>
    <t xml:space="preserve">FC1188   </t>
  </si>
  <si>
    <t xml:space="preserve">1010791             </t>
  </si>
  <si>
    <t xml:space="preserve">FC1191   </t>
  </si>
  <si>
    <t xml:space="preserve">DA61-316J4BM-0405T51-A        </t>
  </si>
  <si>
    <t xml:space="preserve">JN10578             </t>
  </si>
  <si>
    <t xml:space="preserve">FC1192   </t>
  </si>
  <si>
    <t xml:space="preserve">JN10557             </t>
  </si>
  <si>
    <t xml:space="preserve">FC1196   </t>
  </si>
  <si>
    <t xml:space="preserve">360561              </t>
  </si>
  <si>
    <t xml:space="preserve">FC1197   </t>
  </si>
  <si>
    <t xml:space="preserve">FC1198   </t>
  </si>
  <si>
    <t xml:space="preserve">FC1199   </t>
  </si>
  <si>
    <t xml:space="preserve">360558              </t>
  </si>
  <si>
    <t xml:space="preserve">FC1200   </t>
  </si>
  <si>
    <t xml:space="preserve">XG61-416J4BM-0608TS1-A        </t>
  </si>
  <si>
    <t xml:space="preserve">FC1208   </t>
  </si>
  <si>
    <t xml:space="preserve">360564              </t>
  </si>
  <si>
    <t xml:space="preserve">FC1209   </t>
  </si>
  <si>
    <t xml:space="preserve">FC1213   </t>
  </si>
  <si>
    <t>Ｅ　Ｉ　ＤＵＰＯＮＴ</t>
  </si>
  <si>
    <t xml:space="preserve">JN10619             </t>
  </si>
  <si>
    <t xml:space="preserve">FC1220   </t>
  </si>
  <si>
    <t xml:space="preserve">JN10615             </t>
  </si>
  <si>
    <t xml:space="preserve">FC1222   </t>
  </si>
  <si>
    <t xml:space="preserve">360567              </t>
  </si>
  <si>
    <t xml:space="preserve">FC1242   </t>
  </si>
  <si>
    <t>Ｍｏｂｉｌｔｈｅｒｍ６０３　　　　　　　</t>
  </si>
  <si>
    <t xml:space="preserve">JN10656             </t>
  </si>
  <si>
    <t xml:space="preserve">FC1247   </t>
  </si>
  <si>
    <t xml:space="preserve">360578              </t>
  </si>
  <si>
    <t xml:space="preserve">FC1248   </t>
  </si>
  <si>
    <t xml:space="preserve">FC1249   </t>
  </si>
  <si>
    <t xml:space="preserve">FC1250   </t>
  </si>
  <si>
    <t xml:space="preserve">DA92-317J4BN-0508SF1V-A       </t>
  </si>
  <si>
    <t>ＭＣＢ，ＩＰＤＩ＆ＲＥＳＩＤＵＥ　　　　</t>
  </si>
  <si>
    <t xml:space="preserve">326  </t>
  </si>
  <si>
    <t>ＢａｙｅｒＭａｔｅｒ</t>
  </si>
  <si>
    <t xml:space="preserve">134-716   </t>
  </si>
  <si>
    <t xml:space="preserve">1010814             </t>
  </si>
  <si>
    <t xml:space="preserve">FC1251   </t>
  </si>
  <si>
    <t xml:space="preserve">DA61-317J4BN-0408SF1-A        </t>
  </si>
  <si>
    <t>ＩＰＤＩ　ＡＮＤ　ＲＥＳＩＤＵＥ　　　　</t>
  </si>
  <si>
    <t xml:space="preserve">134-733   </t>
  </si>
  <si>
    <t xml:space="preserve">FC1255   </t>
  </si>
  <si>
    <t xml:space="preserve">JN10702             </t>
  </si>
  <si>
    <t xml:space="preserve">FC1279   </t>
  </si>
  <si>
    <t xml:space="preserve">360581              </t>
  </si>
  <si>
    <t xml:space="preserve">FC1306   </t>
  </si>
  <si>
    <t>ＧＥＮＥＶＡ　　　　</t>
  </si>
  <si>
    <t xml:space="preserve">JN10769             </t>
  </si>
  <si>
    <t xml:space="preserve">FC1307   </t>
  </si>
  <si>
    <t xml:space="preserve">JN10748             </t>
  </si>
  <si>
    <t xml:space="preserve">FC1308   </t>
  </si>
  <si>
    <t xml:space="preserve">JN10746             </t>
  </si>
  <si>
    <t xml:space="preserve">FC1314   </t>
  </si>
  <si>
    <t xml:space="preserve">1011059             </t>
  </si>
  <si>
    <t xml:space="preserve">FC1315   </t>
  </si>
  <si>
    <t xml:space="preserve">FC1316   </t>
  </si>
  <si>
    <t xml:space="preserve">95.5 </t>
  </si>
  <si>
    <t xml:space="preserve">JN10770             </t>
  </si>
  <si>
    <t xml:space="preserve">FC1326   </t>
  </si>
  <si>
    <t xml:space="preserve">BA61-417J4BM-0405T1V-AT       </t>
  </si>
  <si>
    <t xml:space="preserve">8.30 </t>
  </si>
  <si>
    <t>ＫＵＲＡＲＡＹ　　　</t>
  </si>
  <si>
    <t xml:space="preserve">JN10757             </t>
  </si>
  <si>
    <t xml:space="preserve">FC1328   </t>
  </si>
  <si>
    <t xml:space="preserve">JN10778             </t>
  </si>
  <si>
    <t xml:space="preserve">FC1329   </t>
  </si>
  <si>
    <t xml:space="preserve">421  </t>
  </si>
  <si>
    <t xml:space="preserve">FC1331   </t>
  </si>
  <si>
    <t xml:space="preserve">JN10792             </t>
  </si>
  <si>
    <t xml:space="preserve">FC1367   </t>
  </si>
  <si>
    <t xml:space="preserve">JN10823             </t>
  </si>
  <si>
    <t xml:space="preserve">FC1370   </t>
  </si>
  <si>
    <t xml:space="preserve">1011168             </t>
  </si>
  <si>
    <t xml:space="preserve">FC1416   </t>
  </si>
  <si>
    <t xml:space="preserve">P-424     </t>
  </si>
  <si>
    <t xml:space="preserve">JN10844             </t>
  </si>
  <si>
    <t xml:space="preserve">FC1418   </t>
  </si>
  <si>
    <t>ＥＤＹ’Ｓ　ＩＣＥ　</t>
  </si>
  <si>
    <t xml:space="preserve">JN10852             </t>
  </si>
  <si>
    <t xml:space="preserve">FC1439   </t>
  </si>
  <si>
    <t xml:space="preserve">F61-518W4L-0506U1S-AV         </t>
  </si>
  <si>
    <t xml:space="preserve">J-651B    </t>
  </si>
  <si>
    <t xml:space="preserve">JN10843             </t>
  </si>
  <si>
    <t xml:space="preserve">FC1440   </t>
  </si>
  <si>
    <t xml:space="preserve">JN10869             </t>
  </si>
  <si>
    <t xml:space="preserve">FC1441   </t>
  </si>
  <si>
    <t xml:space="preserve">R42-119C2DM-0204R1-A          </t>
  </si>
  <si>
    <t>ＴＲＩＵＭＰＨ　　　</t>
  </si>
  <si>
    <t xml:space="preserve">JN10845             </t>
  </si>
  <si>
    <t xml:space="preserve">FC1442   </t>
  </si>
  <si>
    <t>ＴＥＸＡＳ　ＰＡＣＫ</t>
  </si>
  <si>
    <t xml:space="preserve">JN10888             </t>
  </si>
  <si>
    <t xml:space="preserve">FC1449   </t>
  </si>
  <si>
    <t xml:space="preserve">F42-517X4M-0405U1B1V-BV       </t>
  </si>
  <si>
    <t>ＷＦＥ　Ｒｅｓｉｄｕｅ　　　　　　　　　</t>
  </si>
  <si>
    <t xml:space="preserve">J-7402A/B </t>
  </si>
  <si>
    <t xml:space="preserve">JN10851             </t>
  </si>
  <si>
    <t xml:space="preserve">FC1450   </t>
  </si>
  <si>
    <t>ＷＦＥ　Ｄｉｓｔｉｌｌａｔｅ　　　　　　</t>
  </si>
  <si>
    <t xml:space="preserve">J-7401A/B </t>
  </si>
  <si>
    <t xml:space="preserve">FC1451   </t>
  </si>
  <si>
    <t xml:space="preserve">XG63-717J4EL-0810V1-A         </t>
  </si>
  <si>
    <t xml:space="preserve">1011251             </t>
  </si>
  <si>
    <t xml:space="preserve">FC1452   </t>
  </si>
  <si>
    <t xml:space="preserve">R72-417C4BM-0506U1-J          </t>
  </si>
  <si>
    <t>Ａｎｈｙｄｒｏｕｓ　ＨＦ　　　　　　　　</t>
  </si>
  <si>
    <t>ＱＵＩＭＩＣＡ　　　</t>
  </si>
  <si>
    <t xml:space="preserve">JN10898             </t>
  </si>
  <si>
    <t xml:space="preserve">FC1456   </t>
  </si>
  <si>
    <t>ＳＡＢＩＣ　ＰＬＡＳ</t>
  </si>
  <si>
    <t xml:space="preserve">JN10943             </t>
  </si>
  <si>
    <t xml:space="preserve">FC1464   </t>
  </si>
  <si>
    <t xml:space="preserve">JN10946             </t>
  </si>
  <si>
    <t xml:space="preserve">FC1466   </t>
  </si>
  <si>
    <t xml:space="preserve">360609              </t>
  </si>
  <si>
    <t xml:space="preserve">FC1467   </t>
  </si>
  <si>
    <t xml:space="preserve">FC1468   </t>
  </si>
  <si>
    <t xml:space="preserve">R42-416C4AM-0608T1-E          </t>
  </si>
  <si>
    <t xml:space="preserve">FC1469   </t>
  </si>
  <si>
    <t xml:space="preserve">FC1470   </t>
  </si>
  <si>
    <t xml:space="preserve">R41-316F4AM-0510TS1-E         </t>
  </si>
  <si>
    <t xml:space="preserve">FC1471   </t>
  </si>
  <si>
    <t xml:space="preserve">FC1472   </t>
  </si>
  <si>
    <t xml:space="preserve">R42-119F4AM-0204R1-A          </t>
  </si>
  <si>
    <t xml:space="preserve">FC1473   </t>
  </si>
  <si>
    <t xml:space="preserve">R42-119F4AM-0405R1-A          </t>
  </si>
  <si>
    <t xml:space="preserve">FC1474   </t>
  </si>
  <si>
    <t xml:space="preserve">FC1475   </t>
  </si>
  <si>
    <t xml:space="preserve">FC1476   </t>
  </si>
  <si>
    <t xml:space="preserve">FC1477   </t>
  </si>
  <si>
    <t xml:space="preserve">FC1479   </t>
  </si>
  <si>
    <t xml:space="preserve">JN10952             </t>
  </si>
  <si>
    <t xml:space="preserve">FC1509   </t>
  </si>
  <si>
    <t xml:space="preserve">JN11016             </t>
  </si>
  <si>
    <t xml:space="preserve">FC1513   </t>
  </si>
  <si>
    <t xml:space="preserve">R62-317C4DM-0204T1B1-A        </t>
  </si>
  <si>
    <t>Ｓｕｌｆｕｒ　Ｄｉｏｘｉｄｅ　　　　　　</t>
  </si>
  <si>
    <t xml:space="preserve">1011414             </t>
  </si>
  <si>
    <t xml:space="preserve">FC1514   </t>
  </si>
  <si>
    <t xml:space="preserve">F61-216C4DM-0405SS1-AB        </t>
  </si>
  <si>
    <t>１９％　ＮａＯＨ　　　　　　　　　　　　</t>
  </si>
  <si>
    <t xml:space="preserve">JN11050             </t>
  </si>
  <si>
    <t xml:space="preserve">FC1517   </t>
  </si>
  <si>
    <t xml:space="preserve">XG62-716J4BL-0810U1-A         </t>
  </si>
  <si>
    <t xml:space="preserve">1011446             </t>
  </si>
  <si>
    <t xml:space="preserve">FC1525   </t>
  </si>
  <si>
    <t xml:space="preserve">JN11069             </t>
  </si>
  <si>
    <t xml:space="preserve">FC1526   </t>
  </si>
  <si>
    <t xml:space="preserve">P2-55600  </t>
  </si>
  <si>
    <t xml:space="preserve">1011445             </t>
  </si>
  <si>
    <t xml:space="preserve">FC1545   </t>
  </si>
  <si>
    <t xml:space="preserve">360626              </t>
  </si>
  <si>
    <t xml:space="preserve">FC1546   </t>
  </si>
  <si>
    <t xml:space="preserve">FC1547   </t>
  </si>
  <si>
    <t xml:space="preserve">FC1548   </t>
  </si>
  <si>
    <t xml:space="preserve">R42-317C4M-0405U1B1-E         </t>
  </si>
  <si>
    <t xml:space="preserve">FC1549   </t>
  </si>
  <si>
    <t xml:space="preserve">R42-317C4AM-0506T1-E          </t>
  </si>
  <si>
    <t xml:space="preserve">FC1550   </t>
  </si>
  <si>
    <t xml:space="preserve">FC1561   </t>
  </si>
  <si>
    <t xml:space="preserve">R62-217C4DM-0405S1-E          </t>
  </si>
  <si>
    <t>Ｂｌｏｗｄｏｗｎ　Ｌｉｑｕｉｄ　　　　　</t>
  </si>
  <si>
    <t>19P-110A/B</t>
  </si>
  <si>
    <t xml:space="preserve">JN11104             </t>
  </si>
  <si>
    <t xml:space="preserve">FC1562   </t>
  </si>
  <si>
    <t xml:space="preserve">FA42-316X4M-0405S1V-EV        </t>
  </si>
  <si>
    <t xml:space="preserve">JN11105             </t>
  </si>
  <si>
    <t xml:space="preserve">FC1574   </t>
  </si>
  <si>
    <t>ＢＥＥＦ　ＰＲＯＤＵ</t>
  </si>
  <si>
    <t xml:space="preserve">JN11136             </t>
  </si>
  <si>
    <t xml:space="preserve">FC1579   </t>
  </si>
  <si>
    <t xml:space="preserve">JN11143             </t>
  </si>
  <si>
    <t xml:space="preserve">FC1580   </t>
  </si>
  <si>
    <t>ＣＨＩ　ＥＮＧＩＮＥ</t>
  </si>
  <si>
    <t xml:space="preserve">JN11156             </t>
  </si>
  <si>
    <t xml:space="preserve">FC1583   </t>
  </si>
  <si>
    <t xml:space="preserve">R42-216F4AM-0204S1-A          </t>
  </si>
  <si>
    <t xml:space="preserve">FC1584   </t>
  </si>
  <si>
    <t xml:space="preserve">FC1585   </t>
  </si>
  <si>
    <t xml:space="preserve">FC1586   </t>
  </si>
  <si>
    <t xml:space="preserve">FC1587   </t>
  </si>
  <si>
    <t xml:space="preserve">FC1588   </t>
  </si>
  <si>
    <t xml:space="preserve">R42-316F4AM-0608TS1-A         </t>
  </si>
  <si>
    <t xml:space="preserve">FC1590   </t>
  </si>
  <si>
    <t xml:space="preserve">FC1601   </t>
  </si>
  <si>
    <t xml:space="preserve">1011587             </t>
  </si>
  <si>
    <t xml:space="preserve">FC1612   </t>
  </si>
  <si>
    <t xml:space="preserve">JN11236             </t>
  </si>
  <si>
    <t xml:space="preserve">FC1649   </t>
  </si>
  <si>
    <t xml:space="preserve">R42-217C6AL-0405S1-A          </t>
  </si>
  <si>
    <t>Ｒ－５０７　Ｆｒｅｏｎ　　　　　　　　　</t>
  </si>
  <si>
    <t xml:space="preserve">JN11253             </t>
  </si>
  <si>
    <t xml:space="preserve">FC1656   </t>
  </si>
  <si>
    <t xml:space="preserve">R45-217C4M-0405S1V-E          </t>
  </si>
  <si>
    <t>ＰＲＡＸＡＩＲ　　　</t>
  </si>
  <si>
    <t xml:space="preserve">JN10901             </t>
  </si>
  <si>
    <t xml:space="preserve">1105 </t>
  </si>
  <si>
    <t xml:space="preserve">81.6 </t>
  </si>
  <si>
    <t>ＲＥＡＣＴＯＲ　ＥＦＦＬＵＥＮＴ　　　　</t>
  </si>
  <si>
    <t xml:space="preserve">FC1327   </t>
  </si>
  <si>
    <t xml:space="preserve">JN10742             </t>
  </si>
  <si>
    <t xml:space="preserve">FC1366   </t>
  </si>
  <si>
    <t xml:space="preserve">F42-2241H4BM-0204SF1-AV       </t>
  </si>
  <si>
    <t>Ｓｏｌｖｅｎｔ（ＮＦＭ）　　　　　　　　</t>
  </si>
  <si>
    <t>ＧＡＲＤＮＥＲ　　　</t>
  </si>
  <si>
    <t xml:space="preserve">1011135             </t>
  </si>
  <si>
    <t xml:space="preserve">FC1389   </t>
  </si>
  <si>
    <t xml:space="preserve">FA41-518J4BM-0810T1-EV        </t>
  </si>
  <si>
    <t>日本触媒－ＮＡＩＩ　</t>
  </si>
  <si>
    <t xml:space="preserve">JN11064             </t>
  </si>
  <si>
    <t xml:space="preserve">FC1390   </t>
  </si>
  <si>
    <t xml:space="preserve">FA71-216C4BM-0506R1-AV        </t>
  </si>
  <si>
    <t>日本触媒―ＮＡＩＩ　</t>
  </si>
  <si>
    <t xml:space="preserve">FC1391   </t>
  </si>
  <si>
    <t xml:space="preserve">P-18260   </t>
  </si>
  <si>
    <t xml:space="preserve">FC1392   </t>
  </si>
  <si>
    <t xml:space="preserve">P-18460   </t>
  </si>
  <si>
    <t xml:space="preserve">FC1393   </t>
  </si>
  <si>
    <t xml:space="preserve">P-1857ﾎｶ  </t>
  </si>
  <si>
    <t xml:space="preserve">FC1394   </t>
  </si>
  <si>
    <t xml:space="preserve">P-1865A/B </t>
  </si>
  <si>
    <t xml:space="preserve">FC1395   </t>
  </si>
  <si>
    <t xml:space="preserve">FA71-316C4DM-0204S1-AV        </t>
  </si>
  <si>
    <t xml:space="preserve">P-1886A/B </t>
  </si>
  <si>
    <t xml:space="preserve">FC1396   </t>
  </si>
  <si>
    <t xml:space="preserve">P-1892ｿﾉﾀ </t>
  </si>
  <si>
    <t xml:space="preserve">FC1397   </t>
  </si>
  <si>
    <t xml:space="preserve">P-1835    </t>
  </si>
  <si>
    <t xml:space="preserve">FC1398   </t>
  </si>
  <si>
    <t xml:space="preserve">FA41-416J4BM-0608S1-EJ        </t>
  </si>
  <si>
    <t xml:space="preserve">FC1399   </t>
  </si>
  <si>
    <t xml:space="preserve">F41-317J4BM-0405T1-EJ         </t>
  </si>
  <si>
    <t xml:space="preserve">FC1400   </t>
  </si>
  <si>
    <t xml:space="preserve">P-18450   </t>
  </si>
  <si>
    <t xml:space="preserve">FC1401   </t>
  </si>
  <si>
    <t xml:space="preserve">FC1402   </t>
  </si>
  <si>
    <t xml:space="preserve">FA61-317C4DM-0608R1-E         </t>
  </si>
  <si>
    <t>ＮａＯＨ　４８％　Ａｑ　　　　　　　　　</t>
  </si>
  <si>
    <t xml:space="preserve">FC1403   </t>
  </si>
  <si>
    <t xml:space="preserve">F41-216F4DM-0405S1-EV         </t>
  </si>
  <si>
    <t xml:space="preserve">P-1851A   </t>
  </si>
  <si>
    <t xml:space="preserve">FC1405   </t>
  </si>
  <si>
    <t xml:space="preserve">P-18550   </t>
  </si>
  <si>
    <t xml:space="preserve">FC1406   </t>
  </si>
  <si>
    <t xml:space="preserve">P-1858A/B </t>
  </si>
  <si>
    <t xml:space="preserve">FC1527   </t>
  </si>
  <si>
    <t xml:space="preserve">P2-55610  </t>
  </si>
  <si>
    <t xml:space="preserve">FC1528   </t>
  </si>
  <si>
    <t xml:space="preserve">P2-55602  </t>
  </si>
  <si>
    <t xml:space="preserve">FC1560   </t>
  </si>
  <si>
    <t xml:space="preserve">516  </t>
  </si>
  <si>
    <t>Ｃｏｎｏｃｏｐｈｉｌ</t>
  </si>
  <si>
    <t xml:space="preserve">JN11034             </t>
  </si>
  <si>
    <t xml:space="preserve">FC1570   </t>
  </si>
  <si>
    <t xml:space="preserve">FC1573   </t>
  </si>
  <si>
    <t>ＡｓａｈｉＫａｓｅｉ</t>
  </si>
  <si>
    <t xml:space="preserve">1011548             </t>
  </si>
  <si>
    <t xml:space="preserve">FC1575   </t>
  </si>
  <si>
    <t xml:space="preserve">JN11137             </t>
  </si>
  <si>
    <t xml:space="preserve">FC1577   </t>
  </si>
  <si>
    <t xml:space="preserve">RW64-417C4BG-0608TL1V-J       </t>
  </si>
  <si>
    <t xml:space="preserve">-111 </t>
  </si>
  <si>
    <t xml:space="preserve">1GA-1901  </t>
  </si>
  <si>
    <t xml:space="preserve">JN11109             </t>
  </si>
  <si>
    <t xml:space="preserve">FC1581   </t>
  </si>
  <si>
    <t xml:space="preserve">BA41-416J4BM-0408TF1V-A       </t>
  </si>
  <si>
    <t>377.6</t>
  </si>
  <si>
    <t xml:space="preserve">JN11140             </t>
  </si>
  <si>
    <t xml:space="preserve">FC1589   </t>
  </si>
  <si>
    <t xml:space="preserve">FC1591   </t>
  </si>
  <si>
    <t xml:space="preserve">FC1595   </t>
  </si>
  <si>
    <t>Ｒｅｓｉｄｕｅ＋ＨＤＩ　　　　　　　　　</t>
  </si>
  <si>
    <t xml:space="preserve">135-110   </t>
  </si>
  <si>
    <t xml:space="preserve">JN11214             </t>
  </si>
  <si>
    <t xml:space="preserve">FC1596   </t>
  </si>
  <si>
    <t xml:space="preserve">DA62-416J4BM-0408TG1-A        </t>
  </si>
  <si>
    <t xml:space="preserve">FC1597   </t>
  </si>
  <si>
    <t xml:space="preserve">DA62-316J4BM-0204S1-A         </t>
  </si>
  <si>
    <t>ＭＣＢ　ｗ／Ｐｈｏｓｇｅｎｅ　　　　　　</t>
  </si>
  <si>
    <t xml:space="preserve">FC1598   </t>
  </si>
  <si>
    <t xml:space="preserve">1011536             </t>
  </si>
  <si>
    <t xml:space="preserve">FC1599   </t>
  </si>
  <si>
    <t xml:space="preserve">FC1600   </t>
  </si>
  <si>
    <t xml:space="preserve">FC1602   </t>
  </si>
  <si>
    <t xml:space="preserve">FW42-518J4BM-0405U1B1-AJ      </t>
  </si>
  <si>
    <t>426.5</t>
  </si>
  <si>
    <t>ＡｍｅＡｃｒｙｌＬＰ</t>
  </si>
  <si>
    <t xml:space="preserve">JN11173             </t>
  </si>
  <si>
    <t xml:space="preserve">FC1605   </t>
  </si>
  <si>
    <t xml:space="preserve">RW42-2241H4XM-0204SN1-A       </t>
  </si>
  <si>
    <t xml:space="preserve">JN11234             </t>
  </si>
  <si>
    <t xml:space="preserve">FC1613   </t>
  </si>
  <si>
    <t xml:space="preserve">RW43-716C4BM-0810TM4V-A       </t>
  </si>
  <si>
    <t>E20P46 A/B</t>
  </si>
  <si>
    <t xml:space="preserve">JN11242             </t>
  </si>
  <si>
    <t xml:space="preserve">FC1625   </t>
  </si>
  <si>
    <t xml:space="preserve">R44-317C4M-0608TS1V-E         </t>
  </si>
  <si>
    <t xml:space="preserve">JN11205             </t>
  </si>
  <si>
    <t xml:space="preserve">FC1642   </t>
  </si>
  <si>
    <t xml:space="preserve">1011681             </t>
  </si>
  <si>
    <t xml:space="preserve">FC1643   </t>
  </si>
  <si>
    <t xml:space="preserve">FC1644   </t>
  </si>
  <si>
    <t>Ｋｅｒｏｓｅｎｅ　　　　　　　　　　　　</t>
  </si>
  <si>
    <t>ＡＢＢ　　　　　　　</t>
  </si>
  <si>
    <t xml:space="preserve">FC1654   </t>
  </si>
  <si>
    <t xml:space="preserve">JN11314             </t>
  </si>
  <si>
    <t xml:space="preserve">FC1655   </t>
  </si>
  <si>
    <t xml:space="preserve">JN11320             </t>
  </si>
  <si>
    <t xml:space="preserve">FC1669   </t>
  </si>
  <si>
    <t xml:space="preserve">P-202 A/B </t>
  </si>
  <si>
    <t xml:space="preserve">JN11328             </t>
  </si>
  <si>
    <t xml:space="preserve">FC1673   </t>
  </si>
  <si>
    <t xml:space="preserve">DV64-626J4BL-0810VL1V-A       </t>
  </si>
  <si>
    <t xml:space="preserve">1011738             </t>
  </si>
  <si>
    <t xml:space="preserve">FC1678   </t>
  </si>
  <si>
    <t>ＣＯＮＯＣＯＰＨＩＬ</t>
  </si>
  <si>
    <t xml:space="preserve">JN11326             </t>
  </si>
  <si>
    <t xml:space="preserve">FC1690   </t>
  </si>
  <si>
    <t xml:space="preserve">R42-217C4AM-0405S1-A          </t>
  </si>
  <si>
    <t>Ｔ－ＵＳＡストック　</t>
  </si>
  <si>
    <t xml:space="preserve">360674              </t>
  </si>
  <si>
    <t xml:space="preserve">FC1691   </t>
  </si>
  <si>
    <t xml:space="preserve">FC1692   </t>
  </si>
  <si>
    <t xml:space="preserve">FC1693   </t>
  </si>
  <si>
    <t xml:space="preserve">FC1719   </t>
  </si>
  <si>
    <t xml:space="preserve">JN11369             </t>
  </si>
  <si>
    <t xml:space="preserve">FC1720   </t>
  </si>
  <si>
    <t xml:space="preserve">626  </t>
  </si>
  <si>
    <t xml:space="preserve">1011806             </t>
  </si>
  <si>
    <t xml:space="preserve">FC1732   </t>
  </si>
  <si>
    <t>ＭＩＤＡＭＥＲＩＣＡ</t>
  </si>
  <si>
    <t xml:space="preserve">JN11379             </t>
  </si>
  <si>
    <t xml:space="preserve">FC1734   </t>
  </si>
  <si>
    <t xml:space="preserve">360684              </t>
  </si>
  <si>
    <t xml:space="preserve">FC1735   </t>
  </si>
  <si>
    <t xml:space="preserve">FC1736   </t>
  </si>
  <si>
    <t xml:space="preserve">FC1738   </t>
  </si>
  <si>
    <t xml:space="preserve">PU-531-2  </t>
  </si>
  <si>
    <t xml:space="preserve">1011856             </t>
  </si>
  <si>
    <t xml:space="preserve">FC1744   </t>
  </si>
  <si>
    <t xml:space="preserve">R44-216F4AL-0405S1V-A         </t>
  </si>
  <si>
    <t>-43.6</t>
  </si>
  <si>
    <t>前川ＵＳＡ　　　　　</t>
  </si>
  <si>
    <t xml:space="preserve">JN11421             </t>
  </si>
  <si>
    <t xml:space="preserve">FC1755   </t>
  </si>
  <si>
    <t xml:space="preserve">1011858             </t>
  </si>
  <si>
    <t xml:space="preserve">FC1756   </t>
  </si>
  <si>
    <t xml:space="preserve">FC1760   </t>
  </si>
  <si>
    <t>ＳＩＭＰＬＩＦＩＥＤ</t>
  </si>
  <si>
    <t xml:space="preserve">JN11424             </t>
  </si>
  <si>
    <t xml:space="preserve">FC1770   </t>
  </si>
  <si>
    <t>Ｐａｃｉｆｉｃ　　　</t>
  </si>
  <si>
    <t xml:space="preserve">JN11483             </t>
  </si>
  <si>
    <t xml:space="preserve">FC1771   </t>
  </si>
  <si>
    <t>Ｂａｎｄｏｎ　　　　</t>
  </si>
  <si>
    <t xml:space="preserve">JN11482             </t>
  </si>
  <si>
    <t xml:space="preserve">FC1789   </t>
  </si>
  <si>
    <t xml:space="preserve">F43-217C4BM-0204T1B1-AV       </t>
  </si>
  <si>
    <t xml:space="preserve">19P004A/B </t>
  </si>
  <si>
    <t xml:space="preserve">JN11485             </t>
  </si>
  <si>
    <t xml:space="preserve">FC1790   </t>
  </si>
  <si>
    <t xml:space="preserve">RW64-316C4BL-0506TN1V-E       </t>
  </si>
  <si>
    <t>Ｄｏｄｅｃｅｎｅ－１／Ｈ２Ｓ　　　　　　</t>
  </si>
  <si>
    <t xml:space="preserve">UV RX#3   </t>
  </si>
  <si>
    <t>ＳＬＷＲ　Ｃｉｒｃｕｌａｔｉｏ</t>
  </si>
  <si>
    <t xml:space="preserve">JN11495             </t>
  </si>
  <si>
    <t xml:space="preserve">FC1803   </t>
  </si>
  <si>
    <t xml:space="preserve">JN11532             </t>
  </si>
  <si>
    <t xml:space="preserve">FC1804   </t>
  </si>
  <si>
    <t>ＨＩＧＨ　ＰＬＡＩＮ</t>
  </si>
  <si>
    <t xml:space="preserve">JN11534             </t>
  </si>
  <si>
    <t xml:space="preserve">FC1805   </t>
  </si>
  <si>
    <t xml:space="preserve">JN11538             </t>
  </si>
  <si>
    <t xml:space="preserve">FC1814   </t>
  </si>
  <si>
    <t xml:space="preserve">BA42-516J4BM-0506T1V-E        </t>
  </si>
  <si>
    <t xml:space="preserve">JN11540-1           </t>
  </si>
  <si>
    <t xml:space="preserve">FC1815   </t>
  </si>
  <si>
    <t xml:space="preserve">360699              </t>
  </si>
  <si>
    <t xml:space="preserve">FC1816   </t>
  </si>
  <si>
    <t xml:space="preserve">FC1817   </t>
  </si>
  <si>
    <t xml:space="preserve">FC1818   </t>
  </si>
  <si>
    <t xml:space="preserve">FC1819   </t>
  </si>
  <si>
    <t xml:space="preserve">FC1830   </t>
  </si>
  <si>
    <t xml:space="preserve">JN11556             </t>
  </si>
  <si>
    <t xml:space="preserve">FC1842   </t>
  </si>
  <si>
    <t xml:space="preserve">JN11585             </t>
  </si>
  <si>
    <t xml:space="preserve">FC1847   </t>
  </si>
  <si>
    <t xml:space="preserve">31GA6A    </t>
  </si>
  <si>
    <t xml:space="preserve">JN11610             </t>
  </si>
  <si>
    <t xml:space="preserve">FC1861   </t>
  </si>
  <si>
    <t xml:space="preserve">JN11617             </t>
  </si>
  <si>
    <t xml:space="preserve">FC1863   </t>
  </si>
  <si>
    <t>Ｗｈｉｔｅ　Ｃｏｍｐｏｎｅｎｔ　　　　　</t>
  </si>
  <si>
    <t xml:space="preserve">JN11623             </t>
  </si>
  <si>
    <t xml:space="preserve">FC1864   </t>
  </si>
  <si>
    <t xml:space="preserve">RW43-416C4BM-0405TL1-J        </t>
  </si>
  <si>
    <t>0.104</t>
  </si>
  <si>
    <t xml:space="preserve">JN11220             </t>
  </si>
  <si>
    <t xml:space="preserve">FC1865   </t>
  </si>
  <si>
    <t xml:space="preserve">360712              </t>
  </si>
  <si>
    <t xml:space="preserve">FC1866   </t>
  </si>
  <si>
    <t xml:space="preserve">FC1867   </t>
  </si>
  <si>
    <t xml:space="preserve">FC1868   </t>
  </si>
  <si>
    <t xml:space="preserve">FC1869   </t>
  </si>
  <si>
    <t xml:space="preserve">FC1870   </t>
  </si>
  <si>
    <t xml:space="preserve">FC1871   </t>
  </si>
  <si>
    <t xml:space="preserve">FC1872   </t>
  </si>
  <si>
    <t xml:space="preserve">FC1873   </t>
  </si>
  <si>
    <t xml:space="preserve">FC1874   </t>
  </si>
  <si>
    <t xml:space="preserve">FC1875   </t>
  </si>
  <si>
    <t xml:space="preserve">FW41-317C4DG-0405TL1-AV       </t>
  </si>
  <si>
    <t>ＮＯＮ　ＱＵＡＲＡ　</t>
  </si>
  <si>
    <t xml:space="preserve">JN11671             </t>
  </si>
  <si>
    <t xml:space="preserve">FC1876   </t>
  </si>
  <si>
    <t>Ｊ．Ｌ．Ｗｉｌｓｏｎ</t>
  </si>
  <si>
    <t xml:space="preserve">JN11650             </t>
  </si>
  <si>
    <t xml:space="preserve">FC1879   </t>
  </si>
  <si>
    <t xml:space="preserve">BP92-417J4BM-0810T1V-GT       </t>
  </si>
  <si>
    <t xml:space="preserve">1112067             </t>
  </si>
  <si>
    <t xml:space="preserve">FC1880   </t>
  </si>
  <si>
    <t xml:space="preserve">BP92-518J4BM-1012T1V-GT       </t>
  </si>
  <si>
    <t xml:space="preserve">FC1881   </t>
  </si>
  <si>
    <t xml:space="preserve">FC1882   </t>
  </si>
  <si>
    <t xml:space="preserve">BP92-416J4BM-0608S1V-GT       </t>
  </si>
  <si>
    <t xml:space="preserve">FC1883   </t>
  </si>
  <si>
    <t xml:space="preserve">F42-316X4M-0608TS1V-EV        </t>
  </si>
  <si>
    <t xml:space="preserve">545  </t>
  </si>
  <si>
    <t xml:space="preserve">JN11656             </t>
  </si>
  <si>
    <t xml:space="preserve">FC1884   </t>
  </si>
  <si>
    <t xml:space="preserve">BA42-518J4BM-1012T1V-E        </t>
  </si>
  <si>
    <t xml:space="preserve">JN11657             </t>
  </si>
  <si>
    <t xml:space="preserve">FC1902   </t>
  </si>
  <si>
    <t>Ｒｅｌｉａｎｔ　　　</t>
  </si>
  <si>
    <t xml:space="preserve">JN11618             </t>
  </si>
  <si>
    <t xml:space="preserve">FC1910   </t>
  </si>
  <si>
    <t xml:space="preserve">F42-317C4BM-0405T1-AV         </t>
  </si>
  <si>
    <t xml:space="preserve">JN11703             </t>
  </si>
  <si>
    <t xml:space="preserve">FC1927   </t>
  </si>
  <si>
    <t xml:space="preserve">FA91-417U4XL-0810S1-E         </t>
  </si>
  <si>
    <t>ＷｅｓｔｅｒｎＤｕｂ</t>
  </si>
  <si>
    <t xml:space="preserve">JN11744             </t>
  </si>
  <si>
    <t xml:space="preserve">FC1928   </t>
  </si>
  <si>
    <t xml:space="preserve">DV62-617J4BM-1012TL1-AT       </t>
  </si>
  <si>
    <t xml:space="preserve">1112159             </t>
  </si>
  <si>
    <t xml:space="preserve">FC1936   </t>
  </si>
  <si>
    <t xml:space="preserve">RV63-717J4BM-1012UL1-G        </t>
  </si>
  <si>
    <t>248.9</t>
  </si>
  <si>
    <t xml:space="preserve">653  </t>
  </si>
  <si>
    <t>0.308</t>
  </si>
  <si>
    <t xml:space="preserve">1112088             </t>
  </si>
  <si>
    <t xml:space="preserve">FC1945   </t>
  </si>
  <si>
    <t xml:space="preserve">FA62-517X4M-0506T1V-AV        </t>
  </si>
  <si>
    <t xml:space="preserve">JN11766             </t>
  </si>
  <si>
    <t xml:space="preserve">FC1946   </t>
  </si>
  <si>
    <t xml:space="preserve">JN11769             </t>
  </si>
  <si>
    <t xml:space="preserve">FC1947   </t>
  </si>
  <si>
    <t xml:space="preserve">JN11770             </t>
  </si>
  <si>
    <t xml:space="preserve">FC1998   </t>
  </si>
  <si>
    <t xml:space="preserve">JN11780             </t>
  </si>
  <si>
    <t xml:space="preserve">FC2012   </t>
  </si>
  <si>
    <t xml:space="preserve">JN11826             </t>
  </si>
  <si>
    <t xml:space="preserve">FC2013   </t>
  </si>
  <si>
    <t xml:space="preserve">JN11847             </t>
  </si>
  <si>
    <t xml:space="preserve">FC2035   </t>
  </si>
  <si>
    <t xml:space="preserve">F62-516C4BM-0405U1B1-AV       </t>
  </si>
  <si>
    <t>ＰＡＣＭ　　　　　　　　　　　　　　　　</t>
  </si>
  <si>
    <t xml:space="preserve">JN11872             </t>
  </si>
  <si>
    <t xml:space="preserve">FC2036   </t>
  </si>
  <si>
    <t xml:space="preserve">DA62-216J4BM-0405S1-A         </t>
  </si>
  <si>
    <t>ＭＣＢ＋ＨＤＩ　　　　　　　　　　　　　</t>
  </si>
  <si>
    <t xml:space="preserve">129       </t>
  </si>
  <si>
    <t xml:space="preserve">JN11871             </t>
  </si>
  <si>
    <t xml:space="preserve">FC2046   </t>
  </si>
  <si>
    <t xml:space="preserve">JN11881             </t>
  </si>
  <si>
    <t xml:space="preserve">FC2048   </t>
  </si>
  <si>
    <t xml:space="preserve">F41-417U4L-0506T1-AV          </t>
  </si>
  <si>
    <t xml:space="preserve">PC-5304   </t>
  </si>
  <si>
    <t xml:space="preserve">1112285             </t>
  </si>
  <si>
    <t xml:space="preserve">FC2049   </t>
  </si>
  <si>
    <t xml:space="preserve">F41-517X4L-0608U1V-EV         </t>
  </si>
  <si>
    <t xml:space="preserve">PC-5411   </t>
  </si>
  <si>
    <t xml:space="preserve">FC2050   </t>
  </si>
  <si>
    <t xml:space="preserve">F41-518U4L-0506U1-AV          </t>
  </si>
  <si>
    <t xml:space="preserve">PC-5312   </t>
  </si>
  <si>
    <t xml:space="preserve">FC2052   </t>
  </si>
  <si>
    <t xml:space="preserve">JN11907             </t>
  </si>
  <si>
    <t xml:space="preserve">FC2063   </t>
  </si>
  <si>
    <t xml:space="preserve">1112330             </t>
  </si>
  <si>
    <t xml:space="preserve">FC2064   </t>
  </si>
  <si>
    <t xml:space="preserve">FC2066   </t>
  </si>
  <si>
    <t xml:space="preserve">JN11898             </t>
  </si>
  <si>
    <t xml:space="preserve">FC2067   </t>
  </si>
  <si>
    <t xml:space="preserve">JN11913             </t>
  </si>
  <si>
    <t xml:space="preserve">FD1004   </t>
  </si>
  <si>
    <t xml:space="preserve">BA42-518J4BM-0508UF1V-G       </t>
  </si>
  <si>
    <t>ＤｏｗＣｈｅｍｉｃａ</t>
  </si>
  <si>
    <t xml:space="preserve">1112337             </t>
  </si>
  <si>
    <t xml:space="preserve">FD1005   </t>
  </si>
  <si>
    <t xml:space="preserve">FD1012   </t>
  </si>
  <si>
    <t xml:space="preserve">10256               </t>
  </si>
  <si>
    <t>Ｒｏｓｎｅｆｔ　　　</t>
  </si>
  <si>
    <t xml:space="preserve">FD1041   </t>
  </si>
  <si>
    <t>Ｓｔｅｌｌａｒ　　　</t>
  </si>
  <si>
    <t xml:space="preserve">370021              </t>
  </si>
  <si>
    <t xml:space="preserve">FD1042   </t>
  </si>
  <si>
    <t>ＮａｎＹａＰｌａｓｔ</t>
  </si>
  <si>
    <t xml:space="preserve">370032              </t>
  </si>
  <si>
    <t xml:space="preserve">FD1110   </t>
  </si>
  <si>
    <t xml:space="preserve">F44-616C4BM-0405RM12V-A       </t>
  </si>
  <si>
    <t xml:space="preserve">10324               </t>
  </si>
  <si>
    <t xml:space="preserve">FD1112   </t>
  </si>
  <si>
    <t xml:space="preserve">370056              </t>
  </si>
  <si>
    <t xml:space="preserve">FD1113   </t>
  </si>
  <si>
    <t>Ｔ―ＵＳＡストック　</t>
  </si>
  <si>
    <t xml:space="preserve">FD1114   </t>
  </si>
  <si>
    <t xml:space="preserve">FD1116   </t>
  </si>
  <si>
    <t xml:space="preserve">FD1120   </t>
  </si>
  <si>
    <t xml:space="preserve">R41-217C6AL-0204S1-A          </t>
  </si>
  <si>
    <t xml:space="preserve">10340               </t>
  </si>
  <si>
    <t xml:space="preserve">FD1122   </t>
  </si>
  <si>
    <t>ＦｒａｎＫｎｏｒｒ　</t>
  </si>
  <si>
    <t xml:space="preserve">10358               </t>
  </si>
  <si>
    <t xml:space="preserve">FD1135   </t>
  </si>
  <si>
    <t xml:space="preserve">10388               </t>
  </si>
  <si>
    <t xml:space="preserve">4.51 </t>
  </si>
  <si>
    <t xml:space="preserve">FD1252   </t>
  </si>
  <si>
    <t>157.8</t>
  </si>
  <si>
    <t xml:space="preserve">P-203 A/B </t>
  </si>
  <si>
    <t xml:space="preserve">370186              </t>
  </si>
  <si>
    <t xml:space="preserve">FD1267   </t>
  </si>
  <si>
    <t xml:space="preserve">370227              </t>
  </si>
  <si>
    <t xml:space="preserve">FD1268   </t>
  </si>
  <si>
    <t xml:space="preserve">10531               </t>
  </si>
  <si>
    <t xml:space="preserve">FD1270   </t>
  </si>
  <si>
    <t xml:space="preserve">370183              </t>
  </si>
  <si>
    <t xml:space="preserve">FD1273   </t>
  </si>
  <si>
    <t xml:space="preserve">F41-217K4L-0204SS1V-GV        </t>
  </si>
  <si>
    <t>Ｓｉｌｂｏｎｄ　　　</t>
  </si>
  <si>
    <t xml:space="preserve">P-501-65  </t>
  </si>
  <si>
    <t xml:space="preserve">370159              </t>
  </si>
  <si>
    <t xml:space="preserve">FD1274   </t>
  </si>
  <si>
    <t xml:space="preserve">F41-215K4L-0506SS1V-GV        </t>
  </si>
  <si>
    <t xml:space="preserve">P-501-68  </t>
  </si>
  <si>
    <t xml:space="preserve">FD1275   </t>
  </si>
  <si>
    <t xml:space="preserve">P-501-67  </t>
  </si>
  <si>
    <t xml:space="preserve">FD1276   </t>
  </si>
  <si>
    <t xml:space="preserve">P-501-69  </t>
  </si>
  <si>
    <t xml:space="preserve">72.9 </t>
  </si>
  <si>
    <t xml:space="preserve">FC1792   </t>
  </si>
  <si>
    <t xml:space="preserve">RW93-417C4XN-0405TL1V-A       </t>
  </si>
  <si>
    <t>ＫＯＨ（３０％）　　　　　　　　　　　　</t>
  </si>
  <si>
    <t xml:space="preserve">AL-P-69   </t>
  </si>
  <si>
    <t xml:space="preserve">JN11504             </t>
  </si>
  <si>
    <t xml:space="preserve">FC1793   </t>
  </si>
  <si>
    <t xml:space="preserve">RW93-317C4XN-0405TL1V-A       </t>
  </si>
  <si>
    <t>Ｈｙｄｒｏｃａｒｂｏｎ／ＡＳＯ　　　　　</t>
  </si>
  <si>
    <t xml:space="preserve">AL-P-71   </t>
  </si>
  <si>
    <t xml:space="preserve">FC1948   </t>
  </si>
  <si>
    <t xml:space="preserve">AL-P-70   </t>
  </si>
  <si>
    <t xml:space="preserve">FC1949   </t>
  </si>
  <si>
    <t xml:space="preserve">AL-P-72   </t>
  </si>
  <si>
    <t xml:space="preserve">FC2031   </t>
  </si>
  <si>
    <t xml:space="preserve">RW63-317J4BM-0204T1B1-G       </t>
  </si>
  <si>
    <t>Ｎｏｎ　Ｌｅｔｈａｌ　Ｆｌｕｉｄ　　　　</t>
  </si>
  <si>
    <t>194.7</t>
  </si>
  <si>
    <t xml:space="preserve">1112258             </t>
  </si>
  <si>
    <t xml:space="preserve">FC2032   </t>
  </si>
  <si>
    <t xml:space="preserve">RV63-617J4BM-0810TL1-G        </t>
  </si>
  <si>
    <t xml:space="preserve">FD1013   </t>
  </si>
  <si>
    <t xml:space="preserve">P-1451 A  </t>
  </si>
  <si>
    <t xml:space="preserve">10251               </t>
  </si>
  <si>
    <t xml:space="preserve">FD1109   </t>
  </si>
  <si>
    <t xml:space="preserve">10262               </t>
  </si>
  <si>
    <t xml:space="preserve">FD1111   </t>
  </si>
  <si>
    <t xml:space="preserve">F42-417J4BM-0405U1B1-AJ       </t>
  </si>
  <si>
    <t xml:space="preserve">FD1115   </t>
  </si>
  <si>
    <t>143.9</t>
  </si>
  <si>
    <t xml:space="preserve">FD1219   </t>
  </si>
  <si>
    <t>Ｓｏｕｒ　Ｐｒｏｄｕｃｅｄ　Ｗａｔｅｒ　</t>
  </si>
  <si>
    <t>ＳＵＮＣＯＲ　　　　</t>
  </si>
  <si>
    <t xml:space="preserve">51G-20    </t>
  </si>
  <si>
    <t xml:space="preserve">370220              </t>
  </si>
  <si>
    <t xml:space="preserve">FD1246   </t>
  </si>
  <si>
    <t xml:space="preserve">FA41-417C4DM-0810S1-GV        </t>
  </si>
  <si>
    <t>ＴＤＩ／Ｏｒｔｈｅｎｅ　　　　　　　　　</t>
  </si>
  <si>
    <t xml:space="preserve">370170              </t>
  </si>
  <si>
    <t xml:space="preserve">FD1271   </t>
  </si>
  <si>
    <t xml:space="preserve">FD1277   </t>
  </si>
  <si>
    <t xml:space="preserve">F41-217C4DM-0405SS1-BV        </t>
  </si>
  <si>
    <t>Ｆｌｕｏｒｉｎｅｒｔ　ＦＣ－７２　　　　</t>
  </si>
  <si>
    <t>ＩＮＶＡＰ　　　　　</t>
  </si>
  <si>
    <t xml:space="preserve">10592/1             </t>
  </si>
  <si>
    <t xml:space="preserve">FD1278   </t>
  </si>
  <si>
    <t xml:space="preserve">10592/2             </t>
  </si>
  <si>
    <t xml:space="preserve">FD1283   </t>
  </si>
  <si>
    <t xml:space="preserve">RW42-2241H4XM-0204SL1-A       </t>
  </si>
  <si>
    <t>Ｐｏｌｙｓｉｌａｎｅｓ　　　　　　　　　</t>
  </si>
  <si>
    <t xml:space="preserve">10616               </t>
  </si>
  <si>
    <t xml:space="preserve">FD1284   </t>
  </si>
  <si>
    <t xml:space="preserve">FD1285   </t>
  </si>
  <si>
    <t>220.5</t>
  </si>
  <si>
    <t xml:space="preserve">FD1286   </t>
  </si>
  <si>
    <t>Ｄｉｃｈｌｏｒｏｓｉｌａｎｅｓ　　　　　</t>
  </si>
  <si>
    <t>139.2</t>
  </si>
  <si>
    <t xml:space="preserve">FD1287   </t>
  </si>
  <si>
    <t xml:space="preserve">FD1288   </t>
  </si>
  <si>
    <t xml:space="preserve">FD1289   </t>
  </si>
  <si>
    <t xml:space="preserve">FD1290   </t>
  </si>
  <si>
    <t xml:space="preserve">FD1291   </t>
  </si>
  <si>
    <t xml:space="preserve">FD1292   </t>
  </si>
  <si>
    <t xml:space="preserve">BA42-2515J4XM-0608T1V-A       </t>
  </si>
  <si>
    <t xml:space="preserve">FD1294   </t>
  </si>
  <si>
    <t xml:space="preserve">RW42-2341H4XM-0405TL1-A       </t>
  </si>
  <si>
    <t xml:space="preserve">FD1295   </t>
  </si>
  <si>
    <t>ベッシ　　　　　　　　　　　　　　　　　</t>
  </si>
  <si>
    <t xml:space="preserve">FD1296   </t>
  </si>
  <si>
    <t xml:space="preserve">FD1297   </t>
  </si>
  <si>
    <t xml:space="preserve">FD1298   </t>
  </si>
  <si>
    <t xml:space="preserve">FD1299   </t>
  </si>
  <si>
    <t xml:space="preserve">RW42-2515H4XM-0506UL1-A       </t>
  </si>
  <si>
    <t>102.2</t>
  </si>
  <si>
    <t xml:space="preserve">FD1300   </t>
  </si>
  <si>
    <t xml:space="preserve">RV42-2515H4XM-0506TL1-E       </t>
  </si>
  <si>
    <t xml:space="preserve">FD1301   </t>
  </si>
  <si>
    <t xml:space="preserve">FD1302   </t>
  </si>
  <si>
    <t xml:space="preserve">FD1303   </t>
  </si>
  <si>
    <t xml:space="preserve">RV42-2515H4XM-0608TL1-A       </t>
  </si>
  <si>
    <t>Ｔｒｉｃｈｌｏｒｏｓｉｌａｎｅ　　　　　</t>
  </si>
  <si>
    <t xml:space="preserve">FD1304   </t>
  </si>
  <si>
    <t xml:space="preserve">RW42-2415H4XM-0506TL1-A       </t>
  </si>
  <si>
    <t>109.6</t>
  </si>
  <si>
    <t xml:space="preserve">FD1305   </t>
  </si>
  <si>
    <t xml:space="preserve">RW42-2241H4XM-0405SL1-E       </t>
  </si>
  <si>
    <t xml:space="preserve">FD1306   </t>
  </si>
  <si>
    <t xml:space="preserve">RW42-2345C4XM-0405TL1-A       </t>
  </si>
  <si>
    <t xml:space="preserve">FD1325   </t>
  </si>
  <si>
    <t xml:space="preserve">FD1330   </t>
  </si>
  <si>
    <t xml:space="preserve">BA44-316J4BM-0405S1V-A        </t>
  </si>
  <si>
    <t xml:space="preserve">448  </t>
  </si>
  <si>
    <t xml:space="preserve">10702               </t>
  </si>
  <si>
    <t xml:space="preserve">FD1331   </t>
  </si>
  <si>
    <t xml:space="preserve">FQ42-216C4DM-0204S1-AV        </t>
  </si>
  <si>
    <t xml:space="preserve">10732               </t>
  </si>
  <si>
    <t xml:space="preserve">FD1348   </t>
  </si>
  <si>
    <t xml:space="preserve">370339              </t>
  </si>
  <si>
    <t xml:space="preserve">FD1349   </t>
  </si>
  <si>
    <t xml:space="preserve">10823               </t>
  </si>
  <si>
    <t xml:space="preserve">FD1351   </t>
  </si>
  <si>
    <t xml:space="preserve">BA42-215J4BM-0204R1V-G        </t>
  </si>
  <si>
    <t>Ｍｅｔｈｙｌａｍｉｎｅ　Ｍｉｘｔｕｒｅ　</t>
  </si>
  <si>
    <t xml:space="preserve">370400              </t>
  </si>
  <si>
    <t xml:space="preserve">FD1352   </t>
  </si>
  <si>
    <t xml:space="preserve">F42-317C4DM-0608TS1-GV        </t>
  </si>
  <si>
    <t>10.25</t>
  </si>
  <si>
    <t>P-62024A/B</t>
  </si>
  <si>
    <t xml:space="preserve">FD1354   </t>
  </si>
  <si>
    <t>ＲＥＣＡｄｖａｎｃｅ</t>
  </si>
  <si>
    <t xml:space="preserve">10814               </t>
  </si>
  <si>
    <t xml:space="preserve">FD1355   </t>
  </si>
  <si>
    <t xml:space="preserve">F62-417C4DM-0408UF1-GV        </t>
  </si>
  <si>
    <t xml:space="preserve">P796X     </t>
  </si>
  <si>
    <t xml:space="preserve">370437              </t>
  </si>
  <si>
    <t xml:space="preserve">P880A     </t>
  </si>
  <si>
    <t xml:space="preserve">FD1373   </t>
  </si>
  <si>
    <t xml:space="preserve">370482              </t>
  </si>
  <si>
    <t xml:space="preserve">FD1374   </t>
  </si>
  <si>
    <t xml:space="preserve">R42-217K4L-0506S1V-G          </t>
  </si>
  <si>
    <t>P-62004A/B</t>
  </si>
  <si>
    <t xml:space="preserve">FD1377   </t>
  </si>
  <si>
    <t xml:space="preserve">-72  </t>
  </si>
  <si>
    <t>Ｐｅｒｍａｃｏｌｄ　</t>
  </si>
  <si>
    <t xml:space="preserve">10938               </t>
  </si>
  <si>
    <t>Ｇａｓｏｌｉｎｅ　　　　　　　　　　　　</t>
  </si>
  <si>
    <t xml:space="preserve">FD1390   </t>
  </si>
  <si>
    <t xml:space="preserve">RW42-2245J4XM-0204SL1-A       </t>
  </si>
  <si>
    <t xml:space="preserve">FD1396   </t>
  </si>
  <si>
    <t>１９％　Ａｑｕｅｏｕｓ　Ａｍｍｏｎｉａ　</t>
  </si>
  <si>
    <t>195.7</t>
  </si>
  <si>
    <t>ＷＲＢ　Ｒｅｆｉｎｉ</t>
  </si>
  <si>
    <t xml:space="preserve">370694              </t>
  </si>
  <si>
    <t xml:space="preserve">FD1397   </t>
  </si>
  <si>
    <t xml:space="preserve">370592              </t>
  </si>
  <si>
    <t xml:space="preserve">FD1398   </t>
  </si>
  <si>
    <t xml:space="preserve">BA42-417J4BM-0810S1V-G        </t>
  </si>
  <si>
    <t>Ｎａｎ　Ｙａ　Ｐｌａ</t>
  </si>
  <si>
    <t xml:space="preserve">CNF65-160 </t>
  </si>
  <si>
    <t xml:space="preserve">370716              </t>
  </si>
  <si>
    <t xml:space="preserve">FD1399   </t>
  </si>
  <si>
    <t xml:space="preserve">FD1400   </t>
  </si>
  <si>
    <t xml:space="preserve">FD1401   </t>
  </si>
  <si>
    <t xml:space="preserve">FD1402   </t>
  </si>
  <si>
    <t xml:space="preserve">FD1403   </t>
  </si>
  <si>
    <t xml:space="preserve">FD1404   </t>
  </si>
  <si>
    <t xml:space="preserve">FD1419   </t>
  </si>
  <si>
    <t xml:space="preserve">370717              </t>
  </si>
  <si>
    <t xml:space="preserve">FD1420   </t>
  </si>
  <si>
    <t xml:space="preserve">DV63-2816J4EL-1012UL1V-AT     </t>
  </si>
  <si>
    <t xml:space="preserve">370704              </t>
  </si>
  <si>
    <t xml:space="preserve">FD1421   </t>
  </si>
  <si>
    <t xml:space="preserve">R42-217C2AM-0506S1-E          </t>
  </si>
  <si>
    <t xml:space="preserve">370712              </t>
  </si>
  <si>
    <t xml:space="preserve">FD1443   </t>
  </si>
  <si>
    <t xml:space="preserve">370722              </t>
  </si>
  <si>
    <t xml:space="preserve">FD1455   </t>
  </si>
  <si>
    <t xml:space="preserve">370727              </t>
  </si>
  <si>
    <t xml:space="preserve">FD1457   </t>
  </si>
  <si>
    <t xml:space="preserve">FA42-618X4M-1012T1V-G         </t>
  </si>
  <si>
    <t>Ａｉｒ　Ｐｒｏｄｕｃ</t>
  </si>
  <si>
    <t>PU-3025A/B</t>
  </si>
  <si>
    <t xml:space="preserve">370746              </t>
  </si>
  <si>
    <t xml:space="preserve">FD1471   </t>
  </si>
  <si>
    <t xml:space="preserve">RW72-2241H4BM-0204SL1-A       </t>
  </si>
  <si>
    <t>Ｓｔｒｉｐｐｅｒ　Ｒｅｆｌｕｘ　　　　　</t>
  </si>
  <si>
    <t>143.7</t>
  </si>
  <si>
    <t>ＫｉＯＲ　　　　　　</t>
  </si>
  <si>
    <t xml:space="preserve">P-1420A/B </t>
  </si>
  <si>
    <t xml:space="preserve">370852              </t>
  </si>
  <si>
    <t xml:space="preserve">FD1474   </t>
  </si>
  <si>
    <t xml:space="preserve">BA62-317J4BM-0506T1V-E        </t>
  </si>
  <si>
    <t xml:space="preserve">370877              </t>
  </si>
  <si>
    <t xml:space="preserve">FD1513   </t>
  </si>
  <si>
    <t xml:space="preserve">J-736     </t>
  </si>
  <si>
    <t xml:space="preserve">370884              </t>
  </si>
  <si>
    <t xml:space="preserve">FD1515   </t>
  </si>
  <si>
    <t xml:space="preserve">370960              </t>
  </si>
  <si>
    <t xml:space="preserve">FD1516   </t>
  </si>
  <si>
    <t xml:space="preserve">370947              </t>
  </si>
  <si>
    <t xml:space="preserve">FD1565   </t>
  </si>
  <si>
    <t xml:space="preserve">371039              </t>
  </si>
  <si>
    <t xml:space="preserve">FD1572   </t>
  </si>
  <si>
    <t xml:space="preserve">370926              </t>
  </si>
  <si>
    <t xml:space="preserve">FD1573   </t>
  </si>
  <si>
    <t xml:space="preserve">RW43-616C4M-0608SM8-E         </t>
  </si>
  <si>
    <t>Ａｍｍｏｎｉａ、ＮＨ３　　　　　　　　　</t>
  </si>
  <si>
    <t>ＯＲＤＡ　　　　　　</t>
  </si>
  <si>
    <t xml:space="preserve">371049              </t>
  </si>
  <si>
    <t xml:space="preserve">FD1574   </t>
  </si>
  <si>
    <t>ＳＡＩＤＥＮ　　　　</t>
  </si>
  <si>
    <t xml:space="preserve">371063              </t>
  </si>
  <si>
    <t xml:space="preserve">FD1606   </t>
  </si>
  <si>
    <t xml:space="preserve">BA61-616J4BL-1012T1-E         </t>
  </si>
  <si>
    <t xml:space="preserve">371103              </t>
  </si>
  <si>
    <t xml:space="preserve">FD1607   </t>
  </si>
  <si>
    <t xml:space="preserve">BA91-616J4BM-0810T1-E         </t>
  </si>
  <si>
    <t xml:space="preserve">477  </t>
  </si>
  <si>
    <t xml:space="preserve">FD1608   </t>
  </si>
  <si>
    <t xml:space="preserve">F91-217U4XL-0204S1-AV         </t>
  </si>
  <si>
    <t xml:space="preserve">FD1609   </t>
  </si>
  <si>
    <t xml:space="preserve">FD1610   </t>
  </si>
  <si>
    <t xml:space="preserve">371176              </t>
  </si>
  <si>
    <t xml:space="preserve">FD1611   </t>
  </si>
  <si>
    <t xml:space="preserve">F45-2241H4BM-0204S1V-AV       </t>
  </si>
  <si>
    <t xml:space="preserve">371069              </t>
  </si>
  <si>
    <t xml:space="preserve">FD1612   </t>
  </si>
  <si>
    <t xml:space="preserve">R42-326F4AM-0508UZ1-E         </t>
  </si>
  <si>
    <t xml:space="preserve">371142              </t>
  </si>
  <si>
    <t xml:space="preserve">FD1614   </t>
  </si>
  <si>
    <t xml:space="preserve">371212              </t>
  </si>
  <si>
    <t xml:space="preserve">FD1657   </t>
  </si>
  <si>
    <t xml:space="preserve">371273              </t>
  </si>
  <si>
    <t xml:space="preserve">FD1658   </t>
  </si>
  <si>
    <t xml:space="preserve">371274              </t>
  </si>
  <si>
    <t xml:space="preserve">FD1659   </t>
  </si>
  <si>
    <t xml:space="preserve">371275              </t>
  </si>
  <si>
    <t xml:space="preserve">FD1660   </t>
  </si>
  <si>
    <t xml:space="preserve">371276              </t>
  </si>
  <si>
    <t xml:space="preserve">FD1661   </t>
  </si>
  <si>
    <t xml:space="preserve">FD1662   </t>
  </si>
  <si>
    <t xml:space="preserve">FD1699   </t>
  </si>
  <si>
    <t>GA-1106A/B</t>
  </si>
  <si>
    <t xml:space="preserve">371327              </t>
  </si>
  <si>
    <t xml:space="preserve">FD1700   </t>
  </si>
  <si>
    <t xml:space="preserve">BA42-316J4XM-0506T1V-J        </t>
  </si>
  <si>
    <t>GA-1108A/B</t>
  </si>
  <si>
    <t xml:space="preserve">371328              </t>
  </si>
  <si>
    <t xml:space="preserve">FD1703   </t>
  </si>
  <si>
    <t xml:space="preserve">BA42-516J4XM-0810T1V-J        </t>
  </si>
  <si>
    <t>Ｎａｐｔｈａｌｅｎｅ　　　　　　　　　　</t>
  </si>
  <si>
    <t>165.7</t>
  </si>
  <si>
    <t xml:space="preserve">GA-1107   </t>
  </si>
  <si>
    <t xml:space="preserve">371331              </t>
  </si>
  <si>
    <t xml:space="preserve">FD1704   </t>
  </si>
  <si>
    <t xml:space="preserve">BA42-716J4XM-1012U1V-J        </t>
  </si>
  <si>
    <t>281.5</t>
  </si>
  <si>
    <t>300.7</t>
  </si>
  <si>
    <t>GA-1110A/B</t>
  </si>
  <si>
    <t xml:space="preserve">371330              </t>
  </si>
  <si>
    <t xml:space="preserve">FD1705   </t>
  </si>
  <si>
    <t xml:space="preserve">371332              </t>
  </si>
  <si>
    <t xml:space="preserve">FD1726   </t>
  </si>
  <si>
    <t xml:space="preserve">371440              </t>
  </si>
  <si>
    <t xml:space="preserve">FD1727   </t>
  </si>
  <si>
    <t xml:space="preserve">FD1728   </t>
  </si>
  <si>
    <t xml:space="preserve">371442              </t>
  </si>
  <si>
    <t xml:space="preserve">FD1729   </t>
  </si>
  <si>
    <t xml:space="preserve">371439              </t>
  </si>
  <si>
    <t xml:space="preserve">FD1730   </t>
  </si>
  <si>
    <t xml:space="preserve">R41-416C4DM-0810T1-A          </t>
  </si>
  <si>
    <t>Ｎａｔｕｒａｌ　Ｇａｓｏｌｉｎｅ　　　　</t>
  </si>
  <si>
    <t>ＩＮＥＲＧＹ　　　　</t>
  </si>
  <si>
    <t xml:space="preserve">371451              </t>
  </si>
  <si>
    <t xml:space="preserve">FD1731   </t>
  </si>
  <si>
    <t xml:space="preserve">R61-217W4L-0405S1S-A          </t>
  </si>
  <si>
    <t xml:space="preserve">J-706     </t>
  </si>
  <si>
    <t>Ｐｕｍｐ　ｆｏｒ　Ｐｌａｎｔ２</t>
  </si>
  <si>
    <t xml:space="preserve">371450              </t>
  </si>
  <si>
    <t xml:space="preserve">FD1732   </t>
  </si>
  <si>
    <t xml:space="preserve">F61-217S4AL-0204S1S-AV        </t>
  </si>
  <si>
    <t xml:space="preserve">J-802     </t>
  </si>
  <si>
    <t xml:space="preserve">E480      </t>
  </si>
  <si>
    <t xml:space="preserve">FD1737   </t>
  </si>
  <si>
    <t xml:space="preserve">371492              </t>
  </si>
  <si>
    <t xml:space="preserve">FD1755   </t>
  </si>
  <si>
    <t xml:space="preserve">R42-417C4AM-0810T1-E          </t>
  </si>
  <si>
    <t>Ｃｉｍｃｏ　　　　　</t>
  </si>
  <si>
    <t xml:space="preserve">AP-7/AP-8 </t>
  </si>
  <si>
    <t xml:space="preserve">371511              </t>
  </si>
  <si>
    <t xml:space="preserve">FD1762   </t>
  </si>
  <si>
    <t xml:space="preserve">FA41-316X4M-0408SF1V-AV       </t>
  </si>
  <si>
    <t xml:space="preserve">371581              </t>
  </si>
  <si>
    <t xml:space="preserve">FD1764   </t>
  </si>
  <si>
    <t xml:space="preserve">371625              </t>
  </si>
  <si>
    <t xml:space="preserve">FD1793   </t>
  </si>
  <si>
    <t xml:space="preserve">371628              </t>
  </si>
  <si>
    <t xml:space="preserve">FD1822   </t>
  </si>
  <si>
    <t xml:space="preserve">R42-119F2AL-0405R1-A          </t>
  </si>
  <si>
    <t xml:space="preserve">371709              </t>
  </si>
  <si>
    <t xml:space="preserve">FD1830   </t>
  </si>
  <si>
    <t xml:space="preserve">371560              </t>
  </si>
  <si>
    <t xml:space="preserve">FD1832   </t>
  </si>
  <si>
    <t xml:space="preserve">55-10-185 </t>
  </si>
  <si>
    <t xml:space="preserve">371734              </t>
  </si>
  <si>
    <t xml:space="preserve">FD1833   </t>
  </si>
  <si>
    <t xml:space="preserve">371738              </t>
  </si>
  <si>
    <t xml:space="preserve">FD1834   </t>
  </si>
  <si>
    <t xml:space="preserve">371759              </t>
  </si>
  <si>
    <t xml:space="preserve">FD1849   </t>
  </si>
  <si>
    <t xml:space="preserve">371817              </t>
  </si>
  <si>
    <t xml:space="preserve">FD1861   </t>
  </si>
  <si>
    <t xml:space="preserve">371859              </t>
  </si>
  <si>
    <t xml:space="preserve">FD1862   </t>
  </si>
  <si>
    <t xml:space="preserve">371824              </t>
  </si>
  <si>
    <t xml:space="preserve">FD1864   </t>
  </si>
  <si>
    <t>ＨＩＧＨ　ＰＬＡＮＥ</t>
  </si>
  <si>
    <t xml:space="preserve">371858              </t>
  </si>
  <si>
    <t xml:space="preserve">FD1914   </t>
  </si>
  <si>
    <t xml:space="preserve">372073              </t>
  </si>
  <si>
    <t xml:space="preserve">FD1915   </t>
  </si>
  <si>
    <t>ＨＥＣＯ　　　　　　</t>
  </si>
  <si>
    <t xml:space="preserve">372074              </t>
  </si>
  <si>
    <t xml:space="preserve">FD2125   </t>
  </si>
  <si>
    <t>251.7</t>
  </si>
  <si>
    <t>0.267</t>
  </si>
  <si>
    <t xml:space="preserve">FD1701   </t>
  </si>
  <si>
    <t xml:space="preserve">RV44-617C4XM-1012U1V-J        </t>
  </si>
  <si>
    <t xml:space="preserve">563  </t>
  </si>
  <si>
    <t xml:space="preserve">371329              </t>
  </si>
  <si>
    <t xml:space="preserve">FD1702   </t>
  </si>
  <si>
    <t xml:space="preserve">FD1710   </t>
  </si>
  <si>
    <t xml:space="preserve">371358              </t>
  </si>
  <si>
    <t xml:space="preserve">FD1757   </t>
  </si>
  <si>
    <t xml:space="preserve">FA42-2515H4XG-0810T1-EV       </t>
  </si>
  <si>
    <t xml:space="preserve">-98  </t>
  </si>
  <si>
    <t>Ｈｏｋｕ　　　　　　</t>
  </si>
  <si>
    <t>Ｓｔｙｒｏｌｕｔｉｏ</t>
  </si>
  <si>
    <t xml:space="preserve">FD1831   </t>
  </si>
  <si>
    <t xml:space="preserve">FQ92-216C4DM-0204S1-AV        </t>
  </si>
  <si>
    <t>29P-16 A/B</t>
  </si>
  <si>
    <t xml:space="preserve">371699              </t>
  </si>
  <si>
    <t xml:space="preserve">FD1838   </t>
  </si>
  <si>
    <t xml:space="preserve">371791              </t>
  </si>
  <si>
    <t xml:space="preserve">FD1860   </t>
  </si>
  <si>
    <t xml:space="preserve">371860              </t>
  </si>
  <si>
    <t xml:space="preserve">FD1872   </t>
  </si>
  <si>
    <t xml:space="preserve">371938              </t>
  </si>
  <si>
    <t xml:space="preserve">FD1873   </t>
  </si>
  <si>
    <t>ＴＲＴ－ＥＴＧＯ　　</t>
  </si>
  <si>
    <t xml:space="preserve">371909              </t>
  </si>
  <si>
    <t xml:space="preserve">FD1874   </t>
  </si>
  <si>
    <t xml:space="preserve">FD1875   </t>
  </si>
  <si>
    <t xml:space="preserve">FD1876   </t>
  </si>
  <si>
    <t xml:space="preserve">XG63-717J4BM-0810V1-A         </t>
  </si>
  <si>
    <t xml:space="preserve">371850              </t>
  </si>
  <si>
    <t xml:space="preserve">FD1877   </t>
  </si>
  <si>
    <t xml:space="preserve">DV64-417J4BL-0608TL1V-AT      </t>
  </si>
  <si>
    <t xml:space="preserve">FD1878   </t>
  </si>
  <si>
    <t xml:space="preserve">DV62-518J4BL-0506TL1-AT       </t>
  </si>
  <si>
    <t xml:space="preserve">FD1879   </t>
  </si>
  <si>
    <t xml:space="preserve">FD1880   </t>
  </si>
  <si>
    <t xml:space="preserve">FD1900   </t>
  </si>
  <si>
    <t>Ｃｒｕｄｅ　Ｇｌｙｃｅｒｌｉｎｅ　　　　</t>
  </si>
  <si>
    <t>ＲＥＧ　Ｒａｌｓｔｏ</t>
  </si>
  <si>
    <t xml:space="preserve">371983              </t>
  </si>
  <si>
    <t xml:space="preserve">FD1910   </t>
  </si>
  <si>
    <t xml:space="preserve">RW42-317C6BM-0205RM8-E        </t>
  </si>
  <si>
    <t>Ａｍｍｏｎｉａ　ＮＨ３　　　　　　　　　</t>
  </si>
  <si>
    <t>ＺＥＯＮ　　　　　　</t>
  </si>
  <si>
    <t xml:space="preserve">371989              </t>
  </si>
  <si>
    <t xml:space="preserve">FD1911   </t>
  </si>
  <si>
    <t xml:space="preserve">794  </t>
  </si>
  <si>
    <t xml:space="preserve">372032              </t>
  </si>
  <si>
    <t xml:space="preserve">FD1946   </t>
  </si>
  <si>
    <t xml:space="preserve">372114              </t>
  </si>
  <si>
    <t xml:space="preserve">FD1956   </t>
  </si>
  <si>
    <t xml:space="preserve">F41-417C4BL-0405T1-GV         </t>
  </si>
  <si>
    <t>Ｓｉｌｉｃｏｎｅ　Ｆｌｕｉｄ　　　　　　</t>
  </si>
  <si>
    <t>P1/P2-4403</t>
  </si>
  <si>
    <t xml:space="preserve">372104              </t>
  </si>
  <si>
    <t xml:space="preserve">FD1957   </t>
  </si>
  <si>
    <t xml:space="preserve">FA42-617X4L-0506U1V-JV        </t>
  </si>
  <si>
    <t>Ｌｉｎｅａｒｓ　　　　　　　　　　　　　</t>
  </si>
  <si>
    <t>P1/P2-4400</t>
  </si>
  <si>
    <t xml:space="preserve">FD1967   </t>
  </si>
  <si>
    <t xml:space="preserve">372155              </t>
  </si>
  <si>
    <t xml:space="preserve">FD1971   </t>
  </si>
  <si>
    <t>Ｍｅｔｈａｎｏｌ　　</t>
  </si>
  <si>
    <t xml:space="preserve">M-P-2130  </t>
  </si>
  <si>
    <t xml:space="preserve">372130              </t>
  </si>
  <si>
    <t xml:space="preserve">FD1972   </t>
  </si>
  <si>
    <t xml:space="preserve">M-P-2139  </t>
  </si>
  <si>
    <t xml:space="preserve">FD2015   </t>
  </si>
  <si>
    <t xml:space="preserve">F91-216C4DM-0204S1-AV         </t>
  </si>
  <si>
    <t>29.13</t>
  </si>
  <si>
    <t>Ｑｕｉｍｉｃａ　　　</t>
  </si>
  <si>
    <t xml:space="preserve">P-299A/B  </t>
  </si>
  <si>
    <t xml:space="preserve">372167              </t>
  </si>
  <si>
    <t xml:space="preserve">FD2016   </t>
  </si>
  <si>
    <t>30.58</t>
  </si>
  <si>
    <t xml:space="preserve">FD2017   </t>
  </si>
  <si>
    <t xml:space="preserve">FD2018   </t>
  </si>
  <si>
    <t xml:space="preserve">F71-417C4DM-0608U1-JV         </t>
  </si>
  <si>
    <t xml:space="preserve">85.9 </t>
  </si>
  <si>
    <t xml:space="preserve">FD2034   </t>
  </si>
  <si>
    <t xml:space="preserve">372253              </t>
  </si>
  <si>
    <t xml:space="preserve">FD2130   </t>
  </si>
  <si>
    <t xml:space="preserve">372330              </t>
  </si>
  <si>
    <t xml:space="preserve">FD2131   </t>
  </si>
  <si>
    <t xml:space="preserve">372331              </t>
  </si>
  <si>
    <t xml:space="preserve">FD2132   </t>
  </si>
  <si>
    <t xml:space="preserve">372333              </t>
  </si>
  <si>
    <t xml:space="preserve">FD2145   </t>
  </si>
  <si>
    <t xml:space="preserve">R62-217U4L-0204S1-A           </t>
  </si>
  <si>
    <t xml:space="preserve">372412              </t>
  </si>
  <si>
    <t xml:space="preserve">FD2146   </t>
  </si>
  <si>
    <t xml:space="preserve">F42-317K4L-0408TF1V-GV        </t>
  </si>
  <si>
    <t>Ｐｅｔｒｏ－Ｔｈｅｒｍ　　　　　　　　　</t>
  </si>
  <si>
    <t xml:space="preserve">372429              </t>
  </si>
  <si>
    <t xml:space="preserve">FD2161   </t>
  </si>
  <si>
    <t xml:space="preserve">372531              </t>
  </si>
  <si>
    <t xml:space="preserve">FD2163   </t>
  </si>
  <si>
    <t xml:space="preserve">FA42-618X4M-0810T1V-AV        </t>
  </si>
  <si>
    <t>Ｅｖｏｎｉｋ　　　　</t>
  </si>
  <si>
    <t xml:space="preserve">372484              </t>
  </si>
  <si>
    <t xml:space="preserve">FD2166   </t>
  </si>
  <si>
    <t xml:space="preserve">RV64-616J4BM-0506UL1V-G       </t>
  </si>
  <si>
    <t xml:space="preserve">36142A    </t>
  </si>
  <si>
    <t xml:space="preserve">372033              </t>
  </si>
  <si>
    <t xml:space="preserve">FD2167   </t>
  </si>
  <si>
    <t xml:space="preserve">BA41-316J4BM-0508SF1V-E       </t>
  </si>
  <si>
    <t xml:space="preserve">372515              </t>
  </si>
  <si>
    <t xml:space="preserve">FD2168   </t>
  </si>
  <si>
    <t xml:space="preserve">BA42-217J4BM-0506S1V-G        </t>
  </si>
  <si>
    <t xml:space="preserve">FD2169   </t>
  </si>
  <si>
    <t xml:space="preserve">FD2183   </t>
  </si>
  <si>
    <t xml:space="preserve">372469              </t>
  </si>
  <si>
    <t xml:space="preserve">FD2186   </t>
  </si>
  <si>
    <t xml:space="preserve">FA62-616C4BL-0810T1-JV        </t>
  </si>
  <si>
    <t>Ｃｈｌｏｒｏｆｏｒｍ　ＣＨＣＬ３　　　　</t>
  </si>
  <si>
    <t xml:space="preserve">372560              </t>
  </si>
  <si>
    <t xml:space="preserve">FD2187   </t>
  </si>
  <si>
    <t xml:space="preserve">372562              </t>
  </si>
  <si>
    <t xml:space="preserve">FD2189   </t>
  </si>
  <si>
    <t xml:space="preserve">372593              </t>
  </si>
  <si>
    <t xml:space="preserve">FD2190   </t>
  </si>
  <si>
    <t xml:space="preserve">372594              </t>
  </si>
  <si>
    <t xml:space="preserve">FD2191   </t>
  </si>
  <si>
    <t xml:space="preserve">372595              </t>
  </si>
  <si>
    <t xml:space="preserve">FD2192   </t>
  </si>
  <si>
    <t xml:space="preserve">372597              </t>
  </si>
  <si>
    <t xml:space="preserve">FD2193   </t>
  </si>
  <si>
    <t xml:space="preserve">372598              </t>
  </si>
  <si>
    <t xml:space="preserve">FD2194   </t>
  </si>
  <si>
    <t xml:space="preserve">372599              </t>
  </si>
  <si>
    <t xml:space="preserve">FD2197   </t>
  </si>
  <si>
    <t xml:space="preserve">372565              </t>
  </si>
  <si>
    <t xml:space="preserve">FD2198   </t>
  </si>
  <si>
    <t xml:space="preserve">FA41-316X4M-0405S1V-JV        </t>
  </si>
  <si>
    <t xml:space="preserve">PU-303B   </t>
  </si>
  <si>
    <t xml:space="preserve">372587              </t>
  </si>
  <si>
    <t xml:space="preserve">FD2199   </t>
  </si>
  <si>
    <t>ＲＢＦ　　　　　　　</t>
  </si>
  <si>
    <t xml:space="preserve">P-B1-1344 </t>
  </si>
  <si>
    <t xml:space="preserve">372602              </t>
  </si>
  <si>
    <t xml:space="preserve">FD2201   </t>
  </si>
  <si>
    <t xml:space="preserve">372596              </t>
  </si>
  <si>
    <t xml:space="preserve">FD2206   </t>
  </si>
  <si>
    <t>131.8</t>
  </si>
  <si>
    <t xml:space="preserve">372669              </t>
  </si>
  <si>
    <t xml:space="preserve">FD2214   </t>
  </si>
  <si>
    <t xml:space="preserve">372696/372769       </t>
  </si>
  <si>
    <t>Ｍａｒｌｏｔｈｅｒｍ　ＳＨ　　　　　　　</t>
  </si>
  <si>
    <t xml:space="preserve">FD2241   </t>
  </si>
  <si>
    <t xml:space="preserve">BA92-517Y4XL-0408UF1V-HT      </t>
  </si>
  <si>
    <t>Ａｔｍｏｓｐｈｅｒｉｃ　Ｇａｓ　Ｏｉｌ　</t>
  </si>
  <si>
    <t>Ｃｈｅｍｅｘ　ＬＬＣ</t>
  </si>
  <si>
    <t>P-2510 A/B</t>
  </si>
  <si>
    <t xml:space="preserve">372725              </t>
  </si>
  <si>
    <t xml:space="preserve">FD2242   </t>
  </si>
  <si>
    <t>Ｖａｃｕｕｍ　Ｔｏｗｅｒ　Ｂｏｔｔｏｍｓ</t>
  </si>
  <si>
    <t>P-3510 A/B</t>
  </si>
  <si>
    <t xml:space="preserve">FD2243   </t>
  </si>
  <si>
    <t xml:space="preserve">BA92-517Y4XL-0508TF1V-KT      </t>
  </si>
  <si>
    <t>P-2610 A/B</t>
  </si>
  <si>
    <t xml:space="preserve">FD2244   </t>
  </si>
  <si>
    <t>P-2210 A/B</t>
  </si>
  <si>
    <t xml:space="preserve">FD2245   </t>
  </si>
  <si>
    <t xml:space="preserve">F41-516C4BM-0408UF1-BV        </t>
  </si>
  <si>
    <t>Ｄｉｅｓｅｌ　Ｆｌｕｓｈ　　　　　　　　</t>
  </si>
  <si>
    <t xml:space="preserve">FD2246   </t>
  </si>
  <si>
    <t xml:space="preserve">336  </t>
  </si>
  <si>
    <t>0.693</t>
  </si>
  <si>
    <t>P-2110 A/B</t>
  </si>
  <si>
    <t xml:space="preserve">FD2247   </t>
  </si>
  <si>
    <t xml:space="preserve">FA42-617Y4M-0810U1V-HV        </t>
  </si>
  <si>
    <t>Ｌｉｇｈｔ　Ｖａｃｕｕｍ　Ｇａｓ　Ｏｉｌ</t>
  </si>
  <si>
    <t>P-3310 A/B</t>
  </si>
  <si>
    <t xml:space="preserve">FD2248   </t>
  </si>
  <si>
    <t xml:space="preserve">FA42-2615Y4XM-0810U1V-HV      </t>
  </si>
  <si>
    <t>Ｈｅａｖｙ　Ｖａｃｕｕｍ　Ｇａｓ　Ｏｉｌ</t>
  </si>
  <si>
    <t>P-3410 A/B</t>
  </si>
  <si>
    <t xml:space="preserve">FD2250   </t>
  </si>
  <si>
    <t xml:space="preserve">R41-316C4DM-0408TF1-B         </t>
  </si>
  <si>
    <t>P-3210 A/B</t>
  </si>
  <si>
    <t xml:space="preserve">FD2251   </t>
  </si>
  <si>
    <t xml:space="preserve">372770              </t>
  </si>
  <si>
    <t xml:space="preserve">FD2262   </t>
  </si>
  <si>
    <t xml:space="preserve">372821              </t>
  </si>
  <si>
    <t xml:space="preserve">FD2263   </t>
  </si>
  <si>
    <t xml:space="preserve">FD2264   </t>
  </si>
  <si>
    <t xml:space="preserve">372809              </t>
  </si>
  <si>
    <t xml:space="preserve">FD2293   </t>
  </si>
  <si>
    <t xml:space="preserve">P-252A    </t>
  </si>
  <si>
    <t>4.083</t>
  </si>
  <si>
    <t xml:space="preserve">FD2322   </t>
  </si>
  <si>
    <t xml:space="preserve">372908              </t>
  </si>
  <si>
    <t xml:space="preserve">FD2323   </t>
  </si>
  <si>
    <t xml:space="preserve">373014              </t>
  </si>
  <si>
    <t xml:space="preserve">FD2325   </t>
  </si>
  <si>
    <t xml:space="preserve">372893              </t>
  </si>
  <si>
    <t xml:space="preserve">FD2326   </t>
  </si>
  <si>
    <t xml:space="preserve">FD2327   </t>
  </si>
  <si>
    <t xml:space="preserve">FD2328   </t>
  </si>
  <si>
    <t xml:space="preserve">FD2329   </t>
  </si>
  <si>
    <t xml:space="preserve">FD2330   </t>
  </si>
  <si>
    <t xml:space="preserve">R42-526C4AM-1012V1-E          </t>
  </si>
  <si>
    <t xml:space="preserve">FD2338   </t>
  </si>
  <si>
    <t xml:space="preserve">373128              </t>
  </si>
  <si>
    <t xml:space="preserve">FD2339   </t>
  </si>
  <si>
    <t xml:space="preserve">373083              </t>
  </si>
  <si>
    <t xml:space="preserve">FD2340   </t>
  </si>
  <si>
    <t xml:space="preserve">373175              </t>
  </si>
  <si>
    <t xml:space="preserve">FD2341   </t>
  </si>
  <si>
    <t xml:space="preserve">373176              </t>
  </si>
  <si>
    <t xml:space="preserve">FD2342   </t>
  </si>
  <si>
    <t xml:space="preserve">373177              </t>
  </si>
  <si>
    <t xml:space="preserve">FD2343   </t>
  </si>
  <si>
    <t xml:space="preserve">373178              </t>
  </si>
  <si>
    <t xml:space="preserve">FD2344   </t>
  </si>
  <si>
    <t xml:space="preserve">373179              </t>
  </si>
  <si>
    <t xml:space="preserve">FD2345   </t>
  </si>
  <si>
    <t xml:space="preserve">373180              </t>
  </si>
  <si>
    <t xml:space="preserve">FD2356   </t>
  </si>
  <si>
    <t xml:space="preserve">FA61-518C4BM-0810T1-GV        </t>
  </si>
  <si>
    <t>Ｍｉｘｔｕｒｅ　　　　　　　　　　　　　</t>
  </si>
  <si>
    <t xml:space="preserve">373204              </t>
  </si>
  <si>
    <t xml:space="preserve">FD2357   </t>
  </si>
  <si>
    <t xml:space="preserve">372979              </t>
  </si>
  <si>
    <t xml:space="preserve">FD2360   </t>
  </si>
  <si>
    <t xml:space="preserve">373291              </t>
  </si>
  <si>
    <t xml:space="preserve">FD2361   </t>
  </si>
  <si>
    <t xml:space="preserve">373241              </t>
  </si>
  <si>
    <t xml:space="preserve">FD2362   </t>
  </si>
  <si>
    <t xml:space="preserve">373264              </t>
  </si>
  <si>
    <t xml:space="preserve">FD2363   </t>
  </si>
  <si>
    <t xml:space="preserve">373265              </t>
  </si>
  <si>
    <t xml:space="preserve">FD2364   </t>
  </si>
  <si>
    <t xml:space="preserve">FA41-617C4M-1012T1-AV         </t>
  </si>
  <si>
    <t xml:space="preserve">FD2371   </t>
  </si>
  <si>
    <t xml:space="preserve">RV64-717J4BM-1215U1V-G        </t>
  </si>
  <si>
    <t xml:space="preserve">32360-P1  </t>
  </si>
  <si>
    <t xml:space="preserve">373301              </t>
  </si>
  <si>
    <t xml:space="preserve">FD2373   </t>
  </si>
  <si>
    <t xml:space="preserve">RW42-2241H4BM-0405SL1-F       </t>
  </si>
  <si>
    <t>Ｉｎｄｕｒａ　ＳＡ　</t>
  </si>
  <si>
    <t xml:space="preserve">373305              </t>
  </si>
  <si>
    <t xml:space="preserve">F41-317C4XL-0405T1-AV         </t>
  </si>
  <si>
    <t xml:space="preserve">FD2379   </t>
  </si>
  <si>
    <t>Ｒｅｎｅｗａｂｌｅ　</t>
  </si>
  <si>
    <t xml:space="preserve">373331              </t>
  </si>
  <si>
    <t xml:space="preserve">FD2380   </t>
  </si>
  <si>
    <t xml:space="preserve">FA42-616C4BM-0810T1-A         </t>
  </si>
  <si>
    <t>Ｌｉｇｈｔ　Ｃｒｕｄｅ　Ｏｉｌ　　　　　</t>
  </si>
  <si>
    <t xml:space="preserve">373329              </t>
  </si>
  <si>
    <t xml:space="preserve">FD2388   </t>
  </si>
  <si>
    <t>ＪＸ　Ｎｉｐｐｏｎ　</t>
  </si>
  <si>
    <t xml:space="preserve">373323              </t>
  </si>
  <si>
    <t xml:space="preserve">FD2389   </t>
  </si>
  <si>
    <t xml:space="preserve">FD2390   </t>
  </si>
  <si>
    <t xml:space="preserve">FD2393   </t>
  </si>
  <si>
    <t xml:space="preserve">373359              </t>
  </si>
  <si>
    <t xml:space="preserve">FD2394   </t>
  </si>
  <si>
    <t xml:space="preserve">FA71-316X4M-0506S1V-GV        </t>
  </si>
  <si>
    <t xml:space="preserve">373344              </t>
  </si>
  <si>
    <t xml:space="preserve">FD2401   </t>
  </si>
  <si>
    <t xml:space="preserve">373392              </t>
  </si>
  <si>
    <t xml:space="preserve">FD2402   </t>
  </si>
  <si>
    <t xml:space="preserve">373376              </t>
  </si>
  <si>
    <t xml:space="preserve">FD2404   </t>
  </si>
  <si>
    <t>ＨＥＸ（Ｆｌａｍｍａｂｌｅ）　　　　　　</t>
  </si>
  <si>
    <t xml:space="preserve">1P-2417   </t>
  </si>
  <si>
    <t xml:space="preserve">373375              </t>
  </si>
  <si>
    <t xml:space="preserve">FD2407   </t>
  </si>
  <si>
    <t xml:space="preserve">373391              </t>
  </si>
  <si>
    <t xml:space="preserve">FD2418   </t>
  </si>
  <si>
    <t xml:space="preserve">373457              </t>
  </si>
  <si>
    <t xml:space="preserve">FD2419   </t>
  </si>
  <si>
    <t xml:space="preserve">373459              </t>
  </si>
  <si>
    <t xml:space="preserve">FD2420   </t>
  </si>
  <si>
    <t xml:space="preserve">373463              </t>
  </si>
  <si>
    <t xml:space="preserve">FD2421   </t>
  </si>
  <si>
    <t xml:space="preserve">373462              </t>
  </si>
  <si>
    <t xml:space="preserve">F42-417U4XL-0506U1-EV         </t>
  </si>
  <si>
    <t xml:space="preserve">FD2434   </t>
  </si>
  <si>
    <t xml:space="preserve">DA62-317J4BM-0408SF1V-G       </t>
  </si>
  <si>
    <t xml:space="preserve">373442              </t>
  </si>
  <si>
    <t xml:space="preserve">FD2435   </t>
  </si>
  <si>
    <t xml:space="preserve">373491              </t>
  </si>
  <si>
    <t xml:space="preserve">FD2436   </t>
  </si>
  <si>
    <t xml:space="preserve">FD2437   </t>
  </si>
  <si>
    <t xml:space="preserve">FD2439   </t>
  </si>
  <si>
    <t xml:space="preserve">FA61-616C4BM-0408UF1-GV       </t>
  </si>
  <si>
    <t>Ｇｌａｃｉａｌ　Ａｃｅｔｉｃ　Ａｃｉｄ　</t>
  </si>
  <si>
    <t xml:space="preserve">373529              </t>
  </si>
  <si>
    <t xml:space="preserve">FD2451   </t>
  </si>
  <si>
    <t xml:space="preserve">373618              </t>
  </si>
  <si>
    <t xml:space="preserve">FD2452   </t>
  </si>
  <si>
    <t xml:space="preserve">373639              </t>
  </si>
  <si>
    <t xml:space="preserve">FD2453   </t>
  </si>
  <si>
    <t xml:space="preserve">373647              </t>
  </si>
  <si>
    <t xml:space="preserve">FD2454   </t>
  </si>
  <si>
    <t>Ｄｒｅｎｎａｎ　ＩＮ</t>
  </si>
  <si>
    <t xml:space="preserve">373649              </t>
  </si>
  <si>
    <t xml:space="preserve">FD2455   </t>
  </si>
  <si>
    <t xml:space="preserve">FD2456   </t>
  </si>
  <si>
    <t>Ｐｅｔｒｏ－Ｔｅｋ　</t>
  </si>
  <si>
    <t xml:space="preserve">07-0661-J </t>
  </si>
  <si>
    <t xml:space="preserve">373568              </t>
  </si>
  <si>
    <t xml:space="preserve">FD2470   </t>
  </si>
  <si>
    <t xml:space="preserve">373655              </t>
  </si>
  <si>
    <t xml:space="preserve">FE1003   </t>
  </si>
  <si>
    <t>Ｌａｎｄ　Ｏ’Ｆｒｏ</t>
  </si>
  <si>
    <t xml:space="preserve">373695              </t>
  </si>
  <si>
    <t xml:space="preserve">FE1014   </t>
  </si>
  <si>
    <t xml:space="preserve">373769              </t>
  </si>
  <si>
    <t xml:space="preserve">FE1018   </t>
  </si>
  <si>
    <t xml:space="preserve">373757              </t>
  </si>
  <si>
    <t xml:space="preserve">FE1019   </t>
  </si>
  <si>
    <t xml:space="preserve">FE1020   </t>
  </si>
  <si>
    <t xml:space="preserve">FE1022   </t>
  </si>
  <si>
    <t xml:space="preserve">373772              </t>
  </si>
  <si>
    <t xml:space="preserve">FE1036   </t>
  </si>
  <si>
    <t xml:space="preserve">372978              </t>
  </si>
  <si>
    <t xml:space="preserve">FE1037   </t>
  </si>
  <si>
    <t xml:space="preserve">373835              </t>
  </si>
  <si>
    <t xml:space="preserve">FE1038   </t>
  </si>
  <si>
    <t xml:space="preserve">373916              </t>
  </si>
  <si>
    <t xml:space="preserve">FE1039   </t>
  </si>
  <si>
    <t xml:space="preserve">FE1058   </t>
  </si>
  <si>
    <t>Ｃａｌｉｆｏｒｎｉａ</t>
  </si>
  <si>
    <t xml:space="preserve">373951              </t>
  </si>
  <si>
    <t xml:space="preserve">FE1060   </t>
  </si>
  <si>
    <t xml:space="preserve">373952              </t>
  </si>
  <si>
    <t xml:space="preserve">FE1063   </t>
  </si>
  <si>
    <t xml:space="preserve">373962              </t>
  </si>
  <si>
    <t xml:space="preserve">FE1064   </t>
  </si>
  <si>
    <t xml:space="preserve">373973              </t>
  </si>
  <si>
    <t xml:space="preserve">FE1068   </t>
  </si>
  <si>
    <t xml:space="preserve">374002              </t>
  </si>
  <si>
    <t xml:space="preserve">FE1089   </t>
  </si>
  <si>
    <t xml:space="preserve">374068              </t>
  </si>
  <si>
    <t xml:space="preserve">FE1090   </t>
  </si>
  <si>
    <t xml:space="preserve">F42-518U4L-0506U1-AV          </t>
  </si>
  <si>
    <t>９９％　Ｈｅｐｔａｎｅ　　　　　　　　　</t>
  </si>
  <si>
    <t>ＦＨＲ　　　　　　　</t>
  </si>
  <si>
    <t xml:space="preserve">E20P A/B  </t>
  </si>
  <si>
    <t xml:space="preserve">374070              </t>
  </si>
  <si>
    <t xml:space="preserve">FE1092   </t>
  </si>
  <si>
    <t xml:space="preserve">374171              </t>
  </si>
  <si>
    <t xml:space="preserve">FE1093   </t>
  </si>
  <si>
    <t xml:space="preserve">374179              </t>
  </si>
  <si>
    <t xml:space="preserve">FE1094   </t>
  </si>
  <si>
    <t xml:space="preserve">374178              </t>
  </si>
  <si>
    <t xml:space="preserve">FE1095   </t>
  </si>
  <si>
    <t xml:space="preserve">374177              </t>
  </si>
  <si>
    <t xml:space="preserve">FE1105   </t>
  </si>
  <si>
    <t xml:space="preserve">374214              </t>
  </si>
  <si>
    <t xml:space="preserve">FE1122   </t>
  </si>
  <si>
    <t xml:space="preserve">374358              </t>
  </si>
  <si>
    <t xml:space="preserve">FE1123   </t>
  </si>
  <si>
    <t xml:space="preserve">374360              </t>
  </si>
  <si>
    <t xml:space="preserve">RW43-215F4G-0204SN1-A         </t>
  </si>
  <si>
    <t xml:space="preserve">FC1923   </t>
  </si>
  <si>
    <t xml:space="preserve">DP99-1225J9XN-2530Z1V-AT      </t>
  </si>
  <si>
    <t>0.045</t>
  </si>
  <si>
    <t xml:space="preserve">3300      </t>
  </si>
  <si>
    <t>ＳＩＮＯＣＨＥＭ　　</t>
  </si>
  <si>
    <t xml:space="preserve">FD2249   </t>
  </si>
  <si>
    <t xml:space="preserve">BA42-517Y4XM-0508UF1V-KT      </t>
  </si>
  <si>
    <t>P-2410 A/B</t>
  </si>
  <si>
    <t xml:space="preserve">FD2272   </t>
  </si>
  <si>
    <t>Ｉｎｄｕｒａ　　　　</t>
  </si>
  <si>
    <t xml:space="preserve">372838              </t>
  </si>
  <si>
    <t xml:space="preserve">FD2308   </t>
  </si>
  <si>
    <t xml:space="preserve">BA62-617C4XL-1012T1V-JZ       </t>
  </si>
  <si>
    <t xml:space="preserve">942  </t>
  </si>
  <si>
    <t>Ｊａｃｏｂｓ　　　　</t>
  </si>
  <si>
    <t xml:space="preserve">372767              </t>
  </si>
  <si>
    <t xml:space="preserve">FD2355   </t>
  </si>
  <si>
    <t xml:space="preserve">BA42-717J4EM-1215U1V-GT       </t>
  </si>
  <si>
    <t xml:space="preserve">373155              </t>
  </si>
  <si>
    <t xml:space="preserve">FD2358   </t>
  </si>
  <si>
    <t>Ｕｓｉｎａｓ　Ｓｉｄ</t>
  </si>
  <si>
    <t xml:space="preserve">373196              </t>
  </si>
  <si>
    <t xml:space="preserve">FD2372   </t>
  </si>
  <si>
    <t xml:space="preserve">RV64-717J4BM-1215UL1V-G       </t>
  </si>
  <si>
    <t>32360-P2/3</t>
  </si>
  <si>
    <t xml:space="preserve">FD2385   </t>
  </si>
  <si>
    <t xml:space="preserve">BA41-726J4EM-1520V1V-AM       </t>
  </si>
  <si>
    <t xml:space="preserve">PU-086    </t>
  </si>
  <si>
    <t xml:space="preserve">373325              </t>
  </si>
  <si>
    <t xml:space="preserve">FD2386   </t>
  </si>
  <si>
    <t xml:space="preserve">FD2387   </t>
  </si>
  <si>
    <t xml:space="preserve">FE1062   </t>
  </si>
  <si>
    <t xml:space="preserve">373967              </t>
  </si>
  <si>
    <t xml:space="preserve">FE1099   </t>
  </si>
  <si>
    <t xml:space="preserve">374176              </t>
  </si>
  <si>
    <t xml:space="preserve">FE1103   </t>
  </si>
  <si>
    <t xml:space="preserve">F61-317C4UM-0405T1-AV         </t>
  </si>
  <si>
    <t>Ｅｔｈｙｌｅｎｅ　Ｄｉｃｈｌｏｒｉｄｅ　</t>
  </si>
  <si>
    <t xml:space="preserve">P-2250    </t>
  </si>
  <si>
    <t xml:space="preserve">374168              </t>
  </si>
  <si>
    <t xml:space="preserve">FE1104   </t>
  </si>
  <si>
    <t xml:space="preserve">F61-417C4UM-0608TS1-AV        </t>
  </si>
  <si>
    <t>123.7</t>
  </si>
  <si>
    <t xml:space="preserve">P-5300    </t>
  </si>
  <si>
    <t xml:space="preserve">FE1112   </t>
  </si>
  <si>
    <t xml:space="preserve">374270              </t>
  </si>
  <si>
    <t xml:space="preserve">FE1116   </t>
  </si>
  <si>
    <t xml:space="preserve">374291              </t>
  </si>
  <si>
    <t xml:space="preserve">FE1117   </t>
  </si>
  <si>
    <t xml:space="preserve">BA43-417J4BM-0608T1V-E        </t>
  </si>
  <si>
    <t>ＨＴＲＩ　　　　　　</t>
  </si>
  <si>
    <t xml:space="preserve">374300              </t>
  </si>
  <si>
    <t xml:space="preserve">FE1118   </t>
  </si>
  <si>
    <t xml:space="preserve">F42-316X4M-0204TG1V-GV        </t>
  </si>
  <si>
    <t>Ｄｏｗｔｈｅｒｍ　Ｊ　ａｎｄ　ＨＴ　　　</t>
  </si>
  <si>
    <t>Ｃｙｔｅｃ　　　　　</t>
  </si>
  <si>
    <t xml:space="preserve">374318              </t>
  </si>
  <si>
    <t xml:space="preserve">FE1119   </t>
  </si>
  <si>
    <t xml:space="preserve">BA92-518J4BM-1012T1V-G        </t>
  </si>
  <si>
    <t>Ｓｉｇｍａ　　　　　</t>
  </si>
  <si>
    <t xml:space="preserve">374327              </t>
  </si>
  <si>
    <t xml:space="preserve">FE1120   </t>
  </si>
  <si>
    <t xml:space="preserve">BA92-416J4BM-0608S1V-G        </t>
  </si>
  <si>
    <t>121.5</t>
  </si>
  <si>
    <t xml:space="preserve">FE1127   </t>
  </si>
  <si>
    <t xml:space="preserve">DA72-516J4BM-0508T5F1-E       </t>
  </si>
  <si>
    <t>ＭＤＡ／Ｗａｔｅｒ／Ａｎｉｌｉｎｅ　　　</t>
  </si>
  <si>
    <t xml:space="preserve">082-042R  </t>
  </si>
  <si>
    <t>Ｖ５３０－ＣＡ２０－ＰＡ０４２</t>
  </si>
  <si>
    <t xml:space="preserve">374389              </t>
  </si>
  <si>
    <t xml:space="preserve">FE1128   </t>
  </si>
  <si>
    <t xml:space="preserve">374390              </t>
  </si>
  <si>
    <t xml:space="preserve">FE1135   </t>
  </si>
  <si>
    <t xml:space="preserve">F44-216X4M-0204SS1V-GV        </t>
  </si>
  <si>
    <t>Ｅｔａ　　　　　　　</t>
  </si>
  <si>
    <t xml:space="preserve">374322              </t>
  </si>
  <si>
    <t xml:space="preserve">FE1152   </t>
  </si>
  <si>
    <t xml:space="preserve">374455              </t>
  </si>
  <si>
    <t xml:space="preserve">FE1154   </t>
  </si>
  <si>
    <t xml:space="preserve">374483              </t>
  </si>
  <si>
    <t xml:space="preserve">FE1160   </t>
  </si>
  <si>
    <t xml:space="preserve">374528              </t>
  </si>
  <si>
    <t xml:space="preserve">FE1161   </t>
  </si>
  <si>
    <t xml:space="preserve">374550              </t>
  </si>
  <si>
    <t xml:space="preserve">FE1162   </t>
  </si>
  <si>
    <t xml:space="preserve">FE1163   </t>
  </si>
  <si>
    <t xml:space="preserve">374509              </t>
  </si>
  <si>
    <t xml:space="preserve">FE1164   </t>
  </si>
  <si>
    <t xml:space="preserve">374507              </t>
  </si>
  <si>
    <t xml:space="preserve">FE1166   </t>
  </si>
  <si>
    <t xml:space="preserve">ｵｯﾃﾆｭｳﾘｮｸ           </t>
  </si>
  <si>
    <t xml:space="preserve">FE1182   </t>
  </si>
  <si>
    <t xml:space="preserve">374618              </t>
  </si>
  <si>
    <t xml:space="preserve">FE1190   </t>
  </si>
  <si>
    <t xml:space="preserve">374357              </t>
  </si>
  <si>
    <t xml:space="preserve">FE1191   </t>
  </si>
  <si>
    <t xml:space="preserve">374665              </t>
  </si>
  <si>
    <t xml:space="preserve">FE1198   </t>
  </si>
  <si>
    <t xml:space="preserve">374658              </t>
  </si>
  <si>
    <t xml:space="preserve">FE1201   </t>
  </si>
  <si>
    <t xml:space="preserve">374701              </t>
  </si>
  <si>
    <t xml:space="preserve">FE1216   </t>
  </si>
  <si>
    <t xml:space="preserve">374740              </t>
  </si>
  <si>
    <t xml:space="preserve">FE1217   </t>
  </si>
  <si>
    <t xml:space="preserve">374739              </t>
  </si>
  <si>
    <t xml:space="preserve">FE1220   </t>
  </si>
  <si>
    <t xml:space="preserve">R42-119F4AM-0405R1-E          </t>
  </si>
  <si>
    <t xml:space="preserve">374269              </t>
  </si>
  <si>
    <t xml:space="preserve">FE1231   </t>
  </si>
  <si>
    <t xml:space="preserve">FA42-517X4M-0608T1V-AV        </t>
  </si>
  <si>
    <t>ＳＴＹＲＯＬＵＲＩＯ</t>
  </si>
  <si>
    <t xml:space="preserve">374811              </t>
  </si>
  <si>
    <t xml:space="preserve">FE1232   </t>
  </si>
  <si>
    <t xml:space="preserve">374815              </t>
  </si>
  <si>
    <t xml:space="preserve">FE1233   </t>
  </si>
  <si>
    <t>Ｏｒｇａｎｉｃ　Ｓｉｌａｎｅ　　　　　　</t>
  </si>
  <si>
    <t>ＳＨＩＮ　ＥＴＳＵ　</t>
  </si>
  <si>
    <t>９０３ＡＳ　Ｔｒａｎｓｆｅｒ　</t>
  </si>
  <si>
    <t xml:space="preserve">374821              </t>
  </si>
  <si>
    <t xml:space="preserve">FE1237   </t>
  </si>
  <si>
    <t xml:space="preserve">FW62-316C4BM-0204T1B1-AV      </t>
  </si>
  <si>
    <t>１４．３ＷＴ％　Ｃａｕｓｔｉｃ　　　　　</t>
  </si>
  <si>
    <t>1.661</t>
  </si>
  <si>
    <t>Ｔａｒｇａ　　　　　</t>
  </si>
  <si>
    <t xml:space="preserve">374837              </t>
  </si>
  <si>
    <t xml:space="preserve">FE1238   </t>
  </si>
  <si>
    <t xml:space="preserve">FW62-119C4BM-0204R1-AV        </t>
  </si>
  <si>
    <t>６．６ＷＴ％　Ｃａｕｓｔｉｃ　　　　　　</t>
  </si>
  <si>
    <t xml:space="preserve">FE1239   </t>
  </si>
  <si>
    <t xml:space="preserve">FE1240   </t>
  </si>
  <si>
    <t xml:space="preserve">FW62-417C4DM-0405U1B1-AV      </t>
  </si>
  <si>
    <t xml:space="preserve">FE1241   </t>
  </si>
  <si>
    <t xml:space="preserve">FW62-216C4DM-0204SL1-AV       </t>
  </si>
  <si>
    <t xml:space="preserve">74.8 </t>
  </si>
  <si>
    <t xml:space="preserve">FE1242   </t>
  </si>
  <si>
    <t xml:space="preserve">FW62-417C4DM-0608TL1-AV       </t>
  </si>
  <si>
    <t xml:space="preserve">FE1282   </t>
  </si>
  <si>
    <t>ＴＵＳＡストック　　</t>
  </si>
  <si>
    <t xml:space="preserve">374878              </t>
  </si>
  <si>
    <t xml:space="preserve">FE1283   </t>
  </si>
  <si>
    <t xml:space="preserve">374893              </t>
  </si>
  <si>
    <t xml:space="preserve">FE1284   </t>
  </si>
  <si>
    <t xml:space="preserve">374877              </t>
  </si>
  <si>
    <t xml:space="preserve">FE1285   </t>
  </si>
  <si>
    <t xml:space="preserve">RV62-2515H4BM-0608TL1Z-J      </t>
  </si>
  <si>
    <t>ＤＯＷ　ＢＲＡＺＩＬ</t>
  </si>
  <si>
    <t xml:space="preserve">374869              </t>
  </si>
  <si>
    <t xml:space="preserve">FE1287   </t>
  </si>
  <si>
    <t xml:space="preserve">374888              </t>
  </si>
  <si>
    <t xml:space="preserve">FE1292   </t>
  </si>
  <si>
    <t xml:space="preserve">374937              </t>
  </si>
  <si>
    <t xml:space="preserve">FE1306   </t>
  </si>
  <si>
    <t xml:space="preserve">374983              </t>
  </si>
  <si>
    <t xml:space="preserve">FE1307   </t>
  </si>
  <si>
    <t xml:space="preserve">374973              </t>
  </si>
  <si>
    <t xml:space="preserve">FE1311   </t>
  </si>
  <si>
    <t>Ｓｔｏｒｅｒｏｏｍ　</t>
  </si>
  <si>
    <t xml:space="preserve">P-4189    </t>
  </si>
  <si>
    <t xml:space="preserve">375073              </t>
  </si>
  <si>
    <t xml:space="preserve">FE1319   </t>
  </si>
  <si>
    <t xml:space="preserve">375081              </t>
  </si>
  <si>
    <t xml:space="preserve">FE1320   </t>
  </si>
  <si>
    <t xml:space="preserve">FE1321   </t>
  </si>
  <si>
    <t xml:space="preserve">FE1322   </t>
  </si>
  <si>
    <t xml:space="preserve">FE1324   </t>
  </si>
  <si>
    <t>ＳＡＢＩＣ　ＩＮＯＶ</t>
  </si>
  <si>
    <t xml:space="preserve">375067              </t>
  </si>
  <si>
    <t xml:space="preserve">FE1392   </t>
  </si>
  <si>
    <t xml:space="preserve">FA42-617X4XM-0608U1V-JV       </t>
  </si>
  <si>
    <t>Ｎａｐｈｔｈａ（Ｈｅａｖｙ）　　　　　　</t>
  </si>
  <si>
    <t xml:space="preserve">375059              </t>
  </si>
  <si>
    <t xml:space="preserve">FE1393   </t>
  </si>
  <si>
    <t xml:space="preserve">FW42-517X4XM-0608UL1V-JV      </t>
  </si>
  <si>
    <t xml:space="preserve">FE1394   </t>
  </si>
  <si>
    <t xml:space="preserve">FE1397   </t>
  </si>
  <si>
    <t xml:space="preserve">375119              </t>
  </si>
  <si>
    <t xml:space="preserve">FE1398   </t>
  </si>
  <si>
    <t xml:space="preserve">375120              </t>
  </si>
  <si>
    <t xml:space="preserve">FE1399   </t>
  </si>
  <si>
    <t xml:space="preserve">375122              </t>
  </si>
  <si>
    <t xml:space="preserve">FE1400   </t>
  </si>
  <si>
    <t xml:space="preserve">374876              </t>
  </si>
  <si>
    <t xml:space="preserve">FE1420   </t>
  </si>
  <si>
    <t>ＲＥＰＵＢＬＩＣ　Ｒ</t>
  </si>
  <si>
    <t xml:space="preserve">375155              </t>
  </si>
  <si>
    <t xml:space="preserve">FE1433   </t>
  </si>
  <si>
    <t xml:space="preserve">375204              </t>
  </si>
  <si>
    <t xml:space="preserve">FE1434   </t>
  </si>
  <si>
    <t xml:space="preserve">F92-417C4BM-0204T1B1-AV       </t>
  </si>
  <si>
    <t>Ｓｕｌｆｕｒｉｃ　Ａｃｉｄ　　　　　　　</t>
  </si>
  <si>
    <t xml:space="preserve">374570              </t>
  </si>
  <si>
    <t xml:space="preserve">FE1435   </t>
  </si>
  <si>
    <t xml:space="preserve">FA61-317W4L-0204SF1S-AV       </t>
  </si>
  <si>
    <t>Ｌｉｑｕｉｄ　Ｓｕｌｆｕｒ　　　　　　　</t>
  </si>
  <si>
    <t>Ｔｅｓｓｅｎｄｅｒ　</t>
  </si>
  <si>
    <t xml:space="preserve">375069              </t>
  </si>
  <si>
    <t xml:space="preserve">FE1437   </t>
  </si>
  <si>
    <t xml:space="preserve">375222              </t>
  </si>
  <si>
    <t xml:space="preserve">FE1440   </t>
  </si>
  <si>
    <t>Ａｍｅｒｉｃａｎ　　</t>
  </si>
  <si>
    <t xml:space="preserve">375213              </t>
  </si>
  <si>
    <t xml:space="preserve">FE1453   </t>
  </si>
  <si>
    <t xml:space="preserve">375290              </t>
  </si>
  <si>
    <t xml:space="preserve">FE1457   </t>
  </si>
  <si>
    <t xml:space="preserve">375282              </t>
  </si>
  <si>
    <t xml:space="preserve">FE1467   </t>
  </si>
  <si>
    <t xml:space="preserve">375328              </t>
  </si>
  <si>
    <t xml:space="preserve">FE1472   </t>
  </si>
  <si>
    <t xml:space="preserve">DA41-217J4BM-0204SF1V-A       </t>
  </si>
  <si>
    <t xml:space="preserve">375369              </t>
  </si>
  <si>
    <t xml:space="preserve">FE1473   </t>
  </si>
  <si>
    <t xml:space="preserve">375313              </t>
  </si>
  <si>
    <t xml:space="preserve">FE1483   </t>
  </si>
  <si>
    <t xml:space="preserve">F61-317U4L-0506TS1-AV         </t>
  </si>
  <si>
    <t>Ｐｆａｕｄｌｅｒ　　</t>
  </si>
  <si>
    <t xml:space="preserve">PMP-703   </t>
  </si>
  <si>
    <t xml:space="preserve">375404              </t>
  </si>
  <si>
    <t xml:space="preserve">FE1484   </t>
  </si>
  <si>
    <t xml:space="preserve">375417              </t>
  </si>
  <si>
    <t xml:space="preserve">FE1485   </t>
  </si>
  <si>
    <t xml:space="preserve">375414              </t>
  </si>
  <si>
    <t xml:space="preserve">FE1496   </t>
  </si>
  <si>
    <t xml:space="preserve">375447              </t>
  </si>
  <si>
    <t xml:space="preserve">FE1499   </t>
  </si>
  <si>
    <t xml:space="preserve">375486              </t>
  </si>
  <si>
    <t xml:space="preserve">FE1500   </t>
  </si>
  <si>
    <t xml:space="preserve">375451              </t>
  </si>
  <si>
    <t xml:space="preserve">FE1501   </t>
  </si>
  <si>
    <t xml:space="preserve">375480              </t>
  </si>
  <si>
    <t xml:space="preserve">FE1502   </t>
  </si>
  <si>
    <t>Ｖｉｎｙｌｉｄｅｎｅ　Ｆｌｏｕｒｉｄｅ　</t>
  </si>
  <si>
    <t xml:space="preserve">375481              </t>
  </si>
  <si>
    <t xml:space="preserve">FE1507   </t>
  </si>
  <si>
    <t>Ｄｕｒａｔｈｅｒｍ　ＸＬＴー５０　　　　</t>
  </si>
  <si>
    <t xml:space="preserve">375475              </t>
  </si>
  <si>
    <t xml:space="preserve">FE1508   </t>
  </si>
  <si>
    <t xml:space="preserve">FE1509   </t>
  </si>
  <si>
    <t xml:space="preserve">FA41-716C4BM-1215U1-AV        </t>
  </si>
  <si>
    <t xml:space="preserve">FE1510   </t>
  </si>
  <si>
    <t xml:space="preserve">FP41-716C4BL-1012U1-AV        </t>
  </si>
  <si>
    <t xml:space="preserve">FE1511   </t>
  </si>
  <si>
    <t xml:space="preserve">FP41-716C4BL-1012T1-AV        </t>
  </si>
  <si>
    <t xml:space="preserve">FE1512   </t>
  </si>
  <si>
    <t xml:space="preserve">375512              </t>
  </si>
  <si>
    <t xml:space="preserve">FE1513   </t>
  </si>
  <si>
    <t xml:space="preserve">375511              </t>
  </si>
  <si>
    <t xml:space="preserve">FE1521   </t>
  </si>
  <si>
    <t xml:space="preserve">DA62-616J4BM-0608U1-G         </t>
  </si>
  <si>
    <t xml:space="preserve">3730      </t>
  </si>
  <si>
    <t xml:space="preserve">375495              </t>
  </si>
  <si>
    <t xml:space="preserve">FE1522   </t>
  </si>
  <si>
    <t xml:space="preserve">DA62-617J4BM-0608U1-G         </t>
  </si>
  <si>
    <t xml:space="preserve">12300     </t>
  </si>
  <si>
    <t xml:space="preserve">FE1534   </t>
  </si>
  <si>
    <t xml:space="preserve">F61-317C4BM-0506TS1-AV        </t>
  </si>
  <si>
    <t xml:space="preserve">43GA2A    </t>
  </si>
  <si>
    <t xml:space="preserve">375550              </t>
  </si>
  <si>
    <t xml:space="preserve">F41-216C4DL-0405S1-EV         </t>
  </si>
  <si>
    <t xml:space="preserve">FE1583   </t>
  </si>
  <si>
    <t xml:space="preserve">375641              </t>
  </si>
  <si>
    <t xml:space="preserve">FE1591   </t>
  </si>
  <si>
    <t xml:space="preserve">F62-417C4BM-0408UF1-GV        </t>
  </si>
  <si>
    <t>Ｄｏｗ　　　　　　　</t>
  </si>
  <si>
    <t xml:space="preserve">375613              </t>
  </si>
  <si>
    <t xml:space="preserve">FE1593   </t>
  </si>
  <si>
    <t xml:space="preserve">FA42-316X4M-0408SF1V-GV       </t>
  </si>
  <si>
    <t xml:space="preserve">375637              </t>
  </si>
  <si>
    <t xml:space="preserve">FE1599   </t>
  </si>
  <si>
    <t xml:space="preserve">375679              </t>
  </si>
  <si>
    <t xml:space="preserve">FE1600   </t>
  </si>
  <si>
    <t xml:space="preserve">375678              </t>
  </si>
  <si>
    <t xml:space="preserve">FE1601   </t>
  </si>
  <si>
    <t xml:space="preserve">375674              </t>
  </si>
  <si>
    <t xml:space="preserve">FE1626   </t>
  </si>
  <si>
    <t xml:space="preserve">375685              </t>
  </si>
  <si>
    <t xml:space="preserve">FE1627   </t>
  </si>
  <si>
    <t xml:space="preserve">375758              </t>
  </si>
  <si>
    <t xml:space="preserve">FE1628   </t>
  </si>
  <si>
    <t xml:space="preserve">375778              </t>
  </si>
  <si>
    <t xml:space="preserve">FE1629   </t>
  </si>
  <si>
    <t>Ｐｅｐｐｅｒｉｄｇｅ</t>
  </si>
  <si>
    <t xml:space="preserve">375775              </t>
  </si>
  <si>
    <t xml:space="preserve">FE1630   </t>
  </si>
  <si>
    <t xml:space="preserve">R42-216C6BL-0204T1B1-A        </t>
  </si>
  <si>
    <t>Ａｍｍｏｎｉａ，ＮＨ３　　　　　　　　　</t>
  </si>
  <si>
    <t xml:space="preserve">375777              </t>
  </si>
  <si>
    <t xml:space="preserve">FE1631   </t>
  </si>
  <si>
    <t xml:space="preserve">FE1632   </t>
  </si>
  <si>
    <t xml:space="preserve">375772              </t>
  </si>
  <si>
    <t xml:space="preserve">FE1633   </t>
  </si>
  <si>
    <t xml:space="preserve">R42-217C6DL-0506S1-A          </t>
  </si>
  <si>
    <t xml:space="preserve">FE1643   </t>
  </si>
  <si>
    <t xml:space="preserve">375795              </t>
  </si>
  <si>
    <t xml:space="preserve">FE1645   </t>
  </si>
  <si>
    <t xml:space="preserve">F61-518C4BM-0508UF1-AV        </t>
  </si>
  <si>
    <t xml:space="preserve">P-460C    </t>
  </si>
  <si>
    <t xml:space="preserve">375761              </t>
  </si>
  <si>
    <t xml:space="preserve">FE1671   </t>
  </si>
  <si>
    <t xml:space="preserve">BA43-416J4BM-0506T1V-GT       </t>
  </si>
  <si>
    <t>Ｃｅｌｅｎｅｓｅ　　</t>
  </si>
  <si>
    <t xml:space="preserve">P-2829    </t>
  </si>
  <si>
    <t xml:space="preserve">375805              </t>
  </si>
  <si>
    <t xml:space="preserve">FE1674   </t>
  </si>
  <si>
    <t>ＴＤＡ　Ｖｉｃｉｎａｌｓ　　　　　　　　</t>
  </si>
  <si>
    <t xml:space="preserve">375799              </t>
  </si>
  <si>
    <t xml:space="preserve">FE1675   </t>
  </si>
  <si>
    <t xml:space="preserve">F41-417W4L-0405T1S-AV         </t>
  </si>
  <si>
    <t xml:space="preserve">FE1678   </t>
  </si>
  <si>
    <t xml:space="preserve">375822              </t>
  </si>
  <si>
    <t xml:space="preserve">FE1679   </t>
  </si>
  <si>
    <t>ｌｏｗａ　Ｒｅｎｅｗ</t>
  </si>
  <si>
    <t xml:space="preserve">375848              </t>
  </si>
  <si>
    <t xml:space="preserve">FE1712   </t>
  </si>
  <si>
    <t xml:space="preserve">BA43-417J4BM-0608T1V-J        </t>
  </si>
  <si>
    <t xml:space="preserve">375892              </t>
  </si>
  <si>
    <t xml:space="preserve">FE1717   </t>
  </si>
  <si>
    <t xml:space="preserve">375894              </t>
  </si>
  <si>
    <t xml:space="preserve">FE1718   </t>
  </si>
  <si>
    <t xml:space="preserve">375895              </t>
  </si>
  <si>
    <t xml:space="preserve">FE1719   </t>
  </si>
  <si>
    <t xml:space="preserve">375896              </t>
  </si>
  <si>
    <t xml:space="preserve">FE1722   </t>
  </si>
  <si>
    <t>Ｒａｓｔｅｌｌｉ　　</t>
  </si>
  <si>
    <t xml:space="preserve">375917              </t>
  </si>
  <si>
    <t xml:space="preserve">FE1731   </t>
  </si>
  <si>
    <t xml:space="preserve">375997              </t>
  </si>
  <si>
    <t xml:space="preserve">FE1733   </t>
  </si>
  <si>
    <t>Ｂｕｄｚａｒ　　　　</t>
  </si>
  <si>
    <t xml:space="preserve">375992              </t>
  </si>
  <si>
    <t xml:space="preserve">FE1746   </t>
  </si>
  <si>
    <t xml:space="preserve">376017              </t>
  </si>
  <si>
    <t xml:space="preserve">FE1749   </t>
  </si>
  <si>
    <t xml:space="preserve">376042              </t>
  </si>
  <si>
    <t xml:space="preserve">FE1754   </t>
  </si>
  <si>
    <t>Ｒ―４０４Ａ　ＲＥＦＲＩＧＥＲＡＮＴ　　</t>
  </si>
  <si>
    <t xml:space="preserve">376055              </t>
  </si>
  <si>
    <t xml:space="preserve">FE1767   </t>
  </si>
  <si>
    <t xml:space="preserve">376115              </t>
  </si>
  <si>
    <t xml:space="preserve">FE1770   </t>
  </si>
  <si>
    <t>ＩＭＶ　　　　　　　</t>
  </si>
  <si>
    <t xml:space="preserve">376131              </t>
  </si>
  <si>
    <t xml:space="preserve">FE1774   </t>
  </si>
  <si>
    <t xml:space="preserve">376173              </t>
  </si>
  <si>
    <t xml:space="preserve">FE1777   </t>
  </si>
  <si>
    <t xml:space="preserve">376171              </t>
  </si>
  <si>
    <t xml:space="preserve">FE1782   </t>
  </si>
  <si>
    <t xml:space="preserve">376215              </t>
  </si>
  <si>
    <t xml:space="preserve">FD2180   </t>
  </si>
  <si>
    <t xml:space="preserve">F42-316X4XL-0204T1B1V-GV      </t>
  </si>
  <si>
    <t>55.17</t>
  </si>
  <si>
    <t xml:space="preserve">372378              </t>
  </si>
  <si>
    <t xml:space="preserve">FD2181   </t>
  </si>
  <si>
    <t xml:space="preserve">FA42-416X4XL-0506S1V-GV       </t>
  </si>
  <si>
    <t>33.53</t>
  </si>
  <si>
    <t xml:space="preserve">FD2182   </t>
  </si>
  <si>
    <t>33.96</t>
  </si>
  <si>
    <t xml:space="preserve">FD2306   </t>
  </si>
  <si>
    <t xml:space="preserve">BA42-518C4XL-0810T1V-JZ       </t>
  </si>
  <si>
    <t xml:space="preserve">372768              </t>
  </si>
  <si>
    <t xml:space="preserve">FD2307   </t>
  </si>
  <si>
    <t xml:space="preserve">BA42-616C4XL-0810T1V-GZ       </t>
  </si>
  <si>
    <t xml:space="preserve">496  </t>
  </si>
  <si>
    <t xml:space="preserve">FE1136   </t>
  </si>
  <si>
    <t xml:space="preserve">FE1143   </t>
  </si>
  <si>
    <t xml:space="preserve">F41-617C4BM-0810V1-BV         </t>
  </si>
  <si>
    <t>ＥＶＯＮＩＫ　　　　</t>
  </si>
  <si>
    <t xml:space="preserve">374414              </t>
  </si>
  <si>
    <t>121.6</t>
  </si>
  <si>
    <t xml:space="preserve">FE1385   </t>
  </si>
  <si>
    <t xml:space="preserve">F71-2341H4BM-0608TS1V-GV      </t>
  </si>
  <si>
    <t>Ｍｅｔｈｙｌ　Ｆｏｒｍａｔｅ　　　　　　</t>
  </si>
  <si>
    <t xml:space="preserve">P-8621A/B </t>
  </si>
  <si>
    <t xml:space="preserve">375080              </t>
  </si>
  <si>
    <t xml:space="preserve">FE1386   </t>
  </si>
  <si>
    <t xml:space="preserve">F71-2415H4BL-0506U1V-GV       </t>
  </si>
  <si>
    <t xml:space="preserve">P-8631A/B </t>
  </si>
  <si>
    <t xml:space="preserve">FE1387   </t>
  </si>
  <si>
    <t xml:space="preserve">F71-2241H4BM-0506SS1V-GV      </t>
  </si>
  <si>
    <t>Ｏｆｆ．　Ｓｐｅｃ．　Ｍｅｔｈａｎｏｌ　</t>
  </si>
  <si>
    <t xml:space="preserve">P-8641A/B </t>
  </si>
  <si>
    <t xml:space="preserve">FE1388   </t>
  </si>
  <si>
    <t xml:space="preserve">F71-2341H4BL-0506T1V-GV       </t>
  </si>
  <si>
    <t>Ｔｒｉｈｅｘｙｌａｍｉｎｅ　　　　　　　</t>
  </si>
  <si>
    <t xml:space="preserve">P-8651A/B </t>
  </si>
  <si>
    <t xml:space="preserve">FE1389   </t>
  </si>
  <si>
    <t xml:space="preserve">F71-2241H4BM-0506S1V-GV       </t>
  </si>
  <si>
    <t>Ｆｏｒｍｉｃ　Ａｃｉｄ　　　　　　　　　</t>
  </si>
  <si>
    <t xml:space="preserve">P-8661A/B </t>
  </si>
  <si>
    <t xml:space="preserve">FE1390   </t>
  </si>
  <si>
    <t xml:space="preserve">FA71-2515H4BL-0810T1V-GV      </t>
  </si>
  <si>
    <t xml:space="preserve">P-8671ABC </t>
  </si>
  <si>
    <t xml:space="preserve">FE1391   </t>
  </si>
  <si>
    <t xml:space="preserve">RW43-518U4XL-0405RM12-E       </t>
  </si>
  <si>
    <t>886.6</t>
  </si>
  <si>
    <t xml:space="preserve">FE1395   </t>
  </si>
  <si>
    <t xml:space="preserve">XG66-717J4BL-0810V1V-A        </t>
  </si>
  <si>
    <t xml:space="preserve">375048              </t>
  </si>
  <si>
    <t xml:space="preserve">FE1396   </t>
  </si>
  <si>
    <t xml:space="preserve">XG66-617J4BL-0810U1V-A        </t>
  </si>
  <si>
    <t xml:space="preserve">FE1670   </t>
  </si>
  <si>
    <t xml:space="preserve">DA62-317J4BM-0508S5F1-A       </t>
  </si>
  <si>
    <t xml:space="preserve">375800              </t>
  </si>
  <si>
    <t xml:space="preserve">FE1676   </t>
  </si>
  <si>
    <t xml:space="preserve">375816              </t>
  </si>
  <si>
    <t xml:space="preserve">FE1716   </t>
  </si>
  <si>
    <t xml:space="preserve">F44-617C4BM-0506V1B1V-AV      </t>
  </si>
  <si>
    <t>Ｌｉｇｈｔ　Ｈｙｄｒｏｃａｒｂｏｎ　　　</t>
  </si>
  <si>
    <t xml:space="preserve">375890              </t>
  </si>
  <si>
    <t xml:space="preserve">FE1728   </t>
  </si>
  <si>
    <t>Ｅｑｕｉｓｔａｒ　Ｃ</t>
  </si>
  <si>
    <t xml:space="preserve">375943              </t>
  </si>
  <si>
    <t xml:space="preserve">FE1747   </t>
  </si>
  <si>
    <t xml:space="preserve">BA61-316J4BM-0608S1V-E        </t>
  </si>
  <si>
    <t>Ｃａｒｇｉｌ　　　　</t>
  </si>
  <si>
    <t xml:space="preserve">376029              </t>
  </si>
  <si>
    <t xml:space="preserve">FE1748   </t>
  </si>
  <si>
    <t>ＭｉｌｌｅｒＣｏｏｒ</t>
  </si>
  <si>
    <t xml:space="preserve">376059              </t>
  </si>
  <si>
    <t xml:space="preserve">FE1752   </t>
  </si>
  <si>
    <t xml:space="preserve">376080              </t>
  </si>
  <si>
    <t xml:space="preserve">FE1768   </t>
  </si>
  <si>
    <t xml:space="preserve">376116              </t>
  </si>
  <si>
    <t xml:space="preserve">FE1769   </t>
  </si>
  <si>
    <t xml:space="preserve">376117              </t>
  </si>
  <si>
    <t xml:space="preserve">FE1775   </t>
  </si>
  <si>
    <t xml:space="preserve">376161              </t>
  </si>
  <si>
    <t xml:space="preserve">FE1776   </t>
  </si>
  <si>
    <t xml:space="preserve">376176              </t>
  </si>
  <si>
    <t xml:space="preserve">FE1781   </t>
  </si>
  <si>
    <t xml:space="preserve">376216              </t>
  </si>
  <si>
    <t xml:space="preserve">FE1784   </t>
  </si>
  <si>
    <t xml:space="preserve">376238              </t>
  </si>
  <si>
    <t xml:space="preserve">FE1785   </t>
  </si>
  <si>
    <t xml:space="preserve">376220              </t>
  </si>
  <si>
    <t xml:space="preserve">FE1786   </t>
  </si>
  <si>
    <t xml:space="preserve">376221              </t>
  </si>
  <si>
    <t xml:space="preserve">FE1792   </t>
  </si>
  <si>
    <t xml:space="preserve">F71-317C4DM-0506TS1-EV        </t>
  </si>
  <si>
    <t>Ｍｅｘｉｃｈｅｍ　　</t>
  </si>
  <si>
    <t xml:space="preserve">B-15      </t>
  </si>
  <si>
    <t xml:space="preserve">376264              </t>
  </si>
  <si>
    <t xml:space="preserve">FE1804   </t>
  </si>
  <si>
    <t xml:space="preserve">376270              </t>
  </si>
  <si>
    <t xml:space="preserve">FE1805   </t>
  </si>
  <si>
    <t xml:space="preserve">376271              </t>
  </si>
  <si>
    <t xml:space="preserve">FE1807   </t>
  </si>
  <si>
    <t xml:space="preserve">376281              </t>
  </si>
  <si>
    <t xml:space="preserve">FE1809   </t>
  </si>
  <si>
    <t xml:space="preserve">P-4317    </t>
  </si>
  <si>
    <t xml:space="preserve">376299              </t>
  </si>
  <si>
    <t xml:space="preserve">FE1827   </t>
  </si>
  <si>
    <t xml:space="preserve">376374              </t>
  </si>
  <si>
    <t xml:space="preserve">FE1834   </t>
  </si>
  <si>
    <t xml:space="preserve">662-1350  </t>
  </si>
  <si>
    <t xml:space="preserve">376408              </t>
  </si>
  <si>
    <t xml:space="preserve">FE1835   </t>
  </si>
  <si>
    <t xml:space="preserve">376424              </t>
  </si>
  <si>
    <t xml:space="preserve">FE1839   </t>
  </si>
  <si>
    <t xml:space="preserve">P-320A    </t>
  </si>
  <si>
    <t xml:space="preserve">376422              </t>
  </si>
  <si>
    <t xml:space="preserve">FE1841   </t>
  </si>
  <si>
    <t xml:space="preserve">376454              </t>
  </si>
  <si>
    <t xml:space="preserve">FE1842   </t>
  </si>
  <si>
    <t xml:space="preserve">376456              </t>
  </si>
  <si>
    <t xml:space="preserve">FE1843   </t>
  </si>
  <si>
    <t xml:space="preserve">376455              </t>
  </si>
  <si>
    <t xml:space="preserve">FE1844   </t>
  </si>
  <si>
    <t xml:space="preserve">376457              </t>
  </si>
  <si>
    <t xml:space="preserve">FE1845   </t>
  </si>
  <si>
    <t xml:space="preserve">376458              </t>
  </si>
  <si>
    <t xml:space="preserve">FE1847   </t>
  </si>
  <si>
    <t xml:space="preserve">376460              </t>
  </si>
  <si>
    <t xml:space="preserve">FE1856   </t>
  </si>
  <si>
    <t xml:space="preserve">376471              </t>
  </si>
  <si>
    <t xml:space="preserve">FE1868   </t>
  </si>
  <si>
    <t xml:space="preserve">F41-416C4DL-0506TS1-J         </t>
  </si>
  <si>
    <t>Ｍｉｄ　Ａｍｅｒｉｃ</t>
  </si>
  <si>
    <t xml:space="preserve">376486              </t>
  </si>
  <si>
    <t xml:space="preserve">FE1877   </t>
  </si>
  <si>
    <t xml:space="preserve">F42-417U4L-0405T1-AV          </t>
  </si>
  <si>
    <t>Ｄａｋｏｔａ　　　　</t>
  </si>
  <si>
    <t xml:space="preserve">GA-1678   </t>
  </si>
  <si>
    <t xml:space="preserve">376501              </t>
  </si>
  <si>
    <t xml:space="preserve">FE1878   </t>
  </si>
  <si>
    <t xml:space="preserve">376527              </t>
  </si>
  <si>
    <t xml:space="preserve">FE1888   </t>
  </si>
  <si>
    <t xml:space="preserve">376459              </t>
  </si>
  <si>
    <t xml:space="preserve">FE1894   </t>
  </si>
  <si>
    <t xml:space="preserve">376548              </t>
  </si>
  <si>
    <t xml:space="preserve">FE1896   </t>
  </si>
  <si>
    <t xml:space="preserve">J-572B    </t>
  </si>
  <si>
    <t xml:space="preserve">376584              </t>
  </si>
  <si>
    <t xml:space="preserve">FE1898   </t>
  </si>
  <si>
    <t xml:space="preserve">376603              </t>
  </si>
  <si>
    <t xml:space="preserve">FE1899   </t>
  </si>
  <si>
    <t xml:space="preserve">376596              </t>
  </si>
  <si>
    <t xml:space="preserve">FE1910   </t>
  </si>
  <si>
    <t xml:space="preserve">376652              </t>
  </si>
  <si>
    <t xml:space="preserve">FE1927   </t>
  </si>
  <si>
    <t xml:space="preserve">376710              </t>
  </si>
  <si>
    <t xml:space="preserve">FE1931   </t>
  </si>
  <si>
    <t xml:space="preserve">376754              </t>
  </si>
  <si>
    <t xml:space="preserve">FE1937   </t>
  </si>
  <si>
    <t>ＭＭＡ＆ＤＭＡ　　　　　　　　　　　　　</t>
  </si>
  <si>
    <t>P-67055A/B</t>
  </si>
  <si>
    <t xml:space="preserve">376768              </t>
  </si>
  <si>
    <t xml:space="preserve">FE1938   </t>
  </si>
  <si>
    <t xml:space="preserve">376767              </t>
  </si>
  <si>
    <t xml:space="preserve">FE1939   </t>
  </si>
  <si>
    <t xml:space="preserve">FE1947   </t>
  </si>
  <si>
    <t xml:space="preserve">376800              </t>
  </si>
  <si>
    <t xml:space="preserve">FE1953   </t>
  </si>
  <si>
    <t xml:space="preserve">376801              </t>
  </si>
  <si>
    <t xml:space="preserve">FE1954   </t>
  </si>
  <si>
    <t xml:space="preserve">376804              </t>
  </si>
  <si>
    <t xml:space="preserve">FE1957   </t>
  </si>
  <si>
    <t xml:space="preserve">376838              </t>
  </si>
  <si>
    <t xml:space="preserve">FE1961   </t>
  </si>
  <si>
    <t xml:space="preserve">376852              </t>
  </si>
  <si>
    <t xml:space="preserve">FE1965   </t>
  </si>
  <si>
    <t xml:space="preserve">376860              </t>
  </si>
  <si>
    <t xml:space="preserve">FE1966   </t>
  </si>
  <si>
    <t xml:space="preserve">376861              </t>
  </si>
  <si>
    <t xml:space="preserve">FE1968   </t>
  </si>
  <si>
    <t xml:space="preserve">376847              </t>
  </si>
  <si>
    <t xml:space="preserve">FE1969   </t>
  </si>
  <si>
    <t xml:space="preserve">376883              </t>
  </si>
  <si>
    <t xml:space="preserve">FE1970   </t>
  </si>
  <si>
    <t>ＲＩＣＥＬＡＮＤ　　</t>
  </si>
  <si>
    <t xml:space="preserve">376924              </t>
  </si>
  <si>
    <t xml:space="preserve">FE1971   </t>
  </si>
  <si>
    <t xml:space="preserve">P-1451A   </t>
  </si>
  <si>
    <t xml:space="preserve">376921              </t>
  </si>
  <si>
    <t xml:space="preserve">FE1978   </t>
  </si>
  <si>
    <t xml:space="preserve">FE1982   </t>
  </si>
  <si>
    <t>ＩＯＷＡ　　　　　　</t>
  </si>
  <si>
    <t xml:space="preserve">376960              </t>
  </si>
  <si>
    <t xml:space="preserve">FE1983   </t>
  </si>
  <si>
    <t xml:space="preserve">376984              </t>
  </si>
  <si>
    <t xml:space="preserve">FE1984   </t>
  </si>
  <si>
    <t xml:space="preserve">376981              </t>
  </si>
  <si>
    <t xml:space="preserve">FE1985   </t>
  </si>
  <si>
    <t xml:space="preserve">376982              </t>
  </si>
  <si>
    <t xml:space="preserve">FE1986   </t>
  </si>
  <si>
    <t xml:space="preserve">376983              </t>
  </si>
  <si>
    <t xml:space="preserve">FE2045   </t>
  </si>
  <si>
    <t xml:space="preserve">377005              </t>
  </si>
  <si>
    <t xml:space="preserve">FE2046   </t>
  </si>
  <si>
    <t xml:space="preserve">377031              </t>
  </si>
  <si>
    <t xml:space="preserve">BA42-416J4XL-0506T1V-G        </t>
  </si>
  <si>
    <t>Ｓａｂｉｃ　　　　　</t>
  </si>
  <si>
    <t xml:space="preserve">FE2092   </t>
  </si>
  <si>
    <t xml:space="preserve">FE2093   </t>
  </si>
  <si>
    <t xml:space="preserve">377101              </t>
  </si>
  <si>
    <t xml:space="preserve">FE2095   </t>
  </si>
  <si>
    <t xml:space="preserve">377104              </t>
  </si>
  <si>
    <t xml:space="preserve">FE2096   </t>
  </si>
  <si>
    <t xml:space="preserve">377100              </t>
  </si>
  <si>
    <t xml:space="preserve">FE2099   </t>
  </si>
  <si>
    <t xml:space="preserve">377107              </t>
  </si>
  <si>
    <t xml:space="preserve">FE2100   </t>
  </si>
  <si>
    <t xml:space="preserve">377105              </t>
  </si>
  <si>
    <t xml:space="preserve">FE2101   </t>
  </si>
  <si>
    <t xml:space="preserve">377102              </t>
  </si>
  <si>
    <t xml:space="preserve">FE2102   </t>
  </si>
  <si>
    <t xml:space="preserve">377106              </t>
  </si>
  <si>
    <t xml:space="preserve">FE2103   </t>
  </si>
  <si>
    <t>Ｊａｃｋ　Ｒ　Ｇａｇ</t>
  </si>
  <si>
    <t xml:space="preserve">377096              </t>
  </si>
  <si>
    <t xml:space="preserve">FE2122   </t>
  </si>
  <si>
    <t xml:space="preserve">377194              </t>
  </si>
  <si>
    <t xml:space="preserve">FE2138   </t>
  </si>
  <si>
    <t>ＳＴＩ　Ｐｏｌｙｍｅ</t>
  </si>
  <si>
    <t xml:space="preserve">377185              </t>
  </si>
  <si>
    <t xml:space="preserve">FE2143   </t>
  </si>
  <si>
    <t>Ｒ－２２　Ｆｒｅｏｎ　　　　　　　　　　</t>
  </si>
  <si>
    <t>Ｍｕｌｌａｌｙ　Ｂｒ</t>
  </si>
  <si>
    <t xml:space="preserve">377176              </t>
  </si>
  <si>
    <t xml:space="preserve">FE2144   </t>
  </si>
  <si>
    <t xml:space="preserve">FE2148   </t>
  </si>
  <si>
    <t>Ｓｍｉｔｈｆｉｅｌｄ</t>
  </si>
  <si>
    <t xml:space="preserve">377236              </t>
  </si>
  <si>
    <t xml:space="preserve">FE2149   </t>
  </si>
  <si>
    <t xml:space="preserve">377237              </t>
  </si>
  <si>
    <t xml:space="preserve">FE2159   </t>
  </si>
  <si>
    <t xml:space="preserve">377303              </t>
  </si>
  <si>
    <t xml:space="preserve">FE2164   </t>
  </si>
  <si>
    <t xml:space="preserve">F42-317U4L-0608TS1-GV         </t>
  </si>
  <si>
    <t>Ｏｐｔｉｍａ　　　　</t>
  </si>
  <si>
    <t xml:space="preserve">377325              </t>
  </si>
  <si>
    <t xml:space="preserve">FE2170   </t>
  </si>
  <si>
    <t xml:space="preserve">377364              </t>
  </si>
  <si>
    <t xml:space="preserve">FE2171   </t>
  </si>
  <si>
    <t xml:space="preserve">377360              </t>
  </si>
  <si>
    <t xml:space="preserve">FE2172   </t>
  </si>
  <si>
    <t xml:space="preserve">377362              </t>
  </si>
  <si>
    <t xml:space="preserve">FE2178   </t>
  </si>
  <si>
    <t xml:space="preserve">377366              </t>
  </si>
  <si>
    <t xml:space="preserve">FE2179   </t>
  </si>
  <si>
    <t xml:space="preserve">377388              </t>
  </si>
  <si>
    <t xml:space="preserve">FE2182   </t>
  </si>
  <si>
    <t xml:space="preserve">377387              </t>
  </si>
  <si>
    <t xml:space="preserve">FE2183   </t>
  </si>
  <si>
    <t xml:space="preserve">377389              </t>
  </si>
  <si>
    <t xml:space="preserve">FE2196   </t>
  </si>
  <si>
    <t>Ｌｏｄｅｒｓ　Ｃｒｏ</t>
  </si>
  <si>
    <t xml:space="preserve">377414              </t>
  </si>
  <si>
    <t xml:space="preserve">FF1005   </t>
  </si>
  <si>
    <t xml:space="preserve">377475              </t>
  </si>
  <si>
    <t xml:space="preserve">FF1008   </t>
  </si>
  <si>
    <t xml:space="preserve">377509              </t>
  </si>
  <si>
    <t xml:space="preserve">FF1016   </t>
  </si>
  <si>
    <t xml:space="preserve">377508              </t>
  </si>
  <si>
    <t xml:space="preserve">FF1017   </t>
  </si>
  <si>
    <t xml:space="preserve">R42-416C4AM-0506U1-E          </t>
  </si>
  <si>
    <t xml:space="preserve">377516              </t>
  </si>
  <si>
    <t xml:space="preserve">FF1024   </t>
  </si>
  <si>
    <t xml:space="preserve">F61-215W4L-0204SS1S-AV        </t>
  </si>
  <si>
    <t>Ｍｏｌｔｅｎ　Ｓｕｌｆｅｒ　　　　　　　</t>
  </si>
  <si>
    <t>Ｔｅｓｓｅｎｄｅｒｌ</t>
  </si>
  <si>
    <t xml:space="preserve">P703 A/B  </t>
  </si>
  <si>
    <t xml:space="preserve">377522              </t>
  </si>
  <si>
    <t xml:space="preserve">FF1025   </t>
  </si>
  <si>
    <t xml:space="preserve">F61-317W4L-0608TS1S-AV        </t>
  </si>
  <si>
    <t xml:space="preserve">6.94 </t>
  </si>
  <si>
    <t xml:space="preserve">377523              </t>
  </si>
  <si>
    <t xml:space="preserve">FF1092   </t>
  </si>
  <si>
    <t>PU-574-1/2</t>
  </si>
  <si>
    <t xml:space="preserve">377594              </t>
  </si>
  <si>
    <t xml:space="preserve">FF1093   </t>
  </si>
  <si>
    <t xml:space="preserve">RA42-518C4BM-0810T1-E         </t>
  </si>
  <si>
    <t xml:space="preserve">377595              </t>
  </si>
  <si>
    <t xml:space="preserve">FF1094   </t>
  </si>
  <si>
    <t>Ｓａｌｏｆ　　Ｒｅｆ</t>
  </si>
  <si>
    <t xml:space="preserve">P-8 A/B   </t>
  </si>
  <si>
    <t xml:space="preserve">377597              </t>
  </si>
  <si>
    <t xml:space="preserve">FF1116   </t>
  </si>
  <si>
    <t>Ｄｏｗ　Ｐｌａｑｕｅ</t>
  </si>
  <si>
    <t xml:space="preserve">P-1410A/B </t>
  </si>
  <si>
    <t xml:space="preserve">377677              </t>
  </si>
  <si>
    <t xml:space="preserve">FF1118   </t>
  </si>
  <si>
    <t xml:space="preserve">377676              </t>
  </si>
  <si>
    <t xml:space="preserve">FF1119   </t>
  </si>
  <si>
    <t xml:space="preserve">BA42-726J4BL-1215V1V-JM       </t>
  </si>
  <si>
    <t xml:space="preserve">377718              </t>
  </si>
  <si>
    <t xml:space="preserve">FF1144   </t>
  </si>
  <si>
    <t xml:space="preserve">F61-217K4L-0204S1V-AV         </t>
  </si>
  <si>
    <t xml:space="preserve">37763               </t>
  </si>
  <si>
    <t xml:space="preserve">FF1145   </t>
  </si>
  <si>
    <t>P-206A/B/S</t>
  </si>
  <si>
    <t xml:space="preserve">377767              </t>
  </si>
  <si>
    <t xml:space="preserve">FF1146   </t>
  </si>
  <si>
    <t>Ｉｏｗａ　Ｒｅｎｅｗ</t>
  </si>
  <si>
    <t xml:space="preserve">377768              </t>
  </si>
  <si>
    <t xml:space="preserve">FF1149   </t>
  </si>
  <si>
    <t xml:space="preserve">377769              </t>
  </si>
  <si>
    <t xml:space="preserve">FF1151   </t>
  </si>
  <si>
    <t xml:space="preserve">377685              </t>
  </si>
  <si>
    <t xml:space="preserve">FF1152   </t>
  </si>
  <si>
    <t xml:space="preserve">377686              </t>
  </si>
  <si>
    <t xml:space="preserve">FF1153   </t>
  </si>
  <si>
    <t xml:space="preserve">377687              </t>
  </si>
  <si>
    <t xml:space="preserve">FF1179   </t>
  </si>
  <si>
    <t xml:space="preserve">FF1180   </t>
  </si>
  <si>
    <t xml:space="preserve">377860              </t>
  </si>
  <si>
    <t xml:space="preserve">FF1187   </t>
  </si>
  <si>
    <t xml:space="preserve">377887              </t>
  </si>
  <si>
    <t xml:space="preserve">FF1212   </t>
  </si>
  <si>
    <t xml:space="preserve">377901              </t>
  </si>
  <si>
    <t xml:space="preserve">FF1213   </t>
  </si>
  <si>
    <t xml:space="preserve">F41-417C4DM-0506T1-G          </t>
  </si>
  <si>
    <t xml:space="preserve">P-1304X   </t>
  </si>
  <si>
    <t xml:space="preserve">377812              </t>
  </si>
  <si>
    <t xml:space="preserve">FF1228   </t>
  </si>
  <si>
    <t xml:space="preserve">377869              </t>
  </si>
  <si>
    <t xml:space="preserve">FF1233   </t>
  </si>
  <si>
    <t xml:space="preserve">RS2-049   </t>
  </si>
  <si>
    <t xml:space="preserve">377967              </t>
  </si>
  <si>
    <t xml:space="preserve">FF1310   </t>
  </si>
  <si>
    <t xml:space="preserve">378001              </t>
  </si>
  <si>
    <t xml:space="preserve">FF1312   </t>
  </si>
  <si>
    <t xml:space="preserve">378008              </t>
  </si>
  <si>
    <t xml:space="preserve">FF1319   </t>
  </si>
  <si>
    <t xml:space="preserve">378057              </t>
  </si>
  <si>
    <t xml:space="preserve">P-2318    </t>
  </si>
  <si>
    <t>0.119</t>
  </si>
  <si>
    <t xml:space="preserve">FE1680   </t>
  </si>
  <si>
    <t xml:space="preserve">DA69-2615J4BM-1012T1V-JY      </t>
  </si>
  <si>
    <t xml:space="preserve">749  </t>
  </si>
  <si>
    <t xml:space="preserve">375078              </t>
  </si>
  <si>
    <t xml:space="preserve">FE1695   </t>
  </si>
  <si>
    <t xml:space="preserve">DA61-2526J4BL-1215U1V-GY      </t>
  </si>
  <si>
    <t xml:space="preserve">661  </t>
  </si>
  <si>
    <t xml:space="preserve">P8101 A/B </t>
  </si>
  <si>
    <t xml:space="preserve">375079              </t>
  </si>
  <si>
    <t xml:space="preserve">FE1696   </t>
  </si>
  <si>
    <t xml:space="preserve">DA62-2515J4BM-0506U1V-GY      </t>
  </si>
  <si>
    <t xml:space="preserve">P8102 A/B </t>
  </si>
  <si>
    <t xml:space="preserve">FE1697   </t>
  </si>
  <si>
    <t xml:space="preserve">F62-2345H4BM-0405T1V-GV       </t>
  </si>
  <si>
    <t xml:space="preserve">P8126 A/B </t>
  </si>
  <si>
    <t xml:space="preserve">FE1698   </t>
  </si>
  <si>
    <t xml:space="preserve">R62-2417U4XL-0506U1V-G        </t>
  </si>
  <si>
    <t xml:space="preserve">P8326 A/B </t>
  </si>
  <si>
    <t xml:space="preserve">FE1699   </t>
  </si>
  <si>
    <t xml:space="preserve">R63-2518U4XL-0405U1B1V-A      </t>
  </si>
  <si>
    <t xml:space="preserve">476  </t>
  </si>
  <si>
    <t xml:space="preserve">P8327A/B  </t>
  </si>
  <si>
    <t xml:space="preserve">FE1700   </t>
  </si>
  <si>
    <t xml:space="preserve">F63-2617U4XL-0506V1B1V-AV     </t>
  </si>
  <si>
    <t xml:space="preserve">486  </t>
  </si>
  <si>
    <t xml:space="preserve">P8331 A/B </t>
  </si>
  <si>
    <t xml:space="preserve">FE1701   </t>
  </si>
  <si>
    <t xml:space="preserve">F62-2417U4XL-0506T1V-GV       </t>
  </si>
  <si>
    <t xml:space="preserve">P8526 A/B </t>
  </si>
  <si>
    <t xml:space="preserve">FE1702   </t>
  </si>
  <si>
    <t xml:space="preserve">P8531 A/B </t>
  </si>
  <si>
    <t xml:space="preserve">FE1703   </t>
  </si>
  <si>
    <t xml:space="preserve">F62-2241H4BM-0204SS1V-GV      </t>
  </si>
  <si>
    <t xml:space="preserve">P8535 A/B </t>
  </si>
  <si>
    <t xml:space="preserve">FE1704   </t>
  </si>
  <si>
    <t xml:space="preserve">F61-2241H4BM-0506SS1V-GV      </t>
  </si>
  <si>
    <t xml:space="preserve">P8546 A/B </t>
  </si>
  <si>
    <t xml:space="preserve">FE1705   </t>
  </si>
  <si>
    <t xml:space="preserve">F63-2715J4BM-0810TM4V-A       </t>
  </si>
  <si>
    <t>286.3</t>
  </si>
  <si>
    <t xml:space="preserve">P8547 A/B </t>
  </si>
  <si>
    <t xml:space="preserve">FE1706   </t>
  </si>
  <si>
    <t xml:space="preserve">BA62-2241J4BM-0204S1V-GY      </t>
  </si>
  <si>
    <t xml:space="preserve">P8553 A/B </t>
  </si>
  <si>
    <t xml:space="preserve">FE1707   </t>
  </si>
  <si>
    <t xml:space="preserve">F62-2341H4BM-0405T1V-GV       </t>
  </si>
  <si>
    <t xml:space="preserve">P8564 A/B </t>
  </si>
  <si>
    <t xml:space="preserve">FE1881   </t>
  </si>
  <si>
    <t xml:space="preserve">F92-2415H4BM-0506T1-EV        </t>
  </si>
  <si>
    <t>25P-85 A/B</t>
  </si>
  <si>
    <t xml:space="preserve">376472              </t>
  </si>
  <si>
    <t xml:space="preserve">FE1882   </t>
  </si>
  <si>
    <t xml:space="preserve">F92-2341H4BM-0204T1B1-AV      </t>
  </si>
  <si>
    <t>25P-86 A/B</t>
  </si>
  <si>
    <t xml:space="preserve">FE1912   </t>
  </si>
  <si>
    <t xml:space="preserve">FE1959   </t>
  </si>
  <si>
    <t xml:space="preserve">F61-2241H4BM-0204SS1V-GV      </t>
  </si>
  <si>
    <t xml:space="preserve">P8549 A/B </t>
  </si>
  <si>
    <t xml:space="preserve">FE2047   </t>
  </si>
  <si>
    <t xml:space="preserve">F71-829C4XN-1520W1-AV         </t>
  </si>
  <si>
    <t>ＦＬＯＵＲ　ＡＲＡＢ</t>
  </si>
  <si>
    <t xml:space="preserve">P-1316A/B </t>
  </si>
  <si>
    <t xml:space="preserve">376930              </t>
  </si>
  <si>
    <t xml:space="preserve">FE2048   </t>
  </si>
  <si>
    <t>48.47</t>
  </si>
  <si>
    <t xml:space="preserve">P-1312A/B </t>
  </si>
  <si>
    <t xml:space="preserve">FF1021   </t>
  </si>
  <si>
    <t>Ｗｅｓｔｅｒｎ　　　</t>
  </si>
  <si>
    <t xml:space="preserve">D-P11     </t>
  </si>
  <si>
    <t xml:space="preserve">377525              </t>
  </si>
  <si>
    <t xml:space="preserve">FF1095   </t>
  </si>
  <si>
    <t xml:space="preserve">BA42-417J4BM-0608T1V-G        </t>
  </si>
  <si>
    <t>Ｃａｌｆｏ　ＡＦ　　　　　　　　　　　　</t>
  </si>
  <si>
    <t>ＢＹＫ　Ｃｈｅｍｉｅ</t>
  </si>
  <si>
    <t xml:space="preserve">P-4010    </t>
  </si>
  <si>
    <t xml:space="preserve">378236              </t>
  </si>
  <si>
    <t xml:space="preserve">FF1096   </t>
  </si>
  <si>
    <t xml:space="preserve">P-4110    </t>
  </si>
  <si>
    <t xml:space="preserve">FF1097   </t>
  </si>
  <si>
    <t xml:space="preserve">P-4210    </t>
  </si>
  <si>
    <t xml:space="preserve">FF1098   </t>
  </si>
  <si>
    <t xml:space="preserve">BA42-518J4BM-0810U1V-G        </t>
  </si>
  <si>
    <t xml:space="preserve">P-4310    </t>
  </si>
  <si>
    <t xml:space="preserve">FF1099   </t>
  </si>
  <si>
    <t xml:space="preserve">FF1100   </t>
  </si>
  <si>
    <t xml:space="preserve">P-4510    </t>
  </si>
  <si>
    <t xml:space="preserve">FF1101   </t>
  </si>
  <si>
    <t xml:space="preserve">P-4710    </t>
  </si>
  <si>
    <t xml:space="preserve">FF1102   </t>
  </si>
  <si>
    <t xml:space="preserve">BA42-417J4BM-0810T1V-G        </t>
  </si>
  <si>
    <t xml:space="preserve">P-5110    </t>
  </si>
  <si>
    <t xml:space="preserve">FF1103   </t>
  </si>
  <si>
    <t xml:space="preserve">FF1104   </t>
  </si>
  <si>
    <t xml:space="preserve">FF1105   </t>
  </si>
  <si>
    <t xml:space="preserve">P-5410    </t>
  </si>
  <si>
    <t xml:space="preserve">FF1106   </t>
  </si>
  <si>
    <t xml:space="preserve">FF1107   </t>
  </si>
  <si>
    <t xml:space="preserve">FF1108   </t>
  </si>
  <si>
    <t xml:space="preserve">FF1109   </t>
  </si>
  <si>
    <t>P-5901 A/B</t>
  </si>
  <si>
    <t xml:space="preserve">FF1137   </t>
  </si>
  <si>
    <t xml:space="preserve">BA42-518J6XL-0506U1V-A        </t>
  </si>
  <si>
    <t>Ｎｏｖａ　Ｃｈｅｍｉ</t>
  </si>
  <si>
    <t xml:space="preserve">377633              </t>
  </si>
  <si>
    <t xml:space="preserve">FF1138   </t>
  </si>
  <si>
    <t xml:space="preserve">BA42-616J6XL-0608U1V-A        </t>
  </si>
  <si>
    <t xml:space="preserve">FF1139   </t>
  </si>
  <si>
    <t xml:space="preserve">BA42-717J6YL-1012U1V-AM       </t>
  </si>
  <si>
    <t xml:space="preserve">FF1143   </t>
  </si>
  <si>
    <t xml:space="preserve">377759              </t>
  </si>
  <si>
    <t xml:space="preserve">FF1150   </t>
  </si>
  <si>
    <t>Ｍｏｓａｉｃ　Ｐｈｏ</t>
  </si>
  <si>
    <t xml:space="preserve">377706              </t>
  </si>
  <si>
    <t xml:space="preserve">FF1188   </t>
  </si>
  <si>
    <t xml:space="preserve">FF1214   </t>
  </si>
  <si>
    <t xml:space="preserve">RW42-416C4BM-0506TL1V-G       </t>
  </si>
  <si>
    <t>ＭＭＡ３３％　ＤＭＡ６７％　　　　　　　</t>
  </si>
  <si>
    <t>Ｔａｍｉｎｃｏ　　　</t>
  </si>
  <si>
    <t xml:space="preserve">377828              </t>
  </si>
  <si>
    <t xml:space="preserve">FF1230   </t>
  </si>
  <si>
    <t xml:space="preserve">377957              </t>
  </si>
  <si>
    <t xml:space="preserve">FF1231   </t>
  </si>
  <si>
    <t>Ｋｏｒｄｓａ　Ｉｎｃ</t>
  </si>
  <si>
    <t xml:space="preserve">430182    </t>
  </si>
  <si>
    <t xml:space="preserve">377965              </t>
  </si>
  <si>
    <t xml:space="preserve">FF1232   </t>
  </si>
  <si>
    <t xml:space="preserve">430184    </t>
  </si>
  <si>
    <t xml:space="preserve">FF1311   </t>
  </si>
  <si>
    <t xml:space="preserve">378006              </t>
  </si>
  <si>
    <t xml:space="preserve">FF1314   </t>
  </si>
  <si>
    <t>Ｒ－２２　ＦＲＥＯＮ　　　　　　　　　　</t>
  </si>
  <si>
    <t>Ａｒｃｔｉｃ　Ｒｅｆ</t>
  </si>
  <si>
    <t xml:space="preserve">377935              </t>
  </si>
  <si>
    <t xml:space="preserve">FF1315   </t>
  </si>
  <si>
    <t>ＴＥＳＳＥＮＤＥＲＬ</t>
  </si>
  <si>
    <t xml:space="preserve">378019              </t>
  </si>
  <si>
    <t xml:space="preserve">FF1320   </t>
  </si>
  <si>
    <t xml:space="preserve">F61-417W4L-0608T1S-EV         </t>
  </si>
  <si>
    <t>Ｐｈｔｈａｌｉｃ　Ａｈｙｄｒｉｄｅ　　　</t>
  </si>
  <si>
    <t>ＡＯＣ　Ｒｅｓｉｎ　</t>
  </si>
  <si>
    <t xml:space="preserve">378059              </t>
  </si>
  <si>
    <t xml:space="preserve">FF1321   </t>
  </si>
  <si>
    <t xml:space="preserve">378060              </t>
  </si>
  <si>
    <t xml:space="preserve">FF1334   </t>
  </si>
  <si>
    <t xml:space="preserve">377966              </t>
  </si>
  <si>
    <t xml:space="preserve">FF1335   </t>
  </si>
  <si>
    <t xml:space="preserve">378010              </t>
  </si>
  <si>
    <t xml:space="preserve">FF1390   </t>
  </si>
  <si>
    <t>ＣｌｅａｒＥｄｇｅ　</t>
  </si>
  <si>
    <t xml:space="preserve">378153              </t>
  </si>
  <si>
    <t xml:space="preserve">FF1391   </t>
  </si>
  <si>
    <t xml:space="preserve">378145              </t>
  </si>
  <si>
    <t xml:space="preserve">FF1393   </t>
  </si>
  <si>
    <t>Ｗａｔｅｒ（Ｔｒａｃｅ　Ｂｅｎｚｅｎｅ）</t>
  </si>
  <si>
    <t xml:space="preserve">E20P31    </t>
  </si>
  <si>
    <t xml:space="preserve">378176              </t>
  </si>
  <si>
    <t xml:space="preserve">FF1394   </t>
  </si>
  <si>
    <t xml:space="preserve">378175              </t>
  </si>
  <si>
    <t xml:space="preserve">FF1400   </t>
  </si>
  <si>
    <t xml:space="preserve">378245              </t>
  </si>
  <si>
    <t xml:space="preserve">FF1404   </t>
  </si>
  <si>
    <t>Ｈ　Ａ　Ｐｈｉｌｌｉ</t>
  </si>
  <si>
    <t xml:space="preserve">378228              </t>
  </si>
  <si>
    <t xml:space="preserve">FF1406   </t>
  </si>
  <si>
    <t>Ｆｅｅｄ　　　　　　　　　　　　　　　　</t>
  </si>
  <si>
    <t>Ａｒｃｈｅｒ　　　　</t>
  </si>
  <si>
    <t xml:space="preserve">378211              </t>
  </si>
  <si>
    <t xml:space="preserve">FF1407   </t>
  </si>
  <si>
    <t xml:space="preserve">FF1408   </t>
  </si>
  <si>
    <t xml:space="preserve">FF1409   </t>
  </si>
  <si>
    <t xml:space="preserve">483  </t>
  </si>
  <si>
    <t xml:space="preserve">FF1410   </t>
  </si>
  <si>
    <t xml:space="preserve">FF1411   </t>
  </si>
  <si>
    <t xml:space="preserve">FF1431   </t>
  </si>
  <si>
    <t xml:space="preserve">378293              </t>
  </si>
  <si>
    <t xml:space="preserve">FF1432   </t>
  </si>
  <si>
    <t xml:space="preserve">135-217   </t>
  </si>
  <si>
    <t xml:space="preserve">378320              </t>
  </si>
  <si>
    <t xml:space="preserve">FF1435   </t>
  </si>
  <si>
    <t xml:space="preserve">F42-526C4BM-1215U1-AV         </t>
  </si>
  <si>
    <t>Ｓｕｒｅ　Ｓｏｌ　１５０　　　　　　　　</t>
  </si>
  <si>
    <t xml:space="preserve">08GA1923  </t>
  </si>
  <si>
    <t xml:space="preserve">378344              </t>
  </si>
  <si>
    <t xml:space="preserve">FF1436   </t>
  </si>
  <si>
    <t xml:space="preserve">378363              </t>
  </si>
  <si>
    <t xml:space="preserve">FF1449   </t>
  </si>
  <si>
    <t xml:space="preserve">378365              </t>
  </si>
  <si>
    <t xml:space="preserve">FF1450   </t>
  </si>
  <si>
    <t xml:space="preserve">378366              </t>
  </si>
  <si>
    <t xml:space="preserve">FF1451   </t>
  </si>
  <si>
    <t xml:space="preserve">378367              </t>
  </si>
  <si>
    <t xml:space="preserve">FF1452   </t>
  </si>
  <si>
    <t xml:space="preserve">378368              </t>
  </si>
  <si>
    <t xml:space="preserve">FF1455   </t>
  </si>
  <si>
    <t>Ｓｈｉｎ　Ｅｔｓｕ　</t>
  </si>
  <si>
    <t xml:space="preserve">378386              </t>
  </si>
  <si>
    <t xml:space="preserve">FF1457   </t>
  </si>
  <si>
    <t>J-7402 C/D</t>
  </si>
  <si>
    <t xml:space="preserve">378362              </t>
  </si>
  <si>
    <t xml:space="preserve">FF1458   </t>
  </si>
  <si>
    <t>J-7401 C/D</t>
  </si>
  <si>
    <t xml:space="preserve">FF1463   </t>
  </si>
  <si>
    <t xml:space="preserve">378388              </t>
  </si>
  <si>
    <t xml:space="preserve">FF1464   </t>
  </si>
  <si>
    <t xml:space="preserve">378390              </t>
  </si>
  <si>
    <t xml:space="preserve">FF1465   </t>
  </si>
  <si>
    <t xml:space="preserve">378391              </t>
  </si>
  <si>
    <t xml:space="preserve">FF1474   </t>
  </si>
  <si>
    <t xml:space="preserve">378418              </t>
  </si>
  <si>
    <t xml:space="preserve">FF1493   </t>
  </si>
  <si>
    <t xml:space="preserve">FF1494   </t>
  </si>
  <si>
    <t xml:space="preserve">378485              </t>
  </si>
  <si>
    <t xml:space="preserve">FF1495   </t>
  </si>
  <si>
    <t xml:space="preserve">378488              </t>
  </si>
  <si>
    <t xml:space="preserve">FF1513   </t>
  </si>
  <si>
    <t xml:space="preserve">378543              </t>
  </si>
  <si>
    <t xml:space="preserve">FF1515   </t>
  </si>
  <si>
    <t xml:space="preserve">378510              </t>
  </si>
  <si>
    <t xml:space="preserve">FF1516   </t>
  </si>
  <si>
    <t xml:space="preserve">378551              </t>
  </si>
  <si>
    <t xml:space="preserve">FF1522   </t>
  </si>
  <si>
    <t xml:space="preserve">P-950 D   </t>
  </si>
  <si>
    <t xml:space="preserve">378538              </t>
  </si>
  <si>
    <t xml:space="preserve">FF1524   </t>
  </si>
  <si>
    <t xml:space="preserve">378422              </t>
  </si>
  <si>
    <t xml:space="preserve">FF1555   </t>
  </si>
  <si>
    <t xml:space="preserve">378602              </t>
  </si>
  <si>
    <t xml:space="preserve">FF1577   </t>
  </si>
  <si>
    <t xml:space="preserve">F42-716C4BM-1012VS1-G         </t>
  </si>
  <si>
    <t>217.3</t>
  </si>
  <si>
    <t>Ｃａｍｅｒｏｎ　　　</t>
  </si>
  <si>
    <t xml:space="preserve">378599              </t>
  </si>
  <si>
    <t xml:space="preserve">FF1579   </t>
  </si>
  <si>
    <t xml:space="preserve">378584              </t>
  </si>
  <si>
    <t xml:space="preserve">FF1628   </t>
  </si>
  <si>
    <t>ＩＯＷＡ　ＲＥＮＥＷ</t>
  </si>
  <si>
    <t xml:space="preserve">378698              </t>
  </si>
  <si>
    <t xml:space="preserve">FF1636   </t>
  </si>
  <si>
    <t xml:space="preserve">378736              </t>
  </si>
  <si>
    <t xml:space="preserve">FF1656   </t>
  </si>
  <si>
    <t xml:space="preserve">F42-417C4DM-0608T1-EV         </t>
  </si>
  <si>
    <t>Ｎａｐｔｈａ　　　　　　　　　　　　　　</t>
  </si>
  <si>
    <t>Ｃａｌｕｍｅｔ　　　</t>
  </si>
  <si>
    <t xml:space="preserve">200P-001C </t>
  </si>
  <si>
    <t xml:space="preserve">378802              </t>
  </si>
  <si>
    <t xml:space="preserve">FF1657   </t>
  </si>
  <si>
    <t xml:space="preserve">378818              </t>
  </si>
  <si>
    <t xml:space="preserve">FF1658   </t>
  </si>
  <si>
    <t xml:space="preserve">1093 </t>
  </si>
  <si>
    <t>Ｆｉｎｔ　Ｈｉｌｌｓ</t>
  </si>
  <si>
    <t xml:space="preserve">378704              </t>
  </si>
  <si>
    <t xml:space="preserve">FF1659   </t>
  </si>
  <si>
    <t>ＩＭＷ　　　　　　　</t>
  </si>
  <si>
    <t xml:space="preserve">378724              </t>
  </si>
  <si>
    <t xml:space="preserve">FF1660   </t>
  </si>
  <si>
    <t xml:space="preserve">DA62-516J4BL-0408TF1V-E       </t>
  </si>
  <si>
    <t xml:space="preserve">378650              </t>
  </si>
  <si>
    <t xml:space="preserve">FF1663   </t>
  </si>
  <si>
    <t xml:space="preserve">DA92-316J4BM-0405T1-A         </t>
  </si>
  <si>
    <t xml:space="preserve">378880              </t>
  </si>
  <si>
    <t xml:space="preserve">FF1666   </t>
  </si>
  <si>
    <t xml:space="preserve">FF1668   </t>
  </si>
  <si>
    <t xml:space="preserve">378883              </t>
  </si>
  <si>
    <t xml:space="preserve">FF1670   </t>
  </si>
  <si>
    <t xml:space="preserve">378927              </t>
  </si>
  <si>
    <t xml:space="preserve">FF1678   </t>
  </si>
  <si>
    <t xml:space="preserve">378936              </t>
  </si>
  <si>
    <t xml:space="preserve">FF1681   </t>
  </si>
  <si>
    <t xml:space="preserve">F62-829C4YM-2025X1-AV         </t>
  </si>
  <si>
    <t>Ｐｙｒｏｌｙｓｉｓ　Ｐｒｏｄｕｃｔｓ　　</t>
  </si>
  <si>
    <t xml:space="preserve">2357 </t>
  </si>
  <si>
    <t xml:space="preserve">PN-115    </t>
  </si>
  <si>
    <t xml:space="preserve">378873              </t>
  </si>
  <si>
    <t xml:space="preserve">FF1682   </t>
  </si>
  <si>
    <t xml:space="preserve">FA62-617C4BM-1012U1-E         </t>
  </si>
  <si>
    <t>PN-114 A/B</t>
  </si>
  <si>
    <t xml:space="preserve">FF1683   </t>
  </si>
  <si>
    <t>Ｃｙｃｌｏｈｅｘａｎｅ　Ｃ６Ｈ１２　　　</t>
  </si>
  <si>
    <t xml:space="preserve">1313 </t>
  </si>
  <si>
    <t xml:space="preserve">378893              </t>
  </si>
  <si>
    <t xml:space="preserve">FF1690   </t>
  </si>
  <si>
    <t>Ｈｅａｔ　Ｔｒａｎ　</t>
  </si>
  <si>
    <t xml:space="preserve">378953              </t>
  </si>
  <si>
    <t xml:space="preserve">FF1694   </t>
  </si>
  <si>
    <t xml:space="preserve">378952              </t>
  </si>
  <si>
    <t xml:space="preserve">FF1695   </t>
  </si>
  <si>
    <t xml:space="preserve">378983              </t>
  </si>
  <si>
    <t xml:space="preserve">FF1698   </t>
  </si>
  <si>
    <t xml:space="preserve">378923              </t>
  </si>
  <si>
    <t xml:space="preserve">FF1700   </t>
  </si>
  <si>
    <t xml:space="preserve">378924              </t>
  </si>
  <si>
    <t xml:space="preserve">FF1701   </t>
  </si>
  <si>
    <t xml:space="preserve">378926              </t>
  </si>
  <si>
    <t xml:space="preserve">FF1705   </t>
  </si>
  <si>
    <t>Ｈｉｇｈ　Ｐｌａｉｎ</t>
  </si>
  <si>
    <t xml:space="preserve">8115994   </t>
  </si>
  <si>
    <t xml:space="preserve">379059              </t>
  </si>
  <si>
    <t xml:space="preserve">FF1706   </t>
  </si>
  <si>
    <t>ＲＢ　　　　　　　　　　　　　　　　　　</t>
  </si>
  <si>
    <t xml:space="preserve">6.64 </t>
  </si>
  <si>
    <t xml:space="preserve">379077              </t>
  </si>
  <si>
    <t xml:space="preserve">FF1707   </t>
  </si>
  <si>
    <t xml:space="preserve">FF1708   </t>
  </si>
  <si>
    <t xml:space="preserve">379127              </t>
  </si>
  <si>
    <t xml:space="preserve">FF1709   </t>
  </si>
  <si>
    <t xml:space="preserve">378925              </t>
  </si>
  <si>
    <t xml:space="preserve">FF1710   </t>
  </si>
  <si>
    <t xml:space="preserve">379123              </t>
  </si>
  <si>
    <t xml:space="preserve">FF1711   </t>
  </si>
  <si>
    <t xml:space="preserve">379125              </t>
  </si>
  <si>
    <t xml:space="preserve">FF1713   </t>
  </si>
  <si>
    <t xml:space="preserve">378986              </t>
  </si>
  <si>
    <t xml:space="preserve">FF1714   </t>
  </si>
  <si>
    <t xml:space="preserve">379124              </t>
  </si>
  <si>
    <t xml:space="preserve">FF1715   </t>
  </si>
  <si>
    <t xml:space="preserve">379131              </t>
  </si>
  <si>
    <t>ＡｉｒＰｒｏｄｕｃｔ</t>
  </si>
  <si>
    <t xml:space="preserve">FF1717   </t>
  </si>
  <si>
    <t>Ｌｏｓ　Ａｎｇｅｌｅ</t>
  </si>
  <si>
    <t xml:space="preserve">379135              </t>
  </si>
  <si>
    <t xml:space="preserve">FF1741   </t>
  </si>
  <si>
    <t xml:space="preserve">FF1745   </t>
  </si>
  <si>
    <t xml:space="preserve">379177              </t>
  </si>
  <si>
    <t xml:space="preserve">FF1747   </t>
  </si>
  <si>
    <t xml:space="preserve">F41-316C4DM-0405T1Z-GV        </t>
  </si>
  <si>
    <t xml:space="preserve">379168              </t>
  </si>
  <si>
    <t xml:space="preserve">P02       </t>
  </si>
  <si>
    <t xml:space="preserve">P04       </t>
  </si>
  <si>
    <t xml:space="preserve">FF1768   </t>
  </si>
  <si>
    <t>P-305A/B/C</t>
  </si>
  <si>
    <t xml:space="preserve">379214              </t>
  </si>
  <si>
    <t xml:space="preserve">FF1773   </t>
  </si>
  <si>
    <t xml:space="preserve">FA41-416X4M-0810S1V-E         </t>
  </si>
  <si>
    <t xml:space="preserve">507  </t>
  </si>
  <si>
    <t xml:space="preserve">379248              </t>
  </si>
  <si>
    <t xml:space="preserve">FF1781   </t>
  </si>
  <si>
    <t>ＧＥＮＥＶＡ　ＮＩＴ</t>
  </si>
  <si>
    <t xml:space="preserve">379253              </t>
  </si>
  <si>
    <t xml:space="preserve">FF1783   </t>
  </si>
  <si>
    <t xml:space="preserve">379283              </t>
  </si>
  <si>
    <t xml:space="preserve">FF1784   </t>
  </si>
  <si>
    <t xml:space="preserve">379285              </t>
  </si>
  <si>
    <t xml:space="preserve">FF1789   </t>
  </si>
  <si>
    <t xml:space="preserve">R42-216C6AG-0405S1-A          </t>
  </si>
  <si>
    <t xml:space="preserve">379281              </t>
  </si>
  <si>
    <t xml:space="preserve">FF1790   </t>
  </si>
  <si>
    <t xml:space="preserve">FF1794   </t>
  </si>
  <si>
    <t xml:space="preserve">379337              </t>
  </si>
  <si>
    <t xml:space="preserve">FF1797   </t>
  </si>
  <si>
    <t xml:space="preserve">379351              </t>
  </si>
  <si>
    <t xml:space="preserve">FF1823   </t>
  </si>
  <si>
    <t xml:space="preserve">F62-316Y4M-0405TS1Q-EV        </t>
  </si>
  <si>
    <t xml:space="preserve">379343              </t>
  </si>
  <si>
    <t xml:space="preserve">FF1824   </t>
  </si>
  <si>
    <t xml:space="preserve">379442              </t>
  </si>
  <si>
    <t xml:space="preserve">FF1826   </t>
  </si>
  <si>
    <t xml:space="preserve">FF1841   </t>
  </si>
  <si>
    <t xml:space="preserve">379509              </t>
  </si>
  <si>
    <t xml:space="preserve">FF1842   </t>
  </si>
  <si>
    <t xml:space="preserve">379502              </t>
  </si>
  <si>
    <t xml:space="preserve">FF1843   </t>
  </si>
  <si>
    <t>Ｇｅｎｅｖａ　　　　</t>
  </si>
  <si>
    <t xml:space="preserve">379497/379498       </t>
  </si>
  <si>
    <t xml:space="preserve">FF1845   </t>
  </si>
  <si>
    <t xml:space="preserve">379506              </t>
  </si>
  <si>
    <t xml:space="preserve">FF1846   </t>
  </si>
  <si>
    <t xml:space="preserve">379507              </t>
  </si>
  <si>
    <t xml:space="preserve">FF1847   </t>
  </si>
  <si>
    <t xml:space="preserve">379508              </t>
  </si>
  <si>
    <t xml:space="preserve">FF1848   </t>
  </si>
  <si>
    <t xml:space="preserve">379510              </t>
  </si>
  <si>
    <t xml:space="preserve">FF1849   </t>
  </si>
  <si>
    <t xml:space="preserve">379548              </t>
  </si>
  <si>
    <t xml:space="preserve">FF1850   </t>
  </si>
  <si>
    <t xml:space="preserve">379549              </t>
  </si>
  <si>
    <t xml:space="preserve">FF1851   </t>
  </si>
  <si>
    <t xml:space="preserve">BA41-216J4BL-0506R1V-A        </t>
  </si>
  <si>
    <t xml:space="preserve">379315              </t>
  </si>
  <si>
    <t xml:space="preserve">FF1852   </t>
  </si>
  <si>
    <t xml:space="preserve">379505              </t>
  </si>
  <si>
    <t xml:space="preserve">FF1874   </t>
  </si>
  <si>
    <t xml:space="preserve">379547              </t>
  </si>
  <si>
    <t xml:space="preserve">FF1875   </t>
  </si>
  <si>
    <t xml:space="preserve">FF1876   </t>
  </si>
  <si>
    <t xml:space="preserve">FF1878   </t>
  </si>
  <si>
    <t xml:space="preserve">R42-316C6BL-0506T1-E          </t>
  </si>
  <si>
    <t>Ａｍｍｏｎｉａ，　ＮＨ３　　　　　　　　</t>
  </si>
  <si>
    <t xml:space="preserve">379575              </t>
  </si>
  <si>
    <t xml:space="preserve">FF1879   </t>
  </si>
  <si>
    <t xml:space="preserve">379611              </t>
  </si>
  <si>
    <t xml:space="preserve">FF1887   </t>
  </si>
  <si>
    <t xml:space="preserve">379651              </t>
  </si>
  <si>
    <t xml:space="preserve">FF1892   </t>
  </si>
  <si>
    <t xml:space="preserve">379655              </t>
  </si>
  <si>
    <t xml:space="preserve">FF1896   </t>
  </si>
  <si>
    <t xml:space="preserve">379674              </t>
  </si>
  <si>
    <t xml:space="preserve">FF1898   </t>
  </si>
  <si>
    <t xml:space="preserve">379675              </t>
  </si>
  <si>
    <t xml:space="preserve">FF1899   </t>
  </si>
  <si>
    <t xml:space="preserve">379687              </t>
  </si>
  <si>
    <t xml:space="preserve">FF1906   </t>
  </si>
  <si>
    <t>Ｐｅｍｃｏｎ　　　　</t>
  </si>
  <si>
    <t xml:space="preserve">379684              </t>
  </si>
  <si>
    <t xml:space="preserve">FE1681   </t>
  </si>
  <si>
    <t xml:space="preserve">R94-2518U4XL-0810U1V-G        </t>
  </si>
  <si>
    <t xml:space="preserve">P8206 A/B </t>
  </si>
  <si>
    <t xml:space="preserve">FE1682   </t>
  </si>
  <si>
    <t xml:space="preserve">F92-2526U4XL-1012V1V-GV       </t>
  </si>
  <si>
    <t xml:space="preserve">P8301 A/B </t>
  </si>
  <si>
    <t xml:space="preserve">FE1683   </t>
  </si>
  <si>
    <t xml:space="preserve">F92-2417U4XL-0810T1V-JV       </t>
  </si>
  <si>
    <t xml:space="preserve">P8311 A/B </t>
  </si>
  <si>
    <t xml:space="preserve">FE1684   </t>
  </si>
  <si>
    <t xml:space="preserve">F92-2217U4XL-0204S1V-GV       </t>
  </si>
  <si>
    <t xml:space="preserve">P8342 A/B </t>
  </si>
  <si>
    <t xml:space="preserve">FE1685   </t>
  </si>
  <si>
    <t xml:space="preserve">BA92-2526J4BL-1012V1V-GY      </t>
  </si>
  <si>
    <t xml:space="preserve">P8401 A/B </t>
  </si>
  <si>
    <t xml:space="preserve">FE1686   </t>
  </si>
  <si>
    <t xml:space="preserve">F93-2518U4XL-0405U1B1V-AV     </t>
  </si>
  <si>
    <t xml:space="preserve">P8426 A/B </t>
  </si>
  <si>
    <t xml:space="preserve">FE1687   </t>
  </si>
  <si>
    <t xml:space="preserve">BA92-2626J4BL-1215V1V-GY      </t>
  </si>
  <si>
    <t xml:space="preserve">P8501 A/B </t>
  </si>
  <si>
    <t xml:space="preserve">FE1688   </t>
  </si>
  <si>
    <t xml:space="preserve">BA92-2515J4BM-0810U1V-JY      </t>
  </si>
  <si>
    <t xml:space="preserve">P8511 A/B </t>
  </si>
  <si>
    <t xml:space="preserve">FE1689   </t>
  </si>
  <si>
    <t xml:space="preserve">BA92-2245J4BM-0204T1B1V-AY    </t>
  </si>
  <si>
    <t xml:space="preserve">P8551 A/B </t>
  </si>
  <si>
    <t xml:space="preserve">FE1960   </t>
  </si>
  <si>
    <t xml:space="preserve">376841              </t>
  </si>
  <si>
    <t xml:space="preserve">FF1684   </t>
  </si>
  <si>
    <t xml:space="preserve">1901-A    </t>
  </si>
  <si>
    <t xml:space="preserve">378921              </t>
  </si>
  <si>
    <t xml:space="preserve">FF1770   </t>
  </si>
  <si>
    <t xml:space="preserve">F61-417C4BM-0810TF1-AV        </t>
  </si>
  <si>
    <t>Ｅｔｈａｎｏｌ、ＥｔＯＨ　　　　　　　　</t>
  </si>
  <si>
    <t xml:space="preserve">91-110-10 </t>
  </si>
  <si>
    <t xml:space="preserve">379245              </t>
  </si>
  <si>
    <t xml:space="preserve">FF1829   </t>
  </si>
  <si>
    <t xml:space="preserve">F42-2415H4BM-0405U1B1-BV      </t>
  </si>
  <si>
    <t>92.14</t>
  </si>
  <si>
    <t>Ｐｅｔｒｏ　Ｃｈｅｍ</t>
  </si>
  <si>
    <t xml:space="preserve">53P001A/B </t>
  </si>
  <si>
    <t xml:space="preserve">379362              </t>
  </si>
  <si>
    <t xml:space="preserve">FF1839   </t>
  </si>
  <si>
    <t xml:space="preserve">P-1312S   </t>
  </si>
  <si>
    <t xml:space="preserve">FF1844   </t>
  </si>
  <si>
    <t xml:space="preserve">379504              </t>
  </si>
  <si>
    <t xml:space="preserve">FF1869   </t>
  </si>
  <si>
    <t xml:space="preserve">F63-216C4BM-0204SS1-AV        </t>
  </si>
  <si>
    <t>１１－１８Ｗｔ％　Ｃａｕｓｔｉｃ　　　　</t>
  </si>
  <si>
    <t>Ｔｅｓｏｒｏ　Ｃｏｒ</t>
  </si>
  <si>
    <t xml:space="preserve">J-334 A/B </t>
  </si>
  <si>
    <t xml:space="preserve">379523              </t>
  </si>
  <si>
    <t xml:space="preserve">FF1870   </t>
  </si>
  <si>
    <t xml:space="preserve">J-335     </t>
  </si>
  <si>
    <t xml:space="preserve">FF1871   </t>
  </si>
  <si>
    <t>Ｎｅｕｔｒａｌｉｚｅｄ　Ｃａｕｓｔｉｃ　</t>
  </si>
  <si>
    <t xml:space="preserve">FF1873   </t>
  </si>
  <si>
    <t xml:space="preserve">F62-2715H4BN-0810V1V-GV       </t>
  </si>
  <si>
    <t>Ｒｏｈｍ　Ｈａａｓ　</t>
  </si>
  <si>
    <t xml:space="preserve">379368              </t>
  </si>
  <si>
    <t xml:space="preserve">FF1890   </t>
  </si>
  <si>
    <t xml:space="preserve">FW41-216J4DM-0204S1-AV        </t>
  </si>
  <si>
    <t xml:space="preserve">379588              </t>
  </si>
  <si>
    <t xml:space="preserve">FF1893   </t>
  </si>
  <si>
    <t xml:space="preserve">F61-217C4BN-0204S1-GV         </t>
  </si>
  <si>
    <t>１０％　Ｆｅｒｒｏｕｓ　Ｓｕｌｆａｔｅ　</t>
  </si>
  <si>
    <t>134.4</t>
  </si>
  <si>
    <t xml:space="preserve">379557              </t>
  </si>
  <si>
    <t xml:space="preserve">FF1894   </t>
  </si>
  <si>
    <t>３５％Ｈｙｄｒｏｇｅｎ　Ｐｅｒｏｘｉｄｅ</t>
  </si>
  <si>
    <t xml:space="preserve">P-518     </t>
  </si>
  <si>
    <t xml:space="preserve">FF1895   </t>
  </si>
  <si>
    <t xml:space="preserve">F61-417C4BN-0405T1-GV         </t>
  </si>
  <si>
    <t>Ｗａｔｅｒ　（ｐＨ：３ｔｏ４）　　　　　</t>
  </si>
  <si>
    <t xml:space="preserve">FF1913   </t>
  </si>
  <si>
    <t xml:space="preserve">379758              </t>
  </si>
  <si>
    <t xml:space="preserve">FF1927   </t>
  </si>
  <si>
    <t xml:space="preserve">F41-518K4L-0506U1V-AV         </t>
  </si>
  <si>
    <t xml:space="preserve">379809              </t>
  </si>
  <si>
    <t xml:space="preserve">FF1931   </t>
  </si>
  <si>
    <t xml:space="preserve">BA62-617J4BL-1012T1V-ET       </t>
  </si>
  <si>
    <t>Ｃａｎｏｌａ　Ｏｉｌ　　　　　　　　　　</t>
  </si>
  <si>
    <t xml:space="preserve">P-233015  </t>
  </si>
  <si>
    <t xml:space="preserve">379802              </t>
  </si>
  <si>
    <t xml:space="preserve">FF1932   </t>
  </si>
  <si>
    <t xml:space="preserve">F62-417C4DL-0608T1-AV         </t>
  </si>
  <si>
    <t>Ｏｌｅｉｃ　Ａｃｉｄ　　　　　　　　　　</t>
  </si>
  <si>
    <t xml:space="preserve">P-233101  </t>
  </si>
  <si>
    <t>ＦＦＡ　Ｐｕｍｐ　　　　　　　</t>
  </si>
  <si>
    <t xml:space="preserve">FF1933   </t>
  </si>
  <si>
    <t xml:space="preserve">FA42-618X4L-0810T1V-A         </t>
  </si>
  <si>
    <t xml:space="preserve">P-233055  </t>
  </si>
  <si>
    <t xml:space="preserve">FF1934   </t>
  </si>
  <si>
    <t xml:space="preserve">P-233111  </t>
  </si>
  <si>
    <t>Ｔｏｃｏｐｈｅｒｏｌ　Ｐｕｍｐ</t>
  </si>
  <si>
    <t xml:space="preserve">FF1935   </t>
  </si>
  <si>
    <t xml:space="preserve">F62-716J4BL-0810V1-AV         </t>
  </si>
  <si>
    <t xml:space="preserve">P-233005  </t>
  </si>
  <si>
    <t xml:space="preserve">FF1972   </t>
  </si>
  <si>
    <t xml:space="preserve">DA41-626J4BM-1012V1V-E        </t>
  </si>
  <si>
    <t xml:space="preserve">379831              </t>
  </si>
  <si>
    <t xml:space="preserve">FF1979   </t>
  </si>
  <si>
    <t xml:space="preserve">379877              </t>
  </si>
  <si>
    <t xml:space="preserve">FF1980   </t>
  </si>
  <si>
    <t xml:space="preserve">379898              </t>
  </si>
  <si>
    <t xml:space="preserve">FF1981   </t>
  </si>
  <si>
    <t xml:space="preserve">379894              </t>
  </si>
  <si>
    <t xml:space="preserve">FF1982   </t>
  </si>
  <si>
    <t xml:space="preserve">379873              </t>
  </si>
  <si>
    <t xml:space="preserve">FF1983   </t>
  </si>
  <si>
    <t xml:space="preserve">379896              </t>
  </si>
  <si>
    <t xml:space="preserve">FF1990   </t>
  </si>
  <si>
    <t xml:space="preserve">379908              </t>
  </si>
  <si>
    <t xml:space="preserve">FF1993   </t>
  </si>
  <si>
    <t>ＰＬＵＳＰＥＴＲＯＬ</t>
  </si>
  <si>
    <t xml:space="preserve">379958              </t>
  </si>
  <si>
    <t xml:space="preserve">FF1994   </t>
  </si>
  <si>
    <t xml:space="preserve">379928              </t>
  </si>
  <si>
    <t xml:space="preserve">FF2011   </t>
  </si>
  <si>
    <t xml:space="preserve">BA42-717J6YL-1012V1V-GM       </t>
  </si>
  <si>
    <t>140.2</t>
  </si>
  <si>
    <t>Ｎｏｖａ　　　　　　</t>
  </si>
  <si>
    <t xml:space="preserve">379959              </t>
  </si>
  <si>
    <t xml:space="preserve">FF2026   </t>
  </si>
  <si>
    <t xml:space="preserve">PMP-703A  </t>
  </si>
  <si>
    <t xml:space="preserve">380015              </t>
  </si>
  <si>
    <t xml:space="preserve">FF2027   </t>
  </si>
  <si>
    <t xml:space="preserve">FA41-717J4BM-1215U1-EV        </t>
  </si>
  <si>
    <t>Ｄｙｎａｌｅｎｅ　ＨＣ－３０　　　　　　</t>
  </si>
  <si>
    <t xml:space="preserve">379923              </t>
  </si>
  <si>
    <t xml:space="preserve">FF2030   </t>
  </si>
  <si>
    <t>ＧｅｏＧｒｅｅｎ　　</t>
  </si>
  <si>
    <t xml:space="preserve">380030              </t>
  </si>
  <si>
    <t xml:space="preserve">FF2031   </t>
  </si>
  <si>
    <t xml:space="preserve">FF2032   </t>
  </si>
  <si>
    <t>Ｅｆｆｌｕｅｎｔ　　　　　　　　　　　　</t>
  </si>
  <si>
    <t xml:space="preserve">FF2033   </t>
  </si>
  <si>
    <t xml:space="preserve">FF2034   </t>
  </si>
  <si>
    <t xml:space="preserve">P03B      </t>
  </si>
  <si>
    <t xml:space="preserve">FF2035   </t>
  </si>
  <si>
    <t xml:space="preserve">P03A      </t>
  </si>
  <si>
    <t xml:space="preserve">FF2037   </t>
  </si>
  <si>
    <t xml:space="preserve">380043              </t>
  </si>
  <si>
    <t xml:space="preserve">FF2038   </t>
  </si>
  <si>
    <t xml:space="preserve">380045              </t>
  </si>
  <si>
    <t xml:space="preserve">FF2039   </t>
  </si>
  <si>
    <t>Ｔ－ＵＳＡストック品</t>
  </si>
  <si>
    <t xml:space="preserve">380046              </t>
  </si>
  <si>
    <t xml:space="preserve">FF2040   </t>
  </si>
  <si>
    <t xml:space="preserve">380044              </t>
  </si>
  <si>
    <t xml:space="preserve">FF2041   </t>
  </si>
  <si>
    <t>Ｃｏｒｎｉｎｇ　　　</t>
  </si>
  <si>
    <t xml:space="preserve">380020              </t>
  </si>
  <si>
    <t xml:space="preserve">FF2043   </t>
  </si>
  <si>
    <t>Ｍｏｂｉｌｅ　Ｔｈｅｒｍ　６０３　　　　</t>
  </si>
  <si>
    <t>Ｗｅｙｒｔｈａｅｕｓ</t>
  </si>
  <si>
    <t xml:space="preserve">380072              </t>
  </si>
  <si>
    <t xml:space="preserve">FF2056   </t>
  </si>
  <si>
    <t xml:space="preserve">379956              </t>
  </si>
  <si>
    <t xml:space="preserve">FF2058   </t>
  </si>
  <si>
    <t xml:space="preserve">FF2059   </t>
  </si>
  <si>
    <t xml:space="preserve">FF2061   </t>
  </si>
  <si>
    <t xml:space="preserve">380070              </t>
  </si>
  <si>
    <t xml:space="preserve">FF2062   </t>
  </si>
  <si>
    <t xml:space="preserve">380074              </t>
  </si>
  <si>
    <t xml:space="preserve">FF2065   </t>
  </si>
  <si>
    <t xml:space="preserve">380129              </t>
  </si>
  <si>
    <t xml:space="preserve">FF2067   </t>
  </si>
  <si>
    <t xml:space="preserve">380150              </t>
  </si>
  <si>
    <t xml:space="preserve">FF2068   </t>
  </si>
  <si>
    <t xml:space="preserve">F42-215K4L-0204SS1V-GV        </t>
  </si>
  <si>
    <t>ＡＭＲ　　　　　　　</t>
  </si>
  <si>
    <t xml:space="preserve">380127              </t>
  </si>
  <si>
    <t xml:space="preserve">FF2069   </t>
  </si>
  <si>
    <t xml:space="preserve">380130              </t>
  </si>
  <si>
    <t xml:space="preserve">FF2082   </t>
  </si>
  <si>
    <t xml:space="preserve">380165              </t>
  </si>
  <si>
    <t xml:space="preserve">FF2105   </t>
  </si>
  <si>
    <t xml:space="preserve">F61-217W4L-0204S1S-GV         </t>
  </si>
  <si>
    <t>Ｍｏｌｔｅｎ　Ｓｕｌｆｕｒ　　　　　　　</t>
  </si>
  <si>
    <t xml:space="preserve">380053              </t>
  </si>
  <si>
    <t xml:space="preserve">FF2106   </t>
  </si>
  <si>
    <t>Ｐｉｎｏｖａ　　　　</t>
  </si>
  <si>
    <t xml:space="preserve">380164              </t>
  </si>
  <si>
    <t xml:space="preserve">FF2107   </t>
  </si>
  <si>
    <t xml:space="preserve">380235              </t>
  </si>
  <si>
    <t xml:space="preserve">FF2125   </t>
  </si>
  <si>
    <t xml:space="preserve">380265              </t>
  </si>
  <si>
    <t xml:space="preserve">FF2126   </t>
  </si>
  <si>
    <t xml:space="preserve">380267              </t>
  </si>
  <si>
    <t xml:space="preserve">FF2129   </t>
  </si>
  <si>
    <t xml:space="preserve">380272              </t>
  </si>
  <si>
    <t xml:space="preserve">FF2130   </t>
  </si>
  <si>
    <t xml:space="preserve">380275              </t>
  </si>
  <si>
    <t xml:space="preserve">FF2131   </t>
  </si>
  <si>
    <t xml:space="preserve">380276              </t>
  </si>
  <si>
    <t xml:space="preserve">FF2132   </t>
  </si>
  <si>
    <t xml:space="preserve">380270              </t>
  </si>
  <si>
    <t xml:space="preserve">FF2140   </t>
  </si>
  <si>
    <t xml:space="preserve">BA42-316J4BM-0508SF1V-A       </t>
  </si>
  <si>
    <t xml:space="preserve">19P106    </t>
  </si>
  <si>
    <t xml:space="preserve">380282              </t>
  </si>
  <si>
    <t xml:space="preserve">FF2148   </t>
  </si>
  <si>
    <t xml:space="preserve">9.09 </t>
  </si>
  <si>
    <t xml:space="preserve">P-1260A   </t>
  </si>
  <si>
    <t xml:space="preserve">380299              </t>
  </si>
  <si>
    <t xml:space="preserve">FF2149   </t>
  </si>
  <si>
    <t xml:space="preserve">380307              </t>
  </si>
  <si>
    <t xml:space="preserve">FF2185   </t>
  </si>
  <si>
    <t xml:space="preserve">380339              </t>
  </si>
  <si>
    <t xml:space="preserve">FF2242   </t>
  </si>
  <si>
    <t xml:space="preserve">380261              </t>
  </si>
  <si>
    <t xml:space="preserve">FF2243   </t>
  </si>
  <si>
    <t xml:space="preserve">FF2244   </t>
  </si>
  <si>
    <t xml:space="preserve">FF2245   </t>
  </si>
  <si>
    <t xml:space="preserve">PU-2084   </t>
  </si>
  <si>
    <t xml:space="preserve">FF2252   </t>
  </si>
  <si>
    <t>ＲＥＧ　　　　　　　</t>
  </si>
  <si>
    <t xml:space="preserve">380409              </t>
  </si>
  <si>
    <t xml:space="preserve">FF2278   </t>
  </si>
  <si>
    <t xml:space="preserve">380513              </t>
  </si>
  <si>
    <t xml:space="preserve">FF2279   </t>
  </si>
  <si>
    <t xml:space="preserve">380514              </t>
  </si>
  <si>
    <t xml:space="preserve">FF2292   </t>
  </si>
  <si>
    <t xml:space="preserve">380460              </t>
  </si>
  <si>
    <t xml:space="preserve">FF2294   </t>
  </si>
  <si>
    <t>Ｒｏｈｍ＆Ｈａｓｓ　</t>
  </si>
  <si>
    <t xml:space="preserve">380522              </t>
  </si>
  <si>
    <t xml:space="preserve">FF2295   </t>
  </si>
  <si>
    <t xml:space="preserve">F41-316C4DM-0204T1B1-AB       </t>
  </si>
  <si>
    <t>Ｌｉｑｕｉｄ　Ｅｐｏｘｙ　Ｒｅｓｉｎ　　</t>
  </si>
  <si>
    <t xml:space="preserve">380503              </t>
  </si>
  <si>
    <t xml:space="preserve">FF2296   </t>
  </si>
  <si>
    <t xml:space="preserve">380467              </t>
  </si>
  <si>
    <t xml:space="preserve">FF2297   </t>
  </si>
  <si>
    <t xml:space="preserve">FF2313   </t>
  </si>
  <si>
    <t xml:space="preserve">380530              </t>
  </si>
  <si>
    <t xml:space="preserve">FF2314   </t>
  </si>
  <si>
    <t xml:space="preserve">FF2315   </t>
  </si>
  <si>
    <t xml:space="preserve">FF2316   </t>
  </si>
  <si>
    <t xml:space="preserve">FF2317   </t>
  </si>
  <si>
    <t xml:space="preserve">380546              </t>
  </si>
  <si>
    <t xml:space="preserve">FF2318   </t>
  </si>
  <si>
    <t xml:space="preserve">380543              </t>
  </si>
  <si>
    <t xml:space="preserve">FF2319   </t>
  </si>
  <si>
    <t xml:space="preserve">380544              </t>
  </si>
  <si>
    <t xml:space="preserve">FF2320   </t>
  </si>
  <si>
    <t xml:space="preserve">380545              </t>
  </si>
  <si>
    <t xml:space="preserve">FF2321   </t>
  </si>
  <si>
    <t xml:space="preserve">380541              </t>
  </si>
  <si>
    <t xml:space="preserve">FF2347   </t>
  </si>
  <si>
    <t xml:space="preserve">380590              </t>
  </si>
  <si>
    <t xml:space="preserve">FF2348   </t>
  </si>
  <si>
    <t xml:space="preserve">380589              </t>
  </si>
  <si>
    <t xml:space="preserve">FF2349   </t>
  </si>
  <si>
    <t xml:space="preserve">380588              </t>
  </si>
  <si>
    <t xml:space="preserve">FF2350   </t>
  </si>
  <si>
    <t xml:space="preserve">380586              </t>
  </si>
  <si>
    <t xml:space="preserve">FF2351   </t>
  </si>
  <si>
    <t xml:space="preserve">380584              </t>
  </si>
  <si>
    <t xml:space="preserve">FF2356   </t>
  </si>
  <si>
    <t xml:space="preserve">R42-417C4AM-0406U1B1-E        </t>
  </si>
  <si>
    <t>Ｍｉｌｌｅｒ　　　　</t>
  </si>
  <si>
    <t xml:space="preserve">380573              </t>
  </si>
  <si>
    <t xml:space="preserve">FF2358   </t>
  </si>
  <si>
    <t xml:space="preserve">380611              </t>
  </si>
  <si>
    <t xml:space="preserve">FF2359   </t>
  </si>
  <si>
    <t xml:space="preserve">380612              </t>
  </si>
  <si>
    <t xml:space="preserve">FF2361   </t>
  </si>
  <si>
    <t xml:space="preserve">380672              </t>
  </si>
  <si>
    <t xml:space="preserve">FF2362   </t>
  </si>
  <si>
    <t xml:space="preserve">PMP-703B  </t>
  </si>
  <si>
    <t xml:space="preserve">380671              </t>
  </si>
  <si>
    <t xml:space="preserve">FF2363   </t>
  </si>
  <si>
    <t xml:space="preserve">380470              </t>
  </si>
  <si>
    <t xml:space="preserve">FF2364   </t>
  </si>
  <si>
    <t xml:space="preserve">FF2365   </t>
  </si>
  <si>
    <t xml:space="preserve">FF2366   </t>
  </si>
  <si>
    <t xml:space="preserve">FF2367   </t>
  </si>
  <si>
    <t xml:space="preserve">FF2368   </t>
  </si>
  <si>
    <t xml:space="preserve">P-301.308 </t>
  </si>
  <si>
    <t xml:space="preserve">FF2369   </t>
  </si>
  <si>
    <t xml:space="preserve">FF2370   </t>
  </si>
  <si>
    <t xml:space="preserve">FF2371   </t>
  </si>
  <si>
    <t>Ｃｒｕｄｅ　Ｇｌｕｃｅｒｉｎｅ　　　　　</t>
  </si>
  <si>
    <t xml:space="preserve">6.89 </t>
  </si>
  <si>
    <t xml:space="preserve">FF2372   </t>
  </si>
  <si>
    <t xml:space="preserve">380687              </t>
  </si>
  <si>
    <t xml:space="preserve">FF2373   </t>
  </si>
  <si>
    <t xml:space="preserve">380688              </t>
  </si>
  <si>
    <t xml:space="preserve">FF2379   </t>
  </si>
  <si>
    <t>ＳｈｉｎＥｔｓｕ　　</t>
  </si>
  <si>
    <t xml:space="preserve">380678              </t>
  </si>
  <si>
    <t xml:space="preserve">FF2380   </t>
  </si>
  <si>
    <t xml:space="preserve">FW41-216F4DM-0204SL1-GV       </t>
  </si>
  <si>
    <t>Ｐｒｉｎｃｉｐａｌ　</t>
  </si>
  <si>
    <t xml:space="preserve">P1305A/B  </t>
  </si>
  <si>
    <t xml:space="preserve">380683              </t>
  </si>
  <si>
    <t xml:space="preserve">FF2381   </t>
  </si>
  <si>
    <t>P1301/1302</t>
  </si>
  <si>
    <t xml:space="preserve">FF2382   </t>
  </si>
  <si>
    <t xml:space="preserve">FW41-217C4BM-0204T1B1-GV      </t>
  </si>
  <si>
    <t xml:space="preserve">P-1304A/B </t>
  </si>
  <si>
    <t xml:space="preserve">FF2388   </t>
  </si>
  <si>
    <t xml:space="preserve">380726              </t>
  </si>
  <si>
    <t xml:space="preserve">FF2389   </t>
  </si>
  <si>
    <t xml:space="preserve">380703              </t>
  </si>
  <si>
    <t xml:space="preserve">FF2401   </t>
  </si>
  <si>
    <t>FC177756-0</t>
  </si>
  <si>
    <t xml:space="preserve">380730              </t>
  </si>
  <si>
    <t xml:space="preserve">FF2402   </t>
  </si>
  <si>
    <t xml:space="preserve">F42-119C4DM-0405R1-AV         </t>
  </si>
  <si>
    <t xml:space="preserve">380732              </t>
  </si>
  <si>
    <t xml:space="preserve">FF2408   </t>
  </si>
  <si>
    <t xml:space="preserve">FF2409   </t>
  </si>
  <si>
    <t xml:space="preserve">380725              </t>
  </si>
  <si>
    <t xml:space="preserve">FF2410   </t>
  </si>
  <si>
    <t>Ｌｅｐｒｉｏｎ　　　</t>
  </si>
  <si>
    <t xml:space="preserve">380753              </t>
  </si>
  <si>
    <t xml:space="preserve">FF2411   </t>
  </si>
  <si>
    <t xml:space="preserve">380766              </t>
  </si>
  <si>
    <t xml:space="preserve">FF2422   </t>
  </si>
  <si>
    <t xml:space="preserve">380817              </t>
  </si>
  <si>
    <t xml:space="preserve">FF2423   </t>
  </si>
  <si>
    <t xml:space="preserve">380818              </t>
  </si>
  <si>
    <t xml:space="preserve">FF2424   </t>
  </si>
  <si>
    <t xml:space="preserve">380819              </t>
  </si>
  <si>
    <t xml:space="preserve">FF2433   </t>
  </si>
  <si>
    <t xml:space="preserve">RW42-119C4BM-0204R1-A         </t>
  </si>
  <si>
    <t>Ｉｎｅｏｓ　　　　　</t>
  </si>
  <si>
    <t>GA74057A/B</t>
  </si>
  <si>
    <t xml:space="preserve">380880              </t>
  </si>
  <si>
    <t xml:space="preserve">FF2437   </t>
  </si>
  <si>
    <t>Ｐｏｌｉｏｌｅｓ　　</t>
  </si>
  <si>
    <t xml:space="preserve">380876              </t>
  </si>
  <si>
    <t xml:space="preserve">FF2443   </t>
  </si>
  <si>
    <t>ＰＰＧ　　　　　　　</t>
  </si>
  <si>
    <t xml:space="preserve">380901              </t>
  </si>
  <si>
    <t xml:space="preserve">FG1001   </t>
  </si>
  <si>
    <t>ＢＡＳＦ　ＬＡ　　　</t>
  </si>
  <si>
    <t xml:space="preserve">P-115A    </t>
  </si>
  <si>
    <t xml:space="preserve">380930              </t>
  </si>
  <si>
    <t xml:space="preserve">FG1023   </t>
  </si>
  <si>
    <t xml:space="preserve">380943              </t>
  </si>
  <si>
    <t xml:space="preserve">FG1024   </t>
  </si>
  <si>
    <t xml:space="preserve">380947              </t>
  </si>
  <si>
    <t xml:space="preserve">FG1025   </t>
  </si>
  <si>
    <t xml:space="preserve">380948              </t>
  </si>
  <si>
    <t xml:space="preserve">FG1026   </t>
  </si>
  <si>
    <t xml:space="preserve">380949              </t>
  </si>
  <si>
    <t xml:space="preserve">FG1027   </t>
  </si>
  <si>
    <t xml:space="preserve">380958              </t>
  </si>
  <si>
    <t xml:space="preserve">FG1030   </t>
  </si>
  <si>
    <t>Ｔｅｘａｓ　Ｐａｃｋ</t>
  </si>
  <si>
    <t xml:space="preserve">380986              </t>
  </si>
  <si>
    <t xml:space="preserve">FG1033   </t>
  </si>
  <si>
    <t xml:space="preserve">F62-518U4L-0810U1-AV          </t>
  </si>
  <si>
    <t xml:space="preserve">381001              </t>
  </si>
  <si>
    <t xml:space="preserve">FG1034   </t>
  </si>
  <si>
    <t xml:space="preserve">DA61-316C4DM-0506S51-AB       </t>
  </si>
  <si>
    <t>ＷＡＴＥＲ，ＮＡＯＡＣ　　　　　　　　　</t>
  </si>
  <si>
    <t>ＷＡＳＴＥ　ＷＡＴＥＲ　ＰＵＭ</t>
  </si>
  <si>
    <t xml:space="preserve">381182              </t>
  </si>
  <si>
    <t xml:space="preserve">FG1035   </t>
  </si>
  <si>
    <t xml:space="preserve">380996              </t>
  </si>
  <si>
    <t xml:space="preserve">FG1036   </t>
  </si>
  <si>
    <t xml:space="preserve">BA42-516J4BM-0506U1V-G        </t>
  </si>
  <si>
    <t>ＨＥＴ　　　　　　　</t>
  </si>
  <si>
    <t xml:space="preserve">130441MM  </t>
  </si>
  <si>
    <t xml:space="preserve">381021              </t>
  </si>
  <si>
    <t xml:space="preserve">FG1051   </t>
  </si>
  <si>
    <t xml:space="preserve">381030              </t>
  </si>
  <si>
    <t xml:space="preserve">FG1062   </t>
  </si>
  <si>
    <t xml:space="preserve">381057              </t>
  </si>
  <si>
    <t xml:space="preserve">FG1067   </t>
  </si>
  <si>
    <t xml:space="preserve">RW42-2241H4BM-0405SL1-J       </t>
  </si>
  <si>
    <t>ＷＲＢ　Ｒｅｆ．　　</t>
  </si>
  <si>
    <t xml:space="preserve">P55093R2  </t>
  </si>
  <si>
    <t xml:space="preserve">381083              </t>
  </si>
  <si>
    <t xml:space="preserve">FG1068   </t>
  </si>
  <si>
    <t xml:space="preserve">P55093S2  </t>
  </si>
  <si>
    <t xml:space="preserve">FG1098   </t>
  </si>
  <si>
    <t xml:space="preserve">381204              </t>
  </si>
  <si>
    <t xml:space="preserve">FG1099   </t>
  </si>
  <si>
    <t xml:space="preserve">381209              </t>
  </si>
  <si>
    <t xml:space="preserve">FG1105   </t>
  </si>
  <si>
    <t>Ｃ＆Ｌ　Ｒｅｆｒｉｇ</t>
  </si>
  <si>
    <t xml:space="preserve">381229              </t>
  </si>
  <si>
    <t xml:space="preserve">FG1106   </t>
  </si>
  <si>
    <t xml:space="preserve">381281              </t>
  </si>
  <si>
    <t xml:space="preserve">FG1107   </t>
  </si>
  <si>
    <t xml:space="preserve">381283              </t>
  </si>
  <si>
    <t xml:space="preserve">FG1108   </t>
  </si>
  <si>
    <t xml:space="preserve">381284              </t>
  </si>
  <si>
    <t xml:space="preserve">FG1109   </t>
  </si>
  <si>
    <t xml:space="preserve">381285              </t>
  </si>
  <si>
    <t xml:space="preserve">FG1110   </t>
  </si>
  <si>
    <t xml:space="preserve">381287              </t>
  </si>
  <si>
    <t xml:space="preserve">FG1111   </t>
  </si>
  <si>
    <t>Ｓｃｅｎｔｉｎｅｌ　Ｅ　Ｂｌｅｎｄ　　　</t>
  </si>
  <si>
    <t xml:space="preserve">B-18      </t>
  </si>
  <si>
    <t xml:space="preserve">381239              </t>
  </si>
  <si>
    <t xml:space="preserve">FG1113   </t>
  </si>
  <si>
    <t>Ｋｏｒｄｓａ　　　　</t>
  </si>
  <si>
    <t xml:space="preserve">381246              </t>
  </si>
  <si>
    <t xml:space="preserve">FG1125   </t>
  </si>
  <si>
    <t xml:space="preserve">380313              </t>
  </si>
  <si>
    <t xml:space="preserve">FG1126   </t>
  </si>
  <si>
    <t xml:space="preserve">381310              </t>
  </si>
  <si>
    <t xml:space="preserve">FG1132   </t>
  </si>
  <si>
    <t xml:space="preserve">381262              </t>
  </si>
  <si>
    <t xml:space="preserve">FG1138   </t>
  </si>
  <si>
    <t xml:space="preserve">381328              </t>
  </si>
  <si>
    <t xml:space="preserve">FG1139   </t>
  </si>
  <si>
    <t xml:space="preserve">381354              </t>
  </si>
  <si>
    <t xml:space="preserve">FG1152   </t>
  </si>
  <si>
    <t xml:space="preserve">381398              </t>
  </si>
  <si>
    <t xml:space="preserve">FG1171   </t>
  </si>
  <si>
    <t xml:space="preserve">381421              </t>
  </si>
  <si>
    <t xml:space="preserve">FG1177   </t>
  </si>
  <si>
    <t xml:space="preserve">381428              </t>
  </si>
  <si>
    <t xml:space="preserve">FG1202   </t>
  </si>
  <si>
    <t xml:space="preserve">381480              </t>
  </si>
  <si>
    <t xml:space="preserve">FF2250   </t>
  </si>
  <si>
    <t xml:space="preserve">FA61-518J4BL-0508TF1-A        </t>
  </si>
  <si>
    <t>Ｓｔｅｒｉｌｅ　Ｄｅｘｔｒｏｓｅ　　　　</t>
  </si>
  <si>
    <t>Ａｌｅｆ　　　　　　</t>
  </si>
  <si>
    <t xml:space="preserve">P-20606   </t>
  </si>
  <si>
    <t xml:space="preserve">380094              </t>
  </si>
  <si>
    <t xml:space="preserve">FF2251   </t>
  </si>
  <si>
    <t xml:space="preserve">F61-416C4BL-0508TG1-AV        </t>
  </si>
  <si>
    <t>Ｓｔｅｒｉｌｅ　ＡＭＳＵＬ　　　　　　　</t>
  </si>
  <si>
    <t xml:space="preserve">P-20904   </t>
  </si>
  <si>
    <t xml:space="preserve">FF2322   </t>
  </si>
  <si>
    <t xml:space="preserve">RW44-417J4BM-0205RM12V-A      </t>
  </si>
  <si>
    <t>Ｃ３　Ｈｙｄｒｏｃａｒｂｏｎｓ　　　　　</t>
  </si>
  <si>
    <t xml:space="preserve">1016 </t>
  </si>
  <si>
    <t>ＰＬｐｒｏｐｙｌｅｎ</t>
  </si>
  <si>
    <t xml:space="preserve">501-JA/JB </t>
  </si>
  <si>
    <t xml:space="preserve">380461              </t>
  </si>
  <si>
    <t xml:space="preserve">FF2383   </t>
  </si>
  <si>
    <t xml:space="preserve">RW64-2345C4XM-0608T1V-G       </t>
  </si>
  <si>
    <t>ＨＩＤＲＯＣＡＲＢＵＲＯＳ　Ｃ５＋　　　</t>
  </si>
  <si>
    <t>ＰＭＥＸ　　　　　　</t>
  </si>
  <si>
    <t>GA-108AX/B</t>
  </si>
  <si>
    <t xml:space="preserve">380663              </t>
  </si>
  <si>
    <t xml:space="preserve">FF2384   </t>
  </si>
  <si>
    <t xml:space="preserve">FW64-2245H4XM-0405T1V-GV      </t>
  </si>
  <si>
    <t>ＡＧＵＡ＋ＤＥＡ　　　　　　　　　　　　</t>
  </si>
  <si>
    <t>GA-203X/RX</t>
  </si>
  <si>
    <t xml:space="preserve">FF2385   </t>
  </si>
  <si>
    <t xml:space="preserve">RW64-2245H4XM-0405T1V-J       </t>
  </si>
  <si>
    <t>ＬＩＱＵＩＤＯ　ＡＭＡＲＧＯ　　　　　　</t>
  </si>
  <si>
    <t>72.54</t>
  </si>
  <si>
    <t>GA-408X/RX</t>
  </si>
  <si>
    <t xml:space="preserve">380664              </t>
  </si>
  <si>
    <t xml:space="preserve">FF2386   </t>
  </si>
  <si>
    <t xml:space="preserve">RW64-2241H4XM-0506S1V-G       </t>
  </si>
  <si>
    <t>ＨＩＤＲＯＣＡＲＢＵＲＯＳ　ＬＩＱＵＩＤ</t>
  </si>
  <si>
    <t>270.6</t>
  </si>
  <si>
    <t>GA-808X/RX</t>
  </si>
  <si>
    <t xml:space="preserve">FF2387   </t>
  </si>
  <si>
    <t xml:space="preserve">380699              </t>
  </si>
  <si>
    <t xml:space="preserve">FG1037   </t>
  </si>
  <si>
    <t xml:space="preserve">R62-317C4BN-0205RM8-E         </t>
  </si>
  <si>
    <t>Ｍｏｎｏｍｅｔｈｙｌ　Ａｍｉｎｅ　　　　</t>
  </si>
  <si>
    <t>ＩＳＰ　ＴＥＣＨ　　</t>
  </si>
  <si>
    <t xml:space="preserve">381016              </t>
  </si>
  <si>
    <t xml:space="preserve">FG1038   </t>
  </si>
  <si>
    <t xml:space="preserve">R62-417C4BN-0405U1B1-A        </t>
  </si>
  <si>
    <t xml:space="preserve">418  </t>
  </si>
  <si>
    <t xml:space="preserve">381017              </t>
  </si>
  <si>
    <t xml:space="preserve">FG1091   </t>
  </si>
  <si>
    <t xml:space="preserve">F41-417C4DM-0608T1-EV         </t>
  </si>
  <si>
    <t>ＢＡＳＦ　ＴＸ　　　</t>
  </si>
  <si>
    <t xml:space="preserve">P-230A    </t>
  </si>
  <si>
    <t xml:space="preserve">381149              </t>
  </si>
  <si>
    <t xml:space="preserve">FG1092   </t>
  </si>
  <si>
    <t xml:space="preserve">P-260A    </t>
  </si>
  <si>
    <t xml:space="preserve">FG1093   </t>
  </si>
  <si>
    <t xml:space="preserve">F41-217U4L-0405S1-AV          </t>
  </si>
  <si>
    <t xml:space="preserve">P-261A    </t>
  </si>
  <si>
    <t xml:space="preserve">FG1094   </t>
  </si>
  <si>
    <t xml:space="preserve">P-400A    </t>
  </si>
  <si>
    <t xml:space="preserve">FG1095   </t>
  </si>
  <si>
    <t xml:space="preserve">FG1097   </t>
  </si>
  <si>
    <t>Ｉｎ－Ｂｏｎｄ　　　</t>
  </si>
  <si>
    <t xml:space="preserve">381157              </t>
  </si>
  <si>
    <t xml:space="preserve">FG1100   </t>
  </si>
  <si>
    <t>236.2</t>
  </si>
  <si>
    <t xml:space="preserve">381189              </t>
  </si>
  <si>
    <t xml:space="preserve">FG1112   </t>
  </si>
  <si>
    <t>ＨＤＩ　Ｔｉｍｅｒ　Ｃｒｕｄｅ　　　　　</t>
  </si>
  <si>
    <t xml:space="preserve">381241              </t>
  </si>
  <si>
    <t xml:space="preserve">FG1131   </t>
  </si>
  <si>
    <t xml:space="preserve">FG1133   </t>
  </si>
  <si>
    <t xml:space="preserve">381317              </t>
  </si>
  <si>
    <t xml:space="preserve">FG1134   </t>
  </si>
  <si>
    <t xml:space="preserve">381319              </t>
  </si>
  <si>
    <t xml:space="preserve">FG1137   </t>
  </si>
  <si>
    <t xml:space="preserve">F61-417C4BM-0506U1-GV         </t>
  </si>
  <si>
    <t>ＨＭＤＡ　　　　　　　　　　　　　　　　</t>
  </si>
  <si>
    <t>Ｂａｙｅｒ　ＴＸ　　</t>
  </si>
  <si>
    <t xml:space="preserve">381341              </t>
  </si>
  <si>
    <t xml:space="preserve">FG1151   </t>
  </si>
  <si>
    <t xml:space="preserve">381397              </t>
  </si>
  <si>
    <t xml:space="preserve">FG1170   </t>
  </si>
  <si>
    <t xml:space="preserve">381420              </t>
  </si>
  <si>
    <t xml:space="preserve">FG1172   </t>
  </si>
  <si>
    <t xml:space="preserve">381422              </t>
  </si>
  <si>
    <t xml:space="preserve">FG1173   </t>
  </si>
  <si>
    <t xml:space="preserve">381423              </t>
  </si>
  <si>
    <t xml:space="preserve">FG1174   </t>
  </si>
  <si>
    <t xml:space="preserve">381424              </t>
  </si>
  <si>
    <t xml:space="preserve">FG1175   </t>
  </si>
  <si>
    <t xml:space="preserve">381425              </t>
  </si>
  <si>
    <t xml:space="preserve">FG1176   </t>
  </si>
  <si>
    <t xml:space="preserve">381426              </t>
  </si>
  <si>
    <t xml:space="preserve">FG1186   </t>
  </si>
  <si>
    <t xml:space="preserve">G61-317C4DM-0608T1S1-AV       </t>
  </si>
  <si>
    <t>Ｖｅｎｔｅｃｈ　　　</t>
  </si>
  <si>
    <t xml:space="preserve">P-2440    </t>
  </si>
  <si>
    <t xml:space="preserve">381472              </t>
  </si>
  <si>
    <t xml:space="preserve">FG1187   </t>
  </si>
  <si>
    <t>９０％Ｈ２Ｓ、１０％Ｐｒｏｐｙｌｅｎｅ　</t>
  </si>
  <si>
    <t xml:space="preserve">381459              </t>
  </si>
  <si>
    <t xml:space="preserve">FG1203   </t>
  </si>
  <si>
    <t xml:space="preserve">381481              </t>
  </si>
  <si>
    <t xml:space="preserve">FG1204   </t>
  </si>
  <si>
    <t xml:space="preserve">381483              </t>
  </si>
  <si>
    <t xml:space="preserve">FG1205   </t>
  </si>
  <si>
    <t>Ｍｅｇａｔｒｏｎ　　</t>
  </si>
  <si>
    <t xml:space="preserve">381486              </t>
  </si>
  <si>
    <t xml:space="preserve">FG1228   </t>
  </si>
  <si>
    <t>Ｌｏｔｅｍｐ　　　　</t>
  </si>
  <si>
    <t xml:space="preserve">381604              </t>
  </si>
  <si>
    <t xml:space="preserve">FG1229   </t>
  </si>
  <si>
    <t xml:space="preserve">381609              </t>
  </si>
  <si>
    <t xml:space="preserve">FG1230   </t>
  </si>
  <si>
    <t xml:space="preserve">381610              </t>
  </si>
  <si>
    <t xml:space="preserve">FG1231   </t>
  </si>
  <si>
    <t xml:space="preserve">381611              </t>
  </si>
  <si>
    <t xml:space="preserve">FG1232   </t>
  </si>
  <si>
    <t xml:space="preserve">381612              </t>
  </si>
  <si>
    <t xml:space="preserve">FG1238   </t>
  </si>
  <si>
    <t xml:space="preserve">R42-216C6BL-0405S1-A          </t>
  </si>
  <si>
    <t xml:space="preserve">381595              </t>
  </si>
  <si>
    <t xml:space="preserve">FG1239   </t>
  </si>
  <si>
    <t xml:space="preserve">381596              </t>
  </si>
  <si>
    <t xml:space="preserve">FG1253   </t>
  </si>
  <si>
    <t>Ｃａｒｂｏｎ　Ｄｉｓｕｌｆｉｄｅ　　　　</t>
  </si>
  <si>
    <t>Ｖａｎｄｅｒｂｉｔ　</t>
  </si>
  <si>
    <t xml:space="preserve">381636              </t>
  </si>
  <si>
    <t xml:space="preserve">FG1254   </t>
  </si>
  <si>
    <t xml:space="preserve">G41-216J4DM-0204S1S1-AV       </t>
  </si>
  <si>
    <t xml:space="preserve">FG1255   </t>
  </si>
  <si>
    <t xml:space="preserve">GA41-316J4BM-0506S1S1-A       </t>
  </si>
  <si>
    <t xml:space="preserve">FG1272   </t>
  </si>
  <si>
    <t xml:space="preserve">381699              </t>
  </si>
  <si>
    <t xml:space="preserve">FG1276   </t>
  </si>
  <si>
    <t xml:space="preserve">F61-316C4DM-0608TS1-GV        </t>
  </si>
  <si>
    <t xml:space="preserve">381719              </t>
  </si>
  <si>
    <t xml:space="preserve">FG1284   </t>
  </si>
  <si>
    <t xml:space="preserve">381753              </t>
  </si>
  <si>
    <t xml:space="preserve">FG1285   </t>
  </si>
  <si>
    <t xml:space="preserve">381761              </t>
  </si>
  <si>
    <t xml:space="preserve">FG1290   </t>
  </si>
  <si>
    <t xml:space="preserve">381721              </t>
  </si>
  <si>
    <t xml:space="preserve">FG1297   </t>
  </si>
  <si>
    <t>Ｓｈｉｎ－Ｔｅｃｈ　</t>
  </si>
  <si>
    <t xml:space="preserve">381778              </t>
  </si>
  <si>
    <t xml:space="preserve">FG1299   </t>
  </si>
  <si>
    <t xml:space="preserve">381767              </t>
  </si>
  <si>
    <t xml:space="preserve">FG1300   </t>
  </si>
  <si>
    <t xml:space="preserve">381772              </t>
  </si>
  <si>
    <t xml:space="preserve">FG1303   </t>
  </si>
  <si>
    <t xml:space="preserve">381804              </t>
  </si>
  <si>
    <t xml:space="preserve">FG1344   </t>
  </si>
  <si>
    <t xml:space="preserve">381977              </t>
  </si>
  <si>
    <t xml:space="preserve">FG1352   </t>
  </si>
  <si>
    <t>Ｂｅｃｈｔｅｌ　　　</t>
  </si>
  <si>
    <t xml:space="preserve">382060              </t>
  </si>
  <si>
    <t xml:space="preserve">FG1370   </t>
  </si>
  <si>
    <t xml:space="preserve">382102              </t>
  </si>
  <si>
    <t xml:space="preserve">FG1372   </t>
  </si>
  <si>
    <t xml:space="preserve">382104              </t>
  </si>
  <si>
    <t xml:space="preserve">FG1101   </t>
  </si>
  <si>
    <t xml:space="preserve">R64-2415H4BM-0405U1B1V-G      </t>
  </si>
  <si>
    <t xml:space="preserve">P-4470    </t>
  </si>
  <si>
    <t xml:space="preserve">381181              </t>
  </si>
  <si>
    <t xml:space="preserve">FG1102   </t>
  </si>
  <si>
    <t xml:space="preserve">R66-2615H4BM-0405RM12V-E      </t>
  </si>
  <si>
    <t>ＮＨ３　Ｗａｔｅｒ　　　　　　　　　　　</t>
  </si>
  <si>
    <t xml:space="preserve">P-4430    </t>
  </si>
  <si>
    <t xml:space="preserve">FG1320   </t>
  </si>
  <si>
    <t xml:space="preserve">R42-417J4BM-0506U1-A          </t>
  </si>
  <si>
    <t>Ｗａｔｅｒ，　ＴＨＦ　　　　　　　　　　</t>
  </si>
  <si>
    <t xml:space="preserve">P-420S/X  </t>
  </si>
  <si>
    <t xml:space="preserve">381863              </t>
  </si>
  <si>
    <t xml:space="preserve">FG1321   </t>
  </si>
  <si>
    <t xml:space="preserve">R42-518C4BM-0506U1-A          </t>
  </si>
  <si>
    <t xml:space="preserve">P-435S/X  </t>
  </si>
  <si>
    <t xml:space="preserve">FG1323   </t>
  </si>
  <si>
    <t>ＷＥＹＥＲＨＡＥＵＳ</t>
  </si>
  <si>
    <t xml:space="preserve">381875              </t>
  </si>
  <si>
    <t xml:space="preserve">FG1345   </t>
  </si>
  <si>
    <t xml:space="preserve">381720              </t>
  </si>
  <si>
    <t xml:space="preserve">FG1346   </t>
  </si>
  <si>
    <t xml:space="preserve">381978              </t>
  </si>
  <si>
    <t xml:space="preserve">FG1349   </t>
  </si>
  <si>
    <t xml:space="preserve">RW42-317C4DM-0506TL1-J        </t>
  </si>
  <si>
    <t>ＴＭＡ　Ｐｒｏｄｕｃｔ　　　　　　　　　</t>
  </si>
  <si>
    <t xml:space="preserve">382056              </t>
  </si>
  <si>
    <t xml:space="preserve">FG1351   </t>
  </si>
  <si>
    <t>Ｔａｌｌｙ　Ｌａｎｄ</t>
  </si>
  <si>
    <t xml:space="preserve">382025              </t>
  </si>
  <si>
    <t xml:space="preserve">FG1356   </t>
  </si>
  <si>
    <t xml:space="preserve">382078              </t>
  </si>
  <si>
    <t xml:space="preserve">FG1357   </t>
  </si>
  <si>
    <t xml:space="preserve">382091              </t>
  </si>
  <si>
    <t xml:space="preserve">FG1371   </t>
  </si>
  <si>
    <t xml:space="preserve">382103              </t>
  </si>
  <si>
    <t xml:space="preserve">FG1373   </t>
  </si>
  <si>
    <t xml:space="preserve">382058              </t>
  </si>
  <si>
    <t xml:space="preserve">FG1374   </t>
  </si>
  <si>
    <t xml:space="preserve">RW42-516C4BM-0506UL1-J        </t>
  </si>
  <si>
    <t>ＫＭＣＯ　　　　　　</t>
  </si>
  <si>
    <t xml:space="preserve">382088              </t>
  </si>
  <si>
    <t xml:space="preserve">FG1375   </t>
  </si>
  <si>
    <t>Ｍａｎｎｋｉｎｄ　　</t>
  </si>
  <si>
    <t xml:space="preserve">382095              </t>
  </si>
  <si>
    <t xml:space="preserve">FG1378   </t>
  </si>
  <si>
    <t>Ｔｒｉｏｌｅｉｎ　　　　　　　　　　　　</t>
  </si>
  <si>
    <t>Ｐａｔｒｉｏｔ　　　</t>
  </si>
  <si>
    <t>ＦＤ　Ｄｒｙｅｒ　Ｐｕｍｐ　　</t>
  </si>
  <si>
    <t xml:space="preserve">382146              </t>
  </si>
  <si>
    <t xml:space="preserve">FG1379   </t>
  </si>
  <si>
    <t>801(P-101)</t>
  </si>
  <si>
    <t xml:space="preserve">FG1380   </t>
  </si>
  <si>
    <t>808(P-102)</t>
  </si>
  <si>
    <t>Ｒｅｂｏｉｌｅｒ　Ｐｕｍｐ　　</t>
  </si>
  <si>
    <t xml:space="preserve">FG1381   </t>
  </si>
  <si>
    <t xml:space="preserve">F41-317K4L-0405TS1V-AV        </t>
  </si>
  <si>
    <t>807(P-103)</t>
  </si>
  <si>
    <t xml:space="preserve">FG1382   </t>
  </si>
  <si>
    <t xml:space="preserve">F41-417U4L-0608T1-AV          </t>
  </si>
  <si>
    <t>705(P-102)</t>
  </si>
  <si>
    <t xml:space="preserve">FG1387   </t>
  </si>
  <si>
    <t>Ｓｔｅｐａｎ　Ｃｏ　</t>
  </si>
  <si>
    <t xml:space="preserve">382189              </t>
  </si>
  <si>
    <t xml:space="preserve">FG1388   </t>
  </si>
  <si>
    <t xml:space="preserve">382190              </t>
  </si>
  <si>
    <t xml:space="preserve">FG1389   </t>
  </si>
  <si>
    <t xml:space="preserve">382193              </t>
  </si>
  <si>
    <t xml:space="preserve">FG1390   </t>
  </si>
  <si>
    <t xml:space="preserve">382194              </t>
  </si>
  <si>
    <t xml:space="preserve">FG1391   </t>
  </si>
  <si>
    <t xml:space="preserve">382195              </t>
  </si>
  <si>
    <t xml:space="preserve">FG1392   </t>
  </si>
  <si>
    <t xml:space="preserve">RW62-516C4BM-0810UL1-J        </t>
  </si>
  <si>
    <t>Ｐｏｌｙ　Ｄｅｐｒｏｐａｎｉｚｅｒ　Ｒｅ</t>
  </si>
  <si>
    <t xml:space="preserve">43P3A/B   </t>
  </si>
  <si>
    <t xml:space="preserve">382202              </t>
  </si>
  <si>
    <t xml:space="preserve">FG1393   </t>
  </si>
  <si>
    <t xml:space="preserve">RW62-316C4DM-0405TL1-J        </t>
  </si>
  <si>
    <t>Ｐｏｌｙ　Ｄｅｂｕｔａｎｉｚｅｒ　Ｒｅｆ</t>
  </si>
  <si>
    <t xml:space="preserve">43P4A/B   </t>
  </si>
  <si>
    <t xml:space="preserve">FG1410   </t>
  </si>
  <si>
    <t xml:space="preserve">382224              </t>
  </si>
  <si>
    <t xml:space="preserve">FG1421   </t>
  </si>
  <si>
    <t xml:space="preserve">DA62-726J4BM-1215V1-G         </t>
  </si>
  <si>
    <t>Ｃｈｌｏｒｏｓｉｌａｎｅｓ　ｗｉｔｈ１　</t>
  </si>
  <si>
    <t xml:space="preserve">382302              </t>
  </si>
  <si>
    <t xml:space="preserve">FG1433   </t>
  </si>
  <si>
    <t xml:space="preserve">382309              </t>
  </si>
  <si>
    <t xml:space="preserve">FG1434   </t>
  </si>
  <si>
    <t xml:space="preserve">382313              </t>
  </si>
  <si>
    <t xml:space="preserve">FG1435   </t>
  </si>
  <si>
    <t xml:space="preserve">382341              </t>
  </si>
  <si>
    <t xml:space="preserve">FG1439   </t>
  </si>
  <si>
    <t>ＩＰＤＡ　ｏｒ　ＰＡＭＣ　　　　　　　　</t>
  </si>
  <si>
    <t xml:space="preserve">382367              </t>
  </si>
  <si>
    <t xml:space="preserve">FG1441   </t>
  </si>
  <si>
    <t xml:space="preserve">DP98-2345J4XN-0508T1V-BT      </t>
  </si>
  <si>
    <t xml:space="preserve">382407              </t>
  </si>
  <si>
    <t xml:space="preserve">FG1442   </t>
  </si>
  <si>
    <t xml:space="preserve">R42-317C4DL-0205RM8-E         </t>
  </si>
  <si>
    <t xml:space="preserve">382316              </t>
  </si>
  <si>
    <t xml:space="preserve">FG1443   </t>
  </si>
  <si>
    <t xml:space="preserve">382372              </t>
  </si>
  <si>
    <t xml:space="preserve">FG1444   </t>
  </si>
  <si>
    <t xml:space="preserve">382373              </t>
  </si>
  <si>
    <t xml:space="preserve">FG1445   </t>
  </si>
  <si>
    <t xml:space="preserve">382374              </t>
  </si>
  <si>
    <t xml:space="preserve">FG1446   </t>
  </si>
  <si>
    <t xml:space="preserve">382375              </t>
  </si>
  <si>
    <t xml:space="preserve">FG1450   </t>
  </si>
  <si>
    <t xml:space="preserve">382476              </t>
  </si>
  <si>
    <t xml:space="preserve">FG1451   </t>
  </si>
  <si>
    <t xml:space="preserve">382478              </t>
  </si>
  <si>
    <t xml:space="preserve">FG1452   </t>
  </si>
  <si>
    <t xml:space="preserve">382479              </t>
  </si>
  <si>
    <t xml:space="preserve">FG1453   </t>
  </si>
  <si>
    <t xml:space="preserve">382480              </t>
  </si>
  <si>
    <t xml:space="preserve">FG1454   </t>
  </si>
  <si>
    <t xml:space="preserve">382481              </t>
  </si>
  <si>
    <t xml:space="preserve">FG1455   </t>
  </si>
  <si>
    <t xml:space="preserve">382482              </t>
  </si>
  <si>
    <t xml:space="preserve">FG1456   </t>
  </si>
  <si>
    <t xml:space="preserve">382484              </t>
  </si>
  <si>
    <t xml:space="preserve">FG1465   </t>
  </si>
  <si>
    <t>Ｒ－５０７Ａ　ＦＲＥＯＮ　　　　　　　　</t>
  </si>
  <si>
    <t xml:space="preserve">382483              </t>
  </si>
  <si>
    <t xml:space="preserve">FG1466   </t>
  </si>
  <si>
    <t xml:space="preserve">382491              </t>
  </si>
  <si>
    <t xml:space="preserve">FG1471   </t>
  </si>
  <si>
    <t xml:space="preserve">FA61-416Y4M-0408SF1Q-GS       </t>
  </si>
  <si>
    <t>ＴＤＡ　Ｐｌｕｓ　　　　　　　　　　　　</t>
  </si>
  <si>
    <t xml:space="preserve">382449              </t>
  </si>
  <si>
    <t xml:space="preserve">FG1472   </t>
  </si>
  <si>
    <t xml:space="preserve">382531              </t>
  </si>
  <si>
    <t xml:space="preserve">FG1492   </t>
  </si>
  <si>
    <t xml:space="preserve">382532              </t>
  </si>
  <si>
    <t xml:space="preserve">FG1494   </t>
  </si>
  <si>
    <t xml:space="preserve">DA61-316J4BM-0408SF1Q-A       </t>
  </si>
  <si>
    <t>Ａｉｒ　Ｌｉｑｕｉｄ</t>
  </si>
  <si>
    <t xml:space="preserve">012-P-003 </t>
  </si>
  <si>
    <t xml:space="preserve">382541              </t>
  </si>
  <si>
    <t xml:space="preserve">FG1495   </t>
  </si>
  <si>
    <t xml:space="preserve">DA61-526J4BM-1515U1Q-A        </t>
  </si>
  <si>
    <t xml:space="preserve">012-P-004 </t>
  </si>
  <si>
    <t xml:space="preserve">FG1496   </t>
  </si>
  <si>
    <t xml:space="preserve">DA61-217J4BM-0204S1Q-A        </t>
  </si>
  <si>
    <t xml:space="preserve">012-P-005 </t>
  </si>
  <si>
    <t xml:space="preserve">FG1497   </t>
  </si>
  <si>
    <t xml:space="preserve">012-P-006 </t>
  </si>
  <si>
    <t xml:space="preserve">FG1498   </t>
  </si>
  <si>
    <t xml:space="preserve">DA61-317J4BM-0810S1Q-A        </t>
  </si>
  <si>
    <t xml:space="preserve">012-P-008 </t>
  </si>
  <si>
    <t xml:space="preserve">FG1499   </t>
  </si>
  <si>
    <t xml:space="preserve">F61-215M4L-0204S1Q-AV         </t>
  </si>
  <si>
    <t xml:space="preserve">012-P-011 </t>
  </si>
  <si>
    <t xml:space="preserve">FG1500   </t>
  </si>
  <si>
    <t xml:space="preserve">FA61-517Y4L-0508TF1Q-AV       </t>
  </si>
  <si>
    <t>846.7</t>
  </si>
  <si>
    <t xml:space="preserve">012-P-012 </t>
  </si>
  <si>
    <t xml:space="preserve">FG1501   </t>
  </si>
  <si>
    <t xml:space="preserve">012-P-013 </t>
  </si>
  <si>
    <t xml:space="preserve">FG1502   </t>
  </si>
  <si>
    <t xml:space="preserve">F61-316Y4L-0405T1Q-AV         </t>
  </si>
  <si>
    <t xml:space="preserve">012-P-017 </t>
  </si>
  <si>
    <t xml:space="preserve">FG1503   </t>
  </si>
  <si>
    <t xml:space="preserve">012-P-031 </t>
  </si>
  <si>
    <t xml:space="preserve">FG1507   </t>
  </si>
  <si>
    <t xml:space="preserve">F61-416C4XL-0405T1-EV         </t>
  </si>
  <si>
    <t xml:space="preserve">382575              </t>
  </si>
  <si>
    <t xml:space="preserve">FG1508   </t>
  </si>
  <si>
    <t xml:space="preserve">BA61-417J4XL-0506U1-E         </t>
  </si>
  <si>
    <t>Ａｍｉｎａｌ　Ｆａｔ　　　　　　　　　　</t>
  </si>
  <si>
    <t xml:space="preserve">FG1513   </t>
  </si>
  <si>
    <t xml:space="preserve">F41-217C6AL-0204S1-AV         </t>
  </si>
  <si>
    <t>ＣＳＡ防爆取得試験機</t>
  </si>
  <si>
    <t xml:space="preserve">382579              </t>
  </si>
  <si>
    <t xml:space="preserve">FG1514   </t>
  </si>
  <si>
    <t xml:space="preserve">382583              </t>
  </si>
  <si>
    <t xml:space="preserve">FG1517   </t>
  </si>
  <si>
    <t xml:space="preserve">382608              </t>
  </si>
  <si>
    <t xml:space="preserve">FG1518   </t>
  </si>
  <si>
    <t xml:space="preserve">382580              </t>
  </si>
  <si>
    <t xml:space="preserve">FG1519   </t>
  </si>
  <si>
    <t xml:space="preserve">FG1520   </t>
  </si>
  <si>
    <t xml:space="preserve">FG1521   </t>
  </si>
  <si>
    <t xml:space="preserve">FG1522   </t>
  </si>
  <si>
    <t xml:space="preserve">FG1523   </t>
  </si>
  <si>
    <t xml:space="preserve">FG1542   </t>
  </si>
  <si>
    <t xml:space="preserve">382623              </t>
  </si>
  <si>
    <t xml:space="preserve">FG1543   </t>
  </si>
  <si>
    <t xml:space="preserve">FG1544   </t>
  </si>
  <si>
    <t xml:space="preserve">FG1545   </t>
  </si>
  <si>
    <t>Ｔ－７１５０　Ｂｏｔｔｏｍｓ　　　　　　</t>
  </si>
  <si>
    <t xml:space="preserve">P-7150A/B </t>
  </si>
  <si>
    <t xml:space="preserve">FG1546   </t>
  </si>
  <si>
    <t xml:space="preserve">FG1547   </t>
  </si>
  <si>
    <t xml:space="preserve">FG1548   </t>
  </si>
  <si>
    <t xml:space="preserve">P-7220    </t>
  </si>
  <si>
    <t xml:space="preserve">FG1549   </t>
  </si>
  <si>
    <t xml:space="preserve">P-7250    </t>
  </si>
  <si>
    <t xml:space="preserve">FG1550   </t>
  </si>
  <si>
    <t xml:space="preserve">P-7251    </t>
  </si>
  <si>
    <t xml:space="preserve">FG1551   </t>
  </si>
  <si>
    <t xml:space="preserve">F91-217J4DM-0204SF1-AV        </t>
  </si>
  <si>
    <t xml:space="preserve">P-7255    </t>
  </si>
  <si>
    <t xml:space="preserve">FG1552   </t>
  </si>
  <si>
    <t>Ｓ－ＭＯＰＩＡ　　　　　　　　　　　　　</t>
  </si>
  <si>
    <t xml:space="preserve">P-7256A/B </t>
  </si>
  <si>
    <t xml:space="preserve">FG1553   </t>
  </si>
  <si>
    <t xml:space="preserve">8.53 </t>
  </si>
  <si>
    <t xml:space="preserve">P-7300    </t>
  </si>
  <si>
    <t xml:space="preserve">FG1554   </t>
  </si>
  <si>
    <t>Ｒ－ＭＯＩＰＡ　ａｎｄ　Ｗａｔｅｒ　　　</t>
  </si>
  <si>
    <t xml:space="preserve">P-7361    </t>
  </si>
  <si>
    <t xml:space="preserve">FG1555   </t>
  </si>
  <si>
    <t xml:space="preserve">P-7370    </t>
  </si>
  <si>
    <t xml:space="preserve">FG1556   </t>
  </si>
  <si>
    <t xml:space="preserve">F62-518C4BM-0408UF1-AV        </t>
  </si>
  <si>
    <t>ＲＳ／ＭＯＩＰＡ　　　　　　　　　　　　</t>
  </si>
  <si>
    <t xml:space="preserve">443  </t>
  </si>
  <si>
    <t xml:space="preserve">P-3404XX  </t>
  </si>
  <si>
    <t xml:space="preserve">FG1557   </t>
  </si>
  <si>
    <t xml:space="preserve">DA62-516J4BM-0608T1V-G        </t>
  </si>
  <si>
    <t xml:space="preserve">382627              </t>
  </si>
  <si>
    <t xml:space="preserve">FG1558   </t>
  </si>
  <si>
    <t xml:space="preserve">382690              </t>
  </si>
  <si>
    <t xml:space="preserve">FG1559   </t>
  </si>
  <si>
    <t xml:space="preserve">382683              </t>
  </si>
  <si>
    <t xml:space="preserve">FG1561   </t>
  </si>
  <si>
    <t xml:space="preserve">DA62-617J4BM-0810U1V-G        </t>
  </si>
  <si>
    <t xml:space="preserve">382717              </t>
  </si>
  <si>
    <t xml:space="preserve">FG1562   </t>
  </si>
  <si>
    <t xml:space="preserve">DA62-616J4BM-0608U1V-G        </t>
  </si>
  <si>
    <t xml:space="preserve">FG1563   </t>
  </si>
  <si>
    <t xml:space="preserve">FG1573   </t>
  </si>
  <si>
    <t xml:space="preserve">R42-416C4BM-0205RM8-E         </t>
  </si>
  <si>
    <t xml:space="preserve">382727              </t>
  </si>
  <si>
    <t xml:space="preserve">FG1576   </t>
  </si>
  <si>
    <t xml:space="preserve">BA43-416J4BM-0508SF1V-G       </t>
  </si>
  <si>
    <t>Ｈｕｎｓｔｍａｎ　　</t>
  </si>
  <si>
    <t xml:space="preserve">19P502    </t>
  </si>
  <si>
    <t xml:space="preserve">382751              </t>
  </si>
  <si>
    <t xml:space="preserve">FG1578   </t>
  </si>
  <si>
    <t xml:space="preserve">19P502S   </t>
  </si>
  <si>
    <t xml:space="preserve">382755              </t>
  </si>
  <si>
    <t xml:space="preserve">FG1579   </t>
  </si>
  <si>
    <t xml:space="preserve">382758              </t>
  </si>
  <si>
    <t xml:space="preserve">FG1580   </t>
  </si>
  <si>
    <t xml:space="preserve">382761              </t>
  </si>
  <si>
    <t xml:space="preserve">FG1581   </t>
  </si>
  <si>
    <t xml:space="preserve">DP77-2515J4BM-0508V1B1V-GT    </t>
  </si>
  <si>
    <t>ＷＢ　Ｓｅｒｖｉｃｅ</t>
  </si>
  <si>
    <t xml:space="preserve">382716              </t>
  </si>
  <si>
    <t xml:space="preserve">FG1582   </t>
  </si>
  <si>
    <t xml:space="preserve">382721              </t>
  </si>
  <si>
    <t xml:space="preserve">FG1583   </t>
  </si>
  <si>
    <t>Ｉｎｖｉｓｔａ　　　</t>
  </si>
  <si>
    <t xml:space="preserve">382799              </t>
  </si>
  <si>
    <t xml:space="preserve">FG1588   </t>
  </si>
  <si>
    <t xml:space="preserve">BA42-417J4BM-0810S1V-E        </t>
  </si>
  <si>
    <t>Ｐｌａｓｍｉｎｅ　　</t>
  </si>
  <si>
    <t>PU-357/358</t>
  </si>
  <si>
    <t xml:space="preserve">382841              </t>
  </si>
  <si>
    <t xml:space="preserve">FG1589   </t>
  </si>
  <si>
    <t xml:space="preserve">382844              </t>
  </si>
  <si>
    <t xml:space="preserve">FG1590   </t>
  </si>
  <si>
    <t xml:space="preserve">382845              </t>
  </si>
  <si>
    <t xml:space="preserve">FG1591   </t>
  </si>
  <si>
    <t xml:space="preserve">382846              </t>
  </si>
  <si>
    <t xml:space="preserve">FG1592   </t>
  </si>
  <si>
    <t xml:space="preserve">382847              </t>
  </si>
  <si>
    <t xml:space="preserve">FG1633   </t>
  </si>
  <si>
    <t xml:space="preserve">R42-215C4DM-0405SS1-E         </t>
  </si>
  <si>
    <t>Ｃｏｒｖａｌ　　　　</t>
  </si>
  <si>
    <t xml:space="preserve">382957              </t>
  </si>
  <si>
    <t xml:space="preserve">FG1634   </t>
  </si>
  <si>
    <t xml:space="preserve">382958              </t>
  </si>
  <si>
    <t xml:space="preserve">FG1635   </t>
  </si>
  <si>
    <t xml:space="preserve">FA41-517Y4M-0608T1Q-ES        </t>
  </si>
  <si>
    <t xml:space="preserve">J-550     </t>
  </si>
  <si>
    <t xml:space="preserve">382939              </t>
  </si>
  <si>
    <t xml:space="preserve">FG1636   </t>
  </si>
  <si>
    <t xml:space="preserve">DA92-516J4BM-0405U1B1-A       </t>
  </si>
  <si>
    <t>Ｎａｐｔｈａ　／　Ｐｒｏｐａｎｅ　　　　</t>
  </si>
  <si>
    <t xml:space="preserve">382138              </t>
  </si>
  <si>
    <t xml:space="preserve">FG1637   </t>
  </si>
  <si>
    <t xml:space="preserve">DQ95-2515J6XN-0810UZ1V-AT     </t>
  </si>
  <si>
    <t>302.2</t>
  </si>
  <si>
    <t>309.5</t>
  </si>
  <si>
    <t>ＭＥＧ　Ｅｎｅｒｇｙ</t>
  </si>
  <si>
    <t xml:space="preserve">382715              </t>
  </si>
  <si>
    <t xml:space="preserve">FG1638   </t>
  </si>
  <si>
    <t xml:space="preserve">F64-2241H4BM-0506SS1V-AV      </t>
  </si>
  <si>
    <t>１０　Ｄｅｇ　Ｂｅ　Ｃａｕｓｔｉｃ　　　</t>
  </si>
  <si>
    <t xml:space="preserve">382948              </t>
  </si>
  <si>
    <t xml:space="preserve">FG1639   </t>
  </si>
  <si>
    <t xml:space="preserve">F63-2241H4BM-0405SS1-AV       </t>
  </si>
  <si>
    <t xml:space="preserve">FG1640   </t>
  </si>
  <si>
    <t xml:space="preserve">F63-2515H4BM-0810U1-AV        </t>
  </si>
  <si>
    <t>ＬＣＮ（Ｌｉｇｈｔ　Ｃａｔ　Ｎａｐｔｈａ</t>
  </si>
  <si>
    <t xml:space="preserve">FG1641   </t>
  </si>
  <si>
    <t xml:space="preserve">F62-2341H4BM-0204T1B1-AV      </t>
  </si>
  <si>
    <t>Ｄｉｓｕｌｆｉｄｅ　Ｏｉｌ　　　　　　　</t>
  </si>
  <si>
    <t xml:space="preserve">FG1642   </t>
  </si>
  <si>
    <t xml:space="preserve">F63-2245H4BM-0506S1-AV        </t>
  </si>
  <si>
    <t>Ｗａｓｈ　Ｏｉｌ　　　　　　　　　　　　</t>
  </si>
  <si>
    <t xml:space="preserve">FG1644   </t>
  </si>
  <si>
    <t>0.087</t>
  </si>
  <si>
    <t xml:space="preserve">GA-601R   </t>
  </si>
  <si>
    <t xml:space="preserve">383006              </t>
  </si>
  <si>
    <t xml:space="preserve">FG1645   </t>
  </si>
  <si>
    <t xml:space="preserve">383010              </t>
  </si>
  <si>
    <t xml:space="preserve">FG1646   </t>
  </si>
  <si>
    <t xml:space="preserve">FG1647   </t>
  </si>
  <si>
    <t xml:space="preserve">FG1648   </t>
  </si>
  <si>
    <t xml:space="preserve">383027              </t>
  </si>
  <si>
    <t xml:space="preserve">FG1649   </t>
  </si>
  <si>
    <t xml:space="preserve">383031              </t>
  </si>
  <si>
    <t xml:space="preserve">FG1650   </t>
  </si>
  <si>
    <t xml:space="preserve">383032              </t>
  </si>
  <si>
    <t xml:space="preserve">FG1652   </t>
  </si>
  <si>
    <t xml:space="preserve">383042              </t>
  </si>
  <si>
    <t xml:space="preserve">FG1653   </t>
  </si>
  <si>
    <t xml:space="preserve">FG1654   </t>
  </si>
  <si>
    <t xml:space="preserve">FG1655   </t>
  </si>
  <si>
    <t xml:space="preserve">FG1656   </t>
  </si>
  <si>
    <t xml:space="preserve">FG1657   </t>
  </si>
  <si>
    <t xml:space="preserve">DA62-215J4BM-0204R1-G         </t>
  </si>
  <si>
    <t xml:space="preserve">383040              </t>
  </si>
  <si>
    <t xml:space="preserve">FG1666   </t>
  </si>
  <si>
    <t>Ｂｔｍ，Ｆｒａｃ．Ｆａｔｔｙ　Ａｃｉｄ　</t>
  </si>
  <si>
    <t>Ａｇｒｏ－Ｑｕｉｍ　</t>
  </si>
  <si>
    <t xml:space="preserve">383068              </t>
  </si>
  <si>
    <t xml:space="preserve">FG1668   </t>
  </si>
  <si>
    <t xml:space="preserve">G41-417C4BM-0405T11-BV        </t>
  </si>
  <si>
    <t>３５％　ＤＥＡ　　　　　　　　　　　　　</t>
  </si>
  <si>
    <t>49.99</t>
  </si>
  <si>
    <t>170.3</t>
  </si>
  <si>
    <t xml:space="preserve">383092              </t>
  </si>
  <si>
    <t xml:space="preserve">FG1670   </t>
  </si>
  <si>
    <t xml:space="preserve">383096              </t>
  </si>
  <si>
    <t xml:space="preserve">FG1671   </t>
  </si>
  <si>
    <t xml:space="preserve">383095              </t>
  </si>
  <si>
    <t xml:space="preserve">FG1672   </t>
  </si>
  <si>
    <t xml:space="preserve">383097              </t>
  </si>
  <si>
    <t xml:space="preserve">FG1673   </t>
  </si>
  <si>
    <t>ＢＹＫ　　　　　　　</t>
  </si>
  <si>
    <t xml:space="preserve">383091              </t>
  </si>
  <si>
    <t xml:space="preserve">FG1674   </t>
  </si>
  <si>
    <t xml:space="preserve">FG1675   </t>
  </si>
  <si>
    <t xml:space="preserve">FG1676   </t>
  </si>
  <si>
    <t xml:space="preserve">FG1677   </t>
  </si>
  <si>
    <t>Ｇｏｌｄ　Ｓｅｒｖ．</t>
  </si>
  <si>
    <t xml:space="preserve">383090              </t>
  </si>
  <si>
    <t xml:space="preserve">FG1678   </t>
  </si>
  <si>
    <t xml:space="preserve">19P118    </t>
  </si>
  <si>
    <t xml:space="preserve">383105              </t>
  </si>
  <si>
    <t xml:space="preserve">FG1688   </t>
  </si>
  <si>
    <t xml:space="preserve">F43-2241H4BM-0204SS1-AV       </t>
  </si>
  <si>
    <t>Ｗａｔｅｒ－Ａｍｉｎｅ　Ｓｏｌｕｔｉｏｎ</t>
  </si>
  <si>
    <t xml:space="preserve">25.7 </t>
  </si>
  <si>
    <t>ＵＯＰ　　　　　　　</t>
  </si>
  <si>
    <t xml:space="preserve">383062              </t>
  </si>
  <si>
    <t xml:space="preserve">FG1689   </t>
  </si>
  <si>
    <t xml:space="preserve">FG1690   </t>
  </si>
  <si>
    <t xml:space="preserve">F43-2415H4BM-0205RM8-A        </t>
  </si>
  <si>
    <t>１４．３ｗｔ％　Ｃａｕｓｔｉｃ　　　　　</t>
  </si>
  <si>
    <t>582.4</t>
  </si>
  <si>
    <t xml:space="preserve">FG1691   </t>
  </si>
  <si>
    <t xml:space="preserve">F43-2345H4BM-0608TS1-AV       </t>
  </si>
  <si>
    <t>３Ｂｅ　Ｃａｕｓｔｉｃ　　　　　　　　　</t>
  </si>
  <si>
    <t xml:space="preserve">383063              </t>
  </si>
  <si>
    <t xml:space="preserve">FG1692   </t>
  </si>
  <si>
    <t xml:space="preserve">FA43-2515C4BM-0608T1-A        </t>
  </si>
  <si>
    <t>１０Ｂｅ　Ｃａｕｓｔｉｃ　　　　　　　　</t>
  </si>
  <si>
    <t>148.6</t>
  </si>
  <si>
    <t xml:space="preserve">FG1693   </t>
  </si>
  <si>
    <t xml:space="preserve">FG1694   </t>
  </si>
  <si>
    <t xml:space="preserve">F42-2515C4BM-0405U1B1-AV      </t>
  </si>
  <si>
    <t>Ｃｏｎｄｅｎｓａｔｅ（Ｗａｔｅｒ）　　　</t>
  </si>
  <si>
    <t>453.5</t>
  </si>
  <si>
    <t xml:space="preserve">FG1695   </t>
  </si>
  <si>
    <t xml:space="preserve">F43-2515C4BM-0405U1B1-AV      </t>
  </si>
  <si>
    <t>３１．５Ｂｅ　Ｃａｕｓｔｉｃ　　　　　　</t>
  </si>
  <si>
    <t xml:space="preserve">383064              </t>
  </si>
  <si>
    <t xml:space="preserve">FG1696   </t>
  </si>
  <si>
    <t>Ｃ＆ＬＲｅｆｒｉｇｅ</t>
  </si>
  <si>
    <t xml:space="preserve">383104              </t>
  </si>
  <si>
    <t xml:space="preserve">FG1698   </t>
  </si>
  <si>
    <t xml:space="preserve">383114              </t>
  </si>
  <si>
    <t xml:space="preserve">FG1699   </t>
  </si>
  <si>
    <t xml:space="preserve">383129              </t>
  </si>
  <si>
    <t xml:space="preserve">FG1700   </t>
  </si>
  <si>
    <t xml:space="preserve">383130              </t>
  </si>
  <si>
    <t xml:space="preserve">FG1713   </t>
  </si>
  <si>
    <t xml:space="preserve">383131              </t>
  </si>
  <si>
    <t xml:space="preserve">FG1717   </t>
  </si>
  <si>
    <t xml:space="preserve">383159              </t>
  </si>
  <si>
    <t xml:space="preserve">FG1720   </t>
  </si>
  <si>
    <t xml:space="preserve">383198              </t>
  </si>
  <si>
    <t xml:space="preserve">FG1721   </t>
  </si>
  <si>
    <t xml:space="preserve">FG1722   </t>
  </si>
  <si>
    <t xml:space="preserve">FG1723   </t>
  </si>
  <si>
    <t xml:space="preserve">BA42-616J4BM-1012T1V-G        </t>
  </si>
  <si>
    <t>Ｈｅａｔｅｃ　　　　</t>
  </si>
  <si>
    <t xml:space="preserve">5044401   </t>
  </si>
  <si>
    <t xml:space="preserve">383197              </t>
  </si>
  <si>
    <t xml:space="preserve">FG1743   </t>
  </si>
  <si>
    <t xml:space="preserve">383252              </t>
  </si>
  <si>
    <t xml:space="preserve">FG1744   </t>
  </si>
  <si>
    <t xml:space="preserve">383253              </t>
  </si>
  <si>
    <t xml:space="preserve">FG1745   </t>
  </si>
  <si>
    <t xml:space="preserve">FW92-616C4BM-0506V1B1-JV      </t>
  </si>
  <si>
    <t>567.6</t>
  </si>
  <si>
    <t>50.19</t>
  </si>
  <si>
    <t>18000 BP10</t>
  </si>
  <si>
    <t xml:space="preserve">383245              </t>
  </si>
  <si>
    <t xml:space="preserve">FG1760   </t>
  </si>
  <si>
    <t xml:space="preserve">383277              </t>
  </si>
  <si>
    <t xml:space="preserve">FG1761   </t>
  </si>
  <si>
    <t>ＦｏｒｔＡｍａｎｄａ</t>
  </si>
  <si>
    <t xml:space="preserve">1010795   </t>
  </si>
  <si>
    <t xml:space="preserve">383301              </t>
  </si>
  <si>
    <t xml:space="preserve">FG1781   </t>
  </si>
  <si>
    <t xml:space="preserve">RA42-617X4M-0810T1V-A         </t>
  </si>
  <si>
    <t>Ｐａｒａ－Ｄｉｅｔｈｙｌ　Ｂｅｎｚｅｎｅ</t>
  </si>
  <si>
    <t xml:space="preserve">415  </t>
  </si>
  <si>
    <t xml:space="preserve">383307              </t>
  </si>
  <si>
    <t xml:space="preserve">FG1792   </t>
  </si>
  <si>
    <t xml:space="preserve">383417              </t>
  </si>
  <si>
    <t xml:space="preserve">FG1794   </t>
  </si>
  <si>
    <t xml:space="preserve">383429              </t>
  </si>
  <si>
    <t xml:space="preserve">FG1795   </t>
  </si>
  <si>
    <t xml:space="preserve">383430              </t>
  </si>
  <si>
    <t xml:space="preserve">FG1796   </t>
  </si>
  <si>
    <t xml:space="preserve">383431              </t>
  </si>
  <si>
    <t xml:space="preserve">FG1797   </t>
  </si>
  <si>
    <t xml:space="preserve">383432              </t>
  </si>
  <si>
    <t xml:space="preserve">FG1799   </t>
  </si>
  <si>
    <t>4610041616</t>
  </si>
  <si>
    <t xml:space="preserve">383428              </t>
  </si>
  <si>
    <t xml:space="preserve">FG1800   </t>
  </si>
  <si>
    <t xml:space="preserve">383437              </t>
  </si>
  <si>
    <t xml:space="preserve">FG1813   </t>
  </si>
  <si>
    <t xml:space="preserve">383487              </t>
  </si>
  <si>
    <t xml:space="preserve">FG1814   </t>
  </si>
  <si>
    <t xml:space="preserve">383488              </t>
  </si>
  <si>
    <t xml:space="preserve">FG1815   </t>
  </si>
  <si>
    <t>Ｌｕｂｒｉｚｏｌ　　</t>
  </si>
  <si>
    <t xml:space="preserve">383485              </t>
  </si>
  <si>
    <t xml:space="preserve">FG1816   </t>
  </si>
  <si>
    <t xml:space="preserve">383489              </t>
  </si>
  <si>
    <t xml:space="preserve">FG1817   </t>
  </si>
  <si>
    <t xml:space="preserve">FG1820   </t>
  </si>
  <si>
    <t>ＮＨＯ３（５３％）　　　　　　　　　　　</t>
  </si>
  <si>
    <t xml:space="preserve">P-486     </t>
  </si>
  <si>
    <t xml:space="preserve">383550              </t>
  </si>
  <si>
    <t xml:space="preserve">FG1823   </t>
  </si>
  <si>
    <t xml:space="preserve">383523              </t>
  </si>
  <si>
    <t xml:space="preserve">FG1824   </t>
  </si>
  <si>
    <t xml:space="preserve">FG1825   </t>
  </si>
  <si>
    <t xml:space="preserve">FG1826   </t>
  </si>
  <si>
    <t xml:space="preserve">FG1827   </t>
  </si>
  <si>
    <t xml:space="preserve">R42-529C6L-0810V1-E           </t>
  </si>
  <si>
    <t xml:space="preserve">FG1828   </t>
  </si>
  <si>
    <t xml:space="preserve">FG1864   </t>
  </si>
  <si>
    <t xml:space="preserve">BA62-2715J4XN-1012V1V-GT      </t>
  </si>
  <si>
    <t>125.2</t>
  </si>
  <si>
    <t xml:space="preserve">FG1865   </t>
  </si>
  <si>
    <t xml:space="preserve">BA62-2715J4XN-0810V1V-GT      </t>
  </si>
  <si>
    <t>128.7</t>
  </si>
  <si>
    <t xml:space="preserve">FG1866   </t>
  </si>
  <si>
    <t xml:space="preserve">BA62-2415J4XN-0506V1V-GT      </t>
  </si>
  <si>
    <t xml:space="preserve">FG1881   </t>
  </si>
  <si>
    <t xml:space="preserve">P1-1511   </t>
  </si>
  <si>
    <t xml:space="preserve">383538              </t>
  </si>
  <si>
    <t xml:space="preserve">FG1882   </t>
  </si>
  <si>
    <t xml:space="preserve">F42-517X4M-0405U1B1V-AV       </t>
  </si>
  <si>
    <t xml:space="preserve">PU-405A   </t>
  </si>
  <si>
    <t xml:space="preserve">383549              </t>
  </si>
  <si>
    <t xml:space="preserve">FG1897   </t>
  </si>
  <si>
    <t xml:space="preserve">383587              </t>
  </si>
  <si>
    <t xml:space="preserve">FG1898   </t>
  </si>
  <si>
    <t xml:space="preserve">383588              </t>
  </si>
  <si>
    <t xml:space="preserve">FG1899   </t>
  </si>
  <si>
    <t xml:space="preserve">383589              </t>
  </si>
  <si>
    <t xml:space="preserve">FG1900   </t>
  </si>
  <si>
    <t xml:space="preserve">383590              </t>
  </si>
  <si>
    <t xml:space="preserve">FG1901   </t>
  </si>
  <si>
    <t xml:space="preserve">383611              </t>
  </si>
  <si>
    <t xml:space="preserve">FG1902   </t>
  </si>
  <si>
    <t xml:space="preserve">383613              </t>
  </si>
  <si>
    <t xml:space="preserve">FG1903   </t>
  </si>
  <si>
    <t xml:space="preserve">383614              </t>
  </si>
  <si>
    <t xml:space="preserve">FG1925   </t>
  </si>
  <si>
    <t xml:space="preserve">DA92-416J4BM-0608S1-A         </t>
  </si>
  <si>
    <t>Ｗａｔｅｒ／Ｈ２Ｓ　　　　　　　　　　　</t>
  </si>
  <si>
    <t xml:space="preserve">383636              </t>
  </si>
  <si>
    <t xml:space="preserve">FG1935   </t>
  </si>
  <si>
    <t xml:space="preserve">383683              </t>
  </si>
  <si>
    <t xml:space="preserve">FG1936   </t>
  </si>
  <si>
    <t xml:space="preserve">383679              </t>
  </si>
  <si>
    <t xml:space="preserve">FG1938   </t>
  </si>
  <si>
    <t>Ｅｎｔｅｒｐｒｉｓｅ</t>
  </si>
  <si>
    <t xml:space="preserve">383678              </t>
  </si>
  <si>
    <t xml:space="preserve">FG1948   </t>
  </si>
  <si>
    <t xml:space="preserve">383698              </t>
  </si>
  <si>
    <t xml:space="preserve">FG1949   </t>
  </si>
  <si>
    <t xml:space="preserve">383712              </t>
  </si>
  <si>
    <t xml:space="preserve">FG1950   </t>
  </si>
  <si>
    <t xml:space="preserve">383715              </t>
  </si>
  <si>
    <t xml:space="preserve">FG1951   </t>
  </si>
  <si>
    <t xml:space="preserve">RW63-617C4BM-0810TM4-A        </t>
  </si>
  <si>
    <t xml:space="preserve">30GA3A/B  </t>
  </si>
  <si>
    <t xml:space="preserve">383703              </t>
  </si>
  <si>
    <t xml:space="preserve">FG1964   </t>
  </si>
  <si>
    <t xml:space="preserve">383759              </t>
  </si>
  <si>
    <t xml:space="preserve">FG1965   </t>
  </si>
  <si>
    <t xml:space="preserve">383760              </t>
  </si>
  <si>
    <t xml:space="preserve">FG1966   </t>
  </si>
  <si>
    <t xml:space="preserve">383761              </t>
  </si>
  <si>
    <t xml:space="preserve">FG1967   </t>
  </si>
  <si>
    <t xml:space="preserve">383762              </t>
  </si>
  <si>
    <t xml:space="preserve">FG1968   </t>
  </si>
  <si>
    <t xml:space="preserve">F62-316C4DM-0405T1-AV         </t>
  </si>
  <si>
    <t xml:space="preserve">383749              </t>
  </si>
  <si>
    <t xml:space="preserve">FG1969   </t>
  </si>
  <si>
    <t xml:space="preserve">FG1970   </t>
  </si>
  <si>
    <t xml:space="preserve">FG1971   </t>
  </si>
  <si>
    <t xml:space="preserve">383770              </t>
  </si>
  <si>
    <t xml:space="preserve">FG1972   </t>
  </si>
  <si>
    <t xml:space="preserve">383776              </t>
  </si>
  <si>
    <t xml:space="preserve">FG1973   </t>
  </si>
  <si>
    <t xml:space="preserve">383777              </t>
  </si>
  <si>
    <t xml:space="preserve">FG1975   </t>
  </si>
  <si>
    <t xml:space="preserve">466  </t>
  </si>
  <si>
    <t xml:space="preserve">383769              </t>
  </si>
  <si>
    <t xml:space="preserve">FG1976   </t>
  </si>
  <si>
    <t xml:space="preserve">F41-518C4BM-0506U1-AV         </t>
  </si>
  <si>
    <t xml:space="preserve">383771              </t>
  </si>
  <si>
    <t xml:space="preserve">FG1977   </t>
  </si>
  <si>
    <t xml:space="preserve">FG1978   </t>
  </si>
  <si>
    <t xml:space="preserve">FG1982   </t>
  </si>
  <si>
    <t xml:space="preserve">FW62-317K4M-0405TL1V-AV       </t>
  </si>
  <si>
    <t>１．４－ｄｉｅｔｈｙｌｂｅｎｚｅｎｅ　　</t>
  </si>
  <si>
    <t xml:space="preserve">61GA1202A </t>
  </si>
  <si>
    <t xml:space="preserve">383785              </t>
  </si>
  <si>
    <t xml:space="preserve">FG1983   </t>
  </si>
  <si>
    <t xml:space="preserve">61GA1202B </t>
  </si>
  <si>
    <t xml:space="preserve">383786              </t>
  </si>
  <si>
    <t xml:space="preserve">FG1984   </t>
  </si>
  <si>
    <t>Ｆｒｅｏｎ　Ｒ－２２　　　　　　　　　　</t>
  </si>
  <si>
    <t xml:space="preserve">383792              </t>
  </si>
  <si>
    <t xml:space="preserve">FG2008   </t>
  </si>
  <si>
    <t xml:space="preserve">383856              </t>
  </si>
  <si>
    <t xml:space="preserve">FG2009   </t>
  </si>
  <si>
    <t xml:space="preserve">FG2010   </t>
  </si>
  <si>
    <t xml:space="preserve">383878              </t>
  </si>
  <si>
    <t xml:space="preserve">FG2011   </t>
  </si>
  <si>
    <t xml:space="preserve">383874              </t>
  </si>
  <si>
    <t xml:space="preserve">FG2012   </t>
  </si>
  <si>
    <t xml:space="preserve">FG2013   </t>
  </si>
  <si>
    <t xml:space="preserve">383879              </t>
  </si>
  <si>
    <t xml:space="preserve">FG2014   </t>
  </si>
  <si>
    <t xml:space="preserve">F62-2415H4BM-0508T1-AV        </t>
  </si>
  <si>
    <t xml:space="preserve">67-020A/B </t>
  </si>
  <si>
    <t xml:space="preserve">383890              </t>
  </si>
  <si>
    <t xml:space="preserve">FG2016   </t>
  </si>
  <si>
    <t xml:space="preserve">F64-417J4BM-0205RM8V-A        </t>
  </si>
  <si>
    <t>Ｃｒｕｄｅ　ＢＤＯ　　　　　　　　　　　</t>
  </si>
  <si>
    <t>P-202AR/BR</t>
  </si>
  <si>
    <t xml:space="preserve">383855              </t>
  </si>
  <si>
    <t xml:space="preserve">FG2019   </t>
  </si>
  <si>
    <t xml:space="preserve">D69-2341J4BM-0204T1B1V-A      </t>
  </si>
  <si>
    <t>Ｏｒｇａｎｉｃ　Ｍｉｘ　　　　　　　　　</t>
  </si>
  <si>
    <t>Ｐｅｎｎ　Ａ　Ｋｅｍ</t>
  </si>
  <si>
    <t xml:space="preserve">P54-112   </t>
  </si>
  <si>
    <t xml:space="preserve">383930              </t>
  </si>
  <si>
    <t xml:space="preserve">FG2020   </t>
  </si>
  <si>
    <t xml:space="preserve">FQ42-316X4L-0405TS1V-GV       </t>
  </si>
  <si>
    <t xml:space="preserve">SM13B     </t>
  </si>
  <si>
    <t xml:space="preserve">383931              </t>
  </si>
  <si>
    <t xml:space="preserve">FG2021   </t>
  </si>
  <si>
    <t xml:space="preserve">F42-316F4BM-0204T1B1-AV       </t>
  </si>
  <si>
    <t>ＷＲＢ／Ｐｈｉｌｉｐ</t>
  </si>
  <si>
    <t xml:space="preserve">P3258R1   </t>
  </si>
  <si>
    <t xml:space="preserve">383877              </t>
  </si>
  <si>
    <t xml:space="preserve">FG2022   </t>
  </si>
  <si>
    <t xml:space="preserve">383913              </t>
  </si>
  <si>
    <t xml:space="preserve">FG2023   </t>
  </si>
  <si>
    <t xml:space="preserve">383915              </t>
  </si>
  <si>
    <t xml:space="preserve">FG2025   </t>
  </si>
  <si>
    <t xml:space="preserve">R44-217C4M-0405S1V-A          </t>
  </si>
  <si>
    <t xml:space="preserve">-8.4 </t>
  </si>
  <si>
    <t>Ｅｑｕｉｓｔａｒ　　</t>
  </si>
  <si>
    <t xml:space="preserve">P-7086A/B </t>
  </si>
  <si>
    <t xml:space="preserve">383906              </t>
  </si>
  <si>
    <t xml:space="preserve">FG2026   </t>
  </si>
  <si>
    <t xml:space="preserve">FA42-416J4XL-0506T1-G         </t>
  </si>
  <si>
    <t xml:space="preserve">383944              </t>
  </si>
  <si>
    <t xml:space="preserve">FG2027   </t>
  </si>
  <si>
    <t xml:space="preserve">F61-217W4L-0204SF1S-AV        </t>
  </si>
  <si>
    <t>４－ＨＡＰ　　　　　　　　　　　　　　　</t>
  </si>
  <si>
    <t xml:space="preserve">P-4230    </t>
  </si>
  <si>
    <t xml:space="preserve">383957              </t>
  </si>
  <si>
    <t xml:space="preserve">FG2029   </t>
  </si>
  <si>
    <t>ＡＤＭ　　　　　　　</t>
  </si>
  <si>
    <t xml:space="preserve">1121951   </t>
  </si>
  <si>
    <t xml:space="preserve">383963              </t>
  </si>
  <si>
    <t xml:space="preserve">FG2030   </t>
  </si>
  <si>
    <t xml:space="preserve">DA62-215J4BM-0204R1V-G        </t>
  </si>
  <si>
    <t xml:space="preserve">383960              </t>
  </si>
  <si>
    <t xml:space="preserve">FG2031   </t>
  </si>
  <si>
    <t xml:space="preserve">383962              </t>
  </si>
  <si>
    <t xml:space="preserve">FG2032   </t>
  </si>
  <si>
    <t xml:space="preserve">383965              </t>
  </si>
  <si>
    <t xml:space="preserve">FG2033   </t>
  </si>
  <si>
    <t xml:space="preserve">DA62-617J4BM-0810U1-G         </t>
  </si>
  <si>
    <t xml:space="preserve">383966              </t>
  </si>
  <si>
    <t xml:space="preserve">FG2042   </t>
  </si>
  <si>
    <t xml:space="preserve">R65-417J4BM-0205RM10V-A       </t>
  </si>
  <si>
    <t>P-111AR/BR</t>
  </si>
  <si>
    <t xml:space="preserve">FG2044   </t>
  </si>
  <si>
    <t xml:space="preserve">67-202    </t>
  </si>
  <si>
    <t xml:space="preserve">383985              </t>
  </si>
  <si>
    <t xml:space="preserve">FG2049   </t>
  </si>
  <si>
    <t>Ｄｏｏｓａｎ／ＡＦＳ</t>
  </si>
  <si>
    <t xml:space="preserve">101939    </t>
  </si>
  <si>
    <t xml:space="preserve">384037              </t>
  </si>
  <si>
    <t xml:space="preserve">FG2050   </t>
  </si>
  <si>
    <t>Ｄｏｏｓａｎ　　　　</t>
  </si>
  <si>
    <t xml:space="preserve">384038              </t>
  </si>
  <si>
    <t xml:space="preserve">FG2051   </t>
  </si>
  <si>
    <t xml:space="preserve">F42-316X4M-0405TS1V-GV        </t>
  </si>
  <si>
    <t xml:space="preserve">384029              </t>
  </si>
  <si>
    <t xml:space="preserve">FG2052   </t>
  </si>
  <si>
    <t xml:space="preserve">RW42-417C4BM-0405U1B1-A       </t>
  </si>
  <si>
    <t>Ｍ４　　　　　　　　　　　　　　　　　　</t>
  </si>
  <si>
    <t>Ｂｒａｓｋｅｍ　　　</t>
  </si>
  <si>
    <t xml:space="preserve">383967              </t>
  </si>
  <si>
    <t xml:space="preserve">FG2054   </t>
  </si>
  <si>
    <t xml:space="preserve">FG2055   </t>
  </si>
  <si>
    <t xml:space="preserve">FG2056   </t>
  </si>
  <si>
    <t xml:space="preserve">FG2058   </t>
  </si>
  <si>
    <t>Ｇｏｌｄ　Ｓｅｒｖｉ</t>
  </si>
  <si>
    <t xml:space="preserve">384027              </t>
  </si>
  <si>
    <t xml:space="preserve">FG2059   </t>
  </si>
  <si>
    <t xml:space="preserve">FG2060   </t>
  </si>
  <si>
    <t xml:space="preserve">FG2061   </t>
  </si>
  <si>
    <t xml:space="preserve">FG2062   </t>
  </si>
  <si>
    <t xml:space="preserve">FG2063   </t>
  </si>
  <si>
    <t xml:space="preserve">FG2077   </t>
  </si>
  <si>
    <t xml:space="preserve">F62-518C4BM-0506U1-ER         </t>
  </si>
  <si>
    <t xml:space="preserve">E21P24A/B </t>
  </si>
  <si>
    <t xml:space="preserve">384033              </t>
  </si>
  <si>
    <t xml:space="preserve">FG2079   </t>
  </si>
  <si>
    <t xml:space="preserve">384072              </t>
  </si>
  <si>
    <t xml:space="preserve">FG2081   </t>
  </si>
  <si>
    <t>ＥＭＲ　　　　　　　</t>
  </si>
  <si>
    <t xml:space="preserve">384068              </t>
  </si>
  <si>
    <t xml:space="preserve">FG2082   </t>
  </si>
  <si>
    <t>ＲＥＧ　Ａｌｂｅｒｔ</t>
  </si>
  <si>
    <t xml:space="preserve">384082              </t>
  </si>
  <si>
    <t xml:space="preserve">FG2090   </t>
  </si>
  <si>
    <t>ＡＦＳ　　　　　　　</t>
  </si>
  <si>
    <t xml:space="preserve">FG2091   </t>
  </si>
  <si>
    <t xml:space="preserve">FG2092   </t>
  </si>
  <si>
    <t xml:space="preserve">FG2093   </t>
  </si>
  <si>
    <t xml:space="preserve">FG2094   </t>
  </si>
  <si>
    <t xml:space="preserve">FG2095   </t>
  </si>
  <si>
    <t xml:space="preserve">FG2097   </t>
  </si>
  <si>
    <t>Ｆｅｒｇｕｓｏｎ　　</t>
  </si>
  <si>
    <t xml:space="preserve">384104              </t>
  </si>
  <si>
    <t xml:space="preserve">FG2100   </t>
  </si>
  <si>
    <t xml:space="preserve">383882              </t>
  </si>
  <si>
    <t xml:space="preserve">FG2101   </t>
  </si>
  <si>
    <t>ＪＫＭＩ　　　　　　</t>
  </si>
  <si>
    <t xml:space="preserve">383884              </t>
  </si>
  <si>
    <t xml:space="preserve">FG2102   </t>
  </si>
  <si>
    <t>Ｓｅａｂｏａｒｄ　　</t>
  </si>
  <si>
    <t xml:space="preserve">383883              </t>
  </si>
  <si>
    <t xml:space="preserve">FG2116   </t>
  </si>
  <si>
    <t xml:space="preserve">BA92-516J4BM-0608T1V-G        </t>
  </si>
  <si>
    <t xml:space="preserve">42A98     </t>
  </si>
  <si>
    <t xml:space="preserve">FG2117   </t>
  </si>
  <si>
    <t>ＪＣＩ　　　　　　　</t>
  </si>
  <si>
    <t xml:space="preserve">384133              </t>
  </si>
  <si>
    <t xml:space="preserve">FG2123   </t>
  </si>
  <si>
    <t xml:space="preserve">384149              </t>
  </si>
  <si>
    <t xml:space="preserve">FG2124   </t>
  </si>
  <si>
    <t xml:space="preserve">384151              </t>
  </si>
  <si>
    <t xml:space="preserve">FG2125   </t>
  </si>
  <si>
    <t xml:space="preserve">384152              </t>
  </si>
  <si>
    <t xml:space="preserve">FG2126   </t>
  </si>
  <si>
    <t xml:space="preserve">384159              </t>
  </si>
  <si>
    <t xml:space="preserve">FG2127   </t>
  </si>
  <si>
    <t xml:space="preserve">384170              </t>
  </si>
  <si>
    <t xml:space="preserve">FG2132   </t>
  </si>
  <si>
    <t xml:space="preserve">R63-616C4BM-0810TM4-E         </t>
  </si>
  <si>
    <t xml:space="preserve">457  </t>
  </si>
  <si>
    <t xml:space="preserve">E28P103A  </t>
  </si>
  <si>
    <t xml:space="preserve">384188              </t>
  </si>
  <si>
    <t xml:space="preserve">FG2133   </t>
  </si>
  <si>
    <t xml:space="preserve">E28P103B  </t>
  </si>
  <si>
    <t xml:space="preserve">FG2137   </t>
  </si>
  <si>
    <t xml:space="preserve">384214              </t>
  </si>
  <si>
    <t xml:space="preserve">FG2138   </t>
  </si>
  <si>
    <t xml:space="preserve">384215              </t>
  </si>
  <si>
    <t xml:space="preserve">FG2139   </t>
  </si>
  <si>
    <t xml:space="preserve">384220              </t>
  </si>
  <si>
    <t xml:space="preserve">FG2141   </t>
  </si>
  <si>
    <t xml:space="preserve">FA61-417C4BM-0810S1-A         </t>
  </si>
  <si>
    <t xml:space="preserve">P701A/B   </t>
  </si>
  <si>
    <t xml:space="preserve">384202              </t>
  </si>
  <si>
    <t xml:space="preserve">FG2142   </t>
  </si>
  <si>
    <t xml:space="preserve">P302A/B   </t>
  </si>
  <si>
    <t xml:space="preserve">384207              </t>
  </si>
  <si>
    <t xml:space="preserve">FG2143   </t>
  </si>
  <si>
    <t xml:space="preserve">F61-216X4M-0204SS1V-GV        </t>
  </si>
  <si>
    <t>Ａｍｉｎｅｓ　　　　　　　　　　　　　　</t>
  </si>
  <si>
    <t>ＵＮＩＯＮ　ＣＡＲＢ</t>
  </si>
  <si>
    <t xml:space="preserve">384211              </t>
  </si>
  <si>
    <t xml:space="preserve">FG2144   </t>
  </si>
  <si>
    <t xml:space="preserve">384229              </t>
  </si>
  <si>
    <t xml:space="preserve">FG2145   </t>
  </si>
  <si>
    <t xml:space="preserve">FG2152   </t>
  </si>
  <si>
    <t xml:space="preserve">BA42-426J4BM-1012T1V-G        </t>
  </si>
  <si>
    <t xml:space="preserve">384254              </t>
  </si>
  <si>
    <t xml:space="preserve">FG2154   </t>
  </si>
  <si>
    <t>0,881</t>
  </si>
  <si>
    <t xml:space="preserve">384274              </t>
  </si>
  <si>
    <t xml:space="preserve">FG2155   </t>
  </si>
  <si>
    <t xml:space="preserve">384276              </t>
  </si>
  <si>
    <t xml:space="preserve">FG2156   </t>
  </si>
  <si>
    <t xml:space="preserve">384279              </t>
  </si>
  <si>
    <t xml:space="preserve">FG2157   </t>
  </si>
  <si>
    <t xml:space="preserve">384280              </t>
  </si>
  <si>
    <t xml:space="preserve">FG2158   </t>
  </si>
  <si>
    <t>２０％　ＮａＨＳ　　　　　　　　　　　　</t>
  </si>
  <si>
    <t xml:space="preserve">384283              </t>
  </si>
  <si>
    <t xml:space="preserve">FG2159   </t>
  </si>
  <si>
    <t xml:space="preserve">384282              </t>
  </si>
  <si>
    <t xml:space="preserve">FG2160   </t>
  </si>
  <si>
    <t xml:space="preserve">384308              </t>
  </si>
  <si>
    <t xml:space="preserve">FG2161   </t>
  </si>
  <si>
    <t xml:space="preserve">384309              </t>
  </si>
  <si>
    <t xml:space="preserve">FG2162   </t>
  </si>
  <si>
    <t xml:space="preserve">RW91-217C4BN-0405SL1-JV       </t>
  </si>
  <si>
    <t xml:space="preserve">384132              </t>
  </si>
  <si>
    <t xml:space="preserve">FH1003   </t>
  </si>
  <si>
    <t xml:space="preserve">384335              </t>
  </si>
  <si>
    <t xml:space="preserve">FH1004   </t>
  </si>
  <si>
    <t xml:space="preserve">384336              </t>
  </si>
  <si>
    <t xml:space="preserve">FH1005   </t>
  </si>
  <si>
    <t xml:space="preserve">384337              </t>
  </si>
  <si>
    <t xml:space="preserve">FH1006   </t>
  </si>
  <si>
    <t xml:space="preserve">384363              </t>
  </si>
  <si>
    <t xml:space="preserve">FH1007   </t>
  </si>
  <si>
    <t xml:space="preserve">FA61-518U4XL-0810T1V-E        </t>
  </si>
  <si>
    <t>ＷＤＢ　　　　　　　</t>
  </si>
  <si>
    <t xml:space="preserve">384355              </t>
  </si>
  <si>
    <t xml:space="preserve">FH1008   </t>
  </si>
  <si>
    <t xml:space="preserve">FA61-617X4XL-0506U1V-A        </t>
  </si>
  <si>
    <t xml:space="preserve">FH1009   </t>
  </si>
  <si>
    <t xml:space="preserve">FH1010   </t>
  </si>
  <si>
    <t>ＳＴＩ　　　　　　　</t>
  </si>
  <si>
    <t xml:space="preserve">384358              </t>
  </si>
  <si>
    <t xml:space="preserve">FH1012   </t>
  </si>
  <si>
    <t xml:space="preserve">R42-119F2AM-0405R1-A          </t>
  </si>
  <si>
    <t>ＢａｒＷ　Ｆｏｏｄｓ</t>
  </si>
  <si>
    <t xml:space="preserve">384375              </t>
  </si>
  <si>
    <t xml:space="preserve">FH1016   </t>
  </si>
  <si>
    <t xml:space="preserve">F61-317C4DM-0204T1B1-AB       </t>
  </si>
  <si>
    <t>Ｄｏｗ　Ｂｒａｓｉｌ</t>
  </si>
  <si>
    <t xml:space="preserve">P-9C/D    </t>
  </si>
  <si>
    <t xml:space="preserve">384281              </t>
  </si>
  <si>
    <t xml:space="preserve">FH1017   </t>
  </si>
  <si>
    <t>Ｗ．Ｉｏｗａ　Ｅｎｅ</t>
  </si>
  <si>
    <t xml:space="preserve">384417              </t>
  </si>
  <si>
    <t xml:space="preserve">FH1018   </t>
  </si>
  <si>
    <t>Ｓｔｅｌｌａｒ　Ｇｒ</t>
  </si>
  <si>
    <t xml:space="preserve">384435              </t>
  </si>
  <si>
    <t xml:space="preserve">FH1030   </t>
  </si>
  <si>
    <t xml:space="preserve">F41-417K4M-0508TG1V-GV        </t>
  </si>
  <si>
    <t>Ｄｏｗｔｈｅｒｍ　Ｊ　　　　　　　　　　</t>
  </si>
  <si>
    <t>Ａｌｌｎｅｘ　Ｉｎｃ</t>
  </si>
  <si>
    <t xml:space="preserve">384463              </t>
  </si>
  <si>
    <t xml:space="preserve">FH1031   </t>
  </si>
  <si>
    <t xml:space="preserve">384480              </t>
  </si>
  <si>
    <t xml:space="preserve">FH1032   </t>
  </si>
  <si>
    <t xml:space="preserve">384482              </t>
  </si>
  <si>
    <t xml:space="preserve">FH1033   </t>
  </si>
  <si>
    <t xml:space="preserve">384484              </t>
  </si>
  <si>
    <t xml:space="preserve">FH1034   </t>
  </si>
  <si>
    <t xml:space="preserve">384485              </t>
  </si>
  <si>
    <t xml:space="preserve">FH1035   </t>
  </si>
  <si>
    <t xml:space="preserve">384499              </t>
  </si>
  <si>
    <t xml:space="preserve">FH1036   </t>
  </si>
  <si>
    <t xml:space="preserve">384503              </t>
  </si>
  <si>
    <t xml:space="preserve">FH1038   </t>
  </si>
  <si>
    <t xml:space="preserve">FQ42-518U4M-0508UF1-GR        </t>
  </si>
  <si>
    <t>Ｍｉｘｅｄ　Ｅｔｈｙｌａｍｉｎｅｓ　　　</t>
  </si>
  <si>
    <t xml:space="preserve">384465              </t>
  </si>
  <si>
    <t xml:space="preserve">FH1039   </t>
  </si>
  <si>
    <t xml:space="preserve">FH1040   </t>
  </si>
  <si>
    <t xml:space="preserve">FQ42-417C4BM-0508TF1-JR       </t>
  </si>
  <si>
    <t xml:space="preserve">FH1041   </t>
  </si>
  <si>
    <t xml:space="preserve">BA42-616J4BM-1212T1V-G        </t>
  </si>
  <si>
    <t xml:space="preserve">384479              </t>
  </si>
  <si>
    <t xml:space="preserve">FH1042   </t>
  </si>
  <si>
    <t xml:space="preserve">RW92-518C4BM-0810UL1-E        </t>
  </si>
  <si>
    <t xml:space="preserve">30GA5A/B  </t>
  </si>
  <si>
    <t xml:space="preserve">384489              </t>
  </si>
  <si>
    <t xml:space="preserve">FH1043   </t>
  </si>
  <si>
    <t xml:space="preserve">RW92-518C4BM-0506UL1-A        </t>
  </si>
  <si>
    <t>Ｐｒｏｐａｎｅ／Ｂｕｔａｎｅ　Ｍｉｘ　　</t>
  </si>
  <si>
    <t xml:space="preserve">30GA6A/B  </t>
  </si>
  <si>
    <t xml:space="preserve">384490              </t>
  </si>
  <si>
    <t xml:space="preserve">FH1044   </t>
  </si>
  <si>
    <t xml:space="preserve">DP69-2715J4BN-1015TZ1V-ET     </t>
  </si>
  <si>
    <t>964.2</t>
  </si>
  <si>
    <t xml:space="preserve">384497              </t>
  </si>
  <si>
    <t xml:space="preserve">FH1045   </t>
  </si>
  <si>
    <t xml:space="preserve">BP42-617J4BM-1212T1V-JT       </t>
  </si>
  <si>
    <t>CP28022A/B</t>
  </si>
  <si>
    <t xml:space="preserve">384518              </t>
  </si>
  <si>
    <t xml:space="preserve">FH1046   </t>
  </si>
  <si>
    <t xml:space="preserve">BP42-518J4BM-0508TF1V-GT      </t>
  </si>
  <si>
    <t>CP28023A/B</t>
  </si>
  <si>
    <t xml:space="preserve">FH1054   </t>
  </si>
  <si>
    <t xml:space="preserve">384572              </t>
  </si>
  <si>
    <t xml:space="preserve">FH1055   </t>
  </si>
  <si>
    <t xml:space="preserve">F61-216X4M-0204SG1V-GV        </t>
  </si>
  <si>
    <t>ＵｎｉｏｎＣａｒｂｉ</t>
  </si>
  <si>
    <t>M2L5-G-249</t>
  </si>
  <si>
    <t xml:space="preserve">384569              </t>
  </si>
  <si>
    <t xml:space="preserve">FH1063   </t>
  </si>
  <si>
    <t xml:space="preserve">F73-416C4BM-0205RM8-A         </t>
  </si>
  <si>
    <t>ＤＥＡ（ＡＭＩＮＥ）　　　　　　　　　　</t>
  </si>
  <si>
    <t>Ｍｅｒｉｃｈｅｍ　　</t>
  </si>
  <si>
    <t xml:space="preserve">65GA6 A/B </t>
  </si>
  <si>
    <t xml:space="preserve">384574              </t>
  </si>
  <si>
    <t xml:space="preserve">FH1064   </t>
  </si>
  <si>
    <t xml:space="preserve">F74-617J4BM-1212T1V-AV        </t>
  </si>
  <si>
    <t xml:space="preserve">974  </t>
  </si>
  <si>
    <t>65GA11 A/B</t>
  </si>
  <si>
    <t xml:space="preserve">FH1065   </t>
  </si>
  <si>
    <t xml:space="preserve">F72-417C4BM-1010S1-AV         </t>
  </si>
  <si>
    <t>Ｎａｐｔｈａ（Ｓｏｌｖｅｎｔ）　　　　　</t>
  </si>
  <si>
    <t>65GA12 A/B</t>
  </si>
  <si>
    <t xml:space="preserve">FH1066   </t>
  </si>
  <si>
    <t xml:space="preserve">F73-616J4BM-0506U1-AV         </t>
  </si>
  <si>
    <t>65GA13 A/B</t>
  </si>
  <si>
    <t xml:space="preserve">FH1067   </t>
  </si>
  <si>
    <t xml:space="preserve">384591              </t>
  </si>
  <si>
    <t xml:space="preserve">FH1068   </t>
  </si>
  <si>
    <t xml:space="preserve">384592              </t>
  </si>
  <si>
    <t xml:space="preserve">FH1071   </t>
  </si>
  <si>
    <t xml:space="preserve">384615              </t>
  </si>
  <si>
    <t xml:space="preserve">FH1072   </t>
  </si>
  <si>
    <t xml:space="preserve">384619              </t>
  </si>
  <si>
    <t>Serial Number</t>
  </si>
  <si>
    <t>Model</t>
  </si>
  <si>
    <t>Customer Name</t>
  </si>
  <si>
    <t>Main MOC</t>
  </si>
  <si>
    <t>Fluid Name</t>
  </si>
  <si>
    <t>TDH</t>
  </si>
  <si>
    <t>Flow</t>
  </si>
  <si>
    <t>Specific Gravity</t>
  </si>
  <si>
    <t>Viscosity(cp)</t>
  </si>
  <si>
    <t>Temp（Design）</t>
  </si>
  <si>
    <t>Voltage</t>
  </si>
  <si>
    <t>Frequency</t>
  </si>
  <si>
    <t>Sales Memo</t>
  </si>
  <si>
    <t>Output</t>
  </si>
  <si>
    <t>QTY</t>
  </si>
  <si>
    <t>Item Number</t>
  </si>
  <si>
    <t>Item Name</t>
  </si>
  <si>
    <t>PO Number</t>
  </si>
  <si>
    <t>TDH (org)</t>
  </si>
  <si>
    <t>Flow (org)</t>
  </si>
  <si>
    <t>TDH Unit</t>
  </si>
  <si>
    <t>Flow Unit</t>
  </si>
  <si>
    <t>Viscosity(cp) (org)</t>
  </si>
  <si>
    <t>Temp Unit</t>
  </si>
  <si>
    <t>ＮＰＳＨＲＥＱ (org)</t>
  </si>
  <si>
    <t>NPSH Unit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</si>
</sst>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5">
    <font>
      <sz val="11"/>
      <color theme="1"/>
      <name val="ＭＳ ゴシック"/>
      <family val="2"/>
      <charset val="128"/>
    </font>
    <font>
      <sz val="11"/>
      <color theme="1"/>
      <name val="ＭＳ ゴシック"/>
      <family val="2"/>
      <charset val="128"/>
    </font>
    <font>
      <b/>
      <sz val="18"/>
      <color theme="3"/>
      <name val="Cambria"/>
      <family val="2"/>
      <charset val="128"/>
      <scheme val="major"/>
    </font>
    <font>
      <b/>
      <sz val="15"/>
      <color theme="3"/>
      <name val="ＭＳ ゴシック"/>
      <family val="2"/>
      <charset val="128"/>
    </font>
    <font>
      <b/>
      <sz val="13"/>
      <color theme="3"/>
      <name val="ＭＳ ゴシック"/>
      <family val="2"/>
      <charset val="128"/>
    </font>
    <font>
      <b/>
      <sz val="11"/>
      <color theme="3"/>
      <name val="ＭＳ ゴシック"/>
      <family val="2"/>
      <charset val="128"/>
    </font>
    <font>
      <sz val="11"/>
      <color rgb="FF006100"/>
      <name val="ＭＳ ゴシック"/>
      <family val="2"/>
      <charset val="128"/>
    </font>
    <font>
      <sz val="11"/>
      <color rgb="FF9C0006"/>
      <name val="ＭＳ ゴシック"/>
      <family val="2"/>
      <charset val="128"/>
    </font>
    <font>
      <sz val="11"/>
      <color rgb="FF9C6500"/>
      <name val="ＭＳ ゴシック"/>
      <family val="2"/>
      <charset val="128"/>
    </font>
    <font>
      <sz val="11"/>
      <color rgb="FF3F3F76"/>
      <name val="ＭＳ ゴシック"/>
      <family val="2"/>
      <charset val="128"/>
    </font>
    <font>
      <b/>
      <sz val="11"/>
      <color rgb="FF3F3F3F"/>
      <name val="ＭＳ ゴシック"/>
      <family val="2"/>
      <charset val="128"/>
    </font>
    <font>
      <b/>
      <sz val="11"/>
      <color rgb="FFFA7D00"/>
      <name val="ＭＳ ゴシック"/>
      <family val="2"/>
      <charset val="128"/>
    </font>
    <font>
      <sz val="11"/>
      <color rgb="FFFA7D00"/>
      <name val="ＭＳ ゴシック"/>
      <family val="2"/>
      <charset val="128"/>
    </font>
    <font>
      <b/>
      <sz val="11"/>
      <color theme="0"/>
      <name val="ＭＳ ゴシック"/>
      <family val="2"/>
      <charset val="128"/>
    </font>
    <font>
      <sz val="11"/>
      <color rgb="FFFF0000"/>
      <name val="ＭＳ ゴシック"/>
      <family val="2"/>
      <charset val="128"/>
    </font>
    <font>
      <i/>
      <sz val="11"/>
      <color rgb="FF7F7F7F"/>
      <name val="ＭＳ ゴシック"/>
      <family val="2"/>
      <charset val="128"/>
    </font>
    <font>
      <b/>
      <sz val="11"/>
      <color theme="1"/>
      <name val="ＭＳ ゴシック"/>
      <family val="2"/>
      <charset val="128"/>
    </font>
    <font>
      <sz val="11"/>
      <color theme="0"/>
      <name val="ＭＳ ゴシック"/>
      <family val="2"/>
      <charset val="128"/>
    </font>
    <font>
      <sz val="11"/>
      <color theme="1"/>
      <name val="Calibri"/>
      <family val="2"/>
      <charset val="128"/>
      <scheme val="minor"/>
    </font>
    <font>
      <sz val="18"/>
      <color theme="3"/>
      <name val="Cambria"/>
      <family val="2"/>
      <charset val="128"/>
      <scheme val="major"/>
    </font>
    <font>
      <b/>
      <sz val="15"/>
      <color theme="3"/>
      <name val="Calibri"/>
      <family val="2"/>
      <charset val="128"/>
      <scheme val="minor"/>
    </font>
    <font>
      <b/>
      <sz val="13"/>
      <color theme="3"/>
      <name val="Calibri"/>
      <family val="2"/>
      <charset val="128"/>
      <scheme val="minor"/>
    </font>
    <font>
      <b/>
      <sz val="11"/>
      <color theme="3"/>
      <name val="Calibri"/>
      <family val="2"/>
      <charset val="128"/>
      <scheme val="minor"/>
    </font>
    <font>
      <sz val="11"/>
      <color rgb="FF006100"/>
      <name val="Calibri"/>
      <family val="2"/>
      <charset val="128"/>
      <scheme val="minor"/>
    </font>
    <font>
      <sz val="11"/>
      <color rgb="FF9C0006"/>
      <name val="Calibri"/>
      <family val="2"/>
      <charset val="128"/>
      <scheme val="minor"/>
    </font>
    <font>
      <sz val="11"/>
      <color rgb="FF9C5700"/>
      <name val="Calibri"/>
      <family val="2"/>
      <charset val="128"/>
      <scheme val="minor"/>
    </font>
    <font>
      <sz val="11"/>
      <color rgb="FF3F3F76"/>
      <name val="Calibri"/>
      <family val="2"/>
      <charset val="128"/>
      <scheme val="minor"/>
    </font>
    <font>
      <b/>
      <sz val="11"/>
      <color rgb="FF3F3F3F"/>
      <name val="Calibri"/>
      <family val="2"/>
      <charset val="128"/>
      <scheme val="minor"/>
    </font>
    <font>
      <b/>
      <sz val="11"/>
      <color rgb="FFFA7D00"/>
      <name val="Calibri"/>
      <family val="2"/>
      <charset val="128"/>
      <scheme val="minor"/>
    </font>
    <font>
      <sz val="11"/>
      <color rgb="FFFA7D00"/>
      <name val="Calibri"/>
      <family val="2"/>
      <charset val="128"/>
      <scheme val="minor"/>
    </font>
    <font>
      <b/>
      <sz val="11"/>
      <color theme="0"/>
      <name val="Calibri"/>
      <family val="2"/>
      <charset val="128"/>
      <scheme val="minor"/>
    </font>
    <font>
      <sz val="11"/>
      <color rgb="FFFF0000"/>
      <name val="Calibri"/>
      <family val="2"/>
      <charset val="128"/>
      <scheme val="minor"/>
    </font>
    <font>
      <i/>
      <sz val="11"/>
      <color rgb="FF7F7F7F"/>
      <name val="Calibri"/>
      <family val="2"/>
      <charset val="128"/>
      <scheme val="minor"/>
    </font>
    <font>
      <b/>
      <sz val="11"/>
      <color theme="1"/>
      <name val="Calibri"/>
      <family val="2"/>
      <charset val="128"/>
      <scheme val="minor"/>
    </font>
    <font>
      <sz val="11"/>
      <color theme="0"/>
      <name val="Calibri"/>
      <family val="2"/>
      <charset val="128"/>
      <scheme val="minor"/>
    </font>
  </fonts>
  <fills count="3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8" tint="0.59999389629810485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84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1" applyNumberFormat="0" applyFill="0" applyAlignment="0" applyProtection="0">
      <alignment vertical="center"/>
    </xf>
    <xf numFmtId="0" fontId="4" fillId="0" borderId="2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9" fillId="5" borderId="4" applyNumberFormat="0" applyAlignment="0" applyProtection="0">
      <alignment vertical="center"/>
    </xf>
    <xf numFmtId="0" fontId="10" fillId="6" borderId="5" applyNumberFormat="0" applyAlignment="0" applyProtection="0">
      <alignment vertical="center"/>
    </xf>
    <xf numFmtId="0" fontId="11" fillId="6" borderId="4" applyNumberFormat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13" fillId="7" borderId="7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9" applyNumberFormat="0" applyFill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7" fillId="16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7" fillId="20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7" fillId="24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7" fillId="28" borderId="0" applyNumberFormat="0" applyBorder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7" fillId="32" borderId="0" applyNumberFormat="0" applyBorder="0" applyAlignment="0" applyProtection="0">
      <alignment vertical="center"/>
    </xf>
    <xf numFmtId="0" fontId="18" fillId="0" borderId="0">
      <alignment vertical="center"/>
    </xf>
    <xf numFmtId="0" fontId="19" fillId="0" borderId="0" applyNumberFormat="0" applyFill="0" applyBorder="0" applyAlignment="0" applyProtection="0">
      <alignment vertical="center"/>
    </xf>
    <xf numFmtId="0" fontId="20" fillId="0" borderId="1" applyNumberFormat="0" applyFill="0" applyAlignment="0" applyProtection="0">
      <alignment vertical="center"/>
    </xf>
    <xf numFmtId="0" fontId="21" fillId="0" borderId="2" applyNumberFormat="0" applyFill="0" applyAlignment="0" applyProtection="0">
      <alignment vertical="center"/>
    </xf>
    <xf numFmtId="0" fontId="22" fillId="0" borderId="3" applyNumberFormat="0" applyFill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3" fillId="2" borderId="0" applyNumberFormat="0" applyBorder="0" applyAlignment="0" applyProtection="0">
      <alignment vertical="center"/>
    </xf>
    <xf numFmtId="0" fontId="24" fillId="3" borderId="0" applyNumberFormat="0" applyBorder="0" applyAlignment="0" applyProtection="0">
      <alignment vertical="center"/>
    </xf>
    <xf numFmtId="0" fontId="25" fillId="4" borderId="0" applyNumberFormat="0" applyBorder="0" applyAlignment="0" applyProtection="0">
      <alignment vertical="center"/>
    </xf>
    <xf numFmtId="0" fontId="26" fillId="5" borderId="4" applyNumberFormat="0" applyAlignment="0" applyProtection="0">
      <alignment vertical="center"/>
    </xf>
    <xf numFmtId="0" fontId="27" fillId="6" borderId="5" applyNumberFormat="0" applyAlignment="0" applyProtection="0">
      <alignment vertical="center"/>
    </xf>
    <xf numFmtId="0" fontId="28" fillId="6" borderId="4" applyNumberFormat="0" applyAlignment="0" applyProtection="0">
      <alignment vertical="center"/>
    </xf>
    <xf numFmtId="0" fontId="29" fillId="0" borderId="6" applyNumberFormat="0" applyFill="0" applyAlignment="0" applyProtection="0">
      <alignment vertical="center"/>
    </xf>
    <xf numFmtId="0" fontId="30" fillId="7" borderId="7" applyNumberFormat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18" fillId="8" borderId="8" applyNumberFormat="0" applyFont="0" applyAlignment="0" applyProtection="0">
      <alignment vertical="center"/>
    </xf>
    <xf numFmtId="0" fontId="32" fillId="0" borderId="0" applyNumberFormat="0" applyFill="0" applyBorder="0" applyAlignment="0" applyProtection="0">
      <alignment vertical="center"/>
    </xf>
    <xf numFmtId="0" fontId="33" fillId="0" borderId="9" applyNumberFormat="0" applyFill="0" applyAlignment="0" applyProtection="0">
      <alignment vertical="center"/>
    </xf>
    <xf numFmtId="0" fontId="34" fillId="9" borderId="0" applyNumberFormat="0" applyBorder="0" applyAlignment="0" applyProtection="0">
      <alignment vertical="center"/>
    </xf>
    <xf numFmtId="0" fontId="18" fillId="10" borderId="0" applyNumberFormat="0" applyBorder="0" applyAlignment="0" applyProtection="0">
      <alignment vertical="center"/>
    </xf>
    <xf numFmtId="0" fontId="18" fillId="11" borderId="0" applyNumberFormat="0" applyBorder="0" applyAlignment="0" applyProtection="0">
      <alignment vertical="center"/>
    </xf>
    <xf numFmtId="0" fontId="18" fillId="12" borderId="0" applyNumberFormat="0" applyBorder="0" applyAlignment="0" applyProtection="0">
      <alignment vertical="center"/>
    </xf>
    <xf numFmtId="0" fontId="34" fillId="13" borderId="0" applyNumberFormat="0" applyBorder="0" applyAlignment="0" applyProtection="0">
      <alignment vertical="center"/>
    </xf>
    <xf numFmtId="0" fontId="18" fillId="14" borderId="0" applyNumberFormat="0" applyBorder="0" applyAlignment="0" applyProtection="0">
      <alignment vertical="center"/>
    </xf>
    <xf numFmtId="0" fontId="18" fillId="15" borderId="0" applyNumberFormat="0" applyBorder="0" applyAlignment="0" applyProtection="0">
      <alignment vertical="center"/>
    </xf>
    <xf numFmtId="0" fontId="18" fillId="16" borderId="0" applyNumberFormat="0" applyBorder="0" applyAlignment="0" applyProtection="0">
      <alignment vertical="center"/>
    </xf>
    <xf numFmtId="0" fontId="34" fillId="17" borderId="0" applyNumberFormat="0" applyBorder="0" applyAlignment="0" applyProtection="0">
      <alignment vertical="center"/>
    </xf>
    <xf numFmtId="0" fontId="18" fillId="18" borderId="0" applyNumberFormat="0" applyBorder="0" applyAlignment="0" applyProtection="0">
      <alignment vertical="center"/>
    </xf>
    <xf numFmtId="0" fontId="18" fillId="19" borderId="0" applyNumberFormat="0" applyBorder="0" applyAlignment="0" applyProtection="0">
      <alignment vertical="center"/>
    </xf>
    <xf numFmtId="0" fontId="18" fillId="20" borderId="0" applyNumberFormat="0" applyBorder="0" applyAlignment="0" applyProtection="0">
      <alignment vertical="center"/>
    </xf>
    <xf numFmtId="0" fontId="34" fillId="21" borderId="0" applyNumberFormat="0" applyBorder="0" applyAlignment="0" applyProtection="0">
      <alignment vertical="center"/>
    </xf>
    <xf numFmtId="0" fontId="18" fillId="22" borderId="0" applyNumberFormat="0" applyBorder="0" applyAlignment="0" applyProtection="0">
      <alignment vertical="center"/>
    </xf>
    <xf numFmtId="0" fontId="18" fillId="23" borderId="0" applyNumberFormat="0" applyBorder="0" applyAlignment="0" applyProtection="0">
      <alignment vertical="center"/>
    </xf>
    <xf numFmtId="0" fontId="18" fillId="24" borderId="0" applyNumberFormat="0" applyBorder="0" applyAlignment="0" applyProtection="0">
      <alignment vertical="center"/>
    </xf>
    <xf numFmtId="0" fontId="34" fillId="25" borderId="0" applyNumberFormat="0" applyBorder="0" applyAlignment="0" applyProtection="0">
      <alignment vertical="center"/>
    </xf>
    <xf numFmtId="0" fontId="18" fillId="26" borderId="0" applyNumberFormat="0" applyBorder="0" applyAlignment="0" applyProtection="0">
      <alignment vertical="center"/>
    </xf>
    <xf numFmtId="0" fontId="18" fillId="27" borderId="0" applyNumberFormat="0" applyBorder="0" applyAlignment="0" applyProtection="0">
      <alignment vertical="center"/>
    </xf>
    <xf numFmtId="0" fontId="18" fillId="28" borderId="0" applyNumberFormat="0" applyBorder="0" applyAlignment="0" applyProtection="0">
      <alignment vertical="center"/>
    </xf>
    <xf numFmtId="0" fontId="34" fillId="29" borderId="0" applyNumberFormat="0" applyBorder="0" applyAlignment="0" applyProtection="0">
      <alignment vertical="center"/>
    </xf>
    <xf numFmtId="0" fontId="18" fillId="30" borderId="0" applyNumberFormat="0" applyBorder="0" applyAlignment="0" applyProtection="0">
      <alignment vertical="center"/>
    </xf>
    <xf numFmtId="0" fontId="18" fillId="31" borderId="0" applyNumberFormat="0" applyBorder="0" applyAlignment="0" applyProtection="0">
      <alignment vertical="center"/>
    </xf>
    <xf numFmtId="0" fontId="18" fillId="32" borderId="0" applyNumberFormat="0" applyBorder="0" applyAlignment="0" applyProtection="0">
      <alignment vertical="center"/>
    </xf>
  </cellStyleXfs>
  <cellXfs count="13">
    <xf numFmtId="0" fontId="0" fillId="0" borderId="0" xfId="0">
      <alignment vertical="center"/>
    </xf>
    <xf numFmtId="49" fontId="0" fillId="0" borderId="0" xfId="0" applyNumberFormat="1">
      <alignment vertical="center"/>
    </xf>
    <xf numFmtId="49" fontId="0" fillId="33" borderId="0" xfId="0" applyNumberFormat="1" applyFill="1">
      <alignment vertical="center"/>
    </xf>
    <xf numFmtId="0" fontId="0" fillId="33" borderId="0" xfId="0" applyFill="1">
      <alignment vertical="center"/>
    </xf>
    <xf numFmtId="0" fontId="18" fillId="33" borderId="0" xfId="42" applyFill="1">
      <alignment vertical="center"/>
    </xf>
    <xf numFmtId="0" fontId="0" fillId="0" borderId="0" xfId="0" applyNumberFormat="1">
      <alignment vertical="center"/>
    </xf>
    <xf numFmtId="0" fontId="0" fillId="33" borderId="0" xfId="0" applyNumberFormat="1" applyFill="1">
      <alignment vertical="center"/>
    </xf>
    <xf numFmtId="0" fontId="18" fillId="34" borderId="0" xfId="42" applyFill="1">
      <alignment vertical="center"/>
    </xf>
    <xf numFmtId="49" fontId="0" fillId="34" borderId="0" xfId="0" applyNumberFormat="1" applyFill="1">
      <alignment vertical="center"/>
    </xf>
    <xf numFmtId="0" fontId="18" fillId="35" borderId="0" xfId="42" applyNumberFormat="1" applyFill="1">
      <alignment vertical="center"/>
    </xf>
    <xf numFmtId="0" fontId="18" fillId="35" borderId="0" xfId="42" applyFill="1">
      <alignment vertical="center"/>
    </xf>
    <xf numFmtId="0" fontId="0" fillId="35" borderId="0" xfId="0" applyNumberFormat="1" applyFill="1">
      <alignment vertical="center"/>
    </xf>
    <xf numFmtId="49" fontId="0" fillId="35" borderId="0" xfId="0" applyNumberFormat="1" applyFill="1">
      <alignment vertical="center"/>
    </xf>
  </cellXfs>
  <cellStyles count="84">
    <cellStyle name="20% - Accent1" xfId="19" builtinId="30" customBuiltin="1"/>
    <cellStyle name="20% - Accent1 2" xfId="61" xr:uid="{26835B6B-7387-400E-93D4-D29234471D52}"/>
    <cellStyle name="20% - Accent2" xfId="23" builtinId="34" customBuiltin="1"/>
    <cellStyle name="20% - Accent2 2" xfId="65" xr:uid="{127AF89B-BC72-4AA2-B8A2-4DAB0EE2D50D}"/>
    <cellStyle name="20% - Accent3" xfId="27" builtinId="38" customBuiltin="1"/>
    <cellStyle name="20% - Accent3 2" xfId="69" xr:uid="{00245D91-D0FF-42BA-9A22-315824088FD2}"/>
    <cellStyle name="20% - Accent4" xfId="31" builtinId="42" customBuiltin="1"/>
    <cellStyle name="20% - Accent4 2" xfId="73" xr:uid="{27E661EA-A499-41ED-8D8D-922291D29DC8}"/>
    <cellStyle name="20% - Accent5" xfId="35" builtinId="46" customBuiltin="1"/>
    <cellStyle name="20% - Accent5 2" xfId="77" xr:uid="{9A1E3AF2-8173-441D-A59C-CE63C668C5C9}"/>
    <cellStyle name="20% - Accent6" xfId="39" builtinId="50" customBuiltin="1"/>
    <cellStyle name="20% - Accent6 2" xfId="81" xr:uid="{7E8333CB-E1C1-4CC5-946E-7B2B145E3CE8}"/>
    <cellStyle name="40% - Accent1" xfId="20" builtinId="31" customBuiltin="1"/>
    <cellStyle name="40% - Accent1 2" xfId="62" xr:uid="{124A2DD3-178E-4554-BC68-F2FF31927DEB}"/>
    <cellStyle name="40% - Accent2" xfId="24" builtinId="35" customBuiltin="1"/>
    <cellStyle name="40% - Accent2 2" xfId="66" xr:uid="{527F1529-1EE0-4AC1-9FA9-EAE1E576A34C}"/>
    <cellStyle name="40% - Accent3" xfId="28" builtinId="39" customBuiltin="1"/>
    <cellStyle name="40% - Accent3 2" xfId="70" xr:uid="{B0A42496-B33B-4E38-9D69-118979707EA2}"/>
    <cellStyle name="40% - Accent4" xfId="32" builtinId="43" customBuiltin="1"/>
    <cellStyle name="40% - Accent4 2" xfId="74" xr:uid="{402BCBCB-52C4-44BF-9946-A3E6A2381436}"/>
    <cellStyle name="40% - Accent5" xfId="36" builtinId="47" customBuiltin="1"/>
    <cellStyle name="40% - Accent5 2" xfId="78" xr:uid="{F01DE29B-CE61-4833-BE83-7B27E19210CD}"/>
    <cellStyle name="40% - Accent6" xfId="40" builtinId="51" customBuiltin="1"/>
    <cellStyle name="40% - Accent6 2" xfId="82" xr:uid="{5CCB81F3-5333-44AE-8A24-975DB368161D}"/>
    <cellStyle name="60% - Accent1" xfId="21" builtinId="32" customBuiltin="1"/>
    <cellStyle name="60% - Accent1 2" xfId="63" xr:uid="{A37F3B04-DF01-4F32-B7B9-6ED9AC8EEA64}"/>
    <cellStyle name="60% - Accent2" xfId="25" builtinId="36" customBuiltin="1"/>
    <cellStyle name="60% - Accent2 2" xfId="67" xr:uid="{925A9E78-CEC6-44A5-8572-B5FE282E5451}"/>
    <cellStyle name="60% - Accent3" xfId="29" builtinId="40" customBuiltin="1"/>
    <cellStyle name="60% - Accent3 2" xfId="71" xr:uid="{1A2EC963-E62A-4780-BBC9-6A82DAB0A78E}"/>
    <cellStyle name="60% - Accent4" xfId="33" builtinId="44" customBuiltin="1"/>
    <cellStyle name="60% - Accent4 2" xfId="75" xr:uid="{91EEF7A4-3C0F-4878-A5C0-7D8361D21B88}"/>
    <cellStyle name="60% - Accent5" xfId="37" builtinId="48" customBuiltin="1"/>
    <cellStyle name="60% - Accent5 2" xfId="79" xr:uid="{A96E4180-0109-4B72-8132-3F6BF5A109DE}"/>
    <cellStyle name="60% - Accent6" xfId="41" builtinId="52" customBuiltin="1"/>
    <cellStyle name="60% - Accent6 2" xfId="83" xr:uid="{5CEA7850-F3CA-4BD7-A2FA-86D763DB2FD6}"/>
    <cellStyle name="Accent1" xfId="18" builtinId="29" customBuiltin="1"/>
    <cellStyle name="Accent1 2" xfId="60" xr:uid="{874D116E-5820-43D9-862B-B528C58DE4F3}"/>
    <cellStyle name="Accent2" xfId="22" builtinId="33" customBuiltin="1"/>
    <cellStyle name="Accent2 2" xfId="64" xr:uid="{E2AA2FE9-3954-461C-B1EC-0E5C5594CFB6}"/>
    <cellStyle name="Accent3" xfId="26" builtinId="37" customBuiltin="1"/>
    <cellStyle name="Accent3 2" xfId="68" xr:uid="{27046C03-7F80-429E-AAF0-F8FF60533939}"/>
    <cellStyle name="Accent4" xfId="30" builtinId="41" customBuiltin="1"/>
    <cellStyle name="Accent4 2" xfId="72" xr:uid="{7FAB22B6-9A7E-434E-A6C6-13B9C694091A}"/>
    <cellStyle name="Accent5" xfId="34" builtinId="45" customBuiltin="1"/>
    <cellStyle name="Accent5 2" xfId="76" xr:uid="{13618C5B-60B6-43FA-9D78-DDF9E87B2A52}"/>
    <cellStyle name="Accent6" xfId="38" builtinId="49" customBuiltin="1"/>
    <cellStyle name="Accent6 2" xfId="80" xr:uid="{3FB0BD00-8E4D-47C9-B394-18B05D9F9100}"/>
    <cellStyle name="Bad" xfId="7" builtinId="27" customBuiltin="1"/>
    <cellStyle name="Bad 2" xfId="49" xr:uid="{16F464DE-04C1-4711-BE8D-4070ED3D3048}"/>
    <cellStyle name="Calculation" xfId="11" builtinId="22" customBuiltin="1"/>
    <cellStyle name="Calculation 2" xfId="53" xr:uid="{7F2B3A8F-0E16-4EBE-9451-D200F12CD76A}"/>
    <cellStyle name="Check Cell" xfId="13" builtinId="23" customBuiltin="1"/>
    <cellStyle name="Check Cell 2" xfId="55" xr:uid="{FE5F3873-976A-4D12-BDDE-5A720D0297C5}"/>
    <cellStyle name="Explanatory Text" xfId="16" builtinId="53" customBuiltin="1"/>
    <cellStyle name="Explanatory Text 2" xfId="58" xr:uid="{721546DC-58C9-4EB8-A4D3-D58DB421F4E3}"/>
    <cellStyle name="Good" xfId="6" builtinId="26" customBuiltin="1"/>
    <cellStyle name="Good 2" xfId="48" xr:uid="{0FB63B16-204F-4D45-8C41-BB5A5832D923}"/>
    <cellStyle name="Heading 1" xfId="2" builtinId="16" customBuiltin="1"/>
    <cellStyle name="Heading 1 2" xfId="44" xr:uid="{21F279C0-1702-4708-AD8B-663CB38BD8F4}"/>
    <cellStyle name="Heading 2" xfId="3" builtinId="17" customBuiltin="1"/>
    <cellStyle name="Heading 2 2" xfId="45" xr:uid="{02B4D7D6-665E-46E3-8738-0E9741B68D04}"/>
    <cellStyle name="Heading 3" xfId="4" builtinId="18" customBuiltin="1"/>
    <cellStyle name="Heading 3 2" xfId="46" xr:uid="{5E3ECF92-5CFD-48AF-B02D-EECE86894C68}"/>
    <cellStyle name="Heading 4" xfId="5" builtinId="19" customBuiltin="1"/>
    <cellStyle name="Heading 4 2" xfId="47" xr:uid="{C001B0E3-DF6C-4B87-B14E-0C66AEBC8A4D}"/>
    <cellStyle name="Input" xfId="9" builtinId="20" customBuiltin="1"/>
    <cellStyle name="Input 2" xfId="51" xr:uid="{3BE28CC9-1423-40C8-9E18-4070396D56FD}"/>
    <cellStyle name="Linked Cell" xfId="12" builtinId="24" customBuiltin="1"/>
    <cellStyle name="Linked Cell 2" xfId="54" xr:uid="{5FBFACB6-9160-4221-A8BA-54C198337650}"/>
    <cellStyle name="Neutral" xfId="8" builtinId="28" customBuiltin="1"/>
    <cellStyle name="Neutral 2" xfId="50" xr:uid="{6E9211DD-EA4E-4410-9271-A1565E0A2AEE}"/>
    <cellStyle name="Normal" xfId="0" builtinId="0"/>
    <cellStyle name="Normal 2" xfId="42" xr:uid="{BB324E8F-5903-4EEF-B9BD-7F5720C16B90}"/>
    <cellStyle name="Note" xfId="15" builtinId="10" customBuiltin="1"/>
    <cellStyle name="Note 2" xfId="57" xr:uid="{5229F14E-AA02-4F3F-9C54-9E08C8951E3D}"/>
    <cellStyle name="Output" xfId="10" builtinId="21" customBuiltin="1"/>
    <cellStyle name="Output 2" xfId="52" xr:uid="{1C78284F-4926-48CC-9015-D570B488F36B}"/>
    <cellStyle name="Title" xfId="1" builtinId="15" customBuiltin="1"/>
    <cellStyle name="Title 2" xfId="43" xr:uid="{BBADFB2E-95AB-49E8-9551-58DCB203F51A}"/>
    <cellStyle name="Total" xfId="17" builtinId="25" customBuiltin="1"/>
    <cellStyle name="Total 2" xfId="59" xr:uid="{A2F9A73C-5E3D-4220-968E-84D54868C97B}"/>
    <cellStyle name="Warning Text" xfId="14" builtinId="11" customBuiltin="1"/>
    <cellStyle name="Warning Text 2" xfId="56" xr:uid="{D5E2B8FA-A831-4434-9718-86DA245F379B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99B325-C59D-4E61-B320-305375C69D99}">
  <sheetPr codeName="Sheet1"/>
  <dimension ref="A1:AB4020"/>
  <sheetViews>
    <sheetView tabSelected="1" topLeftCell="G1" workbookViewId="0">
      <pane ySplit="1" topLeftCell="A3993" activePane="bottomLeft" state="frozen"/>
      <selection activeCell="F1" sqref="F1"/>
      <selection pane="bottomLeft" activeCell="P2" sqref="P2:P4020"/>
    </sheetView>
  </sheetViews>
  <sheetFormatPr defaultRowHeight="12.75"/>
  <cols>
    <col min="2" max="2" width="31.46484375" bestFit="1" customWidth="1"/>
    <col min="3" max="3" width="41" hidden="1" customWidth="1"/>
    <col min="4" max="4" width="9.06640625" customWidth="1"/>
    <col min="5" max="5" width="9.06640625" hidden="1" customWidth="1"/>
    <col min="6" max="10" width="9.06640625" style="5"/>
    <col min="13" max="13" width="9.06640625" style="5"/>
    <col min="16" max="16" width="9.06640625" style="5"/>
    <col min="19" max="22" width="0" hidden="1" customWidth="1"/>
    <col min="25" max="25" width="9.19921875" customWidth="1"/>
  </cols>
  <sheetData>
    <row r="1" spans="1:28" ht="14.25">
      <c r="A1" s="4" t="s">
        <v>13752</v>
      </c>
      <c r="B1" s="4" t="s">
        <v>13753</v>
      </c>
      <c r="C1" s="4" t="s">
        <v>13754</v>
      </c>
      <c r="D1" s="4" t="s">
        <v>13756</v>
      </c>
      <c r="E1" s="4" t="s">
        <v>13755</v>
      </c>
      <c r="F1" s="9" t="s">
        <v>13757</v>
      </c>
      <c r="G1" s="9" t="s">
        <v>13772</v>
      </c>
      <c r="H1" s="9" t="s">
        <v>13758</v>
      </c>
      <c r="I1" s="9" t="s">
        <v>13773</v>
      </c>
      <c r="J1" s="11" t="s">
        <v>13761</v>
      </c>
      <c r="K1" s="12" t="s">
        <v>13775</v>
      </c>
      <c r="L1" s="10" t="s">
        <v>13759</v>
      </c>
      <c r="M1" s="9" t="s">
        <v>13760</v>
      </c>
      <c r="N1" s="4" t="s">
        <v>13762</v>
      </c>
      <c r="O1" s="4" t="s">
        <v>13763</v>
      </c>
      <c r="P1" s="6" t="s">
        <v>0</v>
      </c>
      <c r="Q1" s="2" t="s">
        <v>13777</v>
      </c>
      <c r="R1" s="2" t="s">
        <v>13765</v>
      </c>
      <c r="S1" s="2" t="s">
        <v>13764</v>
      </c>
      <c r="T1" s="3" t="s">
        <v>13766</v>
      </c>
      <c r="U1" s="2" t="s">
        <v>13767</v>
      </c>
      <c r="V1" s="2" t="s">
        <v>13768</v>
      </c>
      <c r="W1" s="2" t="s">
        <v>13769</v>
      </c>
      <c r="X1" s="7" t="s">
        <v>13770</v>
      </c>
      <c r="Y1" s="7" t="s">
        <v>13771</v>
      </c>
      <c r="Z1" s="7" t="s">
        <v>13774</v>
      </c>
      <c r="AA1" s="8" t="s">
        <v>13761</v>
      </c>
      <c r="AB1" s="8" t="s">
        <v>13776</v>
      </c>
    </row>
    <row r="2" spans="1:28">
      <c r="A2" s="1" t="s">
        <v>1993</v>
      </c>
      <c r="B2" s="1" t="s">
        <v>1975</v>
      </c>
      <c r="C2" s="1" t="s">
        <v>1047</v>
      </c>
      <c r="D2" s="1" t="s">
        <v>1</v>
      </c>
      <c r="E2" s="1" t="s">
        <v>19</v>
      </c>
      <c r="F2" s="1" t="str">
        <f>getval(X2)</f>
        <v>830</v>
      </c>
      <c r="G2" s="5" t="str">
        <f>IF( ISERROR(SEARCH("M",X2)),"","M")</f>
        <v/>
      </c>
      <c r="H2" s="5" t="str">
        <f>getval(Y2)</f>
        <v>40</v>
      </c>
      <c r="I2" s="5" t="str">
        <f>IF( ISERROR(SEARCH("L",Y2)),"","LPM")</f>
        <v/>
      </c>
      <c r="J2" s="5" t="str">
        <f>getval(AA2)</f>
        <v>32</v>
      </c>
      <c r="K2" s="5" t="str">
        <f>IF( ISERROR(SEARCH("C",AA2)),"","C")</f>
        <v/>
      </c>
      <c r="L2" s="1" t="s">
        <v>171</v>
      </c>
      <c r="M2" s="5" t="str">
        <f>getval(Z2)</f>
        <v>0.2</v>
      </c>
      <c r="N2" s="1" t="s">
        <v>275</v>
      </c>
      <c r="O2" s="1" t="s">
        <v>14</v>
      </c>
      <c r="P2" s="5" t="str">
        <f>IF(ISBLANK(AB2),NA(),getval(AB2))</f>
        <v>4.9</v>
      </c>
      <c r="Q2" s="5" t="str">
        <f>IF( ISERROR(SEARCH("M",AB2)),"","M")</f>
        <v/>
      </c>
      <c r="R2" s="1" t="s">
        <v>402</v>
      </c>
      <c r="S2" s="1" t="s">
        <v>1977</v>
      </c>
      <c r="T2">
        <v>1</v>
      </c>
      <c r="U2" s="1" t="s">
        <v>1994</v>
      </c>
      <c r="V2" s="1" t="s">
        <v>5</v>
      </c>
      <c r="W2" s="1" t="s">
        <v>1995</v>
      </c>
      <c r="X2" s="1" t="s">
        <v>1976</v>
      </c>
      <c r="Y2" s="1" t="s">
        <v>32</v>
      </c>
      <c r="Z2" s="1" t="s">
        <v>31</v>
      </c>
      <c r="AA2" s="1" t="s">
        <v>354</v>
      </c>
      <c r="AB2" s="1" t="s">
        <v>1021</v>
      </c>
    </row>
    <row r="3" spans="1:28">
      <c r="A3" s="1" t="s">
        <v>1996</v>
      </c>
      <c r="B3" s="1" t="s">
        <v>1997</v>
      </c>
      <c r="C3" s="1" t="s">
        <v>1047</v>
      </c>
      <c r="D3" s="1" t="s">
        <v>210</v>
      </c>
      <c r="E3" s="1" t="s">
        <v>17</v>
      </c>
      <c r="F3" s="1" t="str">
        <f t="shared" ref="F3:F66" si="0">getval(X3)</f>
        <v>380</v>
      </c>
      <c r="G3" s="5" t="str">
        <f t="shared" ref="G3:G66" si="1">IF( ISERROR(SEARCH("M",X3)),"","M")</f>
        <v/>
      </c>
      <c r="H3" s="5" t="str">
        <f t="shared" ref="H3:H66" si="2">getval(Y3)</f>
        <v>260</v>
      </c>
      <c r="I3" s="5" t="str">
        <f t="shared" ref="I3:I66" si="3">IF( ISERROR(SEARCH("L",Y3)),"","LPM")</f>
        <v/>
      </c>
      <c r="J3" s="5" t="str">
        <f>getval(AA3)</f>
        <v>150</v>
      </c>
      <c r="K3" s="5" t="str">
        <f>IF( ISERROR(SEARCH("C",AA3)),"","C")</f>
        <v/>
      </c>
      <c r="L3" s="1" t="s">
        <v>152</v>
      </c>
      <c r="M3" s="5" t="str">
        <f t="shared" ref="M3:M66" si="4">getval(Z3)</f>
        <v>0.37</v>
      </c>
      <c r="N3" s="1" t="s">
        <v>275</v>
      </c>
      <c r="O3" s="1" t="s">
        <v>14</v>
      </c>
      <c r="P3" s="5" t="str">
        <f t="shared" ref="P3:P66" si="5">IF(ISBLANK(AB3),NA(),getval(AB3))</f>
        <v>8.2</v>
      </c>
      <c r="Q3" s="5" t="str">
        <f t="shared" ref="Q3:Q66" si="6">IF( ISERROR(SEARCH("M",AB3)),"","M")</f>
        <v/>
      </c>
      <c r="R3" s="1" t="s">
        <v>195</v>
      </c>
      <c r="S3" s="1" t="s">
        <v>1983</v>
      </c>
      <c r="T3">
        <v>2</v>
      </c>
      <c r="U3" s="1" t="s">
        <v>4</v>
      </c>
      <c r="V3" s="1" t="s">
        <v>5</v>
      </c>
      <c r="W3" s="1" t="s">
        <v>1998</v>
      </c>
      <c r="X3" s="1" t="s">
        <v>790</v>
      </c>
      <c r="Y3" s="1" t="s">
        <v>290</v>
      </c>
      <c r="Z3" s="1" t="s">
        <v>401</v>
      </c>
      <c r="AA3" s="1" t="s">
        <v>204</v>
      </c>
      <c r="AB3" s="1" t="s">
        <v>319</v>
      </c>
    </row>
    <row r="4" spans="1:28">
      <c r="A4" s="1" t="s">
        <v>1999</v>
      </c>
      <c r="B4" s="1" t="s">
        <v>2000</v>
      </c>
      <c r="C4" s="1" t="s">
        <v>1047</v>
      </c>
      <c r="D4" s="1" t="s">
        <v>2001</v>
      </c>
      <c r="E4" s="1" t="s">
        <v>17</v>
      </c>
      <c r="F4" s="1" t="str">
        <f t="shared" si="0"/>
        <v>215</v>
      </c>
      <c r="G4" s="5" t="str">
        <f t="shared" si="1"/>
        <v/>
      </c>
      <c r="H4" s="5" t="str">
        <f t="shared" si="2"/>
        <v>35</v>
      </c>
      <c r="I4" s="5" t="str">
        <f t="shared" si="3"/>
        <v/>
      </c>
      <c r="J4" s="5" t="str">
        <f>getval(AA4)</f>
        <v>285</v>
      </c>
      <c r="K4" s="5" t="str">
        <f>IF( ISERROR(SEARCH("C",AA4)),"","C")</f>
        <v/>
      </c>
      <c r="L4" s="1" t="s">
        <v>24</v>
      </c>
      <c r="M4" s="5" t="str">
        <f t="shared" si="4"/>
        <v>0.17</v>
      </c>
      <c r="N4" s="1" t="s">
        <v>275</v>
      </c>
      <c r="O4" s="1" t="s">
        <v>14</v>
      </c>
      <c r="P4" s="5" t="str">
        <f t="shared" si="5"/>
        <v>6.5</v>
      </c>
      <c r="Q4" s="5" t="str">
        <f t="shared" si="6"/>
        <v/>
      </c>
      <c r="R4" s="1" t="s">
        <v>59</v>
      </c>
      <c r="S4" s="1" t="s">
        <v>1983</v>
      </c>
      <c r="T4">
        <v>2</v>
      </c>
      <c r="U4" s="1" t="s">
        <v>4</v>
      </c>
      <c r="V4" s="1" t="s">
        <v>5</v>
      </c>
      <c r="W4" s="1" t="s">
        <v>1998</v>
      </c>
      <c r="X4" s="1" t="s">
        <v>760</v>
      </c>
      <c r="Y4" s="1" t="s">
        <v>126</v>
      </c>
      <c r="Z4" s="1" t="s">
        <v>616</v>
      </c>
      <c r="AA4" s="1" t="s">
        <v>1180</v>
      </c>
      <c r="AB4" s="1" t="s">
        <v>186</v>
      </c>
    </row>
    <row r="5" spans="1:28">
      <c r="A5" s="1" t="s">
        <v>2004</v>
      </c>
      <c r="B5" s="1" t="s">
        <v>2005</v>
      </c>
      <c r="C5" s="1" t="s">
        <v>1047</v>
      </c>
      <c r="D5" s="1" t="s">
        <v>2006</v>
      </c>
      <c r="E5" s="1" t="s">
        <v>17</v>
      </c>
      <c r="F5" s="1" t="str">
        <f t="shared" si="0"/>
        <v>60</v>
      </c>
      <c r="G5" s="5" t="str">
        <f t="shared" si="1"/>
        <v/>
      </c>
      <c r="H5" s="5" t="str">
        <f t="shared" si="2"/>
        <v>746</v>
      </c>
      <c r="I5" s="5" t="str">
        <f t="shared" si="3"/>
        <v/>
      </c>
      <c r="J5" s="5" t="str">
        <f>getval(AA5)</f>
        <v>-35</v>
      </c>
      <c r="K5" s="5" t="str">
        <f>IF( ISERROR(SEARCH("C",AA5)),"","C")</f>
        <v/>
      </c>
      <c r="L5" s="1" t="s">
        <v>668</v>
      </c>
      <c r="M5" s="5" t="str">
        <f t="shared" si="4"/>
        <v>0.71</v>
      </c>
      <c r="N5" s="1" t="s">
        <v>7</v>
      </c>
      <c r="O5" s="1" t="s">
        <v>8</v>
      </c>
      <c r="P5" s="5" t="str">
        <f t="shared" si="5"/>
        <v>2</v>
      </c>
      <c r="Q5" s="5" t="str">
        <f t="shared" si="6"/>
        <v/>
      </c>
      <c r="R5" s="1" t="s">
        <v>16</v>
      </c>
      <c r="S5" s="1" t="s">
        <v>2008</v>
      </c>
      <c r="T5">
        <v>2</v>
      </c>
      <c r="U5" s="1" t="s">
        <v>4</v>
      </c>
      <c r="V5" s="1" t="s">
        <v>5</v>
      </c>
      <c r="W5" s="1" t="s">
        <v>2009</v>
      </c>
      <c r="X5" s="1" t="s">
        <v>6</v>
      </c>
      <c r="Y5" s="1" t="s">
        <v>2007</v>
      </c>
      <c r="Z5" s="1" t="s">
        <v>566</v>
      </c>
      <c r="AA5" s="1" t="s">
        <v>521</v>
      </c>
      <c r="AB5" s="1" t="s">
        <v>120</v>
      </c>
    </row>
    <row r="6" spans="1:28">
      <c r="A6" s="1" t="s">
        <v>2010</v>
      </c>
      <c r="B6" s="1" t="s">
        <v>1916</v>
      </c>
      <c r="C6" s="1" t="s">
        <v>1047</v>
      </c>
      <c r="D6" s="1" t="s">
        <v>1109</v>
      </c>
      <c r="E6" s="1" t="s">
        <v>68</v>
      </c>
      <c r="F6" s="1" t="str">
        <f t="shared" si="0"/>
        <v>140</v>
      </c>
      <c r="G6" s="5" t="str">
        <f t="shared" si="1"/>
        <v/>
      </c>
      <c r="H6" s="5" t="str">
        <f t="shared" si="2"/>
        <v>285</v>
      </c>
      <c r="I6" s="5" t="str">
        <f t="shared" si="3"/>
        <v/>
      </c>
      <c r="J6" s="5" t="str">
        <f>getval(AA6)</f>
        <v>365</v>
      </c>
      <c r="K6" s="5" t="str">
        <f>IF( ISERROR(SEARCH("C",AA6)),"","C")</f>
        <v/>
      </c>
      <c r="L6" s="1" t="s">
        <v>292</v>
      </c>
      <c r="M6" s="5" t="str">
        <f t="shared" si="4"/>
        <v>0.35</v>
      </c>
      <c r="N6" s="1" t="s">
        <v>275</v>
      </c>
      <c r="O6" s="1" t="s">
        <v>14</v>
      </c>
      <c r="P6" s="5" t="str">
        <f t="shared" si="5"/>
        <v>4.7</v>
      </c>
      <c r="Q6" s="5" t="str">
        <f t="shared" si="6"/>
        <v/>
      </c>
      <c r="R6" s="1" t="s">
        <v>286</v>
      </c>
      <c r="S6" s="1" t="s">
        <v>1778</v>
      </c>
      <c r="T6">
        <v>2</v>
      </c>
      <c r="U6" s="1" t="s">
        <v>4</v>
      </c>
      <c r="V6" s="1" t="s">
        <v>5</v>
      </c>
      <c r="W6" s="1" t="s">
        <v>2011</v>
      </c>
      <c r="X6" s="1" t="s">
        <v>201</v>
      </c>
      <c r="Y6" s="1" t="s">
        <v>1180</v>
      </c>
      <c r="Z6" s="1" t="s">
        <v>549</v>
      </c>
      <c r="AA6" s="1" t="s">
        <v>1917</v>
      </c>
      <c r="AB6" s="1" t="s">
        <v>539</v>
      </c>
    </row>
    <row r="7" spans="1:28">
      <c r="A7" s="1" t="s">
        <v>2015</v>
      </c>
      <c r="B7" s="1" t="s">
        <v>1605</v>
      </c>
      <c r="C7" s="1" t="s">
        <v>1047</v>
      </c>
      <c r="D7" s="1" t="s">
        <v>624</v>
      </c>
      <c r="E7" s="1" t="s">
        <v>17</v>
      </c>
      <c r="F7" s="1" t="str">
        <f t="shared" si="0"/>
        <v>130</v>
      </c>
      <c r="G7" s="5" t="str">
        <f t="shared" si="1"/>
        <v/>
      </c>
      <c r="H7" s="5" t="str">
        <f t="shared" si="2"/>
        <v>60</v>
      </c>
      <c r="I7" s="5" t="str">
        <f t="shared" si="3"/>
        <v/>
      </c>
      <c r="J7" s="5" t="str">
        <f>getval(AA7)</f>
        <v>-40</v>
      </c>
      <c r="K7" s="5" t="str">
        <f>IF( ISERROR(SEARCH("C",AA7)),"","C")</f>
        <v/>
      </c>
      <c r="L7" s="1" t="s">
        <v>198</v>
      </c>
      <c r="M7" s="5" t="str">
        <f t="shared" si="4"/>
        <v>0.5</v>
      </c>
      <c r="N7" s="1" t="s">
        <v>275</v>
      </c>
      <c r="O7" s="1" t="s">
        <v>14</v>
      </c>
      <c r="P7" s="5" t="str">
        <f t="shared" si="5"/>
        <v>4.5</v>
      </c>
      <c r="Q7" s="5" t="str">
        <f t="shared" si="6"/>
        <v/>
      </c>
      <c r="R7" s="1" t="s">
        <v>77</v>
      </c>
      <c r="S7" s="1" t="s">
        <v>1294</v>
      </c>
      <c r="T7">
        <v>2</v>
      </c>
      <c r="U7" s="1" t="s">
        <v>4</v>
      </c>
      <c r="V7" s="1" t="s">
        <v>5</v>
      </c>
      <c r="W7" s="1" t="s">
        <v>2016</v>
      </c>
      <c r="X7" s="1" t="s">
        <v>129</v>
      </c>
      <c r="Y7" s="1" t="s">
        <v>6</v>
      </c>
      <c r="Z7" s="1" t="s">
        <v>33</v>
      </c>
      <c r="AA7" s="1" t="s">
        <v>297</v>
      </c>
      <c r="AB7" s="1" t="s">
        <v>194</v>
      </c>
    </row>
    <row r="8" spans="1:28">
      <c r="A8" s="1" t="s">
        <v>2017</v>
      </c>
      <c r="B8" s="1" t="s">
        <v>2018</v>
      </c>
      <c r="C8" s="1" t="s">
        <v>1047</v>
      </c>
      <c r="D8" s="1" t="s">
        <v>1478</v>
      </c>
      <c r="E8" s="1" t="s">
        <v>17</v>
      </c>
      <c r="F8" s="1" t="str">
        <f t="shared" si="0"/>
        <v>47</v>
      </c>
      <c r="G8" s="5" t="str">
        <f t="shared" si="1"/>
        <v/>
      </c>
      <c r="H8" s="5" t="str">
        <f t="shared" si="2"/>
        <v>400</v>
      </c>
      <c r="I8" s="5" t="str">
        <f t="shared" si="3"/>
        <v/>
      </c>
      <c r="J8" s="5" t="str">
        <f>getval(AA8)</f>
        <v>550</v>
      </c>
      <c r="K8" s="5" t="str">
        <f>IF( ISERROR(SEARCH("C",AA8)),"","C")</f>
        <v/>
      </c>
      <c r="L8" s="1" t="s">
        <v>277</v>
      </c>
      <c r="M8" s="5" t="str">
        <f t="shared" si="4"/>
        <v>0.38</v>
      </c>
      <c r="N8" s="1" t="s">
        <v>275</v>
      </c>
      <c r="O8" s="1" t="s">
        <v>14</v>
      </c>
      <c r="P8" s="5" t="str">
        <f t="shared" si="5"/>
        <v>6.3</v>
      </c>
      <c r="Q8" s="5" t="str">
        <f t="shared" si="6"/>
        <v/>
      </c>
      <c r="R8" s="1" t="s">
        <v>113</v>
      </c>
      <c r="S8" s="1" t="s">
        <v>2019</v>
      </c>
      <c r="T8">
        <v>1</v>
      </c>
      <c r="U8" s="1" t="s">
        <v>427</v>
      </c>
      <c r="V8" s="1" t="s">
        <v>977</v>
      </c>
      <c r="W8" s="1" t="s">
        <v>2020</v>
      </c>
      <c r="X8" s="1" t="s">
        <v>302</v>
      </c>
      <c r="Y8" s="1" t="s">
        <v>261</v>
      </c>
      <c r="Z8" s="1" t="s">
        <v>492</v>
      </c>
      <c r="AA8" s="1" t="s">
        <v>430</v>
      </c>
      <c r="AB8" s="1" t="s">
        <v>1191</v>
      </c>
    </row>
    <row r="9" spans="1:28">
      <c r="A9" s="1" t="s">
        <v>2023</v>
      </c>
      <c r="B9" s="1" t="s">
        <v>1048</v>
      </c>
      <c r="C9" s="1" t="s">
        <v>1047</v>
      </c>
      <c r="D9" s="1" t="s">
        <v>1718</v>
      </c>
      <c r="E9" s="1" t="s">
        <v>68</v>
      </c>
      <c r="F9" s="1" t="str">
        <f t="shared" si="0"/>
        <v>130</v>
      </c>
      <c r="G9" s="5" t="str">
        <f t="shared" si="1"/>
        <v/>
      </c>
      <c r="H9" s="5" t="str">
        <f t="shared" si="2"/>
        <v>10</v>
      </c>
      <c r="I9" s="5" t="str">
        <f t="shared" si="3"/>
        <v/>
      </c>
      <c r="J9" s="5" t="str">
        <f>getval(AA9)</f>
        <v>70</v>
      </c>
      <c r="K9" s="5" t="str">
        <f>IF( ISERROR(SEARCH("C",AA9)),"","C")</f>
        <v/>
      </c>
      <c r="L9" s="1" t="s">
        <v>108</v>
      </c>
      <c r="M9" s="5" t="str">
        <f t="shared" si="4"/>
        <v>22</v>
      </c>
      <c r="N9" s="1" t="s">
        <v>275</v>
      </c>
      <c r="O9" s="1" t="s">
        <v>14</v>
      </c>
      <c r="P9" s="5" t="str">
        <f t="shared" si="5"/>
        <v>6</v>
      </c>
      <c r="Q9" s="5" t="str">
        <f t="shared" si="6"/>
        <v/>
      </c>
      <c r="R9" s="1" t="s">
        <v>77</v>
      </c>
      <c r="S9" s="1" t="s">
        <v>2024</v>
      </c>
      <c r="T9">
        <v>1</v>
      </c>
      <c r="U9" s="1" t="s">
        <v>4</v>
      </c>
      <c r="V9" s="1" t="s">
        <v>5</v>
      </c>
      <c r="W9" s="1" t="s">
        <v>2025</v>
      </c>
      <c r="X9" s="1" t="s">
        <v>129</v>
      </c>
      <c r="Y9" s="1" t="s">
        <v>65</v>
      </c>
      <c r="Z9" s="1" t="s">
        <v>125</v>
      </c>
      <c r="AA9" s="1" t="s">
        <v>57</v>
      </c>
      <c r="AB9" s="1" t="s">
        <v>272</v>
      </c>
    </row>
    <row r="10" spans="1:28">
      <c r="A10" s="1" t="s">
        <v>2026</v>
      </c>
      <c r="B10" s="1" t="s">
        <v>2027</v>
      </c>
      <c r="C10" s="1" t="s">
        <v>1047</v>
      </c>
      <c r="D10" s="1" t="s">
        <v>55</v>
      </c>
      <c r="E10" s="1" t="s">
        <v>17</v>
      </c>
      <c r="F10" s="1" t="str">
        <f t="shared" si="0"/>
        <v>90</v>
      </c>
      <c r="G10" s="5" t="str">
        <f t="shared" si="1"/>
        <v/>
      </c>
      <c r="H10" s="5" t="str">
        <f t="shared" si="2"/>
        <v>42</v>
      </c>
      <c r="I10" s="5" t="str">
        <f t="shared" si="3"/>
        <v/>
      </c>
      <c r="J10" s="5" t="str">
        <f>getval(AA10)</f>
        <v>90</v>
      </c>
      <c r="K10" s="5" t="str">
        <f>IF( ISERROR(SEARCH("C",AA10)),"","C")</f>
        <v/>
      </c>
      <c r="L10" s="1" t="s">
        <v>405</v>
      </c>
      <c r="M10" s="5" t="str">
        <f t="shared" si="4"/>
        <v>0.1</v>
      </c>
      <c r="N10" s="1" t="s">
        <v>275</v>
      </c>
      <c r="O10" s="1" t="s">
        <v>14</v>
      </c>
      <c r="P10" s="5" t="str">
        <f t="shared" si="5"/>
        <v>3.5</v>
      </c>
      <c r="Q10" s="5" t="str">
        <f t="shared" si="6"/>
        <v/>
      </c>
      <c r="R10" s="1" t="s">
        <v>95</v>
      </c>
      <c r="S10" s="1" t="s">
        <v>2028</v>
      </c>
      <c r="T10">
        <v>2</v>
      </c>
      <c r="U10" s="1" t="s">
        <v>4</v>
      </c>
      <c r="V10" s="1" t="s">
        <v>5</v>
      </c>
      <c r="W10" s="1" t="s">
        <v>2029</v>
      </c>
      <c r="X10" s="1" t="s">
        <v>54</v>
      </c>
      <c r="Y10" s="1" t="s">
        <v>22</v>
      </c>
      <c r="Z10" s="1" t="s">
        <v>285</v>
      </c>
      <c r="AA10" s="1" t="s">
        <v>54</v>
      </c>
      <c r="AB10" s="1" t="s">
        <v>112</v>
      </c>
    </row>
    <row r="11" spans="1:28">
      <c r="A11" s="1" t="s">
        <v>2050</v>
      </c>
      <c r="B11" s="1" t="s">
        <v>2051</v>
      </c>
      <c r="C11" s="1" t="s">
        <v>1047</v>
      </c>
      <c r="D11" s="1" t="s">
        <v>1831</v>
      </c>
      <c r="E11" s="1" t="s">
        <v>17</v>
      </c>
      <c r="F11" s="1" t="str">
        <f t="shared" si="0"/>
        <v>460</v>
      </c>
      <c r="G11" s="5" t="str">
        <f t="shared" si="1"/>
        <v/>
      </c>
      <c r="H11" s="5" t="str">
        <f t="shared" si="2"/>
        <v>618</v>
      </c>
      <c r="I11" s="5" t="str">
        <f t="shared" si="3"/>
        <v/>
      </c>
      <c r="J11" s="5" t="str">
        <f>getval(AA11)</f>
        <v>842</v>
      </c>
      <c r="K11" s="5" t="str">
        <f>IF( ISERROR(SEARCH("C",AA11)),"","C")</f>
        <v/>
      </c>
      <c r="L11" s="1" t="s">
        <v>730</v>
      </c>
      <c r="M11" s="5" t="str">
        <f t="shared" si="4"/>
        <v>71</v>
      </c>
      <c r="N11" s="1" t="s">
        <v>715</v>
      </c>
      <c r="O11" s="1" t="s">
        <v>14</v>
      </c>
      <c r="P11" s="5" t="str">
        <f t="shared" si="5"/>
        <v>20</v>
      </c>
      <c r="Q11" s="5" t="str">
        <f t="shared" si="6"/>
        <v/>
      </c>
      <c r="R11" s="1" t="s">
        <v>106</v>
      </c>
      <c r="S11" s="1" t="s">
        <v>2054</v>
      </c>
      <c r="T11">
        <v>2</v>
      </c>
      <c r="U11" s="1" t="s">
        <v>4</v>
      </c>
      <c r="V11" s="1" t="s">
        <v>5</v>
      </c>
      <c r="W11" s="1" t="s">
        <v>2055</v>
      </c>
      <c r="X11" s="1" t="s">
        <v>1476</v>
      </c>
      <c r="Y11" s="1" t="s">
        <v>2052</v>
      </c>
      <c r="Z11" s="1" t="s">
        <v>963</v>
      </c>
      <c r="AA11" s="1" t="s">
        <v>2053</v>
      </c>
      <c r="AB11" s="1" t="s">
        <v>11</v>
      </c>
    </row>
    <row r="12" spans="1:28">
      <c r="A12" s="1" t="s">
        <v>2056</v>
      </c>
      <c r="B12" s="1" t="s">
        <v>1804</v>
      </c>
      <c r="C12" s="1" t="s">
        <v>1047</v>
      </c>
      <c r="D12" s="1" t="s">
        <v>1805</v>
      </c>
      <c r="E12" s="1" t="s">
        <v>68</v>
      </c>
      <c r="F12" s="1" t="str">
        <f t="shared" si="0"/>
        <v>98.4</v>
      </c>
      <c r="G12" s="5" t="str">
        <f t="shared" si="1"/>
        <v/>
      </c>
      <c r="H12" s="5" t="str">
        <f t="shared" si="2"/>
        <v>44.1</v>
      </c>
      <c r="I12" s="5" t="str">
        <f t="shared" si="3"/>
        <v/>
      </c>
      <c r="J12" s="5" t="str">
        <f>getval(AA12)</f>
        <v>428</v>
      </c>
      <c r="K12" s="5" t="str">
        <f>IF( ISERROR(SEARCH("C",AA12)),"","C")</f>
        <v/>
      </c>
      <c r="L12" s="1" t="s">
        <v>155</v>
      </c>
      <c r="M12" s="5" t="str">
        <f t="shared" si="4"/>
        <v>0.8</v>
      </c>
      <c r="N12" s="1" t="s">
        <v>275</v>
      </c>
      <c r="O12" s="1" t="s">
        <v>14</v>
      </c>
      <c r="P12" s="5" t="str">
        <f t="shared" si="5"/>
        <v>9.84</v>
      </c>
      <c r="Q12" s="5" t="str">
        <f t="shared" si="6"/>
        <v/>
      </c>
      <c r="R12" s="1" t="s">
        <v>59</v>
      </c>
      <c r="S12" s="1" t="s">
        <v>1809</v>
      </c>
      <c r="T12">
        <v>1</v>
      </c>
      <c r="U12" s="1" t="s">
        <v>1810</v>
      </c>
      <c r="V12" s="1" t="s">
        <v>5</v>
      </c>
      <c r="W12" s="1" t="s">
        <v>2057</v>
      </c>
      <c r="X12" s="1" t="s">
        <v>548</v>
      </c>
      <c r="Y12" s="1" t="s">
        <v>1806</v>
      </c>
      <c r="Z12" s="1" t="s">
        <v>208</v>
      </c>
      <c r="AA12" s="1" t="s">
        <v>1807</v>
      </c>
      <c r="AB12" s="1" t="s">
        <v>1808</v>
      </c>
    </row>
    <row r="13" spans="1:28">
      <c r="A13" s="1" t="s">
        <v>2058</v>
      </c>
      <c r="B13" s="1" t="s">
        <v>2059</v>
      </c>
      <c r="C13" s="1" t="s">
        <v>1047</v>
      </c>
      <c r="D13" s="1" t="s">
        <v>1831</v>
      </c>
      <c r="E13" s="1" t="s">
        <v>17</v>
      </c>
      <c r="F13" s="1" t="str">
        <f t="shared" si="0"/>
        <v>35</v>
      </c>
      <c r="G13" s="5" t="str">
        <f t="shared" si="1"/>
        <v/>
      </c>
      <c r="H13" s="5" t="str">
        <f t="shared" si="2"/>
        <v>700</v>
      </c>
      <c r="I13" s="5" t="str">
        <f t="shared" si="3"/>
        <v/>
      </c>
      <c r="J13" s="5" t="str">
        <f>getval(AA13)</f>
        <v>575</v>
      </c>
      <c r="K13" s="5" t="str">
        <f>IF( ISERROR(SEARCH("C",AA13)),"","C")</f>
        <v/>
      </c>
      <c r="L13" s="1" t="s">
        <v>686</v>
      </c>
      <c r="M13" s="5" t="str">
        <f t="shared" si="4"/>
        <v>0.45</v>
      </c>
      <c r="N13" s="1" t="s">
        <v>275</v>
      </c>
      <c r="O13" s="1" t="s">
        <v>14</v>
      </c>
      <c r="P13" s="5" t="str">
        <f t="shared" si="5"/>
        <v>12</v>
      </c>
      <c r="Q13" s="5" t="str">
        <f t="shared" si="6"/>
        <v/>
      </c>
      <c r="R13" s="1" t="s">
        <v>174</v>
      </c>
      <c r="S13" s="1" t="s">
        <v>2060</v>
      </c>
      <c r="T13">
        <v>1</v>
      </c>
      <c r="U13" s="1" t="s">
        <v>2061</v>
      </c>
      <c r="V13" s="1" t="s">
        <v>5</v>
      </c>
      <c r="W13" s="1" t="s">
        <v>2062</v>
      </c>
      <c r="X13" s="1" t="s">
        <v>126</v>
      </c>
      <c r="Y13" s="1" t="s">
        <v>255</v>
      </c>
      <c r="Z13" s="1" t="s">
        <v>416</v>
      </c>
      <c r="AA13" s="1" t="s">
        <v>1464</v>
      </c>
      <c r="AB13" s="1" t="s">
        <v>174</v>
      </c>
    </row>
    <row r="14" spans="1:28">
      <c r="A14" s="1" t="s">
        <v>2063</v>
      </c>
      <c r="B14" s="1" t="s">
        <v>1443</v>
      </c>
      <c r="C14" s="1" t="s">
        <v>1047</v>
      </c>
      <c r="D14" s="1" t="s">
        <v>2064</v>
      </c>
      <c r="E14" s="1" t="s">
        <v>68</v>
      </c>
      <c r="F14" s="1" t="str">
        <f t="shared" si="0"/>
        <v>300</v>
      </c>
      <c r="G14" s="5" t="str">
        <f t="shared" si="1"/>
        <v/>
      </c>
      <c r="H14" s="5" t="str">
        <f t="shared" si="2"/>
        <v>10.3</v>
      </c>
      <c r="I14" s="5" t="str">
        <f t="shared" si="3"/>
        <v/>
      </c>
      <c r="J14" s="5" t="str">
        <f>getval(AA14)</f>
        <v>110</v>
      </c>
      <c r="K14" s="5" t="str">
        <f>IF( ISERROR(SEARCH("C",AA14)),"","C")</f>
        <v/>
      </c>
      <c r="L14" s="1" t="s">
        <v>270</v>
      </c>
      <c r="M14" s="5" t="str">
        <f t="shared" si="4"/>
        <v>0.6</v>
      </c>
      <c r="N14" s="1" t="s">
        <v>275</v>
      </c>
      <c r="O14" s="1" t="s">
        <v>14</v>
      </c>
      <c r="P14" s="5" t="str">
        <f t="shared" si="5"/>
        <v>3.3</v>
      </c>
      <c r="Q14" s="5" t="str">
        <f t="shared" si="6"/>
        <v/>
      </c>
      <c r="R14" s="1" t="s">
        <v>113</v>
      </c>
      <c r="S14" s="1" t="s">
        <v>2024</v>
      </c>
      <c r="T14">
        <v>1</v>
      </c>
      <c r="U14" s="1" t="s">
        <v>2065</v>
      </c>
      <c r="V14" s="1" t="s">
        <v>5</v>
      </c>
      <c r="W14" s="1" t="s">
        <v>2066</v>
      </c>
      <c r="X14" s="1" t="s">
        <v>246</v>
      </c>
      <c r="Y14" s="1" t="s">
        <v>1574</v>
      </c>
      <c r="Z14" s="1" t="s">
        <v>53</v>
      </c>
      <c r="AA14" s="1" t="s">
        <v>106</v>
      </c>
      <c r="AB14" s="1" t="s">
        <v>63</v>
      </c>
    </row>
    <row r="15" spans="1:28">
      <c r="A15" s="1" t="s">
        <v>2067</v>
      </c>
      <c r="B15" s="1" t="s">
        <v>2068</v>
      </c>
      <c r="C15" s="1" t="s">
        <v>1047</v>
      </c>
      <c r="D15" s="1" t="s">
        <v>2069</v>
      </c>
      <c r="E15" s="1" t="s">
        <v>17</v>
      </c>
      <c r="F15" s="1" t="str">
        <f t="shared" si="0"/>
        <v>75</v>
      </c>
      <c r="G15" s="5" t="str">
        <f t="shared" si="1"/>
        <v/>
      </c>
      <c r="H15" s="5" t="str">
        <f t="shared" si="2"/>
        <v>40</v>
      </c>
      <c r="I15" s="5" t="str">
        <f t="shared" si="3"/>
        <v/>
      </c>
      <c r="J15" s="5" t="str">
        <f>getval(AA15)</f>
        <v>500</v>
      </c>
      <c r="K15" s="5" t="str">
        <f>IF( ISERROR(SEARCH("C",AA15)),"","C")</f>
        <v/>
      </c>
      <c r="L15" s="1" t="s">
        <v>1111</v>
      </c>
      <c r="M15" s="5" t="str">
        <f t="shared" si="4"/>
        <v>0.494</v>
      </c>
      <c r="N15" s="1" t="s">
        <v>275</v>
      </c>
      <c r="O15" s="1" t="s">
        <v>14</v>
      </c>
      <c r="P15" s="5" t="str">
        <f t="shared" si="5"/>
        <v>3.5</v>
      </c>
      <c r="Q15" s="5" t="str">
        <f t="shared" si="6"/>
        <v/>
      </c>
      <c r="R15" s="1" t="s">
        <v>38</v>
      </c>
      <c r="S15" s="1" t="s">
        <v>2070</v>
      </c>
      <c r="T15">
        <v>1</v>
      </c>
      <c r="U15" s="1" t="s">
        <v>4</v>
      </c>
      <c r="V15" s="1" t="s">
        <v>5</v>
      </c>
      <c r="W15" s="1" t="s">
        <v>2071</v>
      </c>
      <c r="X15" s="1" t="s">
        <v>10</v>
      </c>
      <c r="Y15" s="1" t="s">
        <v>32</v>
      </c>
      <c r="Z15" s="1" t="s">
        <v>1444</v>
      </c>
      <c r="AA15" s="1" t="s">
        <v>44</v>
      </c>
      <c r="AB15" s="1" t="s">
        <v>112</v>
      </c>
    </row>
    <row r="16" spans="1:28">
      <c r="A16" s="1" t="s">
        <v>2072</v>
      </c>
      <c r="B16" s="1" t="s">
        <v>1469</v>
      </c>
      <c r="C16" s="1" t="s">
        <v>1047</v>
      </c>
      <c r="D16" s="1" t="s">
        <v>1718</v>
      </c>
      <c r="E16" s="1" t="s">
        <v>68</v>
      </c>
      <c r="F16" s="1" t="str">
        <f t="shared" si="0"/>
        <v>130</v>
      </c>
      <c r="G16" s="5" t="str">
        <f t="shared" si="1"/>
        <v/>
      </c>
      <c r="H16" s="5" t="str">
        <f t="shared" si="2"/>
        <v>20</v>
      </c>
      <c r="I16" s="5" t="str">
        <f t="shared" si="3"/>
        <v/>
      </c>
      <c r="J16" s="5" t="str">
        <f>getval(AA16)</f>
        <v>70</v>
      </c>
      <c r="K16" s="5" t="str">
        <f>IF( ISERROR(SEARCH("C",AA16)),"","C")</f>
        <v/>
      </c>
      <c r="L16" s="1" t="s">
        <v>108</v>
      </c>
      <c r="M16" s="5" t="str">
        <f t="shared" si="4"/>
        <v>22</v>
      </c>
      <c r="N16" s="1" t="s">
        <v>275</v>
      </c>
      <c r="O16" s="1" t="s">
        <v>14</v>
      </c>
      <c r="P16" s="5" t="str">
        <f t="shared" si="5"/>
        <v>3</v>
      </c>
      <c r="Q16" s="5" t="str">
        <f t="shared" si="6"/>
        <v/>
      </c>
      <c r="R16" s="1" t="s">
        <v>113</v>
      </c>
      <c r="S16" s="1" t="s">
        <v>2024</v>
      </c>
      <c r="T16">
        <v>3</v>
      </c>
      <c r="U16" s="1" t="s">
        <v>4</v>
      </c>
      <c r="V16" s="1" t="s">
        <v>5</v>
      </c>
      <c r="W16" s="1" t="s">
        <v>2073</v>
      </c>
      <c r="X16" s="1" t="s">
        <v>129</v>
      </c>
      <c r="Y16" s="1" t="s">
        <v>11</v>
      </c>
      <c r="Z16" s="1" t="s">
        <v>125</v>
      </c>
      <c r="AA16" s="1" t="s">
        <v>57</v>
      </c>
      <c r="AB16" s="1" t="s">
        <v>158</v>
      </c>
    </row>
    <row r="17" spans="1:28">
      <c r="A17" s="1" t="s">
        <v>2075</v>
      </c>
      <c r="B17" s="1" t="s">
        <v>1479</v>
      </c>
      <c r="C17" s="1" t="s">
        <v>1047</v>
      </c>
      <c r="D17" s="1" t="s">
        <v>2076</v>
      </c>
      <c r="E17" s="1" t="s">
        <v>17</v>
      </c>
      <c r="F17" s="1" t="str">
        <f t="shared" si="0"/>
        <v>125</v>
      </c>
      <c r="G17" s="5" t="str">
        <f t="shared" si="1"/>
        <v/>
      </c>
      <c r="H17" s="5" t="str">
        <f t="shared" si="2"/>
        <v>60</v>
      </c>
      <c r="I17" s="5" t="str">
        <f t="shared" si="3"/>
        <v/>
      </c>
      <c r="J17" s="5" t="str">
        <f>getval(AA17)</f>
        <v>450</v>
      </c>
      <c r="K17" s="5" t="str">
        <f>IF( ISERROR(SEARCH("C",AA17)),"","C")</f>
        <v/>
      </c>
      <c r="L17" s="1" t="s">
        <v>233</v>
      </c>
      <c r="M17" s="5" t="str">
        <f t="shared" si="4"/>
        <v>0.5</v>
      </c>
      <c r="N17" s="1" t="s">
        <v>275</v>
      </c>
      <c r="O17" s="1" t="s">
        <v>14</v>
      </c>
      <c r="P17" s="5" t="str">
        <f t="shared" si="5"/>
        <v>9</v>
      </c>
      <c r="Q17" s="5" t="str">
        <f t="shared" si="6"/>
        <v/>
      </c>
      <c r="R17" s="1" t="s">
        <v>314</v>
      </c>
      <c r="S17" s="1" t="s">
        <v>2077</v>
      </c>
      <c r="T17">
        <v>1</v>
      </c>
      <c r="U17" s="1" t="s">
        <v>4</v>
      </c>
      <c r="V17" s="1" t="s">
        <v>5</v>
      </c>
      <c r="W17" s="1" t="s">
        <v>2078</v>
      </c>
      <c r="X17" s="1" t="s">
        <v>331</v>
      </c>
      <c r="Y17" s="1" t="s">
        <v>6</v>
      </c>
      <c r="Z17" s="1" t="s">
        <v>33</v>
      </c>
      <c r="AA17" s="1" t="s">
        <v>66</v>
      </c>
      <c r="AB17" s="1" t="s">
        <v>696</v>
      </c>
    </row>
    <row r="18" spans="1:28">
      <c r="A18" s="1" t="s">
        <v>2079</v>
      </c>
      <c r="B18" s="1" t="s">
        <v>2080</v>
      </c>
      <c r="C18" s="1" t="s">
        <v>1047</v>
      </c>
      <c r="D18" s="1" t="s">
        <v>1608</v>
      </c>
      <c r="E18" s="1" t="s">
        <v>68</v>
      </c>
      <c r="F18" s="1" t="str">
        <f t="shared" si="0"/>
        <v>217</v>
      </c>
      <c r="G18" s="5" t="str">
        <f t="shared" si="1"/>
        <v/>
      </c>
      <c r="H18" s="5" t="str">
        <f t="shared" si="2"/>
        <v>375</v>
      </c>
      <c r="I18" s="5" t="str">
        <f t="shared" si="3"/>
        <v/>
      </c>
      <c r="J18" s="5" t="str">
        <f>getval(AA18)</f>
        <v>350</v>
      </c>
      <c r="K18" s="5" t="str">
        <f>IF( ISERROR(SEARCH("C",AA18)),"","C")</f>
        <v/>
      </c>
      <c r="L18" s="1" t="s">
        <v>418</v>
      </c>
      <c r="M18" s="5" t="str">
        <f t="shared" si="4"/>
        <v>3.8</v>
      </c>
      <c r="N18" s="1" t="s">
        <v>275</v>
      </c>
      <c r="O18" s="1" t="s">
        <v>14</v>
      </c>
      <c r="P18" s="5" t="str">
        <f t="shared" si="5"/>
        <v>8.5</v>
      </c>
      <c r="Q18" s="5" t="str">
        <f t="shared" si="6"/>
        <v/>
      </c>
      <c r="R18" s="1" t="s">
        <v>159</v>
      </c>
      <c r="S18" s="1" t="s">
        <v>2081</v>
      </c>
      <c r="T18">
        <v>1</v>
      </c>
      <c r="U18" s="1" t="s">
        <v>2044</v>
      </c>
      <c r="V18" s="1" t="s">
        <v>5</v>
      </c>
      <c r="W18" s="1" t="s">
        <v>2082</v>
      </c>
      <c r="X18" s="1" t="s">
        <v>845</v>
      </c>
      <c r="Y18" s="1" t="s">
        <v>801</v>
      </c>
      <c r="Z18" s="1" t="s">
        <v>315</v>
      </c>
      <c r="AA18" s="1" t="s">
        <v>313</v>
      </c>
      <c r="AB18" s="1" t="s">
        <v>80</v>
      </c>
    </row>
    <row r="19" spans="1:28">
      <c r="A19" s="1" t="s">
        <v>2083</v>
      </c>
      <c r="B19" s="1" t="s">
        <v>1083</v>
      </c>
      <c r="C19" s="1" t="s">
        <v>1047</v>
      </c>
      <c r="D19" s="1" t="s">
        <v>1962</v>
      </c>
      <c r="E19" s="1" t="s">
        <v>68</v>
      </c>
      <c r="F19" s="1" t="str">
        <f t="shared" si="0"/>
        <v>100</v>
      </c>
      <c r="G19" s="5" t="str">
        <f t="shared" si="1"/>
        <v/>
      </c>
      <c r="H19" s="5" t="str">
        <f t="shared" si="2"/>
        <v>50</v>
      </c>
      <c r="I19" s="5" t="str">
        <f t="shared" si="3"/>
        <v/>
      </c>
      <c r="J19" s="5" t="str">
        <f>getval(AA19)</f>
        <v>104</v>
      </c>
      <c r="K19" s="5" t="str">
        <f>IF( ISERROR(SEARCH("C",AA19)),"","C")</f>
        <v/>
      </c>
      <c r="L19" s="1" t="s">
        <v>160</v>
      </c>
      <c r="M19" s="5" t="str">
        <f t="shared" si="4"/>
        <v>1</v>
      </c>
      <c r="N19" s="1" t="s">
        <v>275</v>
      </c>
      <c r="O19" s="1" t="s">
        <v>14</v>
      </c>
      <c r="P19" s="5" t="str">
        <f t="shared" si="5"/>
        <v>5</v>
      </c>
      <c r="Q19" s="5" t="str">
        <f t="shared" si="6"/>
        <v/>
      </c>
      <c r="R19" s="1" t="s">
        <v>77</v>
      </c>
      <c r="S19" s="1" t="s">
        <v>1963</v>
      </c>
      <c r="T19">
        <v>1</v>
      </c>
      <c r="U19" s="1" t="s">
        <v>4</v>
      </c>
      <c r="V19" s="1" t="s">
        <v>5</v>
      </c>
      <c r="W19" s="1" t="s">
        <v>2084</v>
      </c>
      <c r="X19" s="1" t="s">
        <v>26</v>
      </c>
      <c r="Y19" s="1" t="s">
        <v>43</v>
      </c>
      <c r="Z19" s="1" t="s">
        <v>49</v>
      </c>
      <c r="AA19" s="1" t="s">
        <v>1522</v>
      </c>
      <c r="AB19" s="1" t="s">
        <v>119</v>
      </c>
    </row>
    <row r="20" spans="1:28">
      <c r="A20" s="1" t="s">
        <v>2085</v>
      </c>
      <c r="B20" s="1" t="s">
        <v>2086</v>
      </c>
      <c r="C20" s="1" t="s">
        <v>1047</v>
      </c>
      <c r="D20" s="1" t="s">
        <v>624</v>
      </c>
      <c r="E20" s="1" t="s">
        <v>17</v>
      </c>
      <c r="F20" s="1" t="str">
        <f t="shared" si="0"/>
        <v>150</v>
      </c>
      <c r="G20" s="5" t="str">
        <f t="shared" si="1"/>
        <v/>
      </c>
      <c r="H20" s="5" t="str">
        <f t="shared" si="2"/>
        <v>40</v>
      </c>
      <c r="I20" s="5" t="str">
        <f t="shared" si="3"/>
        <v/>
      </c>
      <c r="J20" s="5" t="str">
        <f>getval(AA20)</f>
        <v>40</v>
      </c>
      <c r="K20" s="5" t="str">
        <f>IF( ISERROR(SEARCH("C",AA20)),"","C")</f>
        <v/>
      </c>
      <c r="L20" s="1" t="s">
        <v>198</v>
      </c>
      <c r="M20" s="5" t="str">
        <f t="shared" si="4"/>
        <v>0.5</v>
      </c>
      <c r="N20" s="1" t="s">
        <v>275</v>
      </c>
      <c r="O20" s="1" t="s">
        <v>14</v>
      </c>
      <c r="P20" s="5" t="str">
        <f>IF(ISBLANK(AB20),NA(),getval(AB20))</f>
        <v>0</v>
      </c>
      <c r="Q20" s="5" t="str">
        <f t="shared" si="6"/>
        <v/>
      </c>
      <c r="R20" s="1" t="s">
        <v>76</v>
      </c>
      <c r="S20" s="1" t="s">
        <v>1294</v>
      </c>
      <c r="T20">
        <v>5</v>
      </c>
      <c r="U20" s="1" t="s">
        <v>4</v>
      </c>
      <c r="V20" s="1" t="s">
        <v>5</v>
      </c>
      <c r="W20" s="1" t="s">
        <v>2087</v>
      </c>
      <c r="X20" s="1" t="s">
        <v>204</v>
      </c>
      <c r="Y20" s="1" t="s">
        <v>32</v>
      </c>
      <c r="Z20" s="1" t="s">
        <v>33</v>
      </c>
      <c r="AA20" s="1" t="s">
        <v>1926</v>
      </c>
      <c r="AB20" s="1" t="s">
        <v>3</v>
      </c>
    </row>
    <row r="21" spans="1:28">
      <c r="A21" s="1" t="s">
        <v>2088</v>
      </c>
      <c r="B21" s="1" t="s">
        <v>1605</v>
      </c>
      <c r="C21" s="1" t="s">
        <v>1047</v>
      </c>
      <c r="D21" s="1" t="s">
        <v>624</v>
      </c>
      <c r="E21" s="1" t="s">
        <v>17</v>
      </c>
      <c r="F21" s="1" t="str">
        <f t="shared" si="0"/>
        <v>130</v>
      </c>
      <c r="G21" s="5" t="str">
        <f t="shared" si="1"/>
        <v/>
      </c>
      <c r="H21" s="5" t="str">
        <f t="shared" si="2"/>
        <v>60</v>
      </c>
      <c r="I21" s="5" t="str">
        <f t="shared" si="3"/>
        <v/>
      </c>
      <c r="J21" s="5" t="str">
        <f>getval(AA21)</f>
        <v>-40</v>
      </c>
      <c r="K21" s="5" t="str">
        <f>IF( ISERROR(SEARCH("C",AA21)),"","C")</f>
        <v/>
      </c>
      <c r="L21" s="1" t="s">
        <v>198</v>
      </c>
      <c r="M21" s="5" t="str">
        <f t="shared" si="4"/>
        <v>0.5</v>
      </c>
      <c r="N21" s="1" t="s">
        <v>275</v>
      </c>
      <c r="O21" s="1" t="s">
        <v>14</v>
      </c>
      <c r="P21" s="5" t="str">
        <f t="shared" si="5"/>
        <v>4.5</v>
      </c>
      <c r="Q21" s="5" t="str">
        <f t="shared" si="6"/>
        <v/>
      </c>
      <c r="R21" s="1" t="s">
        <v>77</v>
      </c>
      <c r="S21" s="1" t="s">
        <v>1294</v>
      </c>
      <c r="T21">
        <v>5</v>
      </c>
      <c r="U21" s="1" t="s">
        <v>4</v>
      </c>
      <c r="V21" s="1" t="s">
        <v>5</v>
      </c>
      <c r="W21" s="1" t="s">
        <v>2089</v>
      </c>
      <c r="X21" s="1" t="s">
        <v>129</v>
      </c>
      <c r="Y21" s="1" t="s">
        <v>6</v>
      </c>
      <c r="Z21" s="1" t="s">
        <v>33</v>
      </c>
      <c r="AA21" s="1" t="s">
        <v>297</v>
      </c>
      <c r="AB21" s="1" t="s">
        <v>194</v>
      </c>
    </row>
    <row r="22" spans="1:28">
      <c r="A22" s="1" t="s">
        <v>2090</v>
      </c>
      <c r="B22" s="1" t="s">
        <v>422</v>
      </c>
      <c r="C22" s="1" t="s">
        <v>1047</v>
      </c>
      <c r="D22" s="1" t="s">
        <v>582</v>
      </c>
      <c r="E22" s="1" t="s">
        <v>17</v>
      </c>
      <c r="F22" s="1" t="str">
        <f t="shared" si="0"/>
        <v>95</v>
      </c>
      <c r="G22" s="5" t="str">
        <f t="shared" si="1"/>
        <v/>
      </c>
      <c r="H22" s="5" t="str">
        <f t="shared" si="2"/>
        <v>160</v>
      </c>
      <c r="I22" s="5" t="str">
        <f t="shared" si="3"/>
        <v/>
      </c>
      <c r="J22" s="5" t="str">
        <f>getval(AA22)</f>
        <v>572</v>
      </c>
      <c r="K22" s="5" t="str">
        <f>IF( ISERROR(SEARCH("C",AA22)),"","C")</f>
        <v/>
      </c>
      <c r="L22" s="1" t="s">
        <v>820</v>
      </c>
      <c r="M22" s="5" t="str">
        <f t="shared" si="4"/>
        <v>0.35</v>
      </c>
      <c r="N22" s="1" t="s">
        <v>275</v>
      </c>
      <c r="O22" s="1" t="s">
        <v>14</v>
      </c>
      <c r="P22" s="5" t="str">
        <f t="shared" si="5"/>
        <v>9</v>
      </c>
      <c r="Q22" s="5" t="str">
        <f t="shared" si="6"/>
        <v/>
      </c>
      <c r="R22" s="1" t="s">
        <v>80</v>
      </c>
      <c r="S22" s="1" t="s">
        <v>2091</v>
      </c>
      <c r="T22">
        <v>1</v>
      </c>
      <c r="U22" s="1" t="s">
        <v>4</v>
      </c>
      <c r="V22" s="1" t="s">
        <v>5</v>
      </c>
      <c r="W22" s="1" t="s">
        <v>2092</v>
      </c>
      <c r="X22" s="1" t="s">
        <v>79</v>
      </c>
      <c r="Y22" s="1" t="s">
        <v>105</v>
      </c>
      <c r="Z22" s="1" t="s">
        <v>549</v>
      </c>
      <c r="AA22" s="1" t="s">
        <v>1450</v>
      </c>
      <c r="AB22" s="1" t="s">
        <v>696</v>
      </c>
    </row>
    <row r="23" spans="1:28">
      <c r="A23" s="1" t="s">
        <v>2093</v>
      </c>
      <c r="B23" s="1" t="s">
        <v>2094</v>
      </c>
      <c r="C23" s="1" t="s">
        <v>1047</v>
      </c>
      <c r="D23" s="1" t="s">
        <v>2095</v>
      </c>
      <c r="E23" s="1" t="s">
        <v>68</v>
      </c>
      <c r="F23" s="1" t="str">
        <f t="shared" si="0"/>
        <v>202</v>
      </c>
      <c r="G23" s="5" t="str">
        <f t="shared" si="1"/>
        <v/>
      </c>
      <c r="H23" s="5" t="str">
        <f t="shared" si="2"/>
        <v>54.9</v>
      </c>
      <c r="I23" s="5" t="str">
        <f t="shared" si="3"/>
        <v/>
      </c>
      <c r="J23" s="5" t="str">
        <f>getval(AA23)</f>
        <v>72</v>
      </c>
      <c r="K23" s="5" t="str">
        <f>IF( ISERROR(SEARCH("C",AA23)),"","C")</f>
        <v/>
      </c>
      <c r="L23" s="1" t="s">
        <v>222</v>
      </c>
      <c r="M23" s="5" t="str">
        <f t="shared" si="4"/>
        <v>0.27</v>
      </c>
      <c r="N23" s="1" t="s">
        <v>275</v>
      </c>
      <c r="O23" s="1" t="s">
        <v>14</v>
      </c>
      <c r="P23" s="5" t="str">
        <f t="shared" si="5"/>
        <v>6</v>
      </c>
      <c r="Q23" s="5" t="str">
        <f t="shared" si="6"/>
        <v/>
      </c>
      <c r="R23" s="1" t="s">
        <v>59</v>
      </c>
      <c r="S23" s="1" t="s">
        <v>2042</v>
      </c>
      <c r="T23">
        <v>2</v>
      </c>
      <c r="U23" s="1" t="s">
        <v>4</v>
      </c>
      <c r="V23" s="1" t="s">
        <v>5</v>
      </c>
      <c r="W23" s="1" t="s">
        <v>2097</v>
      </c>
      <c r="X23" s="1" t="s">
        <v>13</v>
      </c>
      <c r="Y23" s="1" t="s">
        <v>2096</v>
      </c>
      <c r="Z23" s="1" t="s">
        <v>599</v>
      </c>
      <c r="AA23" s="1" t="s">
        <v>474</v>
      </c>
      <c r="AB23" s="1" t="s">
        <v>272</v>
      </c>
    </row>
    <row r="24" spans="1:28">
      <c r="A24" s="1" t="s">
        <v>2098</v>
      </c>
      <c r="B24" s="1" t="s">
        <v>2099</v>
      </c>
      <c r="C24" s="1" t="s">
        <v>1047</v>
      </c>
      <c r="D24" s="1" t="s">
        <v>2095</v>
      </c>
      <c r="E24" s="1" t="s">
        <v>68</v>
      </c>
      <c r="F24" s="1" t="str">
        <f t="shared" si="0"/>
        <v>347</v>
      </c>
      <c r="G24" s="5" t="str">
        <f t="shared" si="1"/>
        <v/>
      </c>
      <c r="H24" s="5" t="str">
        <f t="shared" si="2"/>
        <v>45.2</v>
      </c>
      <c r="I24" s="5" t="str">
        <f t="shared" si="3"/>
        <v/>
      </c>
      <c r="J24" s="5" t="str">
        <f>getval(AA24)</f>
        <v>117</v>
      </c>
      <c r="K24" s="5" t="str">
        <f>IF( ISERROR(SEARCH("C",AA24)),"","C")</f>
        <v/>
      </c>
      <c r="L24" s="1" t="s">
        <v>222</v>
      </c>
      <c r="M24" s="5" t="str">
        <f t="shared" si="4"/>
        <v>0.27</v>
      </c>
      <c r="N24" s="1" t="s">
        <v>275</v>
      </c>
      <c r="O24" s="1" t="s">
        <v>14</v>
      </c>
      <c r="P24" s="5" t="str">
        <f t="shared" si="5"/>
        <v>8.7</v>
      </c>
      <c r="Q24" s="5" t="str">
        <f t="shared" si="6"/>
        <v/>
      </c>
      <c r="R24" s="1" t="s">
        <v>16</v>
      </c>
      <c r="S24" s="1" t="s">
        <v>2042</v>
      </c>
      <c r="T24">
        <v>2</v>
      </c>
      <c r="U24" s="1" t="s">
        <v>4</v>
      </c>
      <c r="V24" s="1" t="s">
        <v>5</v>
      </c>
      <c r="W24" s="1" t="s">
        <v>2097</v>
      </c>
      <c r="X24" s="1" t="s">
        <v>1620</v>
      </c>
      <c r="Y24" s="1" t="s">
        <v>883</v>
      </c>
      <c r="Z24" s="1" t="s">
        <v>599</v>
      </c>
      <c r="AA24" s="1" t="s">
        <v>242</v>
      </c>
      <c r="AB24" s="1" t="s">
        <v>623</v>
      </c>
    </row>
    <row r="25" spans="1:28">
      <c r="A25" s="1" t="s">
        <v>2100</v>
      </c>
      <c r="B25" s="1" t="s">
        <v>2101</v>
      </c>
      <c r="C25" s="1" t="s">
        <v>1047</v>
      </c>
      <c r="D25" s="1" t="s">
        <v>2102</v>
      </c>
      <c r="E25" s="1" t="s">
        <v>68</v>
      </c>
      <c r="F25" s="1" t="str">
        <f t="shared" si="0"/>
        <v>310</v>
      </c>
      <c r="G25" s="5" t="str">
        <f t="shared" si="1"/>
        <v/>
      </c>
      <c r="H25" s="5" t="str">
        <f t="shared" si="2"/>
        <v>66.3</v>
      </c>
      <c r="I25" s="5" t="str">
        <f t="shared" si="3"/>
        <v/>
      </c>
      <c r="J25" s="5" t="str">
        <f>getval(AA25)</f>
        <v>509</v>
      </c>
      <c r="K25" s="5" t="str">
        <f>IF( ISERROR(SEARCH("C",AA25)),"","C")</f>
        <v/>
      </c>
      <c r="L25" s="1" t="s">
        <v>1891</v>
      </c>
      <c r="M25" s="5" t="str">
        <f t="shared" si="4"/>
        <v>0.5</v>
      </c>
      <c r="N25" s="1" t="s">
        <v>275</v>
      </c>
      <c r="O25" s="1" t="s">
        <v>14</v>
      </c>
      <c r="P25" s="5" t="str">
        <f t="shared" si="5"/>
        <v>5.5</v>
      </c>
      <c r="Q25" s="5" t="str">
        <f t="shared" si="6"/>
        <v/>
      </c>
      <c r="R25" s="1" t="s">
        <v>47</v>
      </c>
      <c r="S25" s="1" t="s">
        <v>2104</v>
      </c>
      <c r="T25">
        <v>1</v>
      </c>
      <c r="U25" s="1" t="s">
        <v>2105</v>
      </c>
      <c r="V25" s="1" t="s">
        <v>2106</v>
      </c>
      <c r="W25" s="1" t="s">
        <v>2107</v>
      </c>
      <c r="X25" s="1" t="s">
        <v>320</v>
      </c>
      <c r="Y25" s="1" t="s">
        <v>2103</v>
      </c>
      <c r="Z25" s="1" t="s">
        <v>33</v>
      </c>
      <c r="AA25" s="1" t="s">
        <v>1942</v>
      </c>
      <c r="AB25" s="1" t="s">
        <v>59</v>
      </c>
    </row>
    <row r="26" spans="1:28">
      <c r="A26" s="1" t="s">
        <v>2108</v>
      </c>
      <c r="B26" s="1" t="s">
        <v>2109</v>
      </c>
      <c r="C26" s="1" t="s">
        <v>1047</v>
      </c>
      <c r="D26" s="1" t="s">
        <v>1044</v>
      </c>
      <c r="E26" s="1" t="s">
        <v>17</v>
      </c>
      <c r="F26" s="1" t="str">
        <f t="shared" si="0"/>
        <v>34</v>
      </c>
      <c r="G26" s="5" t="str">
        <f t="shared" si="1"/>
        <v/>
      </c>
      <c r="H26" s="5" t="str">
        <f t="shared" si="2"/>
        <v>440</v>
      </c>
      <c r="I26" s="5" t="str">
        <f t="shared" si="3"/>
        <v/>
      </c>
      <c r="J26" s="5" t="str">
        <f>getval(AA26)</f>
        <v>446</v>
      </c>
      <c r="K26" s="5" t="str">
        <f>IF( ISERROR(SEARCH("C",AA26)),"","C")</f>
        <v/>
      </c>
      <c r="L26" s="1" t="s">
        <v>1259</v>
      </c>
      <c r="M26" s="5" t="str">
        <f t="shared" si="4"/>
        <v>1</v>
      </c>
      <c r="N26" s="1" t="s">
        <v>275</v>
      </c>
      <c r="O26" s="1" t="s">
        <v>14</v>
      </c>
      <c r="P26" s="5" t="str">
        <f t="shared" si="5"/>
        <v>15.8</v>
      </c>
      <c r="Q26" s="5" t="str">
        <f t="shared" si="6"/>
        <v/>
      </c>
      <c r="R26" s="1" t="s">
        <v>16</v>
      </c>
      <c r="S26" s="1" t="s">
        <v>2104</v>
      </c>
      <c r="T26">
        <v>1</v>
      </c>
      <c r="U26" s="1" t="s">
        <v>2111</v>
      </c>
      <c r="V26" s="1" t="s">
        <v>5</v>
      </c>
      <c r="W26" s="1" t="s">
        <v>2107</v>
      </c>
      <c r="X26" s="1" t="s">
        <v>83</v>
      </c>
      <c r="Y26" s="1" t="s">
        <v>511</v>
      </c>
      <c r="Z26" s="1" t="s">
        <v>49</v>
      </c>
      <c r="AA26" s="1" t="s">
        <v>2110</v>
      </c>
      <c r="AB26" s="1" t="s">
        <v>287</v>
      </c>
    </row>
    <row r="27" spans="1:28">
      <c r="A27" s="1" t="s">
        <v>2112</v>
      </c>
      <c r="B27" s="1" t="s">
        <v>2113</v>
      </c>
      <c r="C27" s="1" t="s">
        <v>1047</v>
      </c>
      <c r="D27" s="1" t="s">
        <v>1473</v>
      </c>
      <c r="E27" s="1" t="s">
        <v>17</v>
      </c>
      <c r="F27" s="1" t="str">
        <f t="shared" si="0"/>
        <v>121</v>
      </c>
      <c r="G27" s="5" t="str">
        <f t="shared" si="1"/>
        <v/>
      </c>
      <c r="H27" s="5" t="str">
        <f t="shared" si="2"/>
        <v>80</v>
      </c>
      <c r="I27" s="5" t="str">
        <f t="shared" si="3"/>
        <v/>
      </c>
      <c r="J27" s="5" t="str">
        <f>getval(AA27)</f>
        <v>-30</v>
      </c>
      <c r="K27" s="5" t="str">
        <f>IF( ISERROR(SEARCH("C",AA27)),"","C")</f>
        <v/>
      </c>
      <c r="L27" s="1" t="s">
        <v>229</v>
      </c>
      <c r="M27" s="5" t="str">
        <f t="shared" si="4"/>
        <v>0.4</v>
      </c>
      <c r="N27" s="1" t="s">
        <v>275</v>
      </c>
      <c r="O27" s="1" t="s">
        <v>14</v>
      </c>
      <c r="P27" s="5" t="str">
        <f t="shared" si="5"/>
        <v>3.4</v>
      </c>
      <c r="Q27" s="5" t="str">
        <f t="shared" si="6"/>
        <v/>
      </c>
      <c r="R27" s="1" t="s">
        <v>77</v>
      </c>
      <c r="S27" s="1" t="s">
        <v>2114</v>
      </c>
      <c r="T27">
        <v>2</v>
      </c>
      <c r="U27" s="1" t="s">
        <v>4</v>
      </c>
      <c r="V27" s="1" t="s">
        <v>5</v>
      </c>
      <c r="W27" s="1" t="s">
        <v>2115</v>
      </c>
      <c r="X27" s="1" t="s">
        <v>84</v>
      </c>
      <c r="Y27" s="1" t="s">
        <v>212</v>
      </c>
      <c r="Z27" s="1" t="s">
        <v>209</v>
      </c>
      <c r="AA27" s="1" t="s">
        <v>321</v>
      </c>
      <c r="AB27" s="1" t="s">
        <v>77</v>
      </c>
    </row>
    <row r="28" spans="1:28">
      <c r="A28" s="1" t="s">
        <v>2117</v>
      </c>
      <c r="B28" s="1" t="s">
        <v>909</v>
      </c>
      <c r="C28" s="1" t="s">
        <v>1047</v>
      </c>
      <c r="D28" s="1" t="s">
        <v>2118</v>
      </c>
      <c r="E28" s="1" t="s">
        <v>17</v>
      </c>
      <c r="F28" s="1" t="str">
        <f t="shared" si="0"/>
        <v>210</v>
      </c>
      <c r="G28" s="5" t="str">
        <f t="shared" si="1"/>
        <v/>
      </c>
      <c r="H28" s="5" t="str">
        <f t="shared" si="2"/>
        <v>500</v>
      </c>
      <c r="I28" s="5" t="str">
        <f t="shared" si="3"/>
        <v/>
      </c>
      <c r="J28" s="5" t="str">
        <f>getval(AA28)</f>
        <v>550</v>
      </c>
      <c r="K28" s="5" t="str">
        <f>IF( ISERROR(SEARCH("C",AA28)),"","C")</f>
        <v/>
      </c>
      <c r="L28" s="1" t="s">
        <v>473</v>
      </c>
      <c r="M28" s="5" t="str">
        <f t="shared" si="4"/>
        <v>0.9</v>
      </c>
      <c r="N28" s="1" t="s">
        <v>275</v>
      </c>
      <c r="O28" s="1" t="s">
        <v>14</v>
      </c>
      <c r="P28" s="5" t="str">
        <f t="shared" si="5"/>
        <v>16.1</v>
      </c>
      <c r="Q28" s="5" t="str">
        <f t="shared" si="6"/>
        <v/>
      </c>
      <c r="R28" s="1" t="s">
        <v>402</v>
      </c>
      <c r="S28" s="1" t="s">
        <v>2119</v>
      </c>
      <c r="T28">
        <v>1</v>
      </c>
      <c r="U28" s="1" t="s">
        <v>4</v>
      </c>
      <c r="V28" s="1" t="s">
        <v>5</v>
      </c>
      <c r="W28" s="1" t="s">
        <v>2120</v>
      </c>
      <c r="X28" s="1" t="s">
        <v>340</v>
      </c>
      <c r="Y28" s="1" t="s">
        <v>44</v>
      </c>
      <c r="Z28" s="1" t="s">
        <v>21</v>
      </c>
      <c r="AA28" s="1" t="s">
        <v>430</v>
      </c>
      <c r="AB28" s="1" t="s">
        <v>1705</v>
      </c>
    </row>
    <row r="29" spans="1:28">
      <c r="A29" s="1" t="s">
        <v>2121</v>
      </c>
      <c r="B29" s="1" t="s">
        <v>2122</v>
      </c>
      <c r="C29" s="1" t="s">
        <v>1047</v>
      </c>
      <c r="D29" s="1" t="s">
        <v>624</v>
      </c>
      <c r="E29" s="1" t="s">
        <v>17</v>
      </c>
      <c r="F29" s="1" t="str">
        <f t="shared" si="0"/>
        <v>250</v>
      </c>
      <c r="G29" s="5" t="str">
        <f t="shared" si="1"/>
        <v/>
      </c>
      <c r="H29" s="5" t="str">
        <f t="shared" si="2"/>
        <v>60</v>
      </c>
      <c r="I29" s="5" t="str">
        <f t="shared" si="3"/>
        <v/>
      </c>
      <c r="J29" s="5" t="str">
        <f>getval(AA29)</f>
        <v>-25</v>
      </c>
      <c r="K29" s="5" t="str">
        <f>IF( ISERROR(SEARCH("C",AA29)),"","C")</f>
        <v/>
      </c>
      <c r="L29" s="1" t="s">
        <v>229</v>
      </c>
      <c r="M29" s="5" t="str">
        <f t="shared" si="4"/>
        <v>0.35</v>
      </c>
      <c r="N29" s="1" t="s">
        <v>275</v>
      </c>
      <c r="O29" s="1" t="s">
        <v>14</v>
      </c>
      <c r="P29" s="5" t="str">
        <f t="shared" si="5"/>
        <v>4.4</v>
      </c>
      <c r="Q29" s="5" t="str">
        <f t="shared" si="6"/>
        <v/>
      </c>
      <c r="R29" s="1" t="s">
        <v>113</v>
      </c>
      <c r="S29" s="1" t="s">
        <v>2123</v>
      </c>
      <c r="T29">
        <v>2</v>
      </c>
      <c r="U29" s="1" t="s">
        <v>4</v>
      </c>
      <c r="V29" s="1" t="s">
        <v>5</v>
      </c>
      <c r="W29" s="1" t="s">
        <v>2124</v>
      </c>
      <c r="X29" s="1" t="s">
        <v>223</v>
      </c>
      <c r="Y29" s="1" t="s">
        <v>6</v>
      </c>
      <c r="Z29" s="1" t="s">
        <v>549</v>
      </c>
      <c r="AA29" s="1" t="s">
        <v>467</v>
      </c>
      <c r="AB29" s="1" t="s">
        <v>58</v>
      </c>
    </row>
    <row r="30" spans="1:28">
      <c r="A30" s="1" t="s">
        <v>2125</v>
      </c>
      <c r="B30" s="1" t="s">
        <v>2126</v>
      </c>
      <c r="C30" s="1" t="s">
        <v>1047</v>
      </c>
      <c r="D30" s="1" t="s">
        <v>318</v>
      </c>
      <c r="E30" s="1" t="s">
        <v>17</v>
      </c>
      <c r="F30" s="1" t="str">
        <f t="shared" si="0"/>
        <v>250</v>
      </c>
      <c r="G30" s="5" t="str">
        <f t="shared" si="1"/>
        <v/>
      </c>
      <c r="H30" s="5" t="str">
        <f t="shared" si="2"/>
        <v>100</v>
      </c>
      <c r="I30" s="5" t="str">
        <f t="shared" si="3"/>
        <v/>
      </c>
      <c r="J30" s="5" t="str">
        <f>getval(AA30)</f>
        <v>400</v>
      </c>
      <c r="K30" s="5" t="str">
        <f>IF( ISERROR(SEARCH("C",AA30)),"","C")</f>
        <v/>
      </c>
      <c r="L30" s="1" t="s">
        <v>21</v>
      </c>
      <c r="M30" s="5" t="str">
        <f t="shared" si="4"/>
        <v>1</v>
      </c>
      <c r="N30" s="1" t="s">
        <v>275</v>
      </c>
      <c r="O30" s="1" t="s">
        <v>14</v>
      </c>
      <c r="P30" s="5" t="str">
        <f t="shared" si="5"/>
        <v>0</v>
      </c>
      <c r="Q30" s="5" t="str">
        <f t="shared" si="6"/>
        <v/>
      </c>
      <c r="R30" s="1" t="s">
        <v>174</v>
      </c>
      <c r="S30" s="1" t="s">
        <v>2127</v>
      </c>
      <c r="T30">
        <v>2</v>
      </c>
      <c r="U30" s="1" t="s">
        <v>4</v>
      </c>
      <c r="V30" s="1" t="s">
        <v>5</v>
      </c>
      <c r="W30" s="1" t="s">
        <v>2128</v>
      </c>
      <c r="X30" s="1" t="s">
        <v>223</v>
      </c>
      <c r="Y30" s="1" t="s">
        <v>26</v>
      </c>
      <c r="Z30" s="1" t="s">
        <v>49</v>
      </c>
      <c r="AA30" s="1" t="s">
        <v>261</v>
      </c>
      <c r="AB30" s="1" t="s">
        <v>3</v>
      </c>
    </row>
    <row r="31" spans="1:28">
      <c r="A31" s="1" t="s">
        <v>2129</v>
      </c>
      <c r="B31" s="1" t="s">
        <v>2126</v>
      </c>
      <c r="C31" s="1" t="s">
        <v>1047</v>
      </c>
      <c r="D31" s="1" t="s">
        <v>318</v>
      </c>
      <c r="E31" s="1" t="s">
        <v>17</v>
      </c>
      <c r="F31" s="1" t="str">
        <f t="shared" si="0"/>
        <v>250</v>
      </c>
      <c r="G31" s="5" t="str">
        <f t="shared" si="1"/>
        <v/>
      </c>
      <c r="H31" s="5" t="str">
        <f t="shared" si="2"/>
        <v>100</v>
      </c>
      <c r="I31" s="5" t="str">
        <f t="shared" si="3"/>
        <v/>
      </c>
      <c r="J31" s="5" t="str">
        <f>getval(AA31)</f>
        <v>400</v>
      </c>
      <c r="K31" s="5" t="str">
        <f>IF( ISERROR(SEARCH("C",AA31)),"","C")</f>
        <v/>
      </c>
      <c r="L31" s="1" t="s">
        <v>21</v>
      </c>
      <c r="M31" s="5" t="str">
        <f t="shared" si="4"/>
        <v>1</v>
      </c>
      <c r="N31" s="1" t="s">
        <v>275</v>
      </c>
      <c r="O31" s="1" t="s">
        <v>14</v>
      </c>
      <c r="P31" s="5" t="str">
        <f t="shared" si="5"/>
        <v>0</v>
      </c>
      <c r="Q31" s="5" t="str">
        <f t="shared" si="6"/>
        <v/>
      </c>
      <c r="R31" s="1" t="s">
        <v>174</v>
      </c>
      <c r="S31" s="1" t="s">
        <v>2127</v>
      </c>
      <c r="T31">
        <v>2</v>
      </c>
      <c r="U31" s="1" t="s">
        <v>4</v>
      </c>
      <c r="V31" s="1" t="s">
        <v>5</v>
      </c>
      <c r="W31" s="1" t="s">
        <v>2130</v>
      </c>
      <c r="X31" s="1" t="s">
        <v>223</v>
      </c>
      <c r="Y31" s="1" t="s">
        <v>26</v>
      </c>
      <c r="Z31" s="1" t="s">
        <v>49</v>
      </c>
      <c r="AA31" s="1" t="s">
        <v>261</v>
      </c>
      <c r="AB31" s="1" t="s">
        <v>3</v>
      </c>
    </row>
    <row r="32" spans="1:28">
      <c r="A32" s="1" t="s">
        <v>2131</v>
      </c>
      <c r="B32" s="1" t="s">
        <v>1691</v>
      </c>
      <c r="C32" s="1" t="s">
        <v>1047</v>
      </c>
      <c r="D32" s="1" t="s">
        <v>2132</v>
      </c>
      <c r="E32" s="1" t="s">
        <v>17</v>
      </c>
      <c r="F32" s="1" t="str">
        <f t="shared" si="0"/>
        <v>160</v>
      </c>
      <c r="G32" s="5" t="str">
        <f t="shared" si="1"/>
        <v/>
      </c>
      <c r="H32" s="5" t="str">
        <f t="shared" si="2"/>
        <v>500</v>
      </c>
      <c r="I32" s="5" t="str">
        <f t="shared" si="3"/>
        <v/>
      </c>
      <c r="J32" s="5" t="str">
        <f>getval(AA32)</f>
        <v>572</v>
      </c>
      <c r="K32" s="5" t="str">
        <f>IF( ISERROR(SEARCH("C",AA32)),"","C")</f>
        <v/>
      </c>
      <c r="L32" s="1" t="s">
        <v>425</v>
      </c>
      <c r="M32" s="5" t="str">
        <f t="shared" si="4"/>
        <v>0.33</v>
      </c>
      <c r="N32" s="1" t="s">
        <v>275</v>
      </c>
      <c r="O32" s="1" t="s">
        <v>14</v>
      </c>
      <c r="P32" s="5" t="str">
        <f t="shared" si="5"/>
        <v>18</v>
      </c>
      <c r="Q32" s="5" t="str">
        <f t="shared" si="6"/>
        <v/>
      </c>
      <c r="R32" s="1" t="s">
        <v>137</v>
      </c>
      <c r="S32" s="1" t="s">
        <v>2133</v>
      </c>
      <c r="T32">
        <v>1</v>
      </c>
      <c r="U32" s="1" t="s">
        <v>4</v>
      </c>
      <c r="V32" s="1" t="s">
        <v>5</v>
      </c>
      <c r="W32" s="1" t="s">
        <v>2134</v>
      </c>
      <c r="X32" s="1" t="s">
        <v>105</v>
      </c>
      <c r="Y32" s="1" t="s">
        <v>44</v>
      </c>
      <c r="Z32" s="1" t="s">
        <v>565</v>
      </c>
      <c r="AA32" s="1" t="s">
        <v>1450</v>
      </c>
      <c r="AB32" s="1" t="s">
        <v>323</v>
      </c>
    </row>
    <row r="33" spans="1:28">
      <c r="A33" s="1" t="s">
        <v>2135</v>
      </c>
      <c r="B33" s="1" t="s">
        <v>2136</v>
      </c>
      <c r="C33" s="1" t="s">
        <v>1047</v>
      </c>
      <c r="D33" s="1" t="s">
        <v>1</v>
      </c>
      <c r="E33" s="1" t="s">
        <v>254</v>
      </c>
      <c r="F33" s="1" t="str">
        <f t="shared" si="0"/>
        <v>50</v>
      </c>
      <c r="G33" s="5" t="str">
        <f t="shared" si="1"/>
        <v/>
      </c>
      <c r="H33" s="5" t="str">
        <f t="shared" si="2"/>
        <v>200</v>
      </c>
      <c r="I33" s="5" t="str">
        <f t="shared" si="3"/>
        <v/>
      </c>
      <c r="J33" s="5" t="str">
        <f>getval(AA33)</f>
        <v>437</v>
      </c>
      <c r="K33" s="5" t="str">
        <f>IF( ISERROR(SEARCH("C",AA33)),"","C")</f>
        <v/>
      </c>
      <c r="L33" s="1" t="s">
        <v>99</v>
      </c>
      <c r="M33" s="5" t="str">
        <f t="shared" si="4"/>
        <v>0.2</v>
      </c>
      <c r="N33" s="1" t="s">
        <v>275</v>
      </c>
      <c r="O33" s="1" t="s">
        <v>14</v>
      </c>
      <c r="P33" s="5" t="str">
        <f t="shared" si="5"/>
        <v>10</v>
      </c>
      <c r="Q33" s="5" t="str">
        <f t="shared" si="6"/>
        <v/>
      </c>
      <c r="R33" s="1" t="s">
        <v>101</v>
      </c>
      <c r="S33" s="1" t="s">
        <v>1477</v>
      </c>
      <c r="T33">
        <v>2</v>
      </c>
      <c r="U33" s="1" t="s">
        <v>4</v>
      </c>
      <c r="V33" s="1" t="s">
        <v>5</v>
      </c>
      <c r="W33" s="1" t="s">
        <v>2137</v>
      </c>
      <c r="X33" s="1" t="s">
        <v>43</v>
      </c>
      <c r="Y33" s="1" t="s">
        <v>48</v>
      </c>
      <c r="Z33" s="1" t="s">
        <v>31</v>
      </c>
      <c r="AA33" s="1" t="s">
        <v>1910</v>
      </c>
      <c r="AB33" s="1" t="s">
        <v>65</v>
      </c>
    </row>
    <row r="34" spans="1:28">
      <c r="A34" s="1" t="s">
        <v>2139</v>
      </c>
      <c r="B34" s="1" t="s">
        <v>2140</v>
      </c>
      <c r="C34" s="1" t="s">
        <v>1047</v>
      </c>
      <c r="D34" s="1" t="s">
        <v>582</v>
      </c>
      <c r="E34" s="1" t="s">
        <v>17</v>
      </c>
      <c r="F34" s="1" t="str">
        <f t="shared" si="0"/>
        <v>120</v>
      </c>
      <c r="G34" s="5" t="str">
        <f t="shared" si="1"/>
        <v/>
      </c>
      <c r="H34" s="5" t="str">
        <f t="shared" si="2"/>
        <v>70</v>
      </c>
      <c r="I34" s="5" t="str">
        <f t="shared" si="3"/>
        <v/>
      </c>
      <c r="J34" s="5" t="str">
        <f>getval(AA34)</f>
        <v>500</v>
      </c>
      <c r="K34" s="5" t="str">
        <f>IF( ISERROR(SEARCH("C",AA34)),"","C")</f>
        <v/>
      </c>
      <c r="L34" s="1" t="s">
        <v>292</v>
      </c>
      <c r="M34" s="5" t="str">
        <f t="shared" si="4"/>
        <v>0.3</v>
      </c>
      <c r="N34" s="1" t="s">
        <v>275</v>
      </c>
      <c r="O34" s="1" t="s">
        <v>14</v>
      </c>
      <c r="P34" s="5" t="str">
        <f t="shared" si="5"/>
        <v>3.8</v>
      </c>
      <c r="Q34" s="5" t="str">
        <f t="shared" si="6"/>
        <v/>
      </c>
      <c r="R34" s="1" t="s">
        <v>101</v>
      </c>
      <c r="S34" s="1" t="s">
        <v>1880</v>
      </c>
      <c r="T34">
        <v>1</v>
      </c>
      <c r="U34" s="1" t="s">
        <v>4</v>
      </c>
      <c r="V34" s="1" t="s">
        <v>5</v>
      </c>
      <c r="W34" s="1" t="s">
        <v>2141</v>
      </c>
      <c r="X34" s="1" t="s">
        <v>211</v>
      </c>
      <c r="Y34" s="1" t="s">
        <v>57</v>
      </c>
      <c r="Z34" s="1" t="s">
        <v>380</v>
      </c>
      <c r="AA34" s="1" t="s">
        <v>44</v>
      </c>
      <c r="AB34" s="1" t="s">
        <v>315</v>
      </c>
    </row>
    <row r="35" spans="1:28">
      <c r="A35" s="1" t="s">
        <v>2142</v>
      </c>
      <c r="B35" s="1" t="s">
        <v>2143</v>
      </c>
      <c r="C35" s="1" t="s">
        <v>1047</v>
      </c>
      <c r="D35" s="1" t="s">
        <v>241</v>
      </c>
      <c r="E35" s="1" t="s">
        <v>2144</v>
      </c>
      <c r="F35" s="1" t="str">
        <f t="shared" si="0"/>
        <v>135</v>
      </c>
      <c r="G35" s="5" t="str">
        <f t="shared" si="1"/>
        <v/>
      </c>
      <c r="H35" s="5" t="str">
        <f t="shared" si="2"/>
        <v>37.3</v>
      </c>
      <c r="I35" s="5" t="str">
        <f t="shared" si="3"/>
        <v/>
      </c>
      <c r="J35" s="5" t="str">
        <f>getval(AA35)</f>
        <v>300</v>
      </c>
      <c r="K35" s="5" t="str">
        <f>IF( ISERROR(SEARCH("C",AA35)),"","C")</f>
        <v/>
      </c>
      <c r="L35" s="1" t="s">
        <v>330</v>
      </c>
      <c r="M35" s="5" t="str">
        <f t="shared" si="4"/>
        <v>0.22</v>
      </c>
      <c r="N35" s="1" t="s">
        <v>275</v>
      </c>
      <c r="O35" s="1" t="s">
        <v>14</v>
      </c>
      <c r="P35" s="5" t="str">
        <f t="shared" si="5"/>
        <v>6.6</v>
      </c>
      <c r="Q35" s="5" t="str">
        <f t="shared" si="6"/>
        <v/>
      </c>
      <c r="R35" s="1" t="s">
        <v>34</v>
      </c>
      <c r="S35" s="1" t="s">
        <v>2145</v>
      </c>
      <c r="T35">
        <v>2</v>
      </c>
      <c r="U35" s="1" t="s">
        <v>2146</v>
      </c>
      <c r="V35" s="1" t="s">
        <v>5</v>
      </c>
      <c r="W35" s="1" t="s">
        <v>2147</v>
      </c>
      <c r="X35" s="1" t="s">
        <v>882</v>
      </c>
      <c r="Y35" s="1" t="s">
        <v>954</v>
      </c>
      <c r="Z35" s="1" t="s">
        <v>353</v>
      </c>
      <c r="AA35" s="1" t="s">
        <v>246</v>
      </c>
      <c r="AB35" s="1" t="s">
        <v>167</v>
      </c>
    </row>
    <row r="36" spans="1:28">
      <c r="A36" s="1" t="s">
        <v>2148</v>
      </c>
      <c r="B36" s="1" t="s">
        <v>2149</v>
      </c>
      <c r="C36" s="1" t="s">
        <v>1047</v>
      </c>
      <c r="D36" s="1" t="s">
        <v>479</v>
      </c>
      <c r="E36" s="1" t="s">
        <v>18</v>
      </c>
      <c r="F36" s="1" t="str">
        <f t="shared" si="0"/>
        <v>101</v>
      </c>
      <c r="G36" s="5" t="str">
        <f t="shared" si="1"/>
        <v/>
      </c>
      <c r="H36" s="5" t="str">
        <f t="shared" si="2"/>
        <v>113</v>
      </c>
      <c r="I36" s="5" t="str">
        <f t="shared" si="3"/>
        <v/>
      </c>
      <c r="J36" s="5" t="str">
        <f>getval(AA36)</f>
        <v>200</v>
      </c>
      <c r="K36" s="5" t="str">
        <f>IF( ISERROR(SEARCH("C",AA36)),"","C")</f>
        <v/>
      </c>
      <c r="L36" s="1" t="s">
        <v>374</v>
      </c>
      <c r="M36" s="5" t="str">
        <f t="shared" si="4"/>
        <v>0.33</v>
      </c>
      <c r="N36" s="1" t="s">
        <v>275</v>
      </c>
      <c r="O36" s="1" t="s">
        <v>14</v>
      </c>
      <c r="P36" s="5" t="str">
        <f t="shared" si="5"/>
        <v>7.5</v>
      </c>
      <c r="Q36" s="5" t="str">
        <f t="shared" si="6"/>
        <v/>
      </c>
      <c r="R36" s="1" t="s">
        <v>77</v>
      </c>
      <c r="S36" s="1" t="s">
        <v>2145</v>
      </c>
      <c r="T36">
        <v>2</v>
      </c>
      <c r="U36" s="1" t="s">
        <v>2150</v>
      </c>
      <c r="V36" s="1" t="s">
        <v>5</v>
      </c>
      <c r="W36" s="1" t="s">
        <v>2147</v>
      </c>
      <c r="X36" s="1" t="s">
        <v>78</v>
      </c>
      <c r="Y36" s="1" t="s">
        <v>762</v>
      </c>
      <c r="Z36" s="1" t="s">
        <v>565</v>
      </c>
      <c r="AA36" s="1" t="s">
        <v>48</v>
      </c>
      <c r="AB36" s="1" t="s">
        <v>248</v>
      </c>
    </row>
    <row r="37" spans="1:28">
      <c r="A37" s="1" t="s">
        <v>2151</v>
      </c>
      <c r="B37" s="1" t="s">
        <v>2152</v>
      </c>
      <c r="C37" s="1" t="s">
        <v>1047</v>
      </c>
      <c r="D37" s="1" t="s">
        <v>2153</v>
      </c>
      <c r="E37" s="1" t="s">
        <v>18</v>
      </c>
      <c r="F37" s="1" t="str">
        <f t="shared" si="0"/>
        <v>100</v>
      </c>
      <c r="G37" s="5" t="str">
        <f t="shared" si="1"/>
        <v/>
      </c>
      <c r="H37" s="5" t="str">
        <f t="shared" si="2"/>
        <v>14.3</v>
      </c>
      <c r="I37" s="5" t="str">
        <f t="shared" si="3"/>
        <v/>
      </c>
      <c r="J37" s="5" t="str">
        <f>getval(AA37)</f>
        <v>297</v>
      </c>
      <c r="K37" s="5" t="str">
        <f>IF( ISERROR(SEARCH("C",AA37)),"","C")</f>
        <v/>
      </c>
      <c r="L37" s="1" t="s">
        <v>1395</v>
      </c>
      <c r="M37" s="5" t="str">
        <f t="shared" si="4"/>
        <v>0.807</v>
      </c>
      <c r="N37" s="1" t="s">
        <v>275</v>
      </c>
      <c r="O37" s="1" t="s">
        <v>14</v>
      </c>
      <c r="P37" s="5" t="str">
        <f t="shared" si="5"/>
        <v>4.9</v>
      </c>
      <c r="Q37" s="5" t="str">
        <f t="shared" si="6"/>
        <v/>
      </c>
      <c r="R37" s="1" t="s">
        <v>95</v>
      </c>
      <c r="S37" s="1" t="s">
        <v>2145</v>
      </c>
      <c r="T37">
        <v>2</v>
      </c>
      <c r="U37" s="1" t="s">
        <v>2154</v>
      </c>
      <c r="V37" s="1" t="s">
        <v>5</v>
      </c>
      <c r="W37" s="1" t="s">
        <v>2147</v>
      </c>
      <c r="X37" s="1" t="s">
        <v>26</v>
      </c>
      <c r="Y37" s="1" t="s">
        <v>439</v>
      </c>
      <c r="Z37" s="1" t="s">
        <v>362</v>
      </c>
      <c r="AA37" s="1" t="s">
        <v>1457</v>
      </c>
      <c r="AB37" s="1" t="s">
        <v>1021</v>
      </c>
    </row>
    <row r="38" spans="1:28">
      <c r="A38" s="1" t="s">
        <v>2155</v>
      </c>
      <c r="B38" s="1" t="s">
        <v>2156</v>
      </c>
      <c r="C38" s="1" t="s">
        <v>1047</v>
      </c>
      <c r="D38" s="1" t="s">
        <v>2157</v>
      </c>
      <c r="E38" s="1" t="s">
        <v>18</v>
      </c>
      <c r="F38" s="1" t="str">
        <f t="shared" si="0"/>
        <v>78</v>
      </c>
      <c r="G38" s="5" t="str">
        <f t="shared" si="1"/>
        <v/>
      </c>
      <c r="H38" s="5" t="str">
        <f t="shared" si="2"/>
        <v>885</v>
      </c>
      <c r="I38" s="5" t="str">
        <f t="shared" si="3"/>
        <v/>
      </c>
      <c r="J38" s="5" t="str">
        <f>getval(AA38)</f>
        <v>450</v>
      </c>
      <c r="K38" s="5" t="str">
        <f>IF( ISERROR(SEARCH("C",AA38)),"","C")</f>
        <v/>
      </c>
      <c r="L38" s="1" t="s">
        <v>814</v>
      </c>
      <c r="M38" s="5" t="str">
        <f t="shared" si="4"/>
        <v>12.42</v>
      </c>
      <c r="N38" s="1" t="s">
        <v>275</v>
      </c>
      <c r="O38" s="1" t="s">
        <v>14</v>
      </c>
      <c r="P38" s="5" t="str">
        <f t="shared" si="5"/>
        <v>6.9</v>
      </c>
      <c r="Q38" s="5" t="str">
        <f t="shared" si="6"/>
        <v/>
      </c>
      <c r="R38" s="1" t="s">
        <v>125</v>
      </c>
      <c r="S38" s="1" t="s">
        <v>2145</v>
      </c>
      <c r="T38">
        <v>2</v>
      </c>
      <c r="U38" s="1" t="s">
        <v>2159</v>
      </c>
      <c r="V38" s="1" t="s">
        <v>5</v>
      </c>
      <c r="W38" s="1" t="s">
        <v>2147</v>
      </c>
      <c r="X38" s="1" t="s">
        <v>147</v>
      </c>
      <c r="Y38" s="1" t="s">
        <v>1621</v>
      </c>
      <c r="Z38" s="1" t="s">
        <v>2158</v>
      </c>
      <c r="AA38" s="1" t="s">
        <v>66</v>
      </c>
      <c r="AB38" s="1" t="s">
        <v>1068</v>
      </c>
    </row>
    <row r="39" spans="1:28">
      <c r="A39" s="1" t="s">
        <v>2160</v>
      </c>
      <c r="B39" s="1" t="s">
        <v>2161</v>
      </c>
      <c r="C39" s="1" t="s">
        <v>1047</v>
      </c>
      <c r="D39" s="1" t="s">
        <v>2162</v>
      </c>
      <c r="E39" s="1" t="s">
        <v>18</v>
      </c>
      <c r="F39" s="1" t="str">
        <f t="shared" si="0"/>
        <v>141</v>
      </c>
      <c r="G39" s="5" t="str">
        <f t="shared" si="1"/>
        <v/>
      </c>
      <c r="H39" s="5" t="str">
        <f t="shared" si="2"/>
        <v>66.3</v>
      </c>
      <c r="I39" s="5" t="str">
        <f t="shared" si="3"/>
        <v/>
      </c>
      <c r="J39" s="5" t="str">
        <f>getval(AA39)</f>
        <v>300</v>
      </c>
      <c r="K39" s="5" t="str">
        <f>IF( ISERROR(SEARCH("C",AA39)),"","C")</f>
        <v/>
      </c>
      <c r="L39" s="1" t="s">
        <v>640</v>
      </c>
      <c r="M39" s="5" t="str">
        <f t="shared" si="4"/>
        <v>1.03</v>
      </c>
      <c r="N39" s="1" t="s">
        <v>275</v>
      </c>
      <c r="O39" s="1" t="s">
        <v>14</v>
      </c>
      <c r="P39" s="5" t="str">
        <f t="shared" si="5"/>
        <v>9.4</v>
      </c>
      <c r="Q39" s="5" t="str">
        <f t="shared" si="6"/>
        <v/>
      </c>
      <c r="R39" s="1" t="s">
        <v>59</v>
      </c>
      <c r="S39" s="1" t="s">
        <v>2145</v>
      </c>
      <c r="T39">
        <v>2</v>
      </c>
      <c r="U39" s="1" t="s">
        <v>2164</v>
      </c>
      <c r="V39" s="1" t="s">
        <v>5</v>
      </c>
      <c r="W39" s="1" t="s">
        <v>2147</v>
      </c>
      <c r="X39" s="1" t="s">
        <v>965</v>
      </c>
      <c r="Y39" s="1" t="s">
        <v>2103</v>
      </c>
      <c r="Z39" s="1" t="s">
        <v>149</v>
      </c>
      <c r="AA39" s="1" t="s">
        <v>246</v>
      </c>
      <c r="AB39" s="1" t="s">
        <v>2163</v>
      </c>
    </row>
    <row r="40" spans="1:28">
      <c r="A40" s="1" t="s">
        <v>2165</v>
      </c>
      <c r="B40" s="1" t="s">
        <v>2166</v>
      </c>
      <c r="C40" s="1" t="s">
        <v>1047</v>
      </c>
      <c r="D40" s="1" t="s">
        <v>2167</v>
      </c>
      <c r="E40" s="1" t="s">
        <v>18</v>
      </c>
      <c r="F40" s="1" t="str">
        <f t="shared" si="0"/>
        <v>122</v>
      </c>
      <c r="G40" s="5" t="str">
        <f t="shared" si="1"/>
        <v/>
      </c>
      <c r="H40" s="5" t="str">
        <f t="shared" si="2"/>
        <v>48.3</v>
      </c>
      <c r="I40" s="5" t="str">
        <f t="shared" si="3"/>
        <v/>
      </c>
      <c r="J40" s="5" t="str">
        <f>getval(AA40)</f>
        <v>150</v>
      </c>
      <c r="K40" s="5" t="str">
        <f>IF( ISERROR(SEARCH("C",AA40)),"","C")</f>
        <v/>
      </c>
      <c r="L40" s="1" t="s">
        <v>780</v>
      </c>
      <c r="M40" s="5" t="str">
        <f t="shared" si="4"/>
        <v>2.16</v>
      </c>
      <c r="N40" s="1" t="s">
        <v>275</v>
      </c>
      <c r="O40" s="1" t="s">
        <v>14</v>
      </c>
      <c r="P40" s="5" t="str">
        <f t="shared" si="5"/>
        <v>7.8</v>
      </c>
      <c r="Q40" s="5" t="str">
        <f t="shared" si="6"/>
        <v/>
      </c>
      <c r="R40" s="1" t="s">
        <v>77</v>
      </c>
      <c r="S40" s="1" t="s">
        <v>2145</v>
      </c>
      <c r="T40">
        <v>2</v>
      </c>
      <c r="U40" s="1" t="s">
        <v>2169</v>
      </c>
      <c r="V40" s="1" t="s">
        <v>5</v>
      </c>
      <c r="W40" s="1" t="s">
        <v>2147</v>
      </c>
      <c r="X40" s="1" t="s">
        <v>219</v>
      </c>
      <c r="Y40" s="1" t="s">
        <v>1045</v>
      </c>
      <c r="Z40" s="1" t="s">
        <v>2168</v>
      </c>
      <c r="AA40" s="1" t="s">
        <v>204</v>
      </c>
      <c r="AB40" s="1" t="s">
        <v>237</v>
      </c>
    </row>
    <row r="41" spans="1:28">
      <c r="A41" s="1" t="s">
        <v>2170</v>
      </c>
      <c r="B41" s="1" t="s">
        <v>2156</v>
      </c>
      <c r="C41" s="1" t="s">
        <v>1047</v>
      </c>
      <c r="D41" s="1" t="s">
        <v>2157</v>
      </c>
      <c r="E41" s="1" t="s">
        <v>18</v>
      </c>
      <c r="F41" s="1" t="str">
        <f t="shared" si="0"/>
        <v>93.7</v>
      </c>
      <c r="G41" s="5" t="str">
        <f t="shared" si="1"/>
        <v/>
      </c>
      <c r="H41" s="5" t="str">
        <f t="shared" si="2"/>
        <v>898</v>
      </c>
      <c r="I41" s="5" t="str">
        <f t="shared" si="3"/>
        <v/>
      </c>
      <c r="J41" s="5" t="str">
        <f>getval(AA41)</f>
        <v>350</v>
      </c>
      <c r="K41" s="5" t="str">
        <f>IF( ISERROR(SEARCH("C",AA41)),"","C")</f>
        <v/>
      </c>
      <c r="L41" s="1" t="s">
        <v>935</v>
      </c>
      <c r="M41" s="5" t="str">
        <f t="shared" si="4"/>
        <v>4.18</v>
      </c>
      <c r="N41" s="1" t="s">
        <v>275</v>
      </c>
      <c r="O41" s="1" t="s">
        <v>14</v>
      </c>
      <c r="P41" s="5" t="str">
        <f t="shared" si="5"/>
        <v>7.2</v>
      </c>
      <c r="Q41" s="5" t="str">
        <f t="shared" si="6"/>
        <v/>
      </c>
      <c r="R41" s="1" t="s">
        <v>125</v>
      </c>
      <c r="S41" s="1" t="s">
        <v>2145</v>
      </c>
      <c r="T41">
        <v>1</v>
      </c>
      <c r="U41" s="1" t="s">
        <v>2174</v>
      </c>
      <c r="V41" s="1" t="s">
        <v>5</v>
      </c>
      <c r="W41" s="1" t="s">
        <v>2147</v>
      </c>
      <c r="X41" s="1" t="s">
        <v>2171</v>
      </c>
      <c r="Y41" s="1" t="s">
        <v>2172</v>
      </c>
      <c r="Z41" s="1" t="s">
        <v>2173</v>
      </c>
      <c r="AA41" s="1" t="s">
        <v>313</v>
      </c>
      <c r="AB41" s="1" t="s">
        <v>647</v>
      </c>
    </row>
    <row r="42" spans="1:28">
      <c r="A42" s="1" t="s">
        <v>2175</v>
      </c>
      <c r="B42" s="1" t="s">
        <v>2176</v>
      </c>
      <c r="C42" s="1" t="s">
        <v>1047</v>
      </c>
      <c r="D42" s="1" t="s">
        <v>2157</v>
      </c>
      <c r="E42" s="1" t="s">
        <v>18</v>
      </c>
      <c r="F42" s="1" t="str">
        <f t="shared" si="0"/>
        <v>77</v>
      </c>
      <c r="G42" s="5" t="str">
        <f t="shared" si="1"/>
        <v/>
      </c>
      <c r="H42" s="5" t="str">
        <f t="shared" si="2"/>
        <v>370</v>
      </c>
      <c r="I42" s="5" t="str">
        <f t="shared" si="3"/>
        <v/>
      </c>
      <c r="J42" s="5" t="str">
        <f>getval(AA42)</f>
        <v>400</v>
      </c>
      <c r="K42" s="5" t="str">
        <f>IF( ISERROR(SEARCH("C",AA42)),"","C")</f>
        <v/>
      </c>
      <c r="L42" s="1" t="s">
        <v>207</v>
      </c>
      <c r="M42" s="5" t="str">
        <f t="shared" si="4"/>
        <v>36</v>
      </c>
      <c r="N42" s="1" t="s">
        <v>275</v>
      </c>
      <c r="O42" s="1" t="s">
        <v>14</v>
      </c>
      <c r="P42" s="5" t="str">
        <f t="shared" si="5"/>
        <v>5.9</v>
      </c>
      <c r="Q42" s="5" t="str">
        <f t="shared" si="6"/>
        <v/>
      </c>
      <c r="R42" s="1" t="s">
        <v>16</v>
      </c>
      <c r="S42" s="1" t="s">
        <v>2145</v>
      </c>
      <c r="T42">
        <v>1</v>
      </c>
      <c r="U42" s="1" t="s">
        <v>2177</v>
      </c>
      <c r="V42" s="1" t="s">
        <v>5</v>
      </c>
      <c r="W42" s="1" t="s">
        <v>2147</v>
      </c>
      <c r="X42" s="1" t="s">
        <v>375</v>
      </c>
      <c r="Y42" s="1" t="s">
        <v>561</v>
      </c>
      <c r="Z42" s="1" t="s">
        <v>128</v>
      </c>
      <c r="AA42" s="1" t="s">
        <v>261</v>
      </c>
      <c r="AB42" s="1" t="s">
        <v>1117</v>
      </c>
    </row>
    <row r="43" spans="1:28">
      <c r="A43" s="1" t="s">
        <v>2178</v>
      </c>
      <c r="B43" s="1" t="s">
        <v>2179</v>
      </c>
      <c r="C43" s="1" t="s">
        <v>1047</v>
      </c>
      <c r="D43" s="1" t="s">
        <v>2157</v>
      </c>
      <c r="E43" s="1" t="s">
        <v>18</v>
      </c>
      <c r="F43" s="1" t="str">
        <f t="shared" si="0"/>
        <v>112.6</v>
      </c>
      <c r="G43" s="5" t="str">
        <f t="shared" si="1"/>
        <v/>
      </c>
      <c r="H43" s="5" t="str">
        <f t="shared" si="2"/>
        <v>20</v>
      </c>
      <c r="I43" s="5" t="str">
        <f t="shared" si="3"/>
        <v/>
      </c>
      <c r="J43" s="5" t="str">
        <f>getval(AA43)</f>
        <v>400</v>
      </c>
      <c r="K43" s="5" t="str">
        <f>IF( ISERROR(SEARCH("C",AA43)),"","C")</f>
        <v/>
      </c>
      <c r="L43" s="1" t="s">
        <v>383</v>
      </c>
      <c r="M43" s="5" t="str">
        <f t="shared" si="4"/>
        <v>36.9</v>
      </c>
      <c r="N43" s="1" t="s">
        <v>275</v>
      </c>
      <c r="O43" s="1" t="s">
        <v>14</v>
      </c>
      <c r="P43" s="5" t="str">
        <f t="shared" si="5"/>
        <v>5.4</v>
      </c>
      <c r="Q43" s="5" t="str">
        <f t="shared" si="6"/>
        <v/>
      </c>
      <c r="R43" s="1" t="s">
        <v>34</v>
      </c>
      <c r="S43" s="1" t="s">
        <v>2145</v>
      </c>
      <c r="T43">
        <v>1</v>
      </c>
      <c r="U43" s="1" t="s">
        <v>2181</v>
      </c>
      <c r="V43" s="1" t="s">
        <v>5</v>
      </c>
      <c r="W43" s="1" t="s">
        <v>2147</v>
      </c>
      <c r="X43" s="1" t="s">
        <v>2180</v>
      </c>
      <c r="Y43" s="1" t="s">
        <v>11</v>
      </c>
      <c r="Z43" s="1" t="s">
        <v>1563</v>
      </c>
      <c r="AA43" s="1" t="s">
        <v>261</v>
      </c>
      <c r="AB43" s="1" t="s">
        <v>777</v>
      </c>
    </row>
    <row r="44" spans="1:28">
      <c r="A44" s="1" t="s">
        <v>2182</v>
      </c>
      <c r="B44" s="1" t="s">
        <v>2183</v>
      </c>
      <c r="C44" s="1" t="s">
        <v>1047</v>
      </c>
      <c r="D44" s="1" t="s">
        <v>2184</v>
      </c>
      <c r="E44" s="1" t="s">
        <v>18</v>
      </c>
      <c r="F44" s="1" t="str">
        <f t="shared" si="0"/>
        <v>77</v>
      </c>
      <c r="G44" s="5" t="str">
        <f t="shared" si="1"/>
        <v/>
      </c>
      <c r="H44" s="5" t="str">
        <f t="shared" si="2"/>
        <v>136</v>
      </c>
      <c r="I44" s="5" t="str">
        <f t="shared" si="3"/>
        <v/>
      </c>
      <c r="J44" s="5" t="str">
        <f>getval(AA44)</f>
        <v>500</v>
      </c>
      <c r="K44" s="5" t="str">
        <f>IF( ISERROR(SEARCH("C",AA44)),"","C")</f>
        <v/>
      </c>
      <c r="L44" s="1" t="s">
        <v>408</v>
      </c>
      <c r="M44" s="5" t="str">
        <f t="shared" si="4"/>
        <v>0.7</v>
      </c>
      <c r="N44" s="1" t="s">
        <v>275</v>
      </c>
      <c r="O44" s="1" t="s">
        <v>14</v>
      </c>
      <c r="P44" s="5" t="str">
        <f t="shared" si="5"/>
        <v>7.5</v>
      </c>
      <c r="Q44" s="5" t="str">
        <f t="shared" si="6"/>
        <v/>
      </c>
      <c r="R44" s="1" t="s">
        <v>101</v>
      </c>
      <c r="S44" s="1" t="s">
        <v>2145</v>
      </c>
      <c r="T44">
        <v>2</v>
      </c>
      <c r="U44" s="1" t="s">
        <v>2185</v>
      </c>
      <c r="V44" s="1" t="s">
        <v>5</v>
      </c>
      <c r="W44" s="1" t="s">
        <v>2147</v>
      </c>
      <c r="X44" s="1" t="s">
        <v>375</v>
      </c>
      <c r="Y44" s="1" t="s">
        <v>1308</v>
      </c>
      <c r="Z44" s="1" t="s">
        <v>160</v>
      </c>
      <c r="AA44" s="1" t="s">
        <v>44</v>
      </c>
      <c r="AB44" s="1" t="s">
        <v>248</v>
      </c>
    </row>
    <row r="45" spans="1:28">
      <c r="A45" s="1" t="s">
        <v>2186</v>
      </c>
      <c r="B45" s="1" t="s">
        <v>2152</v>
      </c>
      <c r="C45" s="1" t="s">
        <v>1047</v>
      </c>
      <c r="D45" s="1" t="s">
        <v>2184</v>
      </c>
      <c r="E45" s="1" t="s">
        <v>18</v>
      </c>
      <c r="F45" s="1" t="str">
        <f t="shared" si="0"/>
        <v>90.3</v>
      </c>
      <c r="G45" s="5" t="str">
        <f t="shared" si="1"/>
        <v/>
      </c>
      <c r="H45" s="5" t="str">
        <f t="shared" si="2"/>
        <v>27.3</v>
      </c>
      <c r="I45" s="5" t="str">
        <f t="shared" si="3"/>
        <v/>
      </c>
      <c r="J45" s="5" t="str">
        <f>getval(AA45)</f>
        <v>500</v>
      </c>
      <c r="K45" s="5" t="str">
        <f>IF( ISERROR(SEARCH("C",AA45)),"","C")</f>
        <v/>
      </c>
      <c r="L45" s="1" t="s">
        <v>1111</v>
      </c>
      <c r="M45" s="5" t="str">
        <f t="shared" si="4"/>
        <v>0.7</v>
      </c>
      <c r="N45" s="1" t="s">
        <v>275</v>
      </c>
      <c r="O45" s="1" t="s">
        <v>14</v>
      </c>
      <c r="P45" s="5" t="str">
        <f t="shared" si="5"/>
        <v>6.8</v>
      </c>
      <c r="Q45" s="5" t="str">
        <f t="shared" si="6"/>
        <v/>
      </c>
      <c r="R45" s="1" t="s">
        <v>38</v>
      </c>
      <c r="S45" s="1" t="s">
        <v>2145</v>
      </c>
      <c r="T45">
        <v>2</v>
      </c>
      <c r="U45" s="1" t="s">
        <v>2187</v>
      </c>
      <c r="V45" s="1" t="s">
        <v>5</v>
      </c>
      <c r="W45" s="1" t="s">
        <v>2147</v>
      </c>
      <c r="X45" s="1" t="s">
        <v>1685</v>
      </c>
      <c r="Y45" s="1" t="s">
        <v>440</v>
      </c>
      <c r="Z45" s="1" t="s">
        <v>160</v>
      </c>
      <c r="AA45" s="1" t="s">
        <v>44</v>
      </c>
      <c r="AB45" s="1" t="s">
        <v>497</v>
      </c>
    </row>
    <row r="46" spans="1:28">
      <c r="A46" s="1" t="s">
        <v>2188</v>
      </c>
      <c r="B46" s="1" t="s">
        <v>2176</v>
      </c>
      <c r="C46" s="1" t="s">
        <v>1047</v>
      </c>
      <c r="D46" s="1" t="s">
        <v>2184</v>
      </c>
      <c r="E46" s="1" t="s">
        <v>18</v>
      </c>
      <c r="F46" s="1" t="str">
        <f t="shared" si="0"/>
        <v>75.5</v>
      </c>
      <c r="G46" s="5" t="str">
        <f t="shared" si="1"/>
        <v/>
      </c>
      <c r="H46" s="5" t="str">
        <f t="shared" si="2"/>
        <v>449</v>
      </c>
      <c r="I46" s="5" t="str">
        <f t="shared" si="3"/>
        <v/>
      </c>
      <c r="J46" s="5" t="str">
        <f>getval(AA46)</f>
        <v>500</v>
      </c>
      <c r="K46" s="5" t="str">
        <f>IF( ISERROR(SEARCH("C",AA46)),"","C")</f>
        <v/>
      </c>
      <c r="L46" s="1" t="s">
        <v>622</v>
      </c>
      <c r="M46" s="5" t="str">
        <f t="shared" si="4"/>
        <v>0.87</v>
      </c>
      <c r="N46" s="1" t="s">
        <v>275</v>
      </c>
      <c r="O46" s="1" t="s">
        <v>14</v>
      </c>
      <c r="P46" s="5" t="str">
        <f t="shared" si="5"/>
        <v>6.8</v>
      </c>
      <c r="Q46" s="5" t="str">
        <f t="shared" si="6"/>
        <v/>
      </c>
      <c r="R46" s="1" t="s">
        <v>16</v>
      </c>
      <c r="S46" s="1" t="s">
        <v>2145</v>
      </c>
      <c r="T46">
        <v>2</v>
      </c>
      <c r="U46" s="1" t="s">
        <v>2190</v>
      </c>
      <c r="V46" s="1" t="s">
        <v>5</v>
      </c>
      <c r="W46" s="1" t="s">
        <v>2147</v>
      </c>
      <c r="X46" s="1" t="s">
        <v>1550</v>
      </c>
      <c r="Y46" s="1" t="s">
        <v>2189</v>
      </c>
      <c r="Z46" s="1" t="s">
        <v>277</v>
      </c>
      <c r="AA46" s="1" t="s">
        <v>44</v>
      </c>
      <c r="AB46" s="1" t="s">
        <v>497</v>
      </c>
    </row>
    <row r="47" spans="1:28">
      <c r="A47" s="1" t="s">
        <v>2191</v>
      </c>
      <c r="B47" s="1" t="s">
        <v>2192</v>
      </c>
      <c r="C47" s="1" t="s">
        <v>1047</v>
      </c>
      <c r="D47" s="1" t="s">
        <v>2184</v>
      </c>
      <c r="E47" s="1" t="s">
        <v>18</v>
      </c>
      <c r="F47" s="1" t="str">
        <f t="shared" si="0"/>
        <v>194</v>
      </c>
      <c r="G47" s="5" t="str">
        <f t="shared" si="1"/>
        <v/>
      </c>
      <c r="H47" s="5" t="str">
        <f t="shared" si="2"/>
        <v>80</v>
      </c>
      <c r="I47" s="5" t="str">
        <f t="shared" si="3"/>
        <v/>
      </c>
      <c r="J47" s="5" t="str">
        <f>getval(AA47)</f>
        <v>350</v>
      </c>
      <c r="K47" s="5" t="str">
        <f>IF( ISERROR(SEARCH("C",AA47)),"","C")</f>
        <v/>
      </c>
      <c r="L47" s="1" t="s">
        <v>424</v>
      </c>
      <c r="M47" s="5" t="str">
        <f t="shared" si="4"/>
        <v>2.37</v>
      </c>
      <c r="N47" s="1" t="s">
        <v>275</v>
      </c>
      <c r="O47" s="1" t="s">
        <v>14</v>
      </c>
      <c r="P47" s="5" t="str">
        <f t="shared" si="5"/>
        <v>15.4</v>
      </c>
      <c r="Q47" s="5" t="str">
        <f t="shared" si="6"/>
        <v/>
      </c>
      <c r="R47" s="1" t="s">
        <v>248</v>
      </c>
      <c r="S47" s="1" t="s">
        <v>2145</v>
      </c>
      <c r="T47">
        <v>2</v>
      </c>
      <c r="U47" s="1" t="s">
        <v>2193</v>
      </c>
      <c r="V47" s="1" t="s">
        <v>5</v>
      </c>
      <c r="W47" s="1" t="s">
        <v>2147</v>
      </c>
      <c r="X47" s="1" t="s">
        <v>1484</v>
      </c>
      <c r="Y47" s="1" t="s">
        <v>212</v>
      </c>
      <c r="Z47" s="1" t="s">
        <v>1451</v>
      </c>
      <c r="AA47" s="1" t="s">
        <v>313</v>
      </c>
      <c r="AB47" s="1" t="s">
        <v>843</v>
      </c>
    </row>
    <row r="48" spans="1:28">
      <c r="A48" s="1" t="s">
        <v>2194</v>
      </c>
      <c r="B48" s="1" t="s">
        <v>2179</v>
      </c>
      <c r="C48" s="1" t="s">
        <v>1047</v>
      </c>
      <c r="D48" s="1" t="s">
        <v>2184</v>
      </c>
      <c r="E48" s="1" t="s">
        <v>18</v>
      </c>
      <c r="F48" s="1" t="str">
        <f t="shared" si="0"/>
        <v>118.6</v>
      </c>
      <c r="G48" s="5" t="str">
        <f t="shared" si="1"/>
        <v/>
      </c>
      <c r="H48" s="5" t="str">
        <f t="shared" si="2"/>
        <v>63.3</v>
      </c>
      <c r="I48" s="5" t="str">
        <f t="shared" si="3"/>
        <v/>
      </c>
      <c r="J48" s="5" t="str">
        <f>getval(AA48)</f>
        <v>450</v>
      </c>
      <c r="K48" s="5" t="str">
        <f>IF( ISERROR(SEARCH("C",AA48)),"","C")</f>
        <v/>
      </c>
      <c r="L48" s="1" t="s">
        <v>398</v>
      </c>
      <c r="M48" s="5" t="str">
        <f t="shared" si="4"/>
        <v>1.12</v>
      </c>
      <c r="N48" s="1" t="s">
        <v>275</v>
      </c>
      <c r="O48" s="1" t="s">
        <v>14</v>
      </c>
      <c r="P48" s="5" t="str">
        <f t="shared" si="5"/>
        <v>9.6</v>
      </c>
      <c r="Q48" s="5" t="str">
        <f t="shared" si="6"/>
        <v/>
      </c>
      <c r="R48" s="1" t="s">
        <v>34</v>
      </c>
      <c r="S48" s="1" t="s">
        <v>2145</v>
      </c>
      <c r="T48">
        <v>2</v>
      </c>
      <c r="U48" s="1" t="s">
        <v>2196</v>
      </c>
      <c r="V48" s="1" t="s">
        <v>5</v>
      </c>
      <c r="W48" s="1" t="s">
        <v>2147</v>
      </c>
      <c r="X48" s="1" t="s">
        <v>2195</v>
      </c>
      <c r="Y48" s="1" t="s">
        <v>456</v>
      </c>
      <c r="Z48" s="1" t="s">
        <v>236</v>
      </c>
      <c r="AA48" s="1" t="s">
        <v>66</v>
      </c>
      <c r="AB48" s="1" t="s">
        <v>1301</v>
      </c>
    </row>
    <row r="49" spans="1:28">
      <c r="A49" s="1" t="s">
        <v>2197</v>
      </c>
      <c r="B49" s="1" t="s">
        <v>2198</v>
      </c>
      <c r="C49" s="1" t="s">
        <v>1047</v>
      </c>
      <c r="D49" s="1" t="s">
        <v>2184</v>
      </c>
      <c r="E49" s="1" t="s">
        <v>18</v>
      </c>
      <c r="F49" s="1" t="str">
        <f t="shared" si="0"/>
        <v>154.6</v>
      </c>
      <c r="G49" s="5" t="str">
        <f t="shared" si="1"/>
        <v/>
      </c>
      <c r="H49" s="5" t="str">
        <f t="shared" si="2"/>
        <v>140</v>
      </c>
      <c r="I49" s="5" t="str">
        <f t="shared" si="3"/>
        <v/>
      </c>
      <c r="J49" s="5" t="str">
        <f>getval(AA49)</f>
        <v>400</v>
      </c>
      <c r="K49" s="5" t="str">
        <f>IF( ISERROR(SEARCH("C",AA49)),"","C")</f>
        <v/>
      </c>
      <c r="L49" s="1" t="s">
        <v>901</v>
      </c>
      <c r="M49" s="5" t="str">
        <f t="shared" si="4"/>
        <v>1.6</v>
      </c>
      <c r="N49" s="1" t="s">
        <v>275</v>
      </c>
      <c r="O49" s="1" t="s">
        <v>14</v>
      </c>
      <c r="P49" s="5" t="str">
        <f t="shared" si="5"/>
        <v>6.3</v>
      </c>
      <c r="Q49" s="5" t="str">
        <f t="shared" si="6"/>
        <v/>
      </c>
      <c r="R49" s="1" t="s">
        <v>80</v>
      </c>
      <c r="S49" s="1" t="s">
        <v>2145</v>
      </c>
      <c r="T49">
        <v>2</v>
      </c>
      <c r="U49" s="1" t="s">
        <v>2200</v>
      </c>
      <c r="V49" s="1" t="s">
        <v>5</v>
      </c>
      <c r="W49" s="1" t="s">
        <v>2147</v>
      </c>
      <c r="X49" s="1" t="s">
        <v>2199</v>
      </c>
      <c r="Y49" s="1" t="s">
        <v>201</v>
      </c>
      <c r="Z49" s="1" t="s">
        <v>52</v>
      </c>
      <c r="AA49" s="1" t="s">
        <v>261</v>
      </c>
      <c r="AB49" s="1" t="s">
        <v>1191</v>
      </c>
    </row>
    <row r="50" spans="1:28">
      <c r="A50" s="1" t="s">
        <v>2201</v>
      </c>
      <c r="B50" s="1" t="s">
        <v>2152</v>
      </c>
      <c r="C50" s="1" t="s">
        <v>1047</v>
      </c>
      <c r="D50" s="1" t="s">
        <v>2202</v>
      </c>
      <c r="E50" s="1" t="s">
        <v>18</v>
      </c>
      <c r="F50" s="1" t="str">
        <f t="shared" si="0"/>
        <v>100.4</v>
      </c>
      <c r="G50" s="5" t="str">
        <f t="shared" si="1"/>
        <v/>
      </c>
      <c r="H50" s="5" t="str">
        <f t="shared" si="2"/>
        <v>20</v>
      </c>
      <c r="I50" s="5" t="str">
        <f t="shared" si="3"/>
        <v/>
      </c>
      <c r="J50" s="5" t="str">
        <f>getval(AA50)</f>
        <v>400</v>
      </c>
      <c r="K50" s="5" t="str">
        <f>IF( ISERROR(SEARCH("C",AA50)),"","C")</f>
        <v/>
      </c>
      <c r="L50" s="1" t="s">
        <v>462</v>
      </c>
      <c r="M50" s="5" t="str">
        <f t="shared" si="4"/>
        <v>1.64</v>
      </c>
      <c r="N50" s="1" t="s">
        <v>275</v>
      </c>
      <c r="O50" s="1" t="s">
        <v>14</v>
      </c>
      <c r="P50" s="5" t="str">
        <f t="shared" si="5"/>
        <v>5.7</v>
      </c>
      <c r="Q50" s="5" t="str">
        <f t="shared" si="6"/>
        <v/>
      </c>
      <c r="R50" s="1" t="s">
        <v>95</v>
      </c>
      <c r="S50" s="1" t="s">
        <v>2204</v>
      </c>
      <c r="T50">
        <v>2</v>
      </c>
      <c r="U50" s="1" t="s">
        <v>2205</v>
      </c>
      <c r="V50" s="1" t="s">
        <v>5</v>
      </c>
      <c r="W50" s="1" t="s">
        <v>2147</v>
      </c>
      <c r="X50" s="1" t="s">
        <v>2203</v>
      </c>
      <c r="Y50" s="1" t="s">
        <v>11</v>
      </c>
      <c r="Z50" s="1" t="s">
        <v>1889</v>
      </c>
      <c r="AA50" s="1" t="s">
        <v>261</v>
      </c>
      <c r="AB50" s="1" t="s">
        <v>1293</v>
      </c>
    </row>
    <row r="51" spans="1:28">
      <c r="A51" s="1" t="s">
        <v>2206</v>
      </c>
      <c r="B51" s="1" t="s">
        <v>2207</v>
      </c>
      <c r="C51" s="1" t="s">
        <v>1047</v>
      </c>
      <c r="D51" s="1" t="s">
        <v>2153</v>
      </c>
      <c r="E51" s="1" t="s">
        <v>18</v>
      </c>
      <c r="F51" s="1" t="str">
        <f t="shared" si="0"/>
        <v>101</v>
      </c>
      <c r="G51" s="5" t="str">
        <f t="shared" si="1"/>
        <v/>
      </c>
      <c r="H51" s="5" t="str">
        <f t="shared" si="2"/>
        <v>114</v>
      </c>
      <c r="I51" s="5" t="str">
        <f t="shared" si="3"/>
        <v/>
      </c>
      <c r="J51" s="5" t="str">
        <f>getval(AA51)</f>
        <v>350</v>
      </c>
      <c r="K51" s="5" t="str">
        <f>IF( ISERROR(SEARCH("C",AA51)),"","C")</f>
        <v/>
      </c>
      <c r="L51" s="1" t="s">
        <v>284</v>
      </c>
      <c r="M51" s="5" t="str">
        <f t="shared" si="4"/>
        <v>0.77</v>
      </c>
      <c r="N51" s="1" t="s">
        <v>275</v>
      </c>
      <c r="O51" s="1" t="s">
        <v>14</v>
      </c>
      <c r="P51" s="5" t="str">
        <f t="shared" si="5"/>
        <v>4.6</v>
      </c>
      <c r="Q51" s="5" t="str">
        <f t="shared" si="6"/>
        <v/>
      </c>
      <c r="R51" s="1" t="s">
        <v>59</v>
      </c>
      <c r="S51" s="1" t="s">
        <v>2145</v>
      </c>
      <c r="T51">
        <v>2</v>
      </c>
      <c r="U51" s="1" t="s">
        <v>2208</v>
      </c>
      <c r="V51" s="1" t="s">
        <v>5</v>
      </c>
      <c r="W51" s="1" t="s">
        <v>2147</v>
      </c>
      <c r="X51" s="1" t="s">
        <v>78</v>
      </c>
      <c r="Y51" s="1" t="s">
        <v>94</v>
      </c>
      <c r="Z51" s="1" t="s">
        <v>358</v>
      </c>
      <c r="AA51" s="1" t="s">
        <v>313</v>
      </c>
      <c r="AB51" s="1" t="s">
        <v>535</v>
      </c>
    </row>
    <row r="52" spans="1:28">
      <c r="A52" s="1" t="s">
        <v>2209</v>
      </c>
      <c r="B52" s="1" t="s">
        <v>2179</v>
      </c>
      <c r="C52" s="1" t="s">
        <v>1047</v>
      </c>
      <c r="D52" s="1" t="s">
        <v>2162</v>
      </c>
      <c r="E52" s="1" t="s">
        <v>18</v>
      </c>
      <c r="F52" s="1" t="str">
        <f t="shared" si="0"/>
        <v>81</v>
      </c>
      <c r="G52" s="5" t="str">
        <f t="shared" si="1"/>
        <v/>
      </c>
      <c r="H52" s="5" t="str">
        <f t="shared" si="2"/>
        <v>56.3</v>
      </c>
      <c r="I52" s="5" t="str">
        <f t="shared" si="3"/>
        <v/>
      </c>
      <c r="J52" s="5" t="str">
        <f>getval(AA52)</f>
        <v>320</v>
      </c>
      <c r="K52" s="5" t="str">
        <f>IF( ISERROR(SEARCH("C",AA52)),"","C")</f>
        <v/>
      </c>
      <c r="L52" s="1" t="s">
        <v>383</v>
      </c>
      <c r="M52" s="5" t="str">
        <f t="shared" si="4"/>
        <v>1.21</v>
      </c>
      <c r="N52" s="1" t="s">
        <v>275</v>
      </c>
      <c r="O52" s="1" t="s">
        <v>14</v>
      </c>
      <c r="P52" s="5" t="str">
        <f t="shared" si="5"/>
        <v>10.4</v>
      </c>
      <c r="Q52" s="5" t="str">
        <f t="shared" si="6"/>
        <v/>
      </c>
      <c r="R52" s="1" t="s">
        <v>34</v>
      </c>
      <c r="S52" s="1" t="s">
        <v>2145</v>
      </c>
      <c r="T52">
        <v>2</v>
      </c>
      <c r="U52" s="1" t="s">
        <v>2210</v>
      </c>
      <c r="V52" s="1" t="s">
        <v>5</v>
      </c>
      <c r="W52" s="1" t="s">
        <v>2147</v>
      </c>
      <c r="X52" s="1" t="s">
        <v>752</v>
      </c>
      <c r="Y52" s="1" t="s">
        <v>1213</v>
      </c>
      <c r="Z52" s="1" t="s">
        <v>674</v>
      </c>
      <c r="AA52" s="1" t="s">
        <v>268</v>
      </c>
      <c r="AB52" s="1" t="s">
        <v>551</v>
      </c>
    </row>
    <row r="53" spans="1:28">
      <c r="A53" s="1" t="s">
        <v>2211</v>
      </c>
      <c r="B53" s="1" t="s">
        <v>2212</v>
      </c>
      <c r="C53" s="1" t="s">
        <v>1047</v>
      </c>
      <c r="D53" s="1" t="s">
        <v>624</v>
      </c>
      <c r="E53" s="1" t="s">
        <v>17</v>
      </c>
      <c r="F53" s="1" t="str">
        <f t="shared" si="0"/>
        <v>116</v>
      </c>
      <c r="G53" s="5" t="str">
        <f t="shared" si="1"/>
        <v/>
      </c>
      <c r="H53" s="5" t="str">
        <f t="shared" si="2"/>
        <v>100</v>
      </c>
      <c r="I53" s="5" t="str">
        <f t="shared" si="3"/>
        <v/>
      </c>
      <c r="J53" s="5" t="str">
        <f>getval(AA53)</f>
        <v>85</v>
      </c>
      <c r="K53" s="5" t="str">
        <f>IF( ISERROR(SEARCH("C",AA53)),"","C")</f>
        <v/>
      </c>
      <c r="L53" s="1" t="s">
        <v>53</v>
      </c>
      <c r="M53" s="5" t="str">
        <f t="shared" si="4"/>
        <v>0.3</v>
      </c>
      <c r="N53" s="1" t="s">
        <v>275</v>
      </c>
      <c r="O53" s="1" t="s">
        <v>14</v>
      </c>
      <c r="P53" s="5" t="str">
        <f t="shared" si="5"/>
        <v>3.1</v>
      </c>
      <c r="Q53" s="5" t="str">
        <f t="shared" si="6"/>
        <v/>
      </c>
      <c r="R53" s="1" t="s">
        <v>77</v>
      </c>
      <c r="S53" s="1" t="s">
        <v>2213</v>
      </c>
      <c r="T53">
        <v>2</v>
      </c>
      <c r="U53" s="1" t="s">
        <v>4</v>
      </c>
      <c r="V53" s="1" t="s">
        <v>5</v>
      </c>
      <c r="W53" s="1" t="s">
        <v>2214</v>
      </c>
      <c r="X53" s="1" t="s">
        <v>364</v>
      </c>
      <c r="Y53" s="1" t="s">
        <v>26</v>
      </c>
      <c r="Z53" s="1" t="s">
        <v>380</v>
      </c>
      <c r="AA53" s="1" t="s">
        <v>141</v>
      </c>
      <c r="AB53" s="1" t="s">
        <v>618</v>
      </c>
    </row>
    <row r="54" spans="1:28">
      <c r="A54" s="1" t="s">
        <v>2215</v>
      </c>
      <c r="B54" s="1" t="s">
        <v>2216</v>
      </c>
      <c r="C54" s="1" t="s">
        <v>1047</v>
      </c>
      <c r="D54" s="1" t="s">
        <v>1</v>
      </c>
      <c r="E54" s="1" t="s">
        <v>18</v>
      </c>
      <c r="F54" s="1" t="str">
        <f t="shared" si="0"/>
        <v>180</v>
      </c>
      <c r="G54" s="5" t="str">
        <f t="shared" si="1"/>
        <v/>
      </c>
      <c r="H54" s="5" t="str">
        <f t="shared" si="2"/>
        <v>12</v>
      </c>
      <c r="I54" s="5" t="str">
        <f t="shared" si="3"/>
        <v/>
      </c>
      <c r="J54" s="5" t="str">
        <f>getval(AA54)</f>
        <v>15</v>
      </c>
      <c r="K54" s="5" t="str">
        <f>IF( ISERROR(SEARCH("C",AA54)),"","C")</f>
        <v/>
      </c>
      <c r="L54" s="1" t="s">
        <v>208</v>
      </c>
      <c r="M54" s="5" t="str">
        <f t="shared" si="4"/>
        <v>0.15</v>
      </c>
      <c r="N54" s="1" t="s">
        <v>275</v>
      </c>
      <c r="O54" s="1" t="s">
        <v>14</v>
      </c>
      <c r="P54" s="5" t="str">
        <f t="shared" si="5"/>
        <v>4.2</v>
      </c>
      <c r="Q54" s="5" t="str">
        <f t="shared" si="6"/>
        <v/>
      </c>
      <c r="R54" s="1" t="s">
        <v>113</v>
      </c>
      <c r="S54" s="1" t="s">
        <v>2217</v>
      </c>
      <c r="T54">
        <v>1</v>
      </c>
      <c r="U54" s="1" t="s">
        <v>2218</v>
      </c>
      <c r="V54" s="1" t="s">
        <v>5</v>
      </c>
      <c r="W54" s="1" t="s">
        <v>2219</v>
      </c>
      <c r="X54" s="1" t="s">
        <v>388</v>
      </c>
      <c r="Y54" s="1" t="s">
        <v>174</v>
      </c>
      <c r="Z54" s="1" t="s">
        <v>328</v>
      </c>
      <c r="AA54" s="1" t="s">
        <v>47</v>
      </c>
      <c r="AB54" s="1" t="s">
        <v>101</v>
      </c>
    </row>
    <row r="55" spans="1:28">
      <c r="A55" s="1" t="s">
        <v>2220</v>
      </c>
      <c r="B55" s="1" t="s">
        <v>2221</v>
      </c>
      <c r="C55" s="1" t="s">
        <v>1047</v>
      </c>
      <c r="D55" s="1" t="s">
        <v>2222</v>
      </c>
      <c r="E55" s="1" t="s">
        <v>18</v>
      </c>
      <c r="F55" s="1" t="str">
        <f t="shared" si="0"/>
        <v>330</v>
      </c>
      <c r="G55" s="5" t="str">
        <f t="shared" si="1"/>
        <v/>
      </c>
      <c r="H55" s="5" t="str">
        <f t="shared" si="2"/>
        <v>140</v>
      </c>
      <c r="I55" s="5" t="str">
        <f t="shared" si="3"/>
        <v/>
      </c>
      <c r="J55" s="5" t="str">
        <f>getval(AA55)</f>
        <v>70</v>
      </c>
      <c r="K55" s="5" t="str">
        <f>IF( ISERROR(SEARCH("C",AA55)),"","C")</f>
        <v/>
      </c>
      <c r="L55" s="1" t="s">
        <v>414</v>
      </c>
      <c r="M55" s="5" t="str">
        <f t="shared" si="4"/>
        <v>0.15</v>
      </c>
      <c r="N55" s="1" t="s">
        <v>275</v>
      </c>
      <c r="O55" s="1" t="s">
        <v>14</v>
      </c>
      <c r="P55" s="5" t="str">
        <f t="shared" si="5"/>
        <v>9</v>
      </c>
      <c r="Q55" s="5" t="str">
        <f t="shared" si="6"/>
        <v/>
      </c>
      <c r="R55" s="1" t="s">
        <v>402</v>
      </c>
      <c r="S55" s="1" t="s">
        <v>2217</v>
      </c>
      <c r="T55">
        <v>1</v>
      </c>
      <c r="U55" s="1" t="s">
        <v>2223</v>
      </c>
      <c r="V55" s="1" t="s">
        <v>5</v>
      </c>
      <c r="W55" s="1" t="s">
        <v>2219</v>
      </c>
      <c r="X55" s="1" t="s">
        <v>468</v>
      </c>
      <c r="Y55" s="1" t="s">
        <v>201</v>
      </c>
      <c r="Z55" s="1" t="s">
        <v>328</v>
      </c>
      <c r="AA55" s="1" t="s">
        <v>57</v>
      </c>
      <c r="AB55" s="1" t="s">
        <v>696</v>
      </c>
    </row>
    <row r="56" spans="1:28">
      <c r="A56" s="1" t="s">
        <v>2224</v>
      </c>
      <c r="B56" s="1" t="s">
        <v>2225</v>
      </c>
      <c r="C56" s="1" t="s">
        <v>1047</v>
      </c>
      <c r="D56" s="1" t="s">
        <v>1</v>
      </c>
      <c r="E56" s="1" t="s">
        <v>18</v>
      </c>
      <c r="F56" s="1" t="str">
        <f t="shared" si="0"/>
        <v>240</v>
      </c>
      <c r="G56" s="5" t="str">
        <f t="shared" si="1"/>
        <v/>
      </c>
      <c r="H56" s="5" t="str">
        <f t="shared" si="2"/>
        <v>45</v>
      </c>
      <c r="I56" s="5" t="str">
        <f t="shared" si="3"/>
        <v/>
      </c>
      <c r="J56" s="5" t="str">
        <f>getval(AA56)</f>
        <v>105</v>
      </c>
      <c r="K56" s="5" t="str">
        <f>IF( ISERROR(SEARCH("C",AA56)),"","C")</f>
        <v/>
      </c>
      <c r="L56" s="1" t="s">
        <v>236</v>
      </c>
      <c r="M56" s="5" t="str">
        <f t="shared" si="4"/>
        <v>0.3</v>
      </c>
      <c r="N56" s="1" t="s">
        <v>275</v>
      </c>
      <c r="O56" s="1" t="s">
        <v>14</v>
      </c>
      <c r="P56" s="5" t="str">
        <f t="shared" si="5"/>
        <v>6.8</v>
      </c>
      <c r="Q56" s="5" t="str">
        <f t="shared" si="6"/>
        <v/>
      </c>
      <c r="R56" s="1" t="s">
        <v>286</v>
      </c>
      <c r="S56" s="1" t="s">
        <v>2217</v>
      </c>
      <c r="T56">
        <v>2</v>
      </c>
      <c r="U56" s="1" t="s">
        <v>2226</v>
      </c>
      <c r="V56" s="1" t="s">
        <v>5</v>
      </c>
      <c r="W56" s="1" t="s">
        <v>2219</v>
      </c>
      <c r="X56" s="1" t="s">
        <v>258</v>
      </c>
      <c r="Y56" s="1" t="s">
        <v>195</v>
      </c>
      <c r="Z56" s="1" t="s">
        <v>380</v>
      </c>
      <c r="AA56" s="1" t="s">
        <v>100</v>
      </c>
      <c r="AB56" s="1" t="s">
        <v>497</v>
      </c>
    </row>
    <row r="57" spans="1:28">
      <c r="A57" s="1" t="s">
        <v>2227</v>
      </c>
      <c r="B57" s="1" t="s">
        <v>1791</v>
      </c>
      <c r="C57" s="1" t="s">
        <v>1047</v>
      </c>
      <c r="D57" s="1" t="s">
        <v>1346</v>
      </c>
      <c r="E57" s="1" t="s">
        <v>68</v>
      </c>
      <c r="F57" s="1" t="str">
        <f t="shared" si="0"/>
        <v>175</v>
      </c>
      <c r="G57" s="5" t="str">
        <f t="shared" si="1"/>
        <v/>
      </c>
      <c r="H57" s="5" t="str">
        <f t="shared" si="2"/>
        <v>50</v>
      </c>
      <c r="I57" s="5" t="str">
        <f t="shared" si="3"/>
        <v/>
      </c>
      <c r="J57" s="5" t="str">
        <f>getval(AA57)</f>
        <v>302</v>
      </c>
      <c r="K57" s="5" t="str">
        <f>IF( ISERROR(SEARCH("C",AA57)),"","C")</f>
        <v/>
      </c>
      <c r="L57" s="1" t="s">
        <v>233</v>
      </c>
      <c r="M57" s="5" t="str">
        <f t="shared" si="4"/>
        <v>0.25</v>
      </c>
      <c r="N57" s="1" t="s">
        <v>275</v>
      </c>
      <c r="O57" s="1" t="s">
        <v>14</v>
      </c>
      <c r="P57" s="5" t="str">
        <f t="shared" si="5"/>
        <v>8.5</v>
      </c>
      <c r="Q57" s="5" t="str">
        <f t="shared" si="6"/>
        <v/>
      </c>
      <c r="R57" s="1" t="s">
        <v>80</v>
      </c>
      <c r="S57" s="1" t="s">
        <v>2228</v>
      </c>
      <c r="T57">
        <v>1</v>
      </c>
      <c r="U57" s="1" t="s">
        <v>4</v>
      </c>
      <c r="V57" s="1" t="s">
        <v>5</v>
      </c>
      <c r="W57" s="1" t="s">
        <v>2229</v>
      </c>
      <c r="X57" s="1" t="s">
        <v>573</v>
      </c>
      <c r="Y57" s="1" t="s">
        <v>43</v>
      </c>
      <c r="Z57" s="1" t="s">
        <v>213</v>
      </c>
      <c r="AA57" s="1" t="s">
        <v>1822</v>
      </c>
      <c r="AB57" s="1" t="s">
        <v>80</v>
      </c>
    </row>
    <row r="58" spans="1:28">
      <c r="A58" s="1" t="s">
        <v>2230</v>
      </c>
      <c r="B58" s="1" t="s">
        <v>2231</v>
      </c>
      <c r="C58" s="1" t="s">
        <v>1047</v>
      </c>
      <c r="D58" s="1" t="s">
        <v>2232</v>
      </c>
      <c r="E58" s="1" t="s">
        <v>68</v>
      </c>
      <c r="F58" s="1" t="str">
        <f t="shared" si="0"/>
        <v>11</v>
      </c>
      <c r="G58" s="5" t="str">
        <f t="shared" si="1"/>
        <v/>
      </c>
      <c r="H58" s="5" t="str">
        <f t="shared" si="2"/>
        <v>35</v>
      </c>
      <c r="I58" s="5" t="str">
        <f t="shared" si="3"/>
        <v/>
      </c>
      <c r="J58" s="5" t="str">
        <f>getval(AA58)</f>
        <v>140</v>
      </c>
      <c r="K58" s="5" t="str">
        <f>IF( ISERROR(SEARCH("C",AA58)),"","C")</f>
        <v/>
      </c>
      <c r="L58" s="1" t="s">
        <v>23</v>
      </c>
      <c r="M58" s="5" t="str">
        <f t="shared" si="4"/>
        <v>1</v>
      </c>
      <c r="N58" s="1" t="s">
        <v>45</v>
      </c>
      <c r="O58" s="1" t="s">
        <v>8</v>
      </c>
      <c r="P58" s="5" t="str">
        <f t="shared" si="5"/>
        <v>3.8</v>
      </c>
      <c r="Q58" s="5" t="str">
        <f t="shared" si="6"/>
        <v/>
      </c>
      <c r="R58" s="1" t="s">
        <v>38</v>
      </c>
      <c r="S58" s="1" t="s">
        <v>2233</v>
      </c>
      <c r="T58">
        <v>1</v>
      </c>
      <c r="U58" s="1" t="s">
        <v>2234</v>
      </c>
      <c r="V58" s="1" t="s">
        <v>2235</v>
      </c>
      <c r="W58" s="1" t="s">
        <v>2236</v>
      </c>
      <c r="X58" s="1" t="s">
        <v>16</v>
      </c>
      <c r="Y58" s="1" t="s">
        <v>126</v>
      </c>
      <c r="Z58" s="1" t="s">
        <v>49</v>
      </c>
      <c r="AA58" s="1" t="s">
        <v>201</v>
      </c>
      <c r="AB58" s="1" t="s">
        <v>315</v>
      </c>
    </row>
    <row r="59" spans="1:28">
      <c r="A59" s="1" t="s">
        <v>2237</v>
      </c>
      <c r="B59" s="1" t="s">
        <v>2238</v>
      </c>
      <c r="C59" s="1" t="s">
        <v>1047</v>
      </c>
      <c r="D59" s="1" t="s">
        <v>1100</v>
      </c>
      <c r="E59" s="1" t="s">
        <v>17</v>
      </c>
      <c r="F59" s="1" t="str">
        <f t="shared" si="0"/>
        <v>60</v>
      </c>
      <c r="G59" s="5" t="str">
        <f t="shared" si="1"/>
        <v/>
      </c>
      <c r="H59" s="5" t="str">
        <f t="shared" si="2"/>
        <v>103</v>
      </c>
      <c r="I59" s="5" t="str">
        <f t="shared" si="3"/>
        <v/>
      </c>
      <c r="J59" s="5" t="str">
        <f>getval(AA59)</f>
        <v>470</v>
      </c>
      <c r="K59" s="5" t="str">
        <f>IF( ISERROR(SEARCH("C",AA59)),"","C")</f>
        <v/>
      </c>
      <c r="L59" s="1" t="s">
        <v>1067</v>
      </c>
      <c r="M59" s="5" t="str">
        <f t="shared" si="4"/>
        <v>0.114</v>
      </c>
      <c r="N59" s="1" t="s">
        <v>275</v>
      </c>
      <c r="O59" s="1" t="s">
        <v>14</v>
      </c>
      <c r="P59" s="5" t="str">
        <f t="shared" si="5"/>
        <v>8</v>
      </c>
      <c r="Q59" s="5" t="str">
        <f t="shared" si="6"/>
        <v/>
      </c>
      <c r="R59" s="1" t="s">
        <v>76</v>
      </c>
      <c r="S59" s="1" t="s">
        <v>2239</v>
      </c>
      <c r="T59">
        <v>1</v>
      </c>
      <c r="U59" s="1" t="s">
        <v>4</v>
      </c>
      <c r="V59" s="1" t="s">
        <v>5</v>
      </c>
      <c r="W59" s="1" t="s">
        <v>2240</v>
      </c>
      <c r="X59" s="1" t="s">
        <v>6</v>
      </c>
      <c r="Y59" s="1" t="s">
        <v>611</v>
      </c>
      <c r="Z59" s="1" t="s">
        <v>1851</v>
      </c>
      <c r="AA59" s="1" t="s">
        <v>688</v>
      </c>
      <c r="AB59" s="1" t="s">
        <v>9</v>
      </c>
    </row>
    <row r="60" spans="1:28">
      <c r="A60" s="1" t="s">
        <v>2241</v>
      </c>
      <c r="B60" s="1" t="s">
        <v>2242</v>
      </c>
      <c r="C60" s="1" t="s">
        <v>1047</v>
      </c>
      <c r="D60" s="1" t="s">
        <v>498</v>
      </c>
      <c r="E60" s="1" t="s">
        <v>68</v>
      </c>
      <c r="F60" s="1" t="str">
        <f t="shared" si="0"/>
        <v>66.5</v>
      </c>
      <c r="G60" s="5" t="str">
        <f t="shared" si="1"/>
        <v/>
      </c>
      <c r="H60" s="5" t="str">
        <f t="shared" si="2"/>
        <v>30</v>
      </c>
      <c r="I60" s="5" t="str">
        <f t="shared" si="3"/>
        <v/>
      </c>
      <c r="J60" s="5" t="str">
        <f>getval(AA60)</f>
        <v>90</v>
      </c>
      <c r="K60" s="5" t="str">
        <f>IF( ISERROR(SEARCH("C",AA60)),"","C")</f>
        <v/>
      </c>
      <c r="L60" s="1" t="s">
        <v>636</v>
      </c>
      <c r="M60" s="5" t="str">
        <f t="shared" si="4"/>
        <v>77</v>
      </c>
      <c r="N60" s="1" t="s">
        <v>275</v>
      </c>
      <c r="O60" s="1" t="s">
        <v>14</v>
      </c>
      <c r="P60" s="5" t="str">
        <f t="shared" si="5"/>
        <v>5.3</v>
      </c>
      <c r="Q60" s="5" t="str">
        <f t="shared" si="6"/>
        <v/>
      </c>
      <c r="R60" s="1" t="s">
        <v>77</v>
      </c>
      <c r="S60" s="1" t="s">
        <v>2145</v>
      </c>
      <c r="T60">
        <v>1</v>
      </c>
      <c r="U60" s="1" t="s">
        <v>2013</v>
      </c>
      <c r="V60" s="1" t="s">
        <v>5</v>
      </c>
      <c r="W60" s="1" t="s">
        <v>2243</v>
      </c>
      <c r="X60" s="1" t="s">
        <v>1260</v>
      </c>
      <c r="Y60" s="1" t="s">
        <v>159</v>
      </c>
      <c r="Z60" s="1" t="s">
        <v>375</v>
      </c>
      <c r="AA60" s="1" t="s">
        <v>54</v>
      </c>
      <c r="AB60" s="1" t="s">
        <v>637</v>
      </c>
    </row>
    <row r="61" spans="1:28">
      <c r="A61" s="1" t="s">
        <v>2244</v>
      </c>
      <c r="B61" s="1" t="s">
        <v>2245</v>
      </c>
      <c r="C61" s="1" t="s">
        <v>1047</v>
      </c>
      <c r="D61" s="1" t="s">
        <v>2246</v>
      </c>
      <c r="E61" s="1" t="s">
        <v>68</v>
      </c>
      <c r="F61" s="1" t="str">
        <f t="shared" si="0"/>
        <v>186.1</v>
      </c>
      <c r="G61" s="5" t="str">
        <f t="shared" si="1"/>
        <v/>
      </c>
      <c r="H61" s="5" t="str">
        <f t="shared" si="2"/>
        <v>72</v>
      </c>
      <c r="I61" s="5" t="str">
        <f t="shared" si="3"/>
        <v/>
      </c>
      <c r="J61" s="5" t="str">
        <f>getval(AA61)</f>
        <v>40</v>
      </c>
      <c r="K61" s="5" t="str">
        <f>IF( ISERROR(SEARCH("C",AA61)),"","C")</f>
        <v/>
      </c>
      <c r="L61" s="1" t="s">
        <v>1269</v>
      </c>
      <c r="M61" s="5" t="str">
        <f t="shared" si="4"/>
        <v>1.572</v>
      </c>
      <c r="N61" s="1" t="s">
        <v>275</v>
      </c>
      <c r="O61" s="1" t="s">
        <v>14</v>
      </c>
      <c r="P61" s="5" t="str">
        <f t="shared" si="5"/>
        <v>13.6</v>
      </c>
      <c r="Q61" s="5" t="str">
        <f t="shared" si="6"/>
        <v/>
      </c>
      <c r="R61" s="1" t="s">
        <v>314</v>
      </c>
      <c r="S61" s="1" t="s">
        <v>2145</v>
      </c>
      <c r="T61">
        <v>2</v>
      </c>
      <c r="U61" s="1" t="s">
        <v>2249</v>
      </c>
      <c r="V61" s="1" t="s">
        <v>5</v>
      </c>
      <c r="W61" s="1" t="s">
        <v>2243</v>
      </c>
      <c r="X61" s="1" t="s">
        <v>2247</v>
      </c>
      <c r="Y61" s="1" t="s">
        <v>474</v>
      </c>
      <c r="Z61" s="1" t="s">
        <v>2248</v>
      </c>
      <c r="AA61" s="1" t="s">
        <v>32</v>
      </c>
      <c r="AB61" s="1" t="s">
        <v>453</v>
      </c>
    </row>
    <row r="62" spans="1:28">
      <c r="A62" s="1" t="s">
        <v>2250</v>
      </c>
      <c r="B62" s="1" t="s">
        <v>2251</v>
      </c>
      <c r="C62" s="1" t="s">
        <v>1047</v>
      </c>
      <c r="D62" s="1" t="s">
        <v>2153</v>
      </c>
      <c r="E62" s="1" t="s">
        <v>18</v>
      </c>
      <c r="F62" s="1" t="str">
        <f t="shared" si="0"/>
        <v>149.9</v>
      </c>
      <c r="G62" s="5" t="str">
        <f t="shared" si="1"/>
        <v/>
      </c>
      <c r="H62" s="5" t="str">
        <f t="shared" si="2"/>
        <v>80</v>
      </c>
      <c r="I62" s="5" t="str">
        <f t="shared" si="3"/>
        <v/>
      </c>
      <c r="J62" s="5" t="str">
        <f>getval(AA62)</f>
        <v>113</v>
      </c>
      <c r="K62" s="5" t="str">
        <f>IF( ISERROR(SEARCH("C",AA62)),"","C")</f>
        <v/>
      </c>
      <c r="L62" s="1" t="s">
        <v>185</v>
      </c>
      <c r="M62" s="5" t="str">
        <f t="shared" si="4"/>
        <v>3.54</v>
      </c>
      <c r="N62" s="1" t="s">
        <v>275</v>
      </c>
      <c r="O62" s="1" t="s">
        <v>14</v>
      </c>
      <c r="P62" s="5" t="str">
        <f t="shared" si="5"/>
        <v>16.9</v>
      </c>
      <c r="Q62" s="5" t="str">
        <f t="shared" si="6"/>
        <v/>
      </c>
      <c r="R62" s="1" t="s">
        <v>167</v>
      </c>
      <c r="S62" s="1" t="s">
        <v>2145</v>
      </c>
      <c r="T62">
        <v>2</v>
      </c>
      <c r="U62" s="1" t="s">
        <v>2254</v>
      </c>
      <c r="V62" s="1" t="s">
        <v>5</v>
      </c>
      <c r="W62" s="1" t="s">
        <v>2243</v>
      </c>
      <c r="X62" s="1" t="s">
        <v>2252</v>
      </c>
      <c r="Y62" s="1" t="s">
        <v>212</v>
      </c>
      <c r="Z62" s="1" t="s">
        <v>2253</v>
      </c>
      <c r="AA62" s="1" t="s">
        <v>762</v>
      </c>
      <c r="AB62" s="1" t="s">
        <v>893</v>
      </c>
    </row>
    <row r="63" spans="1:28">
      <c r="A63" s="1" t="s">
        <v>2255</v>
      </c>
      <c r="B63" s="1" t="s">
        <v>2256</v>
      </c>
      <c r="C63" s="1" t="s">
        <v>1047</v>
      </c>
      <c r="D63" s="1" t="s">
        <v>1</v>
      </c>
      <c r="E63" s="1" t="s">
        <v>68</v>
      </c>
      <c r="F63" s="1" t="str">
        <f t="shared" si="0"/>
        <v>110</v>
      </c>
      <c r="G63" s="5" t="str">
        <f t="shared" si="1"/>
        <v/>
      </c>
      <c r="H63" s="5" t="str">
        <f t="shared" si="2"/>
        <v>21.2</v>
      </c>
      <c r="I63" s="5" t="str">
        <f t="shared" si="3"/>
        <v/>
      </c>
      <c r="J63" s="5" t="str">
        <f>getval(AA63)</f>
        <v>130</v>
      </c>
      <c r="K63" s="5" t="str">
        <f>IF( ISERROR(SEARCH("C",AA63)),"","C")</f>
        <v/>
      </c>
      <c r="L63" s="1" t="s">
        <v>133</v>
      </c>
      <c r="M63" s="5" t="str">
        <f t="shared" si="4"/>
        <v>1.8</v>
      </c>
      <c r="N63" s="1" t="s">
        <v>275</v>
      </c>
      <c r="O63" s="1" t="s">
        <v>14</v>
      </c>
      <c r="P63" s="5" t="str">
        <f t="shared" si="5"/>
        <v>5.9</v>
      </c>
      <c r="Q63" s="5" t="str">
        <f t="shared" si="6"/>
        <v/>
      </c>
      <c r="R63" s="1" t="s">
        <v>113</v>
      </c>
      <c r="S63" s="1" t="s">
        <v>2145</v>
      </c>
      <c r="T63">
        <v>2</v>
      </c>
      <c r="U63" s="1" t="s">
        <v>4</v>
      </c>
      <c r="V63" s="1" t="s">
        <v>5</v>
      </c>
      <c r="W63" s="1" t="s">
        <v>2257</v>
      </c>
      <c r="X63" s="1" t="s">
        <v>106</v>
      </c>
      <c r="Y63" s="1" t="s">
        <v>1126</v>
      </c>
      <c r="Z63" s="1" t="s">
        <v>108</v>
      </c>
      <c r="AA63" s="1" t="s">
        <v>129</v>
      </c>
      <c r="AB63" s="1" t="s">
        <v>1117</v>
      </c>
    </row>
    <row r="64" spans="1:28">
      <c r="A64" s="1" t="s">
        <v>2258</v>
      </c>
      <c r="B64" s="1" t="s">
        <v>2259</v>
      </c>
      <c r="C64" s="1" t="s">
        <v>1047</v>
      </c>
      <c r="D64" s="1" t="s">
        <v>2260</v>
      </c>
      <c r="E64" s="1" t="s">
        <v>17</v>
      </c>
      <c r="F64" s="1" t="str">
        <f t="shared" si="0"/>
        <v>110</v>
      </c>
      <c r="G64" s="5" t="str">
        <f t="shared" si="1"/>
        <v/>
      </c>
      <c r="H64" s="5" t="str">
        <f t="shared" si="2"/>
        <v>10</v>
      </c>
      <c r="I64" s="5" t="str">
        <f t="shared" si="3"/>
        <v/>
      </c>
      <c r="J64" s="5" t="str">
        <f>getval(AA64)</f>
        <v>170</v>
      </c>
      <c r="K64" s="5" t="str">
        <f>IF( ISERROR(SEARCH("C",AA64)),"","C")</f>
        <v/>
      </c>
      <c r="L64" s="1" t="s">
        <v>491</v>
      </c>
      <c r="M64" s="5" t="str">
        <f t="shared" si="4"/>
        <v>0.38</v>
      </c>
      <c r="N64" s="1" t="s">
        <v>275</v>
      </c>
      <c r="O64" s="1" t="s">
        <v>14</v>
      </c>
      <c r="P64" s="5" t="str">
        <f t="shared" si="5"/>
        <v>4.2</v>
      </c>
      <c r="Q64" s="5" t="str">
        <f t="shared" si="6"/>
        <v/>
      </c>
      <c r="R64" s="1" t="s">
        <v>95</v>
      </c>
      <c r="S64" s="1" t="s">
        <v>2261</v>
      </c>
      <c r="T64">
        <v>1</v>
      </c>
      <c r="U64" s="1" t="s">
        <v>2262</v>
      </c>
      <c r="V64" s="1" t="s">
        <v>5</v>
      </c>
      <c r="W64" s="1" t="s">
        <v>2263</v>
      </c>
      <c r="X64" s="1" t="s">
        <v>106</v>
      </c>
      <c r="Y64" s="1" t="s">
        <v>65</v>
      </c>
      <c r="Z64" s="1" t="s">
        <v>492</v>
      </c>
      <c r="AA64" s="1" t="s">
        <v>226</v>
      </c>
      <c r="AB64" s="1" t="s">
        <v>101</v>
      </c>
    </row>
    <row r="65" spans="1:28">
      <c r="A65" s="1" t="s">
        <v>2276</v>
      </c>
      <c r="B65" s="1" t="s">
        <v>1120</v>
      </c>
      <c r="C65" s="1" t="s">
        <v>1047</v>
      </c>
      <c r="D65" s="1" t="s">
        <v>2277</v>
      </c>
      <c r="E65" s="1" t="s">
        <v>68</v>
      </c>
      <c r="F65" s="1" t="str">
        <f t="shared" si="0"/>
        <v>26.7</v>
      </c>
      <c r="G65" s="5" t="str">
        <f t="shared" si="1"/>
        <v/>
      </c>
      <c r="H65" s="5" t="str">
        <f t="shared" si="2"/>
        <v>175</v>
      </c>
      <c r="I65" s="5" t="str">
        <f t="shared" si="3"/>
        <v/>
      </c>
      <c r="J65" s="5" t="str">
        <f>getval(AA65)</f>
        <v>35</v>
      </c>
      <c r="K65" s="5" t="str">
        <f>IF( ISERROR(SEARCH("C",AA65)),"","C")</f>
        <v/>
      </c>
      <c r="L65" s="1" t="s">
        <v>1575</v>
      </c>
      <c r="M65" s="5" t="str">
        <f t="shared" si="4"/>
        <v>0.898</v>
      </c>
      <c r="N65" s="1" t="s">
        <v>7</v>
      </c>
      <c r="O65" s="1" t="s">
        <v>8</v>
      </c>
      <c r="P65" s="5" t="str">
        <f t="shared" si="5"/>
        <v>2.4</v>
      </c>
      <c r="Q65" s="5" t="str">
        <f t="shared" si="6"/>
        <v/>
      </c>
      <c r="R65" s="1" t="s">
        <v>158</v>
      </c>
      <c r="S65" s="1" t="s">
        <v>2278</v>
      </c>
      <c r="T65">
        <v>1</v>
      </c>
      <c r="U65" s="1" t="s">
        <v>4</v>
      </c>
      <c r="V65" s="1" t="s">
        <v>5</v>
      </c>
      <c r="W65" s="1" t="s">
        <v>2279</v>
      </c>
      <c r="X65" s="1" t="s">
        <v>97</v>
      </c>
      <c r="Y65" s="1" t="s">
        <v>573</v>
      </c>
      <c r="Z65" s="1" t="s">
        <v>528</v>
      </c>
      <c r="AA65" s="1" t="s">
        <v>126</v>
      </c>
      <c r="AB65" s="1" t="s">
        <v>28</v>
      </c>
    </row>
    <row r="66" spans="1:28">
      <c r="A66" s="1" t="s">
        <v>2281</v>
      </c>
      <c r="B66" s="1" t="s">
        <v>1402</v>
      </c>
      <c r="C66" s="1" t="s">
        <v>1047</v>
      </c>
      <c r="D66" s="1" t="s">
        <v>1003</v>
      </c>
      <c r="E66" s="1" t="s">
        <v>17</v>
      </c>
      <c r="F66" s="1" t="str">
        <f t="shared" si="0"/>
        <v>156</v>
      </c>
      <c r="G66" s="5" t="str">
        <f t="shared" si="1"/>
        <v/>
      </c>
      <c r="H66" s="5" t="str">
        <f t="shared" si="2"/>
        <v>40</v>
      </c>
      <c r="I66" s="5" t="str">
        <f t="shared" si="3"/>
        <v/>
      </c>
      <c r="J66" s="5" t="str">
        <f>getval(AA66)</f>
        <v>500</v>
      </c>
      <c r="K66" s="5" t="str">
        <f>IF( ISERROR(SEARCH("C",AA66)),"","C")</f>
        <v/>
      </c>
      <c r="L66" s="1" t="s">
        <v>208</v>
      </c>
      <c r="M66" s="5" t="str">
        <f t="shared" si="4"/>
        <v>0.2</v>
      </c>
      <c r="N66" s="1" t="s">
        <v>275</v>
      </c>
      <c r="O66" s="1" t="s">
        <v>14</v>
      </c>
      <c r="P66" s="5" t="str">
        <f t="shared" si="5"/>
        <v>7.4</v>
      </c>
      <c r="Q66" s="5" t="str">
        <f t="shared" si="6"/>
        <v/>
      </c>
      <c r="R66" s="1" t="s">
        <v>34</v>
      </c>
      <c r="S66" s="1" t="s">
        <v>2282</v>
      </c>
      <c r="T66">
        <v>1</v>
      </c>
      <c r="U66" s="1" t="s">
        <v>4</v>
      </c>
      <c r="V66" s="1" t="s">
        <v>5</v>
      </c>
      <c r="W66" s="1" t="s">
        <v>2283</v>
      </c>
      <c r="X66" s="1" t="s">
        <v>1834</v>
      </c>
      <c r="Y66" s="1" t="s">
        <v>32</v>
      </c>
      <c r="Z66" s="1" t="s">
        <v>31</v>
      </c>
      <c r="AA66" s="1" t="s">
        <v>44</v>
      </c>
      <c r="AB66" s="1" t="s">
        <v>314</v>
      </c>
    </row>
    <row r="67" spans="1:28">
      <c r="A67" s="1" t="s">
        <v>2284</v>
      </c>
      <c r="B67" s="1" t="s">
        <v>2285</v>
      </c>
      <c r="C67" s="1" t="s">
        <v>1047</v>
      </c>
      <c r="D67" s="1" t="s">
        <v>46</v>
      </c>
      <c r="E67" s="1" t="s">
        <v>17</v>
      </c>
      <c r="F67" s="1" t="str">
        <f t="shared" ref="F67:F130" si="7">getval(X67)</f>
        <v>65</v>
      </c>
      <c r="G67" s="5" t="str">
        <f t="shared" ref="G67:G130" si="8">IF( ISERROR(SEARCH("M",X67)),"","M")</f>
        <v/>
      </c>
      <c r="H67" s="5" t="str">
        <f t="shared" ref="H67:H130" si="9">getval(Y67)</f>
        <v>140</v>
      </c>
      <c r="I67" s="5" t="str">
        <f t="shared" ref="I67:I130" si="10">IF( ISERROR(SEARCH("L",Y67)),"","LPM")</f>
        <v/>
      </c>
      <c r="J67" s="5" t="str">
        <f>getval(AA67)</f>
        <v>20</v>
      </c>
      <c r="K67" s="5" t="str">
        <f>IF( ISERROR(SEARCH("C",AA67)),"","C")</f>
        <v/>
      </c>
      <c r="L67" s="1" t="s">
        <v>228</v>
      </c>
      <c r="M67" s="5" t="str">
        <f t="shared" ref="M67:M130" si="11">getval(Z67)</f>
        <v>0.35</v>
      </c>
      <c r="N67" s="1" t="s">
        <v>275</v>
      </c>
      <c r="O67" s="1" t="s">
        <v>14</v>
      </c>
      <c r="P67" s="5" t="str">
        <f t="shared" ref="P67:P130" si="12">IF(ISBLANK(AB67),NA(),getval(AB67))</f>
        <v>6.5</v>
      </c>
      <c r="Q67" s="5" t="str">
        <f t="shared" ref="Q67:Q130" si="13">IF( ISERROR(SEARCH("M",AB67)),"","M")</f>
        <v/>
      </c>
      <c r="R67" s="1" t="s">
        <v>113</v>
      </c>
      <c r="S67" s="1" t="s">
        <v>2286</v>
      </c>
      <c r="T67">
        <v>2</v>
      </c>
      <c r="U67" s="1" t="s">
        <v>4</v>
      </c>
      <c r="V67" s="1" t="s">
        <v>5</v>
      </c>
      <c r="W67" s="1" t="s">
        <v>2287</v>
      </c>
      <c r="X67" s="1" t="s">
        <v>36</v>
      </c>
      <c r="Y67" s="1" t="s">
        <v>201</v>
      </c>
      <c r="Z67" s="1" t="s">
        <v>549</v>
      </c>
      <c r="AA67" s="1" t="s">
        <v>11</v>
      </c>
      <c r="AB67" s="1" t="s">
        <v>186</v>
      </c>
    </row>
    <row r="68" spans="1:28">
      <c r="A68" s="1" t="s">
        <v>2288</v>
      </c>
      <c r="B68" s="1" t="s">
        <v>1345</v>
      </c>
      <c r="C68" s="1" t="s">
        <v>1047</v>
      </c>
      <c r="D68" s="1" t="s">
        <v>1474</v>
      </c>
      <c r="E68" s="1" t="s">
        <v>68</v>
      </c>
      <c r="F68" s="1" t="str">
        <f t="shared" si="7"/>
        <v>70</v>
      </c>
      <c r="G68" s="5" t="str">
        <f t="shared" si="8"/>
        <v/>
      </c>
      <c r="H68" s="5" t="str">
        <f t="shared" si="9"/>
        <v>70</v>
      </c>
      <c r="I68" s="5" t="str">
        <f t="shared" si="10"/>
        <v/>
      </c>
      <c r="J68" s="5" t="str">
        <f>getval(AA68)</f>
        <v>122</v>
      </c>
      <c r="K68" s="5" t="str">
        <f>IF( ISERROR(SEARCH("C",AA68)),"","C")</f>
        <v/>
      </c>
      <c r="L68" s="1" t="s">
        <v>500</v>
      </c>
      <c r="M68" s="5" t="str">
        <f t="shared" si="11"/>
        <v>25</v>
      </c>
      <c r="N68" s="1" t="s">
        <v>275</v>
      </c>
      <c r="O68" s="1" t="s">
        <v>14</v>
      </c>
      <c r="P68" s="5" t="str">
        <f t="shared" si="12"/>
        <v>0</v>
      </c>
      <c r="Q68" s="5" t="str">
        <f t="shared" si="13"/>
        <v/>
      </c>
      <c r="R68" s="1" t="s">
        <v>113</v>
      </c>
      <c r="S68" s="1" t="s">
        <v>2289</v>
      </c>
      <c r="T68">
        <v>1</v>
      </c>
      <c r="U68" s="1" t="s">
        <v>2290</v>
      </c>
      <c r="V68" s="1" t="s">
        <v>2291</v>
      </c>
      <c r="W68" s="1" t="s">
        <v>2292</v>
      </c>
      <c r="X68" s="1" t="s">
        <v>57</v>
      </c>
      <c r="Y68" s="1" t="s">
        <v>57</v>
      </c>
      <c r="Z68" s="1" t="s">
        <v>51</v>
      </c>
      <c r="AA68" s="1" t="s">
        <v>219</v>
      </c>
      <c r="AB68" s="1" t="s">
        <v>3</v>
      </c>
    </row>
    <row r="69" spans="1:28">
      <c r="A69" s="1" t="s">
        <v>2293</v>
      </c>
      <c r="B69" s="1" t="s">
        <v>1051</v>
      </c>
      <c r="C69" s="1" t="s">
        <v>1047</v>
      </c>
      <c r="D69" s="1" t="s">
        <v>2294</v>
      </c>
      <c r="E69" s="1" t="s">
        <v>68</v>
      </c>
      <c r="F69" s="1" t="str">
        <f t="shared" si="7"/>
        <v>90</v>
      </c>
      <c r="G69" s="5" t="str">
        <f t="shared" si="8"/>
        <v/>
      </c>
      <c r="H69" s="5" t="str">
        <f t="shared" si="9"/>
        <v>18.6</v>
      </c>
      <c r="I69" s="5" t="str">
        <f t="shared" si="10"/>
        <v/>
      </c>
      <c r="J69" s="5" t="str">
        <f>getval(AA69)</f>
        <v>104</v>
      </c>
      <c r="K69" s="5" t="str">
        <f>IF( ISERROR(SEARCH("C",AA69)),"","C")</f>
        <v/>
      </c>
      <c r="L69" s="1" t="s">
        <v>233</v>
      </c>
      <c r="M69" s="5" t="str">
        <f t="shared" si="11"/>
        <v>2</v>
      </c>
      <c r="N69" s="1" t="s">
        <v>275</v>
      </c>
      <c r="O69" s="1" t="s">
        <v>14</v>
      </c>
      <c r="P69" s="5" t="str">
        <f t="shared" si="12"/>
        <v>3</v>
      </c>
      <c r="Q69" s="5" t="str">
        <f t="shared" si="13"/>
        <v/>
      </c>
      <c r="R69" s="1" t="s">
        <v>29</v>
      </c>
      <c r="S69" s="1" t="s">
        <v>2295</v>
      </c>
      <c r="T69">
        <v>2</v>
      </c>
      <c r="U69" s="1" t="s">
        <v>4</v>
      </c>
      <c r="V69" s="1" t="s">
        <v>5</v>
      </c>
      <c r="W69" s="1" t="s">
        <v>2296</v>
      </c>
      <c r="X69" s="1" t="s">
        <v>54</v>
      </c>
      <c r="Y69" s="1" t="s">
        <v>957</v>
      </c>
      <c r="Z69" s="1" t="s">
        <v>157</v>
      </c>
      <c r="AA69" s="1" t="s">
        <v>749</v>
      </c>
      <c r="AB69" s="1" t="s">
        <v>256</v>
      </c>
    </row>
    <row r="70" spans="1:28">
      <c r="A70" s="1" t="s">
        <v>2297</v>
      </c>
      <c r="B70" s="1" t="s">
        <v>2021</v>
      </c>
      <c r="C70" s="1" t="s">
        <v>1047</v>
      </c>
      <c r="D70" s="1" t="s">
        <v>556</v>
      </c>
      <c r="E70" s="1" t="s">
        <v>17</v>
      </c>
      <c r="F70" s="1" t="str">
        <f t="shared" si="7"/>
        <v>222</v>
      </c>
      <c r="G70" s="5" t="str">
        <f t="shared" si="8"/>
        <v/>
      </c>
      <c r="H70" s="5" t="str">
        <f t="shared" si="9"/>
        <v>150</v>
      </c>
      <c r="I70" s="5" t="str">
        <f t="shared" si="10"/>
        <v/>
      </c>
      <c r="J70" s="5" t="str">
        <f>getval(AA70)</f>
        <v>68</v>
      </c>
      <c r="K70" s="5" t="str">
        <f>IF( ISERROR(SEARCH("C",AA70)),"","C")</f>
        <v/>
      </c>
      <c r="L70" s="1" t="s">
        <v>42</v>
      </c>
      <c r="M70" s="5" t="str">
        <f t="shared" si="11"/>
        <v>8</v>
      </c>
      <c r="N70" s="1" t="s">
        <v>512</v>
      </c>
      <c r="O70" s="1" t="s">
        <v>14</v>
      </c>
      <c r="P70" s="5" t="str">
        <f t="shared" si="12"/>
        <v>10</v>
      </c>
      <c r="Q70" s="5" t="str">
        <f t="shared" si="13"/>
        <v/>
      </c>
      <c r="R70" s="1" t="s">
        <v>286</v>
      </c>
      <c r="S70" s="1" t="s">
        <v>2298</v>
      </c>
      <c r="T70">
        <v>1</v>
      </c>
      <c r="U70" s="1" t="s">
        <v>2299</v>
      </c>
      <c r="V70" s="1" t="s">
        <v>2300</v>
      </c>
      <c r="W70" s="1" t="s">
        <v>2301</v>
      </c>
      <c r="X70" s="1" t="s">
        <v>1279</v>
      </c>
      <c r="Y70" s="1" t="s">
        <v>204</v>
      </c>
      <c r="Z70" s="1" t="s">
        <v>1072</v>
      </c>
      <c r="AA70" s="1" t="s">
        <v>109</v>
      </c>
      <c r="AB70" s="1" t="s">
        <v>65</v>
      </c>
    </row>
    <row r="71" spans="1:28">
      <c r="A71" s="1" t="s">
        <v>2302</v>
      </c>
      <c r="B71" s="1" t="s">
        <v>2303</v>
      </c>
      <c r="C71" s="1" t="s">
        <v>1047</v>
      </c>
      <c r="D71" s="1" t="s">
        <v>2304</v>
      </c>
      <c r="E71" s="1" t="s">
        <v>17</v>
      </c>
      <c r="F71" s="1" t="str">
        <f t="shared" si="7"/>
        <v>80</v>
      </c>
      <c r="G71" s="5" t="str">
        <f t="shared" si="8"/>
        <v/>
      </c>
      <c r="H71" s="5" t="str">
        <f t="shared" si="9"/>
        <v>30</v>
      </c>
      <c r="I71" s="5" t="str">
        <f t="shared" si="10"/>
        <v/>
      </c>
      <c r="J71" s="5" t="str">
        <f>getval(AA71)</f>
        <v>-45</v>
      </c>
      <c r="K71" s="5" t="str">
        <f>IF( ISERROR(SEARCH("C",AA71)),"","C")</f>
        <v/>
      </c>
      <c r="L71" s="1" t="s">
        <v>356</v>
      </c>
      <c r="M71" s="5" t="str">
        <f t="shared" si="11"/>
        <v>0.1</v>
      </c>
      <c r="N71" s="1" t="s">
        <v>7</v>
      </c>
      <c r="O71" s="1" t="s">
        <v>8</v>
      </c>
      <c r="P71" s="5" t="str">
        <f t="shared" si="12"/>
        <v>2.4</v>
      </c>
      <c r="Q71" s="5" t="str">
        <f t="shared" si="13"/>
        <v/>
      </c>
      <c r="R71" s="1" t="s">
        <v>29</v>
      </c>
      <c r="S71" s="1" t="s">
        <v>2028</v>
      </c>
      <c r="T71">
        <v>1</v>
      </c>
      <c r="U71" s="1" t="s">
        <v>4</v>
      </c>
      <c r="V71" s="1" t="s">
        <v>5</v>
      </c>
      <c r="W71" s="1" t="s">
        <v>2305</v>
      </c>
      <c r="X71" s="1" t="s">
        <v>212</v>
      </c>
      <c r="Y71" s="1" t="s">
        <v>159</v>
      </c>
      <c r="Z71" s="1" t="s">
        <v>285</v>
      </c>
      <c r="AA71" s="1" t="s">
        <v>301</v>
      </c>
      <c r="AB71" s="1" t="s">
        <v>28</v>
      </c>
    </row>
    <row r="72" spans="1:28">
      <c r="A72" s="1" t="s">
        <v>2306</v>
      </c>
      <c r="B72" s="1" t="s">
        <v>2307</v>
      </c>
      <c r="C72" s="1" t="s">
        <v>1047</v>
      </c>
      <c r="D72" s="1" t="s">
        <v>2308</v>
      </c>
      <c r="E72" s="1" t="s">
        <v>17</v>
      </c>
      <c r="F72" s="1" t="str">
        <f t="shared" si="7"/>
        <v>131</v>
      </c>
      <c r="G72" s="5" t="str">
        <f t="shared" si="8"/>
        <v/>
      </c>
      <c r="H72" s="5" t="str">
        <f t="shared" si="9"/>
        <v>32</v>
      </c>
      <c r="I72" s="5" t="str">
        <f t="shared" si="10"/>
        <v/>
      </c>
      <c r="J72" s="5" t="str">
        <f>getval(AA72)</f>
        <v>150</v>
      </c>
      <c r="K72" s="5" t="str">
        <f>IF( ISERROR(SEARCH("C",AA72)),"","C")</f>
        <v/>
      </c>
      <c r="L72" s="1" t="s">
        <v>1568</v>
      </c>
      <c r="M72" s="5" t="str">
        <f t="shared" si="11"/>
        <v>0.103</v>
      </c>
      <c r="N72" s="1" t="s">
        <v>275</v>
      </c>
      <c r="O72" s="1" t="s">
        <v>14</v>
      </c>
      <c r="P72" s="5" t="str">
        <f t="shared" si="12"/>
        <v>6.2</v>
      </c>
      <c r="Q72" s="5" t="str">
        <f t="shared" si="13"/>
        <v/>
      </c>
      <c r="R72" s="1" t="s">
        <v>77</v>
      </c>
      <c r="S72" s="1" t="s">
        <v>2310</v>
      </c>
      <c r="T72">
        <v>2</v>
      </c>
      <c r="U72" s="1" t="s">
        <v>4</v>
      </c>
      <c r="V72" s="1" t="s">
        <v>5</v>
      </c>
      <c r="W72" s="1" t="s">
        <v>2311</v>
      </c>
      <c r="X72" s="1" t="s">
        <v>410</v>
      </c>
      <c r="Y72" s="1" t="s">
        <v>354</v>
      </c>
      <c r="Z72" s="1" t="s">
        <v>2309</v>
      </c>
      <c r="AA72" s="1" t="s">
        <v>204</v>
      </c>
      <c r="AB72" s="1" t="s">
        <v>113</v>
      </c>
    </row>
    <row r="73" spans="1:28">
      <c r="A73" s="1" t="s">
        <v>2312</v>
      </c>
      <c r="B73" s="1" t="s">
        <v>2313</v>
      </c>
      <c r="C73" s="1" t="s">
        <v>1047</v>
      </c>
      <c r="D73" s="1" t="s">
        <v>2314</v>
      </c>
      <c r="E73" s="1" t="s">
        <v>68</v>
      </c>
      <c r="F73" s="1" t="str">
        <f t="shared" si="7"/>
        <v>110</v>
      </c>
      <c r="G73" s="5" t="str">
        <f t="shared" si="8"/>
        <v/>
      </c>
      <c r="H73" s="5" t="str">
        <f t="shared" si="9"/>
        <v>150</v>
      </c>
      <c r="I73" s="5" t="str">
        <f t="shared" si="10"/>
        <v/>
      </c>
      <c r="J73" s="5" t="str">
        <f>getval(AA73)</f>
        <v>250</v>
      </c>
      <c r="K73" s="5" t="str">
        <f>IF( ISERROR(SEARCH("C",AA73)),"","C")</f>
        <v/>
      </c>
      <c r="L73" s="1" t="s">
        <v>21</v>
      </c>
      <c r="M73" s="5" t="str">
        <f t="shared" si="11"/>
        <v>1</v>
      </c>
      <c r="N73" s="1" t="s">
        <v>275</v>
      </c>
      <c r="O73" s="1" t="s">
        <v>14</v>
      </c>
      <c r="P73" s="5" t="str">
        <f t="shared" si="12"/>
        <v>5.3</v>
      </c>
      <c r="Q73" s="5" t="str">
        <f t="shared" si="13"/>
        <v/>
      </c>
      <c r="R73" s="1" t="s">
        <v>113</v>
      </c>
      <c r="S73" s="1" t="s">
        <v>2315</v>
      </c>
      <c r="T73">
        <v>1</v>
      </c>
      <c r="U73" s="1" t="s">
        <v>4</v>
      </c>
      <c r="V73" s="1" t="s">
        <v>5</v>
      </c>
      <c r="W73" s="1" t="s">
        <v>2316</v>
      </c>
      <c r="X73" s="1" t="s">
        <v>106</v>
      </c>
      <c r="Y73" s="1" t="s">
        <v>204</v>
      </c>
      <c r="Z73" s="1" t="s">
        <v>49</v>
      </c>
      <c r="AA73" s="1" t="s">
        <v>223</v>
      </c>
      <c r="AB73" s="1" t="s">
        <v>637</v>
      </c>
    </row>
    <row r="74" spans="1:28">
      <c r="A74" s="1" t="s">
        <v>2317</v>
      </c>
      <c r="B74" s="1" t="s">
        <v>2313</v>
      </c>
      <c r="C74" s="1" t="s">
        <v>1047</v>
      </c>
      <c r="D74" s="1" t="s">
        <v>2314</v>
      </c>
      <c r="E74" s="1" t="s">
        <v>68</v>
      </c>
      <c r="F74" s="1" t="str">
        <f t="shared" si="7"/>
        <v>40</v>
      </c>
      <c r="G74" s="5" t="str">
        <f t="shared" si="8"/>
        <v/>
      </c>
      <c r="H74" s="5" t="str">
        <f t="shared" si="9"/>
        <v>150</v>
      </c>
      <c r="I74" s="5" t="str">
        <f t="shared" si="10"/>
        <v/>
      </c>
      <c r="J74" s="5" t="str">
        <f>getval(AA74)</f>
        <v>250</v>
      </c>
      <c r="K74" s="5" t="str">
        <f>IF( ISERROR(SEARCH("C",AA74)),"","C")</f>
        <v/>
      </c>
      <c r="L74" s="1" t="s">
        <v>21</v>
      </c>
      <c r="M74" s="5" t="str">
        <f t="shared" si="11"/>
        <v>1</v>
      </c>
      <c r="N74" s="1" t="s">
        <v>275</v>
      </c>
      <c r="O74" s="1" t="s">
        <v>14</v>
      </c>
      <c r="P74" s="5" t="str">
        <f t="shared" si="12"/>
        <v>5.3</v>
      </c>
      <c r="Q74" s="5" t="str">
        <f t="shared" si="13"/>
        <v/>
      </c>
      <c r="R74" s="1" t="s">
        <v>113</v>
      </c>
      <c r="S74" s="1" t="s">
        <v>2315</v>
      </c>
      <c r="T74">
        <v>1</v>
      </c>
      <c r="U74" s="1" t="s">
        <v>4</v>
      </c>
      <c r="V74" s="1" t="s">
        <v>5</v>
      </c>
      <c r="W74" s="1" t="s">
        <v>2316</v>
      </c>
      <c r="X74" s="1" t="s">
        <v>32</v>
      </c>
      <c r="Y74" s="1" t="s">
        <v>204</v>
      </c>
      <c r="Z74" s="1" t="s">
        <v>49</v>
      </c>
      <c r="AA74" s="1" t="s">
        <v>223</v>
      </c>
      <c r="AB74" s="1" t="s">
        <v>637</v>
      </c>
    </row>
    <row r="75" spans="1:28">
      <c r="A75" s="1" t="s">
        <v>2318</v>
      </c>
      <c r="B75" s="1" t="s">
        <v>2319</v>
      </c>
      <c r="C75" s="1" t="s">
        <v>1047</v>
      </c>
      <c r="D75" s="1" t="s">
        <v>1</v>
      </c>
      <c r="E75" s="1" t="s">
        <v>17</v>
      </c>
      <c r="F75" s="1" t="str">
        <f t="shared" si="7"/>
        <v>40</v>
      </c>
      <c r="G75" s="5" t="str">
        <f t="shared" si="8"/>
        <v/>
      </c>
      <c r="H75" s="5" t="str">
        <f t="shared" si="9"/>
        <v>155</v>
      </c>
      <c r="I75" s="5" t="str">
        <f t="shared" si="10"/>
        <v/>
      </c>
      <c r="J75" s="5" t="str">
        <f>getval(AA75)</f>
        <v>356</v>
      </c>
      <c r="K75" s="5" t="str">
        <f>IF( ISERROR(SEARCH("C",AA75)),"","C")</f>
        <v/>
      </c>
      <c r="L75" s="1" t="s">
        <v>541</v>
      </c>
      <c r="M75" s="5" t="str">
        <f t="shared" si="11"/>
        <v>0.1</v>
      </c>
      <c r="N75" s="1" t="s">
        <v>275</v>
      </c>
      <c r="O75" s="1" t="s">
        <v>14</v>
      </c>
      <c r="P75" s="5" t="str">
        <f t="shared" si="12"/>
        <v>4.2</v>
      </c>
      <c r="Q75" s="5" t="str">
        <f t="shared" si="13"/>
        <v/>
      </c>
      <c r="R75" s="1" t="s">
        <v>34</v>
      </c>
      <c r="S75" s="1" t="s">
        <v>2321</v>
      </c>
      <c r="T75">
        <v>2</v>
      </c>
      <c r="U75" s="1" t="s">
        <v>1071</v>
      </c>
      <c r="V75" s="1" t="s">
        <v>5</v>
      </c>
      <c r="W75" s="1" t="s">
        <v>2322</v>
      </c>
      <c r="X75" s="1" t="s">
        <v>32</v>
      </c>
      <c r="Y75" s="1" t="s">
        <v>146</v>
      </c>
      <c r="Z75" s="1" t="s">
        <v>285</v>
      </c>
      <c r="AA75" s="1" t="s">
        <v>2320</v>
      </c>
      <c r="AB75" s="1" t="s">
        <v>101</v>
      </c>
    </row>
    <row r="76" spans="1:28">
      <c r="A76" s="1" t="s">
        <v>2323</v>
      </c>
      <c r="B76" s="1" t="s">
        <v>2324</v>
      </c>
      <c r="C76" s="1" t="s">
        <v>1047</v>
      </c>
      <c r="D76" s="1" t="s">
        <v>1</v>
      </c>
      <c r="E76" s="1" t="s">
        <v>17</v>
      </c>
      <c r="F76" s="1" t="str">
        <f t="shared" si="7"/>
        <v>64</v>
      </c>
      <c r="G76" s="5" t="str">
        <f t="shared" si="8"/>
        <v/>
      </c>
      <c r="H76" s="5" t="str">
        <f t="shared" si="9"/>
        <v>150</v>
      </c>
      <c r="I76" s="5" t="str">
        <f t="shared" si="10"/>
        <v/>
      </c>
      <c r="J76" s="5" t="str">
        <f>getval(AA76)</f>
        <v>356</v>
      </c>
      <c r="K76" s="5" t="str">
        <f>IF( ISERROR(SEARCH("C",AA76)),"","C")</f>
        <v/>
      </c>
      <c r="L76" s="1" t="s">
        <v>541</v>
      </c>
      <c r="M76" s="5" t="str">
        <f t="shared" si="11"/>
        <v>0.1</v>
      </c>
      <c r="N76" s="1" t="s">
        <v>275</v>
      </c>
      <c r="O76" s="1" t="s">
        <v>14</v>
      </c>
      <c r="P76" s="5" t="str">
        <f t="shared" si="12"/>
        <v>6.4</v>
      </c>
      <c r="Q76" s="5" t="str">
        <f t="shared" si="13"/>
        <v/>
      </c>
      <c r="R76" s="1" t="s">
        <v>59</v>
      </c>
      <c r="S76" s="1" t="s">
        <v>2321</v>
      </c>
      <c r="T76">
        <v>2</v>
      </c>
      <c r="U76" s="1" t="s">
        <v>2325</v>
      </c>
      <c r="V76" s="1" t="s">
        <v>2326</v>
      </c>
      <c r="W76" s="1" t="s">
        <v>2327</v>
      </c>
      <c r="X76" s="1" t="s">
        <v>639</v>
      </c>
      <c r="Y76" s="1" t="s">
        <v>204</v>
      </c>
      <c r="Z76" s="1" t="s">
        <v>285</v>
      </c>
      <c r="AA76" s="1" t="s">
        <v>2320</v>
      </c>
      <c r="AB76" s="1" t="s">
        <v>864</v>
      </c>
    </row>
    <row r="77" spans="1:28">
      <c r="A77" s="1" t="s">
        <v>2331</v>
      </c>
      <c r="B77" s="1" t="s">
        <v>2126</v>
      </c>
      <c r="C77" s="1" t="s">
        <v>1047</v>
      </c>
      <c r="D77" s="1" t="s">
        <v>779</v>
      </c>
      <c r="E77" s="1" t="s">
        <v>17</v>
      </c>
      <c r="F77" s="1" t="str">
        <f t="shared" si="7"/>
        <v>250</v>
      </c>
      <c r="G77" s="5" t="str">
        <f t="shared" si="8"/>
        <v/>
      </c>
      <c r="H77" s="5" t="str">
        <f t="shared" si="9"/>
        <v>100</v>
      </c>
      <c r="I77" s="5" t="str">
        <f t="shared" si="10"/>
        <v/>
      </c>
      <c r="J77" s="5" t="str">
        <f>getval(AA77)</f>
        <v>400</v>
      </c>
      <c r="K77" s="5" t="str">
        <f>IF( ISERROR(SEARCH("C",AA77)),"","C")</f>
        <v/>
      </c>
      <c r="L77" s="1" t="s">
        <v>21</v>
      </c>
      <c r="M77" s="5" t="str">
        <f t="shared" si="11"/>
        <v>1</v>
      </c>
      <c r="N77" s="1" t="s">
        <v>275</v>
      </c>
      <c r="O77" s="1" t="s">
        <v>14</v>
      </c>
      <c r="P77" s="5" t="str">
        <f t="shared" si="12"/>
        <v>0</v>
      </c>
      <c r="Q77" s="5" t="str">
        <f t="shared" si="13"/>
        <v/>
      </c>
      <c r="R77" s="1" t="s">
        <v>174</v>
      </c>
      <c r="S77" s="1" t="s">
        <v>2332</v>
      </c>
      <c r="T77">
        <v>2</v>
      </c>
      <c r="U77" s="1" t="s">
        <v>4</v>
      </c>
      <c r="V77" s="1" t="s">
        <v>5</v>
      </c>
      <c r="W77" s="1" t="s">
        <v>2333</v>
      </c>
      <c r="X77" s="1" t="s">
        <v>223</v>
      </c>
      <c r="Y77" s="1" t="s">
        <v>26</v>
      </c>
      <c r="Z77" s="1" t="s">
        <v>49</v>
      </c>
      <c r="AA77" s="1" t="s">
        <v>261</v>
      </c>
      <c r="AB77" s="1" t="s">
        <v>3</v>
      </c>
    </row>
    <row r="78" spans="1:28">
      <c r="A78" s="1" t="s">
        <v>2334</v>
      </c>
      <c r="B78" s="1" t="s">
        <v>2126</v>
      </c>
      <c r="C78" s="1" t="s">
        <v>1047</v>
      </c>
      <c r="D78" s="1" t="s">
        <v>779</v>
      </c>
      <c r="E78" s="1" t="s">
        <v>17</v>
      </c>
      <c r="F78" s="1" t="str">
        <f t="shared" si="7"/>
        <v>250</v>
      </c>
      <c r="G78" s="5" t="str">
        <f t="shared" si="8"/>
        <v/>
      </c>
      <c r="H78" s="5" t="str">
        <f t="shared" si="9"/>
        <v>100</v>
      </c>
      <c r="I78" s="5" t="str">
        <f t="shared" si="10"/>
        <v/>
      </c>
      <c r="J78" s="5" t="str">
        <f>getval(AA78)</f>
        <v>400</v>
      </c>
      <c r="K78" s="5" t="str">
        <f>IF( ISERROR(SEARCH("C",AA78)),"","C")</f>
        <v/>
      </c>
      <c r="L78" s="1" t="s">
        <v>21</v>
      </c>
      <c r="M78" s="5" t="str">
        <f t="shared" si="11"/>
        <v>1</v>
      </c>
      <c r="N78" s="1" t="s">
        <v>275</v>
      </c>
      <c r="O78" s="1" t="s">
        <v>14</v>
      </c>
      <c r="P78" s="5" t="str">
        <f t="shared" si="12"/>
        <v>0</v>
      </c>
      <c r="Q78" s="5" t="str">
        <f t="shared" si="13"/>
        <v/>
      </c>
      <c r="R78" s="1" t="s">
        <v>174</v>
      </c>
      <c r="S78" s="1" t="s">
        <v>2321</v>
      </c>
      <c r="T78">
        <v>2</v>
      </c>
      <c r="U78" s="1" t="s">
        <v>4</v>
      </c>
      <c r="V78" s="1" t="s">
        <v>5</v>
      </c>
      <c r="W78" s="1" t="s">
        <v>2333</v>
      </c>
      <c r="X78" s="1" t="s">
        <v>223</v>
      </c>
      <c r="Y78" s="1" t="s">
        <v>26</v>
      </c>
      <c r="Z78" s="1" t="s">
        <v>49</v>
      </c>
      <c r="AA78" s="1" t="s">
        <v>261</v>
      </c>
      <c r="AB78" s="1" t="s">
        <v>3</v>
      </c>
    </row>
    <row r="79" spans="1:28">
      <c r="A79" s="1" t="s">
        <v>2335</v>
      </c>
      <c r="B79" s="1" t="s">
        <v>1048</v>
      </c>
      <c r="C79" s="1" t="s">
        <v>1047</v>
      </c>
      <c r="D79" s="1" t="s">
        <v>2336</v>
      </c>
      <c r="E79" s="1" t="s">
        <v>68</v>
      </c>
      <c r="F79" s="1" t="str">
        <f t="shared" si="7"/>
        <v>130</v>
      </c>
      <c r="G79" s="5" t="str">
        <f t="shared" si="8"/>
        <v/>
      </c>
      <c r="H79" s="5" t="str">
        <f t="shared" si="9"/>
        <v>10</v>
      </c>
      <c r="I79" s="5" t="str">
        <f t="shared" si="10"/>
        <v/>
      </c>
      <c r="J79" s="5" t="str">
        <f>getval(AA79)</f>
        <v>70</v>
      </c>
      <c r="K79" s="5" t="str">
        <f>IF( ISERROR(SEARCH("C",AA79)),"","C")</f>
        <v/>
      </c>
      <c r="L79" s="1" t="s">
        <v>108</v>
      </c>
      <c r="M79" s="5" t="str">
        <f t="shared" si="11"/>
        <v>22</v>
      </c>
      <c r="N79" s="1" t="s">
        <v>275</v>
      </c>
      <c r="O79" s="1" t="s">
        <v>14</v>
      </c>
      <c r="P79" s="5" t="str">
        <f t="shared" si="12"/>
        <v>6</v>
      </c>
      <c r="Q79" s="5" t="str">
        <f t="shared" si="13"/>
        <v/>
      </c>
      <c r="R79" s="1" t="s">
        <v>77</v>
      </c>
      <c r="S79" s="1" t="s">
        <v>2315</v>
      </c>
      <c r="T79">
        <v>2</v>
      </c>
      <c r="U79" s="1" t="s">
        <v>4</v>
      </c>
      <c r="V79" s="1" t="s">
        <v>5</v>
      </c>
      <c r="W79" s="1" t="s">
        <v>2337</v>
      </c>
      <c r="X79" s="1" t="s">
        <v>129</v>
      </c>
      <c r="Y79" s="1" t="s">
        <v>65</v>
      </c>
      <c r="Z79" s="1" t="s">
        <v>125</v>
      </c>
      <c r="AA79" s="1" t="s">
        <v>57</v>
      </c>
      <c r="AB79" s="1" t="s">
        <v>272</v>
      </c>
    </row>
    <row r="80" spans="1:28">
      <c r="A80" s="1" t="s">
        <v>2338</v>
      </c>
      <c r="B80" s="1" t="s">
        <v>1648</v>
      </c>
      <c r="C80" s="1" t="s">
        <v>1047</v>
      </c>
      <c r="D80" s="1" t="s">
        <v>1215</v>
      </c>
      <c r="E80" s="1" t="s">
        <v>68</v>
      </c>
      <c r="F80" s="1" t="str">
        <f t="shared" si="7"/>
        <v>246</v>
      </c>
      <c r="G80" s="5" t="str">
        <f t="shared" si="8"/>
        <v/>
      </c>
      <c r="H80" s="5" t="str">
        <f t="shared" si="9"/>
        <v>50</v>
      </c>
      <c r="I80" s="5" t="str">
        <f t="shared" si="10"/>
        <v/>
      </c>
      <c r="J80" s="5" t="str">
        <f>getval(AA80)</f>
        <v>248</v>
      </c>
      <c r="K80" s="5" t="str">
        <f>IF( ISERROR(SEARCH("C",AA80)),"","C")</f>
        <v/>
      </c>
      <c r="L80" s="1" t="s">
        <v>279</v>
      </c>
      <c r="M80" s="5" t="str">
        <f t="shared" si="11"/>
        <v>4.2</v>
      </c>
      <c r="N80" s="1" t="s">
        <v>275</v>
      </c>
      <c r="O80" s="1" t="s">
        <v>14</v>
      </c>
      <c r="P80" s="5" t="str">
        <f t="shared" si="12"/>
        <v>9</v>
      </c>
      <c r="Q80" s="5" t="str">
        <f t="shared" si="13"/>
        <v/>
      </c>
      <c r="R80" s="1" t="s">
        <v>80</v>
      </c>
      <c r="S80" s="1" t="s">
        <v>2295</v>
      </c>
      <c r="T80">
        <v>3</v>
      </c>
      <c r="U80" s="1" t="s">
        <v>4</v>
      </c>
      <c r="V80" s="1" t="s">
        <v>5</v>
      </c>
      <c r="W80" s="1" t="s">
        <v>2339</v>
      </c>
      <c r="X80" s="1" t="s">
        <v>586</v>
      </c>
      <c r="Y80" s="1" t="s">
        <v>43</v>
      </c>
      <c r="Z80" s="1" t="s">
        <v>101</v>
      </c>
      <c r="AA80" s="1" t="s">
        <v>1559</v>
      </c>
      <c r="AB80" s="1" t="s">
        <v>395</v>
      </c>
    </row>
    <row r="81" spans="1:28">
      <c r="A81" s="1" t="s">
        <v>2341</v>
      </c>
      <c r="B81" s="1" t="s">
        <v>2342</v>
      </c>
      <c r="C81" s="1" t="s">
        <v>1047</v>
      </c>
      <c r="D81" s="1" t="s">
        <v>1887</v>
      </c>
      <c r="E81" s="1" t="s">
        <v>68</v>
      </c>
      <c r="F81" s="1" t="str">
        <f t="shared" si="7"/>
        <v>105</v>
      </c>
      <c r="G81" s="5" t="str">
        <f t="shared" si="8"/>
        <v/>
      </c>
      <c r="H81" s="5" t="str">
        <f t="shared" si="9"/>
        <v>85</v>
      </c>
      <c r="I81" s="5" t="str">
        <f t="shared" si="10"/>
        <v/>
      </c>
      <c r="J81" s="5" t="str">
        <f>getval(AA81)</f>
        <v>140</v>
      </c>
      <c r="K81" s="5" t="str">
        <f>IF( ISERROR(SEARCH("C",AA81)),"","C")</f>
        <v/>
      </c>
      <c r="L81" s="1" t="s">
        <v>215</v>
      </c>
      <c r="M81" s="5" t="str">
        <f t="shared" si="11"/>
        <v>5.7</v>
      </c>
      <c r="N81" s="1" t="s">
        <v>275</v>
      </c>
      <c r="O81" s="1" t="s">
        <v>14</v>
      </c>
      <c r="P81" s="5" t="str">
        <f t="shared" si="12"/>
        <v>4.2</v>
      </c>
      <c r="Q81" s="5" t="str">
        <f t="shared" si="13"/>
        <v/>
      </c>
      <c r="R81" s="1" t="s">
        <v>314</v>
      </c>
      <c r="S81" s="1" t="s">
        <v>2145</v>
      </c>
      <c r="T81">
        <v>1</v>
      </c>
      <c r="U81" s="1" t="s">
        <v>1634</v>
      </c>
      <c r="V81" s="1" t="s">
        <v>5</v>
      </c>
      <c r="W81" s="1" t="s">
        <v>2343</v>
      </c>
      <c r="X81" s="1" t="s">
        <v>100</v>
      </c>
      <c r="Y81" s="1" t="s">
        <v>141</v>
      </c>
      <c r="Z81" s="1" t="s">
        <v>1293</v>
      </c>
      <c r="AA81" s="1" t="s">
        <v>201</v>
      </c>
      <c r="AB81" s="1" t="s">
        <v>101</v>
      </c>
    </row>
    <row r="82" spans="1:28">
      <c r="A82" s="1" t="s">
        <v>2344</v>
      </c>
      <c r="B82" s="1" t="s">
        <v>2342</v>
      </c>
      <c r="C82" s="1" t="s">
        <v>1047</v>
      </c>
      <c r="D82" s="1" t="s">
        <v>2345</v>
      </c>
      <c r="E82" s="1" t="s">
        <v>68</v>
      </c>
      <c r="F82" s="1" t="str">
        <f t="shared" si="7"/>
        <v>122</v>
      </c>
      <c r="G82" s="5" t="str">
        <f t="shared" si="8"/>
        <v/>
      </c>
      <c r="H82" s="5" t="str">
        <f t="shared" si="9"/>
        <v>150</v>
      </c>
      <c r="I82" s="5" t="str">
        <f t="shared" si="10"/>
        <v/>
      </c>
      <c r="J82" s="5" t="str">
        <f>getval(AA82)</f>
        <v>100</v>
      </c>
      <c r="K82" s="5" t="str">
        <f>IF( ISERROR(SEARCH("C",AA82)),"","C")</f>
        <v/>
      </c>
      <c r="L82" s="1" t="s">
        <v>277</v>
      </c>
      <c r="M82" s="5" t="str">
        <f t="shared" si="11"/>
        <v>1.02</v>
      </c>
      <c r="N82" s="1" t="s">
        <v>275</v>
      </c>
      <c r="O82" s="1" t="s">
        <v>14</v>
      </c>
      <c r="P82" s="5" t="str">
        <f t="shared" si="12"/>
        <v>5.1</v>
      </c>
      <c r="Q82" s="5" t="str">
        <f t="shared" si="13"/>
        <v/>
      </c>
      <c r="R82" s="1" t="s">
        <v>314</v>
      </c>
      <c r="S82" s="1" t="s">
        <v>2145</v>
      </c>
      <c r="T82">
        <v>1</v>
      </c>
      <c r="U82" s="1" t="s">
        <v>1754</v>
      </c>
      <c r="V82" s="1" t="s">
        <v>5</v>
      </c>
      <c r="W82" s="1" t="s">
        <v>2343</v>
      </c>
      <c r="X82" s="1" t="s">
        <v>219</v>
      </c>
      <c r="Y82" s="1" t="s">
        <v>204</v>
      </c>
      <c r="Z82" s="1" t="s">
        <v>20</v>
      </c>
      <c r="AA82" s="1" t="s">
        <v>26</v>
      </c>
      <c r="AB82" s="1" t="s">
        <v>1181</v>
      </c>
    </row>
    <row r="83" spans="1:28">
      <c r="A83" s="1" t="s">
        <v>2346</v>
      </c>
      <c r="B83" s="1" t="s">
        <v>2347</v>
      </c>
      <c r="C83" s="1" t="s">
        <v>1047</v>
      </c>
      <c r="D83" s="1" t="s">
        <v>1267</v>
      </c>
      <c r="E83" s="1" t="s">
        <v>68</v>
      </c>
      <c r="F83" s="1" t="str">
        <f t="shared" si="7"/>
        <v>87</v>
      </c>
      <c r="G83" s="5" t="str">
        <f t="shared" si="8"/>
        <v/>
      </c>
      <c r="H83" s="5" t="str">
        <f t="shared" si="9"/>
        <v>25</v>
      </c>
      <c r="I83" s="5" t="str">
        <f t="shared" si="10"/>
        <v/>
      </c>
      <c r="J83" s="5" t="str">
        <f>getval(AA83)</f>
        <v>110</v>
      </c>
      <c r="K83" s="5" t="str">
        <f>IF( ISERROR(SEARCH("C",AA83)),"","C")</f>
        <v/>
      </c>
      <c r="L83" s="1" t="s">
        <v>420</v>
      </c>
      <c r="M83" s="5" t="str">
        <f t="shared" si="11"/>
        <v>31.6</v>
      </c>
      <c r="N83" s="1" t="s">
        <v>275</v>
      </c>
      <c r="O83" s="1" t="s">
        <v>14</v>
      </c>
      <c r="P83" s="5" t="str">
        <f t="shared" si="12"/>
        <v>6.5</v>
      </c>
      <c r="Q83" s="5" t="str">
        <f t="shared" si="13"/>
        <v/>
      </c>
      <c r="R83" s="1" t="s">
        <v>77</v>
      </c>
      <c r="S83" s="1" t="s">
        <v>2145</v>
      </c>
      <c r="T83">
        <v>1</v>
      </c>
      <c r="U83" s="1" t="s">
        <v>2348</v>
      </c>
      <c r="V83" s="1" t="s">
        <v>5</v>
      </c>
      <c r="W83" s="1" t="s">
        <v>2343</v>
      </c>
      <c r="X83" s="1" t="s">
        <v>940</v>
      </c>
      <c r="Y83" s="1" t="s">
        <v>51</v>
      </c>
      <c r="Z83" s="1" t="s">
        <v>1000</v>
      </c>
      <c r="AA83" s="1" t="s">
        <v>106</v>
      </c>
      <c r="AB83" s="1" t="s">
        <v>186</v>
      </c>
    </row>
    <row r="84" spans="1:28">
      <c r="A84" s="1" t="s">
        <v>2349</v>
      </c>
      <c r="B84" s="1" t="s">
        <v>2347</v>
      </c>
      <c r="C84" s="1" t="s">
        <v>1047</v>
      </c>
      <c r="D84" s="1" t="s">
        <v>2350</v>
      </c>
      <c r="E84" s="1" t="s">
        <v>68</v>
      </c>
      <c r="F84" s="1" t="str">
        <f t="shared" si="7"/>
        <v>113</v>
      </c>
      <c r="G84" s="5" t="str">
        <f t="shared" si="8"/>
        <v/>
      </c>
      <c r="H84" s="5" t="str">
        <f t="shared" si="9"/>
        <v>25</v>
      </c>
      <c r="I84" s="5" t="str">
        <f t="shared" si="10"/>
        <v/>
      </c>
      <c r="J84" s="5" t="str">
        <f>getval(AA84)</f>
        <v>100</v>
      </c>
      <c r="K84" s="5" t="str">
        <f>IF( ISERROR(SEARCH("C",AA84)),"","C")</f>
        <v/>
      </c>
      <c r="L84" s="1" t="s">
        <v>1413</v>
      </c>
      <c r="M84" s="5" t="str">
        <f t="shared" si="11"/>
        <v>1.763</v>
      </c>
      <c r="N84" s="1" t="s">
        <v>275</v>
      </c>
      <c r="O84" s="1" t="s">
        <v>14</v>
      </c>
      <c r="P84" s="5" t="str">
        <f t="shared" si="12"/>
        <v>5.8</v>
      </c>
      <c r="Q84" s="5" t="str">
        <f t="shared" si="13"/>
        <v/>
      </c>
      <c r="R84" s="1" t="s">
        <v>77</v>
      </c>
      <c r="S84" s="1" t="s">
        <v>2145</v>
      </c>
      <c r="T84">
        <v>1</v>
      </c>
      <c r="U84" s="1" t="s">
        <v>2352</v>
      </c>
      <c r="V84" s="1" t="s">
        <v>5</v>
      </c>
      <c r="W84" s="1" t="s">
        <v>2343</v>
      </c>
      <c r="X84" s="1" t="s">
        <v>762</v>
      </c>
      <c r="Y84" s="1" t="s">
        <v>51</v>
      </c>
      <c r="Z84" s="1" t="s">
        <v>2351</v>
      </c>
      <c r="AA84" s="1" t="s">
        <v>26</v>
      </c>
      <c r="AB84" s="1" t="s">
        <v>679</v>
      </c>
    </row>
    <row r="85" spans="1:28">
      <c r="A85" s="1" t="s">
        <v>2353</v>
      </c>
      <c r="B85" s="1" t="s">
        <v>2342</v>
      </c>
      <c r="C85" s="1" t="s">
        <v>1047</v>
      </c>
      <c r="D85" s="1" t="s">
        <v>2354</v>
      </c>
      <c r="E85" s="1" t="s">
        <v>68</v>
      </c>
      <c r="F85" s="1" t="str">
        <f t="shared" si="7"/>
        <v>128</v>
      </c>
      <c r="G85" s="5" t="str">
        <f t="shared" si="8"/>
        <v/>
      </c>
      <c r="H85" s="5" t="str">
        <f t="shared" si="9"/>
        <v>150</v>
      </c>
      <c r="I85" s="5" t="str">
        <f t="shared" si="10"/>
        <v/>
      </c>
      <c r="J85" s="5" t="str">
        <f>getval(AA85)</f>
        <v>100</v>
      </c>
      <c r="K85" s="5" t="str">
        <f>IF( ISERROR(SEARCH("C",AA85)),"","C")</f>
        <v/>
      </c>
      <c r="L85" s="1" t="s">
        <v>381</v>
      </c>
      <c r="M85" s="5" t="str">
        <f t="shared" si="11"/>
        <v>1.02</v>
      </c>
      <c r="N85" s="1" t="s">
        <v>275</v>
      </c>
      <c r="O85" s="1" t="s">
        <v>14</v>
      </c>
      <c r="P85" s="5" t="str">
        <f t="shared" si="12"/>
        <v>4.9</v>
      </c>
      <c r="Q85" s="5" t="str">
        <f t="shared" si="13"/>
        <v/>
      </c>
      <c r="R85" s="1" t="s">
        <v>314</v>
      </c>
      <c r="S85" s="1" t="s">
        <v>2145</v>
      </c>
      <c r="T85">
        <v>1</v>
      </c>
      <c r="U85" s="1" t="s">
        <v>2355</v>
      </c>
      <c r="V85" s="1" t="s">
        <v>5</v>
      </c>
      <c r="W85" s="1" t="s">
        <v>2343</v>
      </c>
      <c r="X85" s="1" t="s">
        <v>1304</v>
      </c>
      <c r="Y85" s="1" t="s">
        <v>204</v>
      </c>
      <c r="Z85" s="1" t="s">
        <v>20</v>
      </c>
      <c r="AA85" s="1" t="s">
        <v>26</v>
      </c>
      <c r="AB85" s="1" t="s">
        <v>1021</v>
      </c>
    </row>
    <row r="86" spans="1:28">
      <c r="A86" s="1" t="s">
        <v>2356</v>
      </c>
      <c r="B86" s="1" t="s">
        <v>2347</v>
      </c>
      <c r="C86" s="1" t="s">
        <v>1047</v>
      </c>
      <c r="D86" s="1" t="s">
        <v>2357</v>
      </c>
      <c r="E86" s="1" t="s">
        <v>68</v>
      </c>
      <c r="F86" s="1" t="str">
        <f t="shared" si="7"/>
        <v>131</v>
      </c>
      <c r="G86" s="5" t="str">
        <f t="shared" si="8"/>
        <v/>
      </c>
      <c r="H86" s="5" t="str">
        <f t="shared" si="9"/>
        <v>20</v>
      </c>
      <c r="I86" s="5" t="str">
        <f t="shared" si="10"/>
        <v/>
      </c>
      <c r="J86" s="5" t="str">
        <f>getval(AA86)</f>
        <v>140</v>
      </c>
      <c r="K86" s="5" t="str">
        <f>IF( ISERROR(SEARCH("C",AA86)),"","C")</f>
        <v/>
      </c>
      <c r="L86" s="1" t="s">
        <v>505</v>
      </c>
      <c r="M86" s="5" t="str">
        <f t="shared" si="11"/>
        <v>1.4</v>
      </c>
      <c r="N86" s="1" t="s">
        <v>275</v>
      </c>
      <c r="O86" s="1" t="s">
        <v>14</v>
      </c>
      <c r="P86" s="5" t="str">
        <f t="shared" si="12"/>
        <v>5</v>
      </c>
      <c r="Q86" s="5" t="str">
        <f t="shared" si="13"/>
        <v/>
      </c>
      <c r="R86" s="1" t="s">
        <v>77</v>
      </c>
      <c r="S86" s="1" t="s">
        <v>2145</v>
      </c>
      <c r="T86">
        <v>1</v>
      </c>
      <c r="U86" s="1" t="s">
        <v>2358</v>
      </c>
      <c r="V86" s="1" t="s">
        <v>5</v>
      </c>
      <c r="W86" s="1" t="s">
        <v>2343</v>
      </c>
      <c r="X86" s="1" t="s">
        <v>410</v>
      </c>
      <c r="Y86" s="1" t="s">
        <v>11</v>
      </c>
      <c r="Z86" s="1" t="s">
        <v>299</v>
      </c>
      <c r="AA86" s="1" t="s">
        <v>201</v>
      </c>
      <c r="AB86" s="1" t="s">
        <v>15</v>
      </c>
    </row>
    <row r="87" spans="1:28">
      <c r="A87" s="1" t="s">
        <v>2359</v>
      </c>
      <c r="B87" s="1" t="s">
        <v>2360</v>
      </c>
      <c r="C87" s="1" t="s">
        <v>1047</v>
      </c>
      <c r="D87" s="1" t="s">
        <v>2357</v>
      </c>
      <c r="E87" s="1" t="s">
        <v>68</v>
      </c>
      <c r="F87" s="1" t="str">
        <f t="shared" si="7"/>
        <v>224</v>
      </c>
      <c r="G87" s="5" t="str">
        <f t="shared" si="8"/>
        <v/>
      </c>
      <c r="H87" s="5" t="str">
        <f t="shared" si="9"/>
        <v>20</v>
      </c>
      <c r="I87" s="5" t="str">
        <f t="shared" si="10"/>
        <v/>
      </c>
      <c r="J87" s="5" t="str">
        <f>getval(AA87)</f>
        <v>125.6</v>
      </c>
      <c r="K87" s="5" t="str">
        <f>IF( ISERROR(SEARCH("C",AA87)),"","C")</f>
        <v/>
      </c>
      <c r="L87" s="1" t="s">
        <v>698</v>
      </c>
      <c r="M87" s="5" t="str">
        <f t="shared" si="11"/>
        <v>0.588</v>
      </c>
      <c r="N87" s="1" t="s">
        <v>275</v>
      </c>
      <c r="O87" s="1" t="s">
        <v>14</v>
      </c>
      <c r="P87" s="5" t="str">
        <f t="shared" si="12"/>
        <v>5.3</v>
      </c>
      <c r="Q87" s="5" t="str">
        <f t="shared" si="13"/>
        <v/>
      </c>
      <c r="R87" s="1" t="s">
        <v>314</v>
      </c>
      <c r="S87" s="1" t="s">
        <v>2145</v>
      </c>
      <c r="T87">
        <v>1</v>
      </c>
      <c r="U87" s="1" t="s">
        <v>2363</v>
      </c>
      <c r="V87" s="1" t="s">
        <v>5</v>
      </c>
      <c r="W87" s="1" t="s">
        <v>2343</v>
      </c>
      <c r="X87" s="1" t="s">
        <v>1341</v>
      </c>
      <c r="Y87" s="1" t="s">
        <v>11</v>
      </c>
      <c r="Z87" s="1" t="s">
        <v>2361</v>
      </c>
      <c r="AA87" s="1" t="s">
        <v>2362</v>
      </c>
      <c r="AB87" s="1" t="s">
        <v>637</v>
      </c>
    </row>
    <row r="88" spans="1:28">
      <c r="A88" s="1" t="s">
        <v>2364</v>
      </c>
      <c r="B88" s="1" t="s">
        <v>2360</v>
      </c>
      <c r="C88" s="1" t="s">
        <v>1047</v>
      </c>
      <c r="D88" s="1" t="s">
        <v>2357</v>
      </c>
      <c r="E88" s="1" t="s">
        <v>68</v>
      </c>
      <c r="F88" s="1" t="str">
        <f t="shared" si="7"/>
        <v>173</v>
      </c>
      <c r="G88" s="5" t="str">
        <f t="shared" si="8"/>
        <v/>
      </c>
      <c r="H88" s="5" t="str">
        <f t="shared" si="9"/>
        <v>30</v>
      </c>
      <c r="I88" s="5" t="str">
        <f t="shared" si="10"/>
        <v/>
      </c>
      <c r="J88" s="5" t="str">
        <f>getval(AA88)</f>
        <v>120</v>
      </c>
      <c r="K88" s="5" t="str">
        <f>IF( ISERROR(SEARCH("C",AA88)),"","C")</f>
        <v/>
      </c>
      <c r="L88" s="1" t="s">
        <v>305</v>
      </c>
      <c r="M88" s="5" t="str">
        <f t="shared" si="11"/>
        <v>0.667</v>
      </c>
      <c r="N88" s="1" t="s">
        <v>275</v>
      </c>
      <c r="O88" s="1" t="s">
        <v>14</v>
      </c>
      <c r="P88" s="5" t="str">
        <f t="shared" si="12"/>
        <v>6.1</v>
      </c>
      <c r="Q88" s="5" t="str">
        <f t="shared" si="13"/>
        <v/>
      </c>
      <c r="R88" s="1" t="s">
        <v>314</v>
      </c>
      <c r="S88" s="1" t="s">
        <v>2145</v>
      </c>
      <c r="T88">
        <v>1</v>
      </c>
      <c r="U88" s="1" t="s">
        <v>2365</v>
      </c>
      <c r="V88" s="1" t="s">
        <v>5</v>
      </c>
      <c r="W88" s="1" t="s">
        <v>2343</v>
      </c>
      <c r="X88" s="1" t="s">
        <v>98</v>
      </c>
      <c r="Y88" s="1" t="s">
        <v>159</v>
      </c>
      <c r="Z88" s="1" t="s">
        <v>1061</v>
      </c>
      <c r="AA88" s="1" t="s">
        <v>211</v>
      </c>
      <c r="AB88" s="1" t="s">
        <v>1536</v>
      </c>
    </row>
    <row r="89" spans="1:28">
      <c r="A89" s="1" t="s">
        <v>2366</v>
      </c>
      <c r="B89" s="1" t="s">
        <v>2342</v>
      </c>
      <c r="C89" s="1" t="s">
        <v>1047</v>
      </c>
      <c r="D89" s="1" t="s">
        <v>2367</v>
      </c>
      <c r="E89" s="1" t="s">
        <v>68</v>
      </c>
      <c r="F89" s="1" t="str">
        <f t="shared" si="7"/>
        <v>138</v>
      </c>
      <c r="G89" s="5" t="str">
        <f t="shared" si="8"/>
        <v/>
      </c>
      <c r="H89" s="5" t="str">
        <f t="shared" si="9"/>
        <v>115</v>
      </c>
      <c r="I89" s="5" t="str">
        <f t="shared" si="10"/>
        <v/>
      </c>
      <c r="J89" s="5" t="str">
        <f>getval(AA89)</f>
        <v>110</v>
      </c>
      <c r="K89" s="5" t="str">
        <f>IF( ISERROR(SEARCH("C",AA89)),"","C")</f>
        <v/>
      </c>
      <c r="L89" s="1" t="s">
        <v>381</v>
      </c>
      <c r="M89" s="5" t="str">
        <f t="shared" si="11"/>
        <v>1.02</v>
      </c>
      <c r="N89" s="1" t="s">
        <v>275</v>
      </c>
      <c r="O89" s="1" t="s">
        <v>14</v>
      </c>
      <c r="P89" s="5" t="str">
        <f t="shared" si="12"/>
        <v>4.1</v>
      </c>
      <c r="Q89" s="5" t="str">
        <f t="shared" si="13"/>
        <v/>
      </c>
      <c r="R89" s="1" t="s">
        <v>314</v>
      </c>
      <c r="S89" s="1" t="s">
        <v>2145</v>
      </c>
      <c r="T89">
        <v>1</v>
      </c>
      <c r="U89" s="1" t="s">
        <v>2368</v>
      </c>
      <c r="V89" s="1" t="s">
        <v>5</v>
      </c>
      <c r="W89" s="1" t="s">
        <v>2343</v>
      </c>
      <c r="X89" s="1" t="s">
        <v>1282</v>
      </c>
      <c r="Y89" s="1" t="s">
        <v>27</v>
      </c>
      <c r="Z89" s="1" t="s">
        <v>20</v>
      </c>
      <c r="AA89" s="1" t="s">
        <v>106</v>
      </c>
      <c r="AB89" s="1" t="s">
        <v>899</v>
      </c>
    </row>
    <row r="90" spans="1:28">
      <c r="A90" s="1" t="s">
        <v>2369</v>
      </c>
      <c r="B90" s="1" t="s">
        <v>2342</v>
      </c>
      <c r="C90" s="1" t="s">
        <v>1047</v>
      </c>
      <c r="D90" s="1" t="s">
        <v>2357</v>
      </c>
      <c r="E90" s="1" t="s">
        <v>68</v>
      </c>
      <c r="F90" s="1" t="str">
        <f t="shared" si="7"/>
        <v>94</v>
      </c>
      <c r="G90" s="5" t="str">
        <f t="shared" si="8"/>
        <v/>
      </c>
      <c r="H90" s="5" t="str">
        <f t="shared" si="9"/>
        <v>150</v>
      </c>
      <c r="I90" s="5" t="str">
        <f t="shared" si="10"/>
        <v/>
      </c>
      <c r="J90" s="5" t="str">
        <f>getval(AA90)</f>
        <v>100</v>
      </c>
      <c r="K90" s="5" t="str">
        <f>IF( ISERROR(SEARCH("C",AA90)),"","C")</f>
        <v/>
      </c>
      <c r="L90" s="1" t="s">
        <v>49</v>
      </c>
      <c r="M90" s="5" t="str">
        <f t="shared" si="11"/>
        <v>2.5</v>
      </c>
      <c r="N90" s="1" t="s">
        <v>275</v>
      </c>
      <c r="O90" s="1" t="s">
        <v>14</v>
      </c>
      <c r="P90" s="5" t="str">
        <f t="shared" si="12"/>
        <v>5.8</v>
      </c>
      <c r="Q90" s="5" t="str">
        <f t="shared" si="13"/>
        <v/>
      </c>
      <c r="R90" s="1" t="s">
        <v>314</v>
      </c>
      <c r="S90" s="1" t="s">
        <v>2145</v>
      </c>
      <c r="T90">
        <v>1</v>
      </c>
      <c r="U90" s="1" t="s">
        <v>2370</v>
      </c>
      <c r="V90" s="1" t="s">
        <v>5</v>
      </c>
      <c r="W90" s="1" t="s">
        <v>2343</v>
      </c>
      <c r="X90" s="1" t="s">
        <v>997</v>
      </c>
      <c r="Y90" s="1" t="s">
        <v>204</v>
      </c>
      <c r="Z90" s="1" t="s">
        <v>76</v>
      </c>
      <c r="AA90" s="1" t="s">
        <v>26</v>
      </c>
      <c r="AB90" s="1" t="s">
        <v>679</v>
      </c>
    </row>
    <row r="91" spans="1:28">
      <c r="A91" s="1" t="s">
        <v>2371</v>
      </c>
      <c r="B91" s="1" t="s">
        <v>1469</v>
      </c>
      <c r="C91" s="1" t="s">
        <v>1047</v>
      </c>
      <c r="D91" s="1" t="s">
        <v>1718</v>
      </c>
      <c r="E91" s="1" t="s">
        <v>68</v>
      </c>
      <c r="F91" s="1" t="str">
        <f t="shared" si="7"/>
        <v>130</v>
      </c>
      <c r="G91" s="5" t="str">
        <f t="shared" si="8"/>
        <v/>
      </c>
      <c r="H91" s="5" t="str">
        <f t="shared" si="9"/>
        <v>20</v>
      </c>
      <c r="I91" s="5" t="str">
        <f t="shared" si="10"/>
        <v/>
      </c>
      <c r="J91" s="5" t="str">
        <f>getval(AA91)</f>
        <v>90</v>
      </c>
      <c r="K91" s="5" t="str">
        <f>IF( ISERROR(SEARCH("C",AA91)),"","C")</f>
        <v/>
      </c>
      <c r="L91" s="1" t="s">
        <v>108</v>
      </c>
      <c r="M91" s="5" t="str">
        <f t="shared" si="11"/>
        <v>22</v>
      </c>
      <c r="N91" s="1" t="s">
        <v>275</v>
      </c>
      <c r="O91" s="1" t="s">
        <v>14</v>
      </c>
      <c r="P91" s="5" t="str">
        <f t="shared" si="12"/>
        <v>3</v>
      </c>
      <c r="Q91" s="5" t="str">
        <f t="shared" si="13"/>
        <v/>
      </c>
      <c r="R91" s="1" t="s">
        <v>113</v>
      </c>
      <c r="S91" s="1" t="s">
        <v>2315</v>
      </c>
      <c r="T91">
        <v>1</v>
      </c>
      <c r="U91" s="1" t="s">
        <v>4</v>
      </c>
      <c r="V91" s="1" t="s">
        <v>5</v>
      </c>
      <c r="W91" s="1" t="s">
        <v>2372</v>
      </c>
      <c r="X91" s="1" t="s">
        <v>129</v>
      </c>
      <c r="Y91" s="1" t="s">
        <v>11</v>
      </c>
      <c r="Z91" s="1" t="s">
        <v>125</v>
      </c>
      <c r="AA91" s="1" t="s">
        <v>54</v>
      </c>
      <c r="AB91" s="1" t="s">
        <v>158</v>
      </c>
    </row>
    <row r="92" spans="1:28">
      <c r="A92" s="1" t="s">
        <v>2373</v>
      </c>
      <c r="B92" s="1" t="s">
        <v>2374</v>
      </c>
      <c r="C92" s="1" t="s">
        <v>1047</v>
      </c>
      <c r="D92" s="1" t="s">
        <v>1281</v>
      </c>
      <c r="E92" s="1" t="s">
        <v>17</v>
      </c>
      <c r="F92" s="1" t="str">
        <f t="shared" si="7"/>
        <v>84</v>
      </c>
      <c r="G92" s="5" t="str">
        <f t="shared" si="8"/>
        <v/>
      </c>
      <c r="H92" s="5" t="str">
        <f t="shared" si="9"/>
        <v>23.1</v>
      </c>
      <c r="I92" s="5" t="str">
        <f t="shared" si="10"/>
        <v/>
      </c>
      <c r="J92" s="5" t="str">
        <f>getval(AA92)</f>
        <v>370</v>
      </c>
      <c r="K92" s="5" t="str">
        <f>IF( ISERROR(SEARCH("C",AA92)),"","C")</f>
        <v/>
      </c>
      <c r="L92" s="1" t="s">
        <v>1196</v>
      </c>
      <c r="M92" s="5" t="str">
        <f t="shared" si="11"/>
        <v>0.2</v>
      </c>
      <c r="N92" s="1" t="s">
        <v>275</v>
      </c>
      <c r="O92" s="1" t="s">
        <v>14</v>
      </c>
      <c r="P92" s="5" t="str">
        <f t="shared" si="12"/>
        <v>6</v>
      </c>
      <c r="Q92" s="5" t="str">
        <f t="shared" si="13"/>
        <v/>
      </c>
      <c r="R92" s="1" t="s">
        <v>38</v>
      </c>
      <c r="S92" s="1" t="s">
        <v>2375</v>
      </c>
      <c r="T92">
        <v>6</v>
      </c>
      <c r="U92" s="1" t="s">
        <v>2376</v>
      </c>
      <c r="V92" s="1" t="s">
        <v>5</v>
      </c>
      <c r="W92" s="1" t="s">
        <v>2377</v>
      </c>
      <c r="X92" s="1" t="s">
        <v>182</v>
      </c>
      <c r="Y92" s="1" t="s">
        <v>1343</v>
      </c>
      <c r="Z92" s="1" t="s">
        <v>31</v>
      </c>
      <c r="AA92" s="1" t="s">
        <v>561</v>
      </c>
      <c r="AB92" s="1" t="s">
        <v>332</v>
      </c>
    </row>
    <row r="93" spans="1:28">
      <c r="A93" s="1" t="s">
        <v>2378</v>
      </c>
      <c r="B93" s="1" t="s">
        <v>2379</v>
      </c>
      <c r="C93" s="1" t="s">
        <v>1047</v>
      </c>
      <c r="D93" s="1" t="s">
        <v>1281</v>
      </c>
      <c r="E93" s="1" t="s">
        <v>17</v>
      </c>
      <c r="F93" s="1" t="str">
        <f t="shared" si="7"/>
        <v>84</v>
      </c>
      <c r="G93" s="5" t="str">
        <f t="shared" si="8"/>
        <v/>
      </c>
      <c r="H93" s="5" t="str">
        <f t="shared" si="9"/>
        <v>23.1</v>
      </c>
      <c r="I93" s="5" t="str">
        <f t="shared" si="10"/>
        <v/>
      </c>
      <c r="J93" s="5" t="str">
        <f>getval(AA93)</f>
        <v>370</v>
      </c>
      <c r="K93" s="5" t="str">
        <f>IF( ISERROR(SEARCH("C",AA93)),"","C")</f>
        <v/>
      </c>
      <c r="L93" s="1" t="s">
        <v>1196</v>
      </c>
      <c r="M93" s="5" t="str">
        <f t="shared" si="11"/>
        <v>0.2</v>
      </c>
      <c r="N93" s="1" t="s">
        <v>7</v>
      </c>
      <c r="O93" s="1" t="s">
        <v>8</v>
      </c>
      <c r="P93" s="5" t="str">
        <f t="shared" si="12"/>
        <v>6</v>
      </c>
      <c r="Q93" s="5" t="str">
        <f t="shared" si="13"/>
        <v/>
      </c>
      <c r="R93" s="1" t="s">
        <v>38</v>
      </c>
      <c r="S93" s="1" t="s">
        <v>2375</v>
      </c>
      <c r="T93">
        <v>3</v>
      </c>
      <c r="U93" s="1" t="s">
        <v>2380</v>
      </c>
      <c r="V93" s="1" t="s">
        <v>5</v>
      </c>
      <c r="W93" s="1" t="s">
        <v>2377</v>
      </c>
      <c r="X93" s="1" t="s">
        <v>182</v>
      </c>
      <c r="Y93" s="1" t="s">
        <v>1343</v>
      </c>
      <c r="Z93" s="1" t="s">
        <v>31</v>
      </c>
      <c r="AA93" s="1" t="s">
        <v>561</v>
      </c>
      <c r="AB93" s="1" t="s">
        <v>332</v>
      </c>
    </row>
    <row r="94" spans="1:28">
      <c r="A94" s="1" t="s">
        <v>2383</v>
      </c>
      <c r="B94" s="1" t="s">
        <v>2374</v>
      </c>
      <c r="C94" s="1" t="s">
        <v>1047</v>
      </c>
      <c r="D94" s="1" t="s">
        <v>1281</v>
      </c>
      <c r="E94" s="1" t="s">
        <v>17</v>
      </c>
      <c r="F94" s="1" t="str">
        <f t="shared" si="7"/>
        <v>84</v>
      </c>
      <c r="G94" s="5" t="str">
        <f t="shared" si="8"/>
        <v/>
      </c>
      <c r="H94" s="5" t="str">
        <f t="shared" si="9"/>
        <v>23.1</v>
      </c>
      <c r="I94" s="5" t="str">
        <f t="shared" si="10"/>
        <v/>
      </c>
      <c r="J94" s="5" t="str">
        <f>getval(AA94)</f>
        <v>370</v>
      </c>
      <c r="K94" s="5" t="str">
        <f>IF( ISERROR(SEARCH("C",AA94)),"","C")</f>
        <v/>
      </c>
      <c r="L94" s="1" t="s">
        <v>1196</v>
      </c>
      <c r="M94" s="5" t="str">
        <f t="shared" si="11"/>
        <v>0.2</v>
      </c>
      <c r="N94" s="1" t="s">
        <v>275</v>
      </c>
      <c r="O94" s="1" t="s">
        <v>14</v>
      </c>
      <c r="P94" s="5" t="str">
        <f t="shared" si="12"/>
        <v>6</v>
      </c>
      <c r="Q94" s="5" t="str">
        <f t="shared" si="13"/>
        <v/>
      </c>
      <c r="R94" s="1" t="s">
        <v>38</v>
      </c>
      <c r="S94" s="1" t="s">
        <v>2375</v>
      </c>
      <c r="T94">
        <v>4</v>
      </c>
      <c r="U94" s="1" t="s">
        <v>2376</v>
      </c>
      <c r="V94" s="1" t="s">
        <v>5</v>
      </c>
      <c r="W94" s="1" t="s">
        <v>2</v>
      </c>
      <c r="X94" s="1" t="s">
        <v>182</v>
      </c>
      <c r="Y94" s="1" t="s">
        <v>1343</v>
      </c>
      <c r="Z94" s="1" t="s">
        <v>31</v>
      </c>
      <c r="AA94" s="1" t="s">
        <v>561</v>
      </c>
      <c r="AB94" s="1" t="s">
        <v>332</v>
      </c>
    </row>
    <row r="95" spans="1:28">
      <c r="A95" s="1" t="s">
        <v>2384</v>
      </c>
      <c r="B95" s="1" t="s">
        <v>2379</v>
      </c>
      <c r="C95" s="1" t="s">
        <v>1047</v>
      </c>
      <c r="D95" s="1" t="s">
        <v>1281</v>
      </c>
      <c r="E95" s="1" t="s">
        <v>17</v>
      </c>
      <c r="F95" s="1" t="str">
        <f t="shared" si="7"/>
        <v>84</v>
      </c>
      <c r="G95" s="5" t="str">
        <f t="shared" si="8"/>
        <v/>
      </c>
      <c r="H95" s="5" t="str">
        <f t="shared" si="9"/>
        <v>23.1</v>
      </c>
      <c r="I95" s="5" t="str">
        <f t="shared" si="10"/>
        <v/>
      </c>
      <c r="J95" s="5" t="str">
        <f>getval(AA95)</f>
        <v>370</v>
      </c>
      <c r="K95" s="5" t="str">
        <f>IF( ISERROR(SEARCH("C",AA95)),"","C")</f>
        <v/>
      </c>
      <c r="L95" s="1" t="s">
        <v>1196</v>
      </c>
      <c r="M95" s="5" t="str">
        <f t="shared" si="11"/>
        <v>0.2</v>
      </c>
      <c r="N95" s="1" t="s">
        <v>7</v>
      </c>
      <c r="O95" s="1" t="s">
        <v>8</v>
      </c>
      <c r="P95" s="5" t="str">
        <f t="shared" si="12"/>
        <v>6</v>
      </c>
      <c r="Q95" s="5" t="str">
        <f t="shared" si="13"/>
        <v/>
      </c>
      <c r="R95" s="1" t="s">
        <v>38</v>
      </c>
      <c r="S95" s="1" t="s">
        <v>2375</v>
      </c>
      <c r="T95">
        <v>3</v>
      </c>
      <c r="U95" s="1" t="s">
        <v>2380</v>
      </c>
      <c r="V95" s="1" t="s">
        <v>5</v>
      </c>
      <c r="W95" s="1" t="s">
        <v>2</v>
      </c>
      <c r="X95" s="1" t="s">
        <v>182</v>
      </c>
      <c r="Y95" s="1" t="s">
        <v>1343</v>
      </c>
      <c r="Z95" s="1" t="s">
        <v>31</v>
      </c>
      <c r="AA95" s="1" t="s">
        <v>561</v>
      </c>
      <c r="AB95" s="1" t="s">
        <v>332</v>
      </c>
    </row>
    <row r="96" spans="1:28">
      <c r="A96" s="1" t="s">
        <v>2385</v>
      </c>
      <c r="B96" s="1" t="s">
        <v>2374</v>
      </c>
      <c r="C96" s="1" t="s">
        <v>1047</v>
      </c>
      <c r="D96" s="1" t="s">
        <v>1281</v>
      </c>
      <c r="E96" s="1" t="s">
        <v>17</v>
      </c>
      <c r="F96" s="1" t="str">
        <f t="shared" si="7"/>
        <v>84</v>
      </c>
      <c r="G96" s="5" t="str">
        <f t="shared" si="8"/>
        <v/>
      </c>
      <c r="H96" s="5" t="str">
        <f t="shared" si="9"/>
        <v>23.1</v>
      </c>
      <c r="I96" s="5" t="str">
        <f t="shared" si="10"/>
        <v/>
      </c>
      <c r="J96" s="5" t="str">
        <f>getval(AA96)</f>
        <v>370</v>
      </c>
      <c r="K96" s="5" t="str">
        <f>IF( ISERROR(SEARCH("C",AA96)),"","C")</f>
        <v/>
      </c>
      <c r="L96" s="1" t="s">
        <v>1196</v>
      </c>
      <c r="M96" s="5" t="str">
        <f t="shared" si="11"/>
        <v>0.2</v>
      </c>
      <c r="N96" s="1" t="s">
        <v>275</v>
      </c>
      <c r="O96" s="1" t="s">
        <v>14</v>
      </c>
      <c r="P96" s="5" t="str">
        <f t="shared" si="12"/>
        <v>6</v>
      </c>
      <c r="Q96" s="5" t="str">
        <f t="shared" si="13"/>
        <v/>
      </c>
      <c r="R96" s="1" t="s">
        <v>38</v>
      </c>
      <c r="S96" s="1" t="s">
        <v>2375</v>
      </c>
      <c r="T96">
        <v>2</v>
      </c>
      <c r="U96" s="1" t="s">
        <v>2376</v>
      </c>
      <c r="V96" s="1" t="s">
        <v>5</v>
      </c>
      <c r="W96" s="1" t="s">
        <v>2</v>
      </c>
      <c r="X96" s="1" t="s">
        <v>182</v>
      </c>
      <c r="Y96" s="1" t="s">
        <v>1343</v>
      </c>
      <c r="Z96" s="1" t="s">
        <v>31</v>
      </c>
      <c r="AA96" s="1" t="s">
        <v>561</v>
      </c>
      <c r="AB96" s="1" t="s">
        <v>332</v>
      </c>
    </row>
    <row r="97" spans="1:28">
      <c r="A97" s="1" t="s">
        <v>2386</v>
      </c>
      <c r="B97" s="1" t="s">
        <v>2379</v>
      </c>
      <c r="C97" s="1" t="s">
        <v>1047</v>
      </c>
      <c r="D97" s="1" t="s">
        <v>1281</v>
      </c>
      <c r="E97" s="1" t="s">
        <v>17</v>
      </c>
      <c r="F97" s="1" t="str">
        <f t="shared" si="7"/>
        <v>84</v>
      </c>
      <c r="G97" s="5" t="str">
        <f t="shared" si="8"/>
        <v/>
      </c>
      <c r="H97" s="5" t="str">
        <f t="shared" si="9"/>
        <v>23.1</v>
      </c>
      <c r="I97" s="5" t="str">
        <f t="shared" si="10"/>
        <v/>
      </c>
      <c r="J97" s="5" t="str">
        <f>getval(AA97)</f>
        <v>370</v>
      </c>
      <c r="K97" s="5" t="str">
        <f>IF( ISERROR(SEARCH("C",AA97)),"","C")</f>
        <v/>
      </c>
      <c r="L97" s="1" t="s">
        <v>1196</v>
      </c>
      <c r="M97" s="5" t="str">
        <f t="shared" si="11"/>
        <v>0.2</v>
      </c>
      <c r="N97" s="1" t="s">
        <v>7</v>
      </c>
      <c r="O97" s="1" t="s">
        <v>8</v>
      </c>
      <c r="P97" s="5" t="str">
        <f t="shared" si="12"/>
        <v>6</v>
      </c>
      <c r="Q97" s="5" t="str">
        <f t="shared" si="13"/>
        <v/>
      </c>
      <c r="R97" s="1" t="s">
        <v>38</v>
      </c>
      <c r="S97" s="1" t="s">
        <v>2375</v>
      </c>
      <c r="T97">
        <v>3</v>
      </c>
      <c r="U97" s="1" t="s">
        <v>2380</v>
      </c>
      <c r="V97" s="1" t="s">
        <v>5</v>
      </c>
      <c r="W97" s="1" t="s">
        <v>2</v>
      </c>
      <c r="X97" s="1" t="s">
        <v>182</v>
      </c>
      <c r="Y97" s="1" t="s">
        <v>1343</v>
      </c>
      <c r="Z97" s="1" t="s">
        <v>31</v>
      </c>
      <c r="AA97" s="1" t="s">
        <v>561</v>
      </c>
      <c r="AB97" s="1" t="s">
        <v>332</v>
      </c>
    </row>
    <row r="98" spans="1:28">
      <c r="A98" s="1" t="s">
        <v>2387</v>
      </c>
      <c r="B98" s="1" t="s">
        <v>2374</v>
      </c>
      <c r="C98" s="1" t="s">
        <v>1047</v>
      </c>
      <c r="D98" s="1" t="s">
        <v>1281</v>
      </c>
      <c r="E98" s="1" t="s">
        <v>17</v>
      </c>
      <c r="F98" s="1" t="str">
        <f t="shared" si="7"/>
        <v>84</v>
      </c>
      <c r="G98" s="5" t="str">
        <f t="shared" si="8"/>
        <v/>
      </c>
      <c r="H98" s="5" t="str">
        <f t="shared" si="9"/>
        <v>23.1</v>
      </c>
      <c r="I98" s="5" t="str">
        <f t="shared" si="10"/>
        <v/>
      </c>
      <c r="J98" s="5" t="str">
        <f>getval(AA98)</f>
        <v>370</v>
      </c>
      <c r="K98" s="5" t="str">
        <f>IF( ISERROR(SEARCH("C",AA98)),"","C")</f>
        <v/>
      </c>
      <c r="L98" s="1" t="s">
        <v>1196</v>
      </c>
      <c r="M98" s="5" t="str">
        <f t="shared" si="11"/>
        <v>0.2</v>
      </c>
      <c r="N98" s="1" t="s">
        <v>275</v>
      </c>
      <c r="O98" s="1" t="s">
        <v>14</v>
      </c>
      <c r="P98" s="5" t="str">
        <f t="shared" si="12"/>
        <v>6</v>
      </c>
      <c r="Q98" s="5" t="str">
        <f t="shared" si="13"/>
        <v/>
      </c>
      <c r="R98" s="1" t="s">
        <v>38</v>
      </c>
      <c r="S98" s="1" t="s">
        <v>2375</v>
      </c>
      <c r="T98">
        <v>7</v>
      </c>
      <c r="U98" s="1" t="s">
        <v>2376</v>
      </c>
      <c r="V98" s="1" t="s">
        <v>5</v>
      </c>
      <c r="W98" s="1" t="s">
        <v>2</v>
      </c>
      <c r="X98" s="1" t="s">
        <v>182</v>
      </c>
      <c r="Y98" s="1" t="s">
        <v>1343</v>
      </c>
      <c r="Z98" s="1" t="s">
        <v>31</v>
      </c>
      <c r="AA98" s="1" t="s">
        <v>561</v>
      </c>
      <c r="AB98" s="1" t="s">
        <v>332</v>
      </c>
    </row>
    <row r="99" spans="1:28">
      <c r="A99" s="1" t="s">
        <v>2388</v>
      </c>
      <c r="B99" s="1" t="s">
        <v>2389</v>
      </c>
      <c r="C99" s="1" t="s">
        <v>1047</v>
      </c>
      <c r="D99" s="1" t="s">
        <v>1831</v>
      </c>
      <c r="E99" s="1" t="s">
        <v>17</v>
      </c>
      <c r="F99" s="1" t="str">
        <f t="shared" si="7"/>
        <v>98.4</v>
      </c>
      <c r="G99" s="5" t="str">
        <f t="shared" si="8"/>
        <v/>
      </c>
      <c r="H99" s="5" t="str">
        <f t="shared" si="9"/>
        <v>88</v>
      </c>
      <c r="I99" s="5" t="str">
        <f t="shared" si="10"/>
        <v/>
      </c>
      <c r="J99" s="5" t="str">
        <f>getval(AA99)</f>
        <v>572</v>
      </c>
      <c r="K99" s="5" t="str">
        <f>IF( ISERROR(SEARCH("C",AA99)),"","C")</f>
        <v/>
      </c>
      <c r="L99" s="1" t="s">
        <v>1495</v>
      </c>
      <c r="M99" s="5" t="str">
        <f t="shared" si="11"/>
        <v>3.8</v>
      </c>
      <c r="N99" s="1" t="s">
        <v>715</v>
      </c>
      <c r="O99" s="1" t="s">
        <v>14</v>
      </c>
      <c r="P99" s="5" t="str">
        <f t="shared" si="12"/>
        <v>0</v>
      </c>
      <c r="Q99" s="5" t="str">
        <f t="shared" si="13"/>
        <v/>
      </c>
      <c r="R99" s="1" t="s">
        <v>59</v>
      </c>
      <c r="S99" s="1" t="s">
        <v>2391</v>
      </c>
      <c r="T99">
        <v>1</v>
      </c>
      <c r="U99" s="1" t="s">
        <v>4</v>
      </c>
      <c r="V99" s="1" t="s">
        <v>5</v>
      </c>
      <c r="W99" s="1" t="s">
        <v>2392</v>
      </c>
      <c r="X99" s="1" t="s">
        <v>548</v>
      </c>
      <c r="Y99" s="1" t="s">
        <v>2390</v>
      </c>
      <c r="Z99" s="1" t="s">
        <v>315</v>
      </c>
      <c r="AA99" s="1" t="s">
        <v>1450</v>
      </c>
      <c r="AB99" s="1" t="s">
        <v>3</v>
      </c>
    </row>
    <row r="100" spans="1:28">
      <c r="A100" s="1" t="s">
        <v>2393</v>
      </c>
      <c r="B100" s="1" t="s">
        <v>2394</v>
      </c>
      <c r="C100" s="1" t="s">
        <v>1047</v>
      </c>
      <c r="D100" s="1" t="s">
        <v>241</v>
      </c>
      <c r="E100" s="1" t="s">
        <v>17</v>
      </c>
      <c r="F100" s="1" t="str">
        <f t="shared" si="7"/>
        <v>130</v>
      </c>
      <c r="G100" s="5" t="str">
        <f t="shared" si="8"/>
        <v/>
      </c>
      <c r="H100" s="5" t="str">
        <f t="shared" si="9"/>
        <v>230</v>
      </c>
      <c r="I100" s="5" t="str">
        <f t="shared" si="10"/>
        <v/>
      </c>
      <c r="J100" s="5" t="str">
        <f>getval(AA100)</f>
        <v>450</v>
      </c>
      <c r="K100" s="5" t="str">
        <f>IF( ISERROR(SEARCH("C",AA100)),"","C")</f>
        <v/>
      </c>
      <c r="L100" s="1" t="s">
        <v>152</v>
      </c>
      <c r="M100" s="5" t="str">
        <f t="shared" si="11"/>
        <v>0.14</v>
      </c>
      <c r="N100" s="1" t="s">
        <v>275</v>
      </c>
      <c r="O100" s="1" t="s">
        <v>14</v>
      </c>
      <c r="P100" s="5" t="str">
        <f t="shared" si="12"/>
        <v>10.1</v>
      </c>
      <c r="Q100" s="5" t="str">
        <f t="shared" si="13"/>
        <v/>
      </c>
      <c r="R100" s="1" t="s">
        <v>16</v>
      </c>
      <c r="S100" s="1" t="s">
        <v>2395</v>
      </c>
      <c r="T100">
        <v>1</v>
      </c>
      <c r="U100" s="1" t="s">
        <v>1533</v>
      </c>
      <c r="V100" s="1" t="s">
        <v>2396</v>
      </c>
      <c r="W100" s="1" t="s">
        <v>2397</v>
      </c>
      <c r="X100" s="1" t="s">
        <v>129</v>
      </c>
      <c r="Y100" s="1" t="s">
        <v>283</v>
      </c>
      <c r="Z100" s="1" t="s">
        <v>828</v>
      </c>
      <c r="AA100" s="1" t="s">
        <v>66</v>
      </c>
      <c r="AB100" s="1" t="s">
        <v>1367</v>
      </c>
    </row>
    <row r="101" spans="1:28">
      <c r="A101" s="1" t="s">
        <v>2398</v>
      </c>
      <c r="B101" s="1" t="s">
        <v>2374</v>
      </c>
      <c r="C101" s="1" t="s">
        <v>1047</v>
      </c>
      <c r="D101" s="1" t="s">
        <v>1281</v>
      </c>
      <c r="E101" s="1" t="s">
        <v>17</v>
      </c>
      <c r="F101" s="1" t="str">
        <f t="shared" si="7"/>
        <v>84</v>
      </c>
      <c r="G101" s="5" t="str">
        <f t="shared" si="8"/>
        <v/>
      </c>
      <c r="H101" s="5" t="str">
        <f t="shared" si="9"/>
        <v>23.1</v>
      </c>
      <c r="I101" s="5" t="str">
        <f t="shared" si="10"/>
        <v/>
      </c>
      <c r="J101" s="5" t="str">
        <f>getval(AA101)</f>
        <v>370</v>
      </c>
      <c r="K101" s="5" t="str">
        <f>IF( ISERROR(SEARCH("C",AA101)),"","C")</f>
        <v/>
      </c>
      <c r="L101" s="1" t="s">
        <v>1196</v>
      </c>
      <c r="M101" s="5" t="str">
        <f t="shared" si="11"/>
        <v>0.2</v>
      </c>
      <c r="N101" s="1" t="s">
        <v>275</v>
      </c>
      <c r="O101" s="1" t="s">
        <v>14</v>
      </c>
      <c r="P101" s="5" t="str">
        <f t="shared" si="12"/>
        <v>6</v>
      </c>
      <c r="Q101" s="5" t="str">
        <f t="shared" si="13"/>
        <v/>
      </c>
      <c r="R101" s="1" t="s">
        <v>38</v>
      </c>
      <c r="S101" s="1" t="s">
        <v>2375</v>
      </c>
      <c r="T101">
        <v>10</v>
      </c>
      <c r="U101" s="1" t="s">
        <v>2376</v>
      </c>
      <c r="V101" s="1" t="s">
        <v>5</v>
      </c>
      <c r="W101" s="1" t="s">
        <v>2</v>
      </c>
      <c r="X101" s="1" t="s">
        <v>182</v>
      </c>
      <c r="Y101" s="1" t="s">
        <v>1343</v>
      </c>
      <c r="Z101" s="1" t="s">
        <v>31</v>
      </c>
      <c r="AA101" s="1" t="s">
        <v>561</v>
      </c>
      <c r="AB101" s="1" t="s">
        <v>332</v>
      </c>
    </row>
    <row r="102" spans="1:28">
      <c r="A102" s="1" t="s">
        <v>2399</v>
      </c>
      <c r="B102" s="1" t="s">
        <v>2379</v>
      </c>
      <c r="C102" s="1" t="s">
        <v>1047</v>
      </c>
      <c r="D102" s="1" t="s">
        <v>1281</v>
      </c>
      <c r="E102" s="1" t="s">
        <v>17</v>
      </c>
      <c r="F102" s="1" t="str">
        <f t="shared" si="7"/>
        <v>84</v>
      </c>
      <c r="G102" s="5" t="str">
        <f t="shared" si="8"/>
        <v/>
      </c>
      <c r="H102" s="5" t="str">
        <f t="shared" si="9"/>
        <v>23.1</v>
      </c>
      <c r="I102" s="5" t="str">
        <f t="shared" si="10"/>
        <v/>
      </c>
      <c r="J102" s="5" t="str">
        <f>getval(AA102)</f>
        <v>370</v>
      </c>
      <c r="K102" s="5" t="str">
        <f>IF( ISERROR(SEARCH("C",AA102)),"","C")</f>
        <v/>
      </c>
      <c r="L102" s="1" t="s">
        <v>1196</v>
      </c>
      <c r="M102" s="5" t="str">
        <f t="shared" si="11"/>
        <v>0.2</v>
      </c>
      <c r="N102" s="1" t="s">
        <v>7</v>
      </c>
      <c r="O102" s="1" t="s">
        <v>8</v>
      </c>
      <c r="P102" s="5" t="str">
        <f t="shared" si="12"/>
        <v>6</v>
      </c>
      <c r="Q102" s="5" t="str">
        <f t="shared" si="13"/>
        <v/>
      </c>
      <c r="R102" s="1" t="s">
        <v>38</v>
      </c>
      <c r="S102" s="1" t="s">
        <v>2375</v>
      </c>
      <c r="T102">
        <v>10</v>
      </c>
      <c r="U102" s="1" t="s">
        <v>2380</v>
      </c>
      <c r="V102" s="1" t="s">
        <v>5</v>
      </c>
      <c r="W102" s="1" t="s">
        <v>2</v>
      </c>
      <c r="X102" s="1" t="s">
        <v>182</v>
      </c>
      <c r="Y102" s="1" t="s">
        <v>1343</v>
      </c>
      <c r="Z102" s="1" t="s">
        <v>31</v>
      </c>
      <c r="AA102" s="1" t="s">
        <v>561</v>
      </c>
      <c r="AB102" s="1" t="s">
        <v>332</v>
      </c>
    </row>
    <row r="103" spans="1:28">
      <c r="A103" s="1" t="s">
        <v>2400</v>
      </c>
      <c r="B103" s="1" t="s">
        <v>2401</v>
      </c>
      <c r="C103" s="1" t="s">
        <v>1047</v>
      </c>
      <c r="D103" s="1" t="s">
        <v>1</v>
      </c>
      <c r="E103" s="1" t="s">
        <v>68</v>
      </c>
      <c r="F103" s="1" t="str">
        <f t="shared" si="7"/>
        <v>165</v>
      </c>
      <c r="G103" s="5" t="str">
        <f t="shared" si="8"/>
        <v/>
      </c>
      <c r="H103" s="5" t="str">
        <f t="shared" si="9"/>
        <v>80</v>
      </c>
      <c r="I103" s="5" t="str">
        <f t="shared" si="10"/>
        <v/>
      </c>
      <c r="J103" s="5" t="str">
        <f>getval(AA103)</f>
        <v>86</v>
      </c>
      <c r="K103" s="5" t="str">
        <f>IF( ISERROR(SEARCH("C",AA103)),"","C")</f>
        <v/>
      </c>
      <c r="L103" s="1" t="s">
        <v>23</v>
      </c>
      <c r="M103" s="5" t="str">
        <f t="shared" si="11"/>
        <v>3</v>
      </c>
      <c r="N103" s="1" t="s">
        <v>275</v>
      </c>
      <c r="O103" s="1" t="s">
        <v>14</v>
      </c>
      <c r="P103" s="5" t="str">
        <f t="shared" si="12"/>
        <v>6.5</v>
      </c>
      <c r="Q103" s="5" t="str">
        <f t="shared" si="13"/>
        <v/>
      </c>
      <c r="R103" s="1" t="s">
        <v>16</v>
      </c>
      <c r="S103" s="1" t="s">
        <v>2402</v>
      </c>
      <c r="T103">
        <v>1</v>
      </c>
      <c r="U103" s="1" t="s">
        <v>2403</v>
      </c>
      <c r="V103" s="1" t="s">
        <v>5</v>
      </c>
      <c r="W103" s="1" t="s">
        <v>2404</v>
      </c>
      <c r="X103" s="1" t="s">
        <v>734</v>
      </c>
      <c r="Y103" s="1" t="s">
        <v>212</v>
      </c>
      <c r="Z103" s="1" t="s">
        <v>256</v>
      </c>
      <c r="AA103" s="1" t="s">
        <v>576</v>
      </c>
      <c r="AB103" s="1" t="s">
        <v>186</v>
      </c>
    </row>
    <row r="104" spans="1:28">
      <c r="A104" s="1" t="s">
        <v>2405</v>
      </c>
      <c r="B104" s="1" t="s">
        <v>1734</v>
      </c>
      <c r="C104" s="1" t="s">
        <v>1047</v>
      </c>
      <c r="D104" s="1" t="s">
        <v>1</v>
      </c>
      <c r="E104" s="1" t="s">
        <v>17</v>
      </c>
      <c r="F104" s="1" t="str">
        <f t="shared" si="7"/>
        <v>62</v>
      </c>
      <c r="G104" s="5" t="str">
        <f t="shared" si="8"/>
        <v/>
      </c>
      <c r="H104" s="5" t="str">
        <f t="shared" si="9"/>
        <v>20</v>
      </c>
      <c r="I104" s="5" t="str">
        <f t="shared" si="10"/>
        <v/>
      </c>
      <c r="J104" s="5" t="str">
        <f>getval(AA104)</f>
        <v>240</v>
      </c>
      <c r="K104" s="5" t="str">
        <f>IF( ISERROR(SEARCH("C",AA104)),"","C")</f>
        <v/>
      </c>
      <c r="L104" s="1" t="s">
        <v>52</v>
      </c>
      <c r="M104" s="5" t="str">
        <f t="shared" si="11"/>
        <v>0.32</v>
      </c>
      <c r="N104" s="1" t="s">
        <v>275</v>
      </c>
      <c r="O104" s="1" t="s">
        <v>14</v>
      </c>
      <c r="P104" s="5" t="str">
        <f t="shared" si="12"/>
        <v>2.9</v>
      </c>
      <c r="Q104" s="5" t="str">
        <f t="shared" si="13"/>
        <v/>
      </c>
      <c r="R104" s="1" t="s">
        <v>23</v>
      </c>
      <c r="S104" s="1" t="s">
        <v>1959</v>
      </c>
      <c r="T104">
        <v>2</v>
      </c>
      <c r="U104" s="1" t="s">
        <v>4</v>
      </c>
      <c r="V104" s="1" t="s">
        <v>5</v>
      </c>
      <c r="W104" s="1" t="s">
        <v>2406</v>
      </c>
      <c r="X104" s="1" t="s">
        <v>92</v>
      </c>
      <c r="Y104" s="1" t="s">
        <v>11</v>
      </c>
      <c r="Z104" s="1" t="s">
        <v>271</v>
      </c>
      <c r="AA104" s="1" t="s">
        <v>258</v>
      </c>
      <c r="AB104" s="1" t="s">
        <v>589</v>
      </c>
    </row>
    <row r="105" spans="1:28">
      <c r="A105" s="1" t="s">
        <v>2407</v>
      </c>
      <c r="B105" s="1" t="s">
        <v>2374</v>
      </c>
      <c r="C105" s="1" t="s">
        <v>1047</v>
      </c>
      <c r="D105" s="1" t="s">
        <v>1281</v>
      </c>
      <c r="E105" s="1" t="s">
        <v>17</v>
      </c>
      <c r="F105" s="1" t="str">
        <f t="shared" si="7"/>
        <v>84</v>
      </c>
      <c r="G105" s="5" t="str">
        <f t="shared" si="8"/>
        <v/>
      </c>
      <c r="H105" s="5" t="str">
        <f t="shared" si="9"/>
        <v>23.1</v>
      </c>
      <c r="I105" s="5" t="str">
        <f t="shared" si="10"/>
        <v/>
      </c>
      <c r="J105" s="5" t="str">
        <f>getval(AA105)</f>
        <v>370</v>
      </c>
      <c r="K105" s="5" t="str">
        <f>IF( ISERROR(SEARCH("C",AA105)),"","C")</f>
        <v/>
      </c>
      <c r="L105" s="1" t="s">
        <v>1196</v>
      </c>
      <c r="M105" s="5" t="str">
        <f t="shared" si="11"/>
        <v>0.2</v>
      </c>
      <c r="N105" s="1" t="s">
        <v>275</v>
      </c>
      <c r="O105" s="1" t="s">
        <v>14</v>
      </c>
      <c r="P105" s="5" t="str">
        <f t="shared" si="12"/>
        <v>6</v>
      </c>
      <c r="Q105" s="5" t="str">
        <f t="shared" si="13"/>
        <v/>
      </c>
      <c r="R105" s="1" t="s">
        <v>38</v>
      </c>
      <c r="S105" s="1" t="s">
        <v>2375</v>
      </c>
      <c r="T105">
        <v>1</v>
      </c>
      <c r="U105" s="1" t="s">
        <v>2376</v>
      </c>
      <c r="V105" s="1" t="s">
        <v>5</v>
      </c>
      <c r="W105" s="1" t="s">
        <v>2377</v>
      </c>
      <c r="X105" s="1" t="s">
        <v>182</v>
      </c>
      <c r="Y105" s="1" t="s">
        <v>1343</v>
      </c>
      <c r="Z105" s="1" t="s">
        <v>31</v>
      </c>
      <c r="AA105" s="1" t="s">
        <v>561</v>
      </c>
      <c r="AB105" s="1" t="s">
        <v>332</v>
      </c>
    </row>
    <row r="106" spans="1:28">
      <c r="A106" s="1" t="s">
        <v>2408</v>
      </c>
      <c r="B106" s="1" t="s">
        <v>1120</v>
      </c>
      <c r="C106" s="1" t="s">
        <v>1047</v>
      </c>
      <c r="D106" s="1" t="s">
        <v>2277</v>
      </c>
      <c r="E106" s="1" t="s">
        <v>68</v>
      </c>
      <c r="F106" s="1" t="str">
        <f t="shared" si="7"/>
        <v>26.7</v>
      </c>
      <c r="G106" s="5" t="str">
        <f t="shared" si="8"/>
        <v/>
      </c>
      <c r="H106" s="5" t="str">
        <f t="shared" si="9"/>
        <v>175</v>
      </c>
      <c r="I106" s="5" t="str">
        <f t="shared" si="10"/>
        <v/>
      </c>
      <c r="J106" s="5" t="str">
        <f>getval(AA106)</f>
        <v>35</v>
      </c>
      <c r="K106" s="5" t="str">
        <f>IF( ISERROR(SEARCH("C",AA106)),"","C")</f>
        <v/>
      </c>
      <c r="L106" s="1" t="s">
        <v>1575</v>
      </c>
      <c r="M106" s="5" t="str">
        <f t="shared" si="11"/>
        <v>0.898</v>
      </c>
      <c r="N106" s="1" t="s">
        <v>7</v>
      </c>
      <c r="O106" s="1" t="s">
        <v>8</v>
      </c>
      <c r="P106" s="5" t="str">
        <f t="shared" si="12"/>
        <v>2.4</v>
      </c>
      <c r="Q106" s="5" t="str">
        <f t="shared" si="13"/>
        <v/>
      </c>
      <c r="R106" s="1" t="s">
        <v>158</v>
      </c>
      <c r="S106" s="1" t="s">
        <v>2278</v>
      </c>
      <c r="T106">
        <v>2</v>
      </c>
      <c r="U106" s="1" t="s">
        <v>4</v>
      </c>
      <c r="V106" s="1" t="s">
        <v>5</v>
      </c>
      <c r="W106" s="1" t="s">
        <v>2409</v>
      </c>
      <c r="X106" s="1" t="s">
        <v>97</v>
      </c>
      <c r="Y106" s="1" t="s">
        <v>573</v>
      </c>
      <c r="Z106" s="1" t="s">
        <v>528</v>
      </c>
      <c r="AA106" s="1" t="s">
        <v>126</v>
      </c>
      <c r="AB106" s="1" t="s">
        <v>28</v>
      </c>
    </row>
    <row r="107" spans="1:28">
      <c r="A107" s="1" t="s">
        <v>2410</v>
      </c>
      <c r="B107" s="1" t="s">
        <v>1053</v>
      </c>
      <c r="C107" s="1" t="s">
        <v>1047</v>
      </c>
      <c r="D107" s="1" t="s">
        <v>1473</v>
      </c>
      <c r="E107" s="1" t="s">
        <v>17</v>
      </c>
      <c r="F107" s="1" t="str">
        <f t="shared" si="7"/>
        <v>50</v>
      </c>
      <c r="G107" s="5" t="str">
        <f t="shared" si="8"/>
        <v/>
      </c>
      <c r="H107" s="5" t="str">
        <f t="shared" si="9"/>
        <v>35.3</v>
      </c>
      <c r="I107" s="5" t="str">
        <f t="shared" si="10"/>
        <v/>
      </c>
      <c r="J107" s="5" t="str">
        <f>getval(AA107)</f>
        <v>-45</v>
      </c>
      <c r="K107" s="5" t="str">
        <f>IF( ISERROR(SEARCH("C",AA107)),"","C")</f>
        <v/>
      </c>
      <c r="L107" s="1" t="s">
        <v>198</v>
      </c>
      <c r="M107" s="5" t="str">
        <f t="shared" si="11"/>
        <v>0.5</v>
      </c>
      <c r="N107" s="1" t="s">
        <v>166</v>
      </c>
      <c r="O107" s="1" t="s">
        <v>14</v>
      </c>
      <c r="P107" s="5" t="str">
        <f t="shared" si="12"/>
        <v>1</v>
      </c>
      <c r="Q107" s="5" t="str">
        <f t="shared" si="13"/>
        <v/>
      </c>
      <c r="R107" s="1" t="s">
        <v>29</v>
      </c>
      <c r="S107" s="1" t="s">
        <v>2411</v>
      </c>
      <c r="T107">
        <v>1</v>
      </c>
      <c r="U107" s="1" t="s">
        <v>4</v>
      </c>
      <c r="V107" s="1" t="s">
        <v>5</v>
      </c>
      <c r="W107" s="1" t="s">
        <v>2412</v>
      </c>
      <c r="X107" s="1" t="s">
        <v>43</v>
      </c>
      <c r="Y107" s="1" t="s">
        <v>598</v>
      </c>
      <c r="Z107" s="1" t="s">
        <v>33</v>
      </c>
      <c r="AA107" s="1" t="s">
        <v>301</v>
      </c>
      <c r="AB107" s="1" t="s">
        <v>42</v>
      </c>
    </row>
    <row r="108" spans="1:28">
      <c r="A108" s="1" t="s">
        <v>2413</v>
      </c>
      <c r="B108" s="1" t="s">
        <v>2068</v>
      </c>
      <c r="C108" s="1" t="s">
        <v>1047</v>
      </c>
      <c r="D108" s="1" t="s">
        <v>2069</v>
      </c>
      <c r="E108" s="1" t="s">
        <v>17</v>
      </c>
      <c r="F108" s="1" t="str">
        <f t="shared" si="7"/>
        <v>75</v>
      </c>
      <c r="G108" s="5" t="str">
        <f t="shared" si="8"/>
        <v/>
      </c>
      <c r="H108" s="5" t="str">
        <f t="shared" si="9"/>
        <v>40</v>
      </c>
      <c r="I108" s="5" t="str">
        <f t="shared" si="10"/>
        <v/>
      </c>
      <c r="J108" s="5" t="str">
        <f>getval(AA108)</f>
        <v>500</v>
      </c>
      <c r="K108" s="5" t="str">
        <f>IF( ISERROR(SEARCH("C",AA108)),"","C")</f>
        <v/>
      </c>
      <c r="L108" s="1" t="s">
        <v>1111</v>
      </c>
      <c r="M108" s="5" t="str">
        <f t="shared" si="11"/>
        <v>0.494</v>
      </c>
      <c r="N108" s="1" t="s">
        <v>275</v>
      </c>
      <c r="O108" s="1" t="s">
        <v>14</v>
      </c>
      <c r="P108" s="5" t="str">
        <f t="shared" si="12"/>
        <v>4.07</v>
      </c>
      <c r="Q108" s="5" t="str">
        <f t="shared" si="13"/>
        <v/>
      </c>
      <c r="R108" s="1" t="s">
        <v>38</v>
      </c>
      <c r="S108" s="1" t="s">
        <v>2070</v>
      </c>
      <c r="T108">
        <v>1</v>
      </c>
      <c r="U108" s="1" t="s">
        <v>4</v>
      </c>
      <c r="V108" s="1" t="s">
        <v>5</v>
      </c>
      <c r="W108" s="1" t="s">
        <v>2414</v>
      </c>
      <c r="X108" s="1" t="s">
        <v>10</v>
      </c>
      <c r="Y108" s="1" t="s">
        <v>32</v>
      </c>
      <c r="Z108" s="1" t="s">
        <v>1444</v>
      </c>
      <c r="AA108" s="1" t="s">
        <v>44</v>
      </c>
      <c r="AB108" s="1" t="s">
        <v>1653</v>
      </c>
    </row>
    <row r="109" spans="1:28">
      <c r="A109" s="1" t="s">
        <v>2415</v>
      </c>
      <c r="B109" s="1" t="s">
        <v>2416</v>
      </c>
      <c r="C109" s="1" t="s">
        <v>1047</v>
      </c>
      <c r="D109" s="1" t="s">
        <v>2076</v>
      </c>
      <c r="E109" s="1" t="s">
        <v>17</v>
      </c>
      <c r="F109" s="1" t="str">
        <f t="shared" si="7"/>
        <v>45</v>
      </c>
      <c r="G109" s="5" t="str">
        <f t="shared" si="8"/>
        <v/>
      </c>
      <c r="H109" s="5" t="str">
        <f t="shared" si="9"/>
        <v>330</v>
      </c>
      <c r="I109" s="5" t="str">
        <f t="shared" si="10"/>
        <v/>
      </c>
      <c r="J109" s="5" t="str">
        <f>getval(AA109)</f>
        <v>600</v>
      </c>
      <c r="K109" s="5" t="str">
        <f>IF( ISERROR(SEARCH("C",AA109)),"","C")</f>
        <v/>
      </c>
      <c r="L109" s="1" t="s">
        <v>145</v>
      </c>
      <c r="M109" s="5" t="str">
        <f t="shared" si="11"/>
        <v>9</v>
      </c>
      <c r="N109" s="1" t="s">
        <v>75</v>
      </c>
      <c r="O109" s="1" t="s">
        <v>14</v>
      </c>
      <c r="P109" s="5" t="str">
        <f t="shared" si="12"/>
        <v>6.7</v>
      </c>
      <c r="Q109" s="5" t="str">
        <f t="shared" si="13"/>
        <v/>
      </c>
      <c r="R109" s="1" t="s">
        <v>113</v>
      </c>
      <c r="S109" s="1" t="s">
        <v>2019</v>
      </c>
      <c r="T109">
        <v>1</v>
      </c>
      <c r="U109" s="1" t="s">
        <v>778</v>
      </c>
      <c r="V109" s="1" t="s">
        <v>5</v>
      </c>
      <c r="W109" s="1" t="s">
        <v>2417</v>
      </c>
      <c r="X109" s="1" t="s">
        <v>195</v>
      </c>
      <c r="Y109" s="1" t="s">
        <v>468</v>
      </c>
      <c r="Z109" s="1" t="s">
        <v>395</v>
      </c>
      <c r="AA109" s="1" t="s">
        <v>168</v>
      </c>
      <c r="AB109" s="1" t="s">
        <v>488</v>
      </c>
    </row>
    <row r="110" spans="1:28">
      <c r="A110" s="1" t="s">
        <v>2418</v>
      </c>
      <c r="B110" s="1" t="s">
        <v>2419</v>
      </c>
      <c r="C110" s="1" t="s">
        <v>1047</v>
      </c>
      <c r="D110" s="1" t="s">
        <v>1473</v>
      </c>
      <c r="E110" s="1" t="s">
        <v>17</v>
      </c>
      <c r="F110" s="1" t="str">
        <f t="shared" si="7"/>
        <v>184</v>
      </c>
      <c r="G110" s="5" t="str">
        <f t="shared" si="8"/>
        <v/>
      </c>
      <c r="H110" s="5" t="str">
        <f t="shared" si="9"/>
        <v>120</v>
      </c>
      <c r="I110" s="5" t="str">
        <f t="shared" si="10"/>
        <v/>
      </c>
      <c r="J110" s="5" t="str">
        <f>getval(AA110)</f>
        <v>-40</v>
      </c>
      <c r="K110" s="5" t="str">
        <f>IF( ISERROR(SEARCH("C",AA110)),"","C")</f>
        <v/>
      </c>
      <c r="L110" s="1" t="s">
        <v>840</v>
      </c>
      <c r="M110" s="5" t="str">
        <f t="shared" si="11"/>
        <v>0.35</v>
      </c>
      <c r="N110" s="1" t="s">
        <v>275</v>
      </c>
      <c r="O110" s="1" t="s">
        <v>14</v>
      </c>
      <c r="P110" s="5" t="str">
        <f t="shared" si="12"/>
        <v>6</v>
      </c>
      <c r="Q110" s="5" t="str">
        <f t="shared" si="13"/>
        <v/>
      </c>
      <c r="R110" s="1" t="s">
        <v>314</v>
      </c>
      <c r="S110" s="1" t="s">
        <v>2420</v>
      </c>
      <c r="T110">
        <v>2</v>
      </c>
      <c r="U110" s="1" t="s">
        <v>4</v>
      </c>
      <c r="V110" s="1" t="s">
        <v>5</v>
      </c>
      <c r="W110" s="1" t="s">
        <v>2421</v>
      </c>
      <c r="X110" s="1" t="s">
        <v>165</v>
      </c>
      <c r="Y110" s="1" t="s">
        <v>211</v>
      </c>
      <c r="Z110" s="1" t="s">
        <v>549</v>
      </c>
      <c r="AA110" s="1" t="s">
        <v>297</v>
      </c>
      <c r="AB110" s="1" t="s">
        <v>332</v>
      </c>
    </row>
    <row r="111" spans="1:28">
      <c r="A111" s="1" t="s">
        <v>2422</v>
      </c>
      <c r="B111" s="1" t="s">
        <v>1886</v>
      </c>
      <c r="C111" s="1" t="s">
        <v>1047</v>
      </c>
      <c r="D111" s="1" t="s">
        <v>2423</v>
      </c>
      <c r="E111" s="1" t="s">
        <v>68</v>
      </c>
      <c r="F111" s="1" t="str">
        <f t="shared" si="7"/>
        <v>170</v>
      </c>
      <c r="G111" s="5" t="str">
        <f t="shared" si="8"/>
        <v/>
      </c>
      <c r="H111" s="5" t="str">
        <f t="shared" si="9"/>
        <v>117</v>
      </c>
      <c r="I111" s="5" t="str">
        <f t="shared" si="10"/>
        <v/>
      </c>
      <c r="J111" s="5" t="str">
        <f>getval(AA111)</f>
        <v>500</v>
      </c>
      <c r="K111" s="5" t="str">
        <f>IF( ISERROR(SEARCH("C",AA111)),"","C")</f>
        <v/>
      </c>
      <c r="L111" s="1" t="s">
        <v>207</v>
      </c>
      <c r="M111" s="5" t="str">
        <f t="shared" si="11"/>
        <v>3.5</v>
      </c>
      <c r="N111" s="1" t="s">
        <v>275</v>
      </c>
      <c r="O111" s="1" t="s">
        <v>14</v>
      </c>
      <c r="P111" s="5" t="str">
        <f t="shared" si="12"/>
        <v>10.9</v>
      </c>
      <c r="Q111" s="5" t="str">
        <f t="shared" si="13"/>
        <v/>
      </c>
      <c r="R111" s="1" t="s">
        <v>80</v>
      </c>
      <c r="S111" s="1" t="s">
        <v>2424</v>
      </c>
      <c r="T111">
        <v>2</v>
      </c>
      <c r="U111" s="1" t="s">
        <v>4</v>
      </c>
      <c r="V111" s="1" t="s">
        <v>5</v>
      </c>
      <c r="W111" s="1" t="s">
        <v>2425</v>
      </c>
      <c r="X111" s="1" t="s">
        <v>226</v>
      </c>
      <c r="Y111" s="1" t="s">
        <v>242</v>
      </c>
      <c r="Z111" s="1" t="s">
        <v>112</v>
      </c>
      <c r="AA111" s="1" t="s">
        <v>44</v>
      </c>
      <c r="AB111" s="1" t="s">
        <v>1055</v>
      </c>
    </row>
    <row r="112" spans="1:28">
      <c r="A112" s="1" t="s">
        <v>2427</v>
      </c>
      <c r="B112" s="1" t="s">
        <v>2428</v>
      </c>
      <c r="C112" s="1" t="s">
        <v>1047</v>
      </c>
      <c r="D112" s="1" t="s">
        <v>2357</v>
      </c>
      <c r="E112" s="1" t="s">
        <v>68</v>
      </c>
      <c r="F112" s="1" t="str">
        <f t="shared" si="7"/>
        <v>137</v>
      </c>
      <c r="G112" s="5" t="str">
        <f t="shared" si="8"/>
        <v/>
      </c>
      <c r="H112" s="5" t="str">
        <f t="shared" si="9"/>
        <v>100</v>
      </c>
      <c r="I112" s="5" t="str">
        <f t="shared" si="10"/>
        <v/>
      </c>
      <c r="J112" s="5" t="str">
        <f>getval(AA112)</f>
        <v>325</v>
      </c>
      <c r="K112" s="5" t="str">
        <f>IF( ISERROR(SEARCH("C",AA112)),"","C")</f>
        <v/>
      </c>
      <c r="L112" s="1" t="s">
        <v>207</v>
      </c>
      <c r="M112" s="5" t="str">
        <f t="shared" si="11"/>
        <v>0.4</v>
      </c>
      <c r="N112" s="1" t="s">
        <v>275</v>
      </c>
      <c r="O112" s="1" t="s">
        <v>14</v>
      </c>
      <c r="P112" s="5" t="str">
        <f t="shared" si="12"/>
        <v>3.8</v>
      </c>
      <c r="Q112" s="5" t="str">
        <f t="shared" si="13"/>
        <v/>
      </c>
      <c r="R112" s="1" t="s">
        <v>314</v>
      </c>
      <c r="S112" s="1" t="s">
        <v>2430</v>
      </c>
      <c r="T112">
        <v>1</v>
      </c>
      <c r="U112" s="1" t="s">
        <v>2431</v>
      </c>
      <c r="V112" s="1" t="s">
        <v>5</v>
      </c>
      <c r="W112" s="1" t="s">
        <v>2343</v>
      </c>
      <c r="X112" s="1" t="s">
        <v>750</v>
      </c>
      <c r="Y112" s="1" t="s">
        <v>26</v>
      </c>
      <c r="Z112" s="1" t="s">
        <v>2429</v>
      </c>
      <c r="AA112" s="1" t="s">
        <v>590</v>
      </c>
      <c r="AB112" s="1" t="s">
        <v>315</v>
      </c>
    </row>
    <row r="113" spans="1:28">
      <c r="A113" s="1" t="s">
        <v>2432</v>
      </c>
      <c r="B113" s="1" t="s">
        <v>2433</v>
      </c>
      <c r="C113" s="1" t="s">
        <v>1047</v>
      </c>
      <c r="D113" s="1" t="s">
        <v>2357</v>
      </c>
      <c r="E113" s="1" t="s">
        <v>68</v>
      </c>
      <c r="F113" s="1" t="str">
        <f t="shared" si="7"/>
        <v>113</v>
      </c>
      <c r="G113" s="5" t="str">
        <f t="shared" si="8"/>
        <v/>
      </c>
      <c r="H113" s="5" t="str">
        <f t="shared" si="9"/>
        <v>42</v>
      </c>
      <c r="I113" s="5" t="str">
        <f t="shared" si="10"/>
        <v/>
      </c>
      <c r="J113" s="5" t="str">
        <f>getval(AA113)</f>
        <v>365</v>
      </c>
      <c r="K113" s="5" t="str">
        <f>IF( ISERROR(SEARCH("C",AA113)),"","C")</f>
        <v/>
      </c>
      <c r="L113" s="1" t="s">
        <v>49</v>
      </c>
      <c r="M113" s="5" t="str">
        <f t="shared" si="11"/>
        <v>1</v>
      </c>
      <c r="N113" s="1" t="s">
        <v>275</v>
      </c>
      <c r="O113" s="1" t="s">
        <v>14</v>
      </c>
      <c r="P113" s="5" t="str">
        <f t="shared" si="12"/>
        <v>6.4</v>
      </c>
      <c r="Q113" s="5" t="str">
        <f t="shared" si="13"/>
        <v/>
      </c>
      <c r="R113" s="1" t="s">
        <v>256</v>
      </c>
      <c r="S113" s="1" t="s">
        <v>2430</v>
      </c>
      <c r="T113">
        <v>1</v>
      </c>
      <c r="U113" s="1" t="s">
        <v>2435</v>
      </c>
      <c r="V113" s="1" t="s">
        <v>5</v>
      </c>
      <c r="W113" s="1" t="s">
        <v>2343</v>
      </c>
      <c r="X113" s="1" t="s">
        <v>762</v>
      </c>
      <c r="Y113" s="1" t="s">
        <v>22</v>
      </c>
      <c r="Z113" s="1" t="s">
        <v>2434</v>
      </c>
      <c r="AA113" s="1" t="s">
        <v>1938</v>
      </c>
      <c r="AB113" s="1" t="s">
        <v>864</v>
      </c>
    </row>
    <row r="114" spans="1:28">
      <c r="A114" s="1" t="s">
        <v>2436</v>
      </c>
      <c r="B114" s="1" t="s">
        <v>2437</v>
      </c>
      <c r="C114" s="1" t="s">
        <v>1047</v>
      </c>
      <c r="D114" s="1" t="s">
        <v>2354</v>
      </c>
      <c r="E114" s="1" t="s">
        <v>68</v>
      </c>
      <c r="F114" s="1" t="str">
        <f t="shared" si="7"/>
        <v>80</v>
      </c>
      <c r="G114" s="5" t="str">
        <f t="shared" si="8"/>
        <v/>
      </c>
      <c r="H114" s="5" t="str">
        <f t="shared" si="9"/>
        <v>95</v>
      </c>
      <c r="I114" s="5" t="str">
        <f t="shared" si="10"/>
        <v/>
      </c>
      <c r="J114" s="5" t="str">
        <f>getval(AA114)</f>
        <v>353</v>
      </c>
      <c r="K114" s="5" t="str">
        <f>IF( ISERROR(SEARCH("C",AA114)),"","C")</f>
        <v/>
      </c>
      <c r="L114" s="1" t="s">
        <v>912</v>
      </c>
      <c r="M114" s="5" t="str">
        <f t="shared" si="11"/>
        <v>0.248</v>
      </c>
      <c r="N114" s="1" t="s">
        <v>275</v>
      </c>
      <c r="O114" s="1" t="s">
        <v>14</v>
      </c>
      <c r="P114" s="5" t="str">
        <f t="shared" si="12"/>
        <v>6.5</v>
      </c>
      <c r="Q114" s="5" t="str">
        <f t="shared" si="13"/>
        <v/>
      </c>
      <c r="R114" s="1" t="s">
        <v>77</v>
      </c>
      <c r="S114" s="1" t="s">
        <v>2430</v>
      </c>
      <c r="T114">
        <v>1</v>
      </c>
      <c r="U114" s="1" t="s">
        <v>2440</v>
      </c>
      <c r="V114" s="1" t="s">
        <v>5</v>
      </c>
      <c r="W114" s="1" t="s">
        <v>2343</v>
      </c>
      <c r="X114" s="1" t="s">
        <v>212</v>
      </c>
      <c r="Y114" s="1" t="s">
        <v>79</v>
      </c>
      <c r="Z114" s="1" t="s">
        <v>2438</v>
      </c>
      <c r="AA114" s="1" t="s">
        <v>2439</v>
      </c>
      <c r="AB114" s="1" t="s">
        <v>186</v>
      </c>
    </row>
    <row r="115" spans="1:28">
      <c r="A115" s="1" t="s">
        <v>2441</v>
      </c>
      <c r="B115" s="1" t="s">
        <v>2442</v>
      </c>
      <c r="C115" s="1" t="s">
        <v>1047</v>
      </c>
      <c r="D115" s="1" t="s">
        <v>763</v>
      </c>
      <c r="E115" s="1" t="s">
        <v>68</v>
      </c>
      <c r="F115" s="1" t="str">
        <f t="shared" si="7"/>
        <v>150</v>
      </c>
      <c r="G115" s="5" t="str">
        <f t="shared" si="8"/>
        <v/>
      </c>
      <c r="H115" s="5" t="str">
        <f t="shared" si="9"/>
        <v>140</v>
      </c>
      <c r="I115" s="5" t="str">
        <f t="shared" si="10"/>
        <v/>
      </c>
      <c r="J115" s="5" t="str">
        <f>getval(AA115)</f>
        <v>180</v>
      </c>
      <c r="K115" s="5" t="str">
        <f>IF( ISERROR(SEARCH("C",AA115)),"","C")</f>
        <v/>
      </c>
      <c r="L115" s="1" t="s">
        <v>185</v>
      </c>
      <c r="M115" s="5" t="str">
        <f t="shared" si="11"/>
        <v>3.3</v>
      </c>
      <c r="N115" s="1" t="s">
        <v>275</v>
      </c>
      <c r="O115" s="1" t="s">
        <v>14</v>
      </c>
      <c r="P115" s="5" t="str">
        <f t="shared" si="12"/>
        <v>7.9</v>
      </c>
      <c r="Q115" s="5" t="str">
        <f t="shared" si="13"/>
        <v/>
      </c>
      <c r="R115" s="1" t="s">
        <v>47</v>
      </c>
      <c r="S115" s="1" t="s">
        <v>2444</v>
      </c>
      <c r="T115">
        <v>2</v>
      </c>
      <c r="U115" s="1" t="s">
        <v>4</v>
      </c>
      <c r="V115" s="1" t="s">
        <v>5</v>
      </c>
      <c r="W115" s="1" t="s">
        <v>2445</v>
      </c>
      <c r="X115" s="1" t="s">
        <v>204</v>
      </c>
      <c r="Y115" s="1" t="s">
        <v>201</v>
      </c>
      <c r="Z115" s="1" t="s">
        <v>63</v>
      </c>
      <c r="AA115" s="1" t="s">
        <v>388</v>
      </c>
      <c r="AB115" s="1" t="s">
        <v>2443</v>
      </c>
    </row>
    <row r="116" spans="1:28">
      <c r="A116" s="1" t="s">
        <v>2446</v>
      </c>
      <c r="B116" s="1" t="s">
        <v>2447</v>
      </c>
      <c r="C116" s="1" t="s">
        <v>1047</v>
      </c>
      <c r="D116" s="1" t="s">
        <v>763</v>
      </c>
      <c r="E116" s="1" t="s">
        <v>68</v>
      </c>
      <c r="F116" s="1" t="str">
        <f t="shared" si="7"/>
        <v>220</v>
      </c>
      <c r="G116" s="5" t="str">
        <f t="shared" si="8"/>
        <v/>
      </c>
      <c r="H116" s="5" t="str">
        <f t="shared" si="9"/>
        <v>100</v>
      </c>
      <c r="I116" s="5" t="str">
        <f t="shared" si="10"/>
        <v/>
      </c>
      <c r="J116" s="5" t="str">
        <f>getval(AA116)</f>
        <v>172</v>
      </c>
      <c r="K116" s="5" t="str">
        <f>IF( ISERROR(SEARCH("C",AA116)),"","C")</f>
        <v/>
      </c>
      <c r="L116" s="1" t="s">
        <v>185</v>
      </c>
      <c r="M116" s="5" t="str">
        <f t="shared" si="11"/>
        <v>3.4</v>
      </c>
      <c r="N116" s="1" t="s">
        <v>275</v>
      </c>
      <c r="O116" s="1" t="s">
        <v>14</v>
      </c>
      <c r="P116" s="5" t="str">
        <f t="shared" si="12"/>
        <v>7.9</v>
      </c>
      <c r="Q116" s="5" t="str">
        <f t="shared" si="13"/>
        <v/>
      </c>
      <c r="R116" s="1" t="s">
        <v>174</v>
      </c>
      <c r="S116" s="1" t="s">
        <v>2444</v>
      </c>
      <c r="T116">
        <v>2</v>
      </c>
      <c r="U116" s="1" t="s">
        <v>4</v>
      </c>
      <c r="V116" s="1" t="s">
        <v>5</v>
      </c>
      <c r="W116" s="1" t="s">
        <v>2445</v>
      </c>
      <c r="X116" s="1" t="s">
        <v>423</v>
      </c>
      <c r="Y116" s="1" t="s">
        <v>26</v>
      </c>
      <c r="Z116" s="1" t="s">
        <v>77</v>
      </c>
      <c r="AA116" s="1" t="s">
        <v>335</v>
      </c>
      <c r="AB116" s="1" t="s">
        <v>1184</v>
      </c>
    </row>
    <row r="117" spans="1:28">
      <c r="A117" s="1" t="s">
        <v>2448</v>
      </c>
      <c r="B117" s="1" t="s">
        <v>2449</v>
      </c>
      <c r="C117" s="1" t="s">
        <v>1047</v>
      </c>
      <c r="D117" s="1" t="s">
        <v>1</v>
      </c>
      <c r="E117" s="1" t="s">
        <v>68</v>
      </c>
      <c r="F117" s="1" t="str">
        <f t="shared" si="7"/>
        <v>215</v>
      </c>
      <c r="G117" s="5" t="str">
        <f t="shared" si="8"/>
        <v/>
      </c>
      <c r="H117" s="5" t="str">
        <f t="shared" si="9"/>
        <v>75</v>
      </c>
      <c r="I117" s="5" t="str">
        <f t="shared" si="10"/>
        <v/>
      </c>
      <c r="J117" s="5" t="str">
        <f>getval(AA117)</f>
        <v>162</v>
      </c>
      <c r="K117" s="5" t="str">
        <f>IF( ISERROR(SEARCH("C",AA117)),"","C")</f>
        <v/>
      </c>
      <c r="L117" s="1" t="s">
        <v>185</v>
      </c>
      <c r="M117" s="5" t="str">
        <f t="shared" si="11"/>
        <v>1.6</v>
      </c>
      <c r="N117" s="1" t="s">
        <v>275</v>
      </c>
      <c r="O117" s="1" t="s">
        <v>14</v>
      </c>
      <c r="P117" s="5" t="str">
        <f t="shared" si="12"/>
        <v>4.9</v>
      </c>
      <c r="Q117" s="5" t="str">
        <f t="shared" si="13"/>
        <v/>
      </c>
      <c r="R117" s="1" t="s">
        <v>174</v>
      </c>
      <c r="S117" s="1" t="s">
        <v>2444</v>
      </c>
      <c r="T117">
        <v>2</v>
      </c>
      <c r="U117" s="1" t="s">
        <v>4</v>
      </c>
      <c r="V117" s="1" t="s">
        <v>5</v>
      </c>
      <c r="W117" s="1" t="s">
        <v>2445</v>
      </c>
      <c r="X117" s="1" t="s">
        <v>760</v>
      </c>
      <c r="Y117" s="1" t="s">
        <v>10</v>
      </c>
      <c r="Z117" s="1" t="s">
        <v>52</v>
      </c>
      <c r="AA117" s="1" t="s">
        <v>107</v>
      </c>
      <c r="AB117" s="1" t="s">
        <v>2450</v>
      </c>
    </row>
    <row r="118" spans="1:28">
      <c r="A118" s="1" t="s">
        <v>2451</v>
      </c>
      <c r="B118" s="1" t="s">
        <v>2452</v>
      </c>
      <c r="C118" s="1" t="s">
        <v>1047</v>
      </c>
      <c r="D118" s="1" t="s">
        <v>1</v>
      </c>
      <c r="E118" s="1" t="s">
        <v>68</v>
      </c>
      <c r="F118" s="1" t="str">
        <f t="shared" si="7"/>
        <v>380</v>
      </c>
      <c r="G118" s="5" t="str">
        <f t="shared" si="8"/>
        <v/>
      </c>
      <c r="H118" s="5" t="str">
        <f t="shared" si="9"/>
        <v>125</v>
      </c>
      <c r="I118" s="5" t="str">
        <f t="shared" si="10"/>
        <v/>
      </c>
      <c r="J118" s="5" t="str">
        <f>getval(AA118)</f>
        <v>371</v>
      </c>
      <c r="K118" s="5" t="str">
        <f>IF( ISERROR(SEARCH("C",AA118)),"","C")</f>
        <v/>
      </c>
      <c r="L118" s="1" t="s">
        <v>270</v>
      </c>
      <c r="M118" s="5" t="str">
        <f t="shared" si="11"/>
        <v>0.5</v>
      </c>
      <c r="N118" s="1" t="s">
        <v>275</v>
      </c>
      <c r="O118" s="1" t="s">
        <v>14</v>
      </c>
      <c r="P118" s="5" t="str">
        <f t="shared" si="12"/>
        <v>9.2</v>
      </c>
      <c r="Q118" s="5" t="str">
        <f t="shared" si="13"/>
        <v/>
      </c>
      <c r="R118" s="1" t="s">
        <v>159</v>
      </c>
      <c r="S118" s="1" t="s">
        <v>2444</v>
      </c>
      <c r="T118">
        <v>2</v>
      </c>
      <c r="U118" s="1" t="s">
        <v>4</v>
      </c>
      <c r="V118" s="1" t="s">
        <v>5</v>
      </c>
      <c r="W118" s="1" t="s">
        <v>2445</v>
      </c>
      <c r="X118" s="1" t="s">
        <v>790</v>
      </c>
      <c r="Y118" s="1" t="s">
        <v>331</v>
      </c>
      <c r="Z118" s="1" t="s">
        <v>33</v>
      </c>
      <c r="AA118" s="1" t="s">
        <v>2453</v>
      </c>
      <c r="AB118" s="1" t="s">
        <v>2454</v>
      </c>
    </row>
    <row r="119" spans="1:28">
      <c r="A119" s="1" t="s">
        <v>2455</v>
      </c>
      <c r="B119" s="1" t="s">
        <v>2347</v>
      </c>
      <c r="C119" s="1" t="s">
        <v>1047</v>
      </c>
      <c r="D119" s="1" t="s">
        <v>2456</v>
      </c>
      <c r="E119" s="1" t="s">
        <v>68</v>
      </c>
      <c r="F119" s="1" t="str">
        <f t="shared" si="7"/>
        <v>145</v>
      </c>
      <c r="G119" s="5" t="str">
        <f t="shared" si="8"/>
        <v/>
      </c>
      <c r="H119" s="5" t="str">
        <f t="shared" si="9"/>
        <v>25</v>
      </c>
      <c r="I119" s="5" t="str">
        <f t="shared" si="10"/>
        <v/>
      </c>
      <c r="J119" s="5" t="str">
        <f>getval(AA119)</f>
        <v>163</v>
      </c>
      <c r="K119" s="5" t="str">
        <f>IF( ISERROR(SEARCH("C",AA119)),"","C")</f>
        <v/>
      </c>
      <c r="L119" s="1" t="s">
        <v>368</v>
      </c>
      <c r="M119" s="5" t="str">
        <f t="shared" si="11"/>
        <v>1.17</v>
      </c>
      <c r="N119" s="1" t="s">
        <v>275</v>
      </c>
      <c r="O119" s="1" t="s">
        <v>14</v>
      </c>
      <c r="P119" s="5" t="str">
        <f t="shared" si="12"/>
        <v>5.1</v>
      </c>
      <c r="Q119" s="5" t="str">
        <f t="shared" si="13"/>
        <v/>
      </c>
      <c r="R119" s="1" t="s">
        <v>158</v>
      </c>
      <c r="S119" s="1" t="s">
        <v>2444</v>
      </c>
      <c r="T119">
        <v>2</v>
      </c>
      <c r="U119" s="1" t="s">
        <v>4</v>
      </c>
      <c r="V119" s="1" t="s">
        <v>5</v>
      </c>
      <c r="W119" s="1" t="s">
        <v>2445</v>
      </c>
      <c r="X119" s="1" t="s">
        <v>224</v>
      </c>
      <c r="Y119" s="1" t="s">
        <v>51</v>
      </c>
      <c r="Z119" s="1" t="s">
        <v>537</v>
      </c>
      <c r="AA119" s="1" t="s">
        <v>346</v>
      </c>
      <c r="AB119" s="1" t="s">
        <v>1181</v>
      </c>
    </row>
    <row r="120" spans="1:28">
      <c r="A120" s="1" t="s">
        <v>2457</v>
      </c>
      <c r="B120" s="1" t="s">
        <v>2458</v>
      </c>
      <c r="C120" s="1" t="s">
        <v>1047</v>
      </c>
      <c r="D120" s="1" t="s">
        <v>1</v>
      </c>
      <c r="E120" s="1" t="s">
        <v>68</v>
      </c>
      <c r="F120" s="1" t="str">
        <f t="shared" si="7"/>
        <v>100</v>
      </c>
      <c r="G120" s="5" t="str">
        <f t="shared" si="8"/>
        <v/>
      </c>
      <c r="H120" s="5" t="str">
        <f t="shared" si="9"/>
        <v>10</v>
      </c>
      <c r="I120" s="5" t="str">
        <f t="shared" si="10"/>
        <v/>
      </c>
      <c r="J120" s="5" t="str">
        <f>getval(AA120)</f>
        <v>259</v>
      </c>
      <c r="K120" s="5" t="str">
        <f>IF( ISERROR(SEARCH("C",AA120)),"","C")</f>
        <v/>
      </c>
      <c r="L120" s="1" t="s">
        <v>155</v>
      </c>
      <c r="M120" s="5" t="str">
        <f t="shared" si="11"/>
        <v>3.4</v>
      </c>
      <c r="N120" s="1" t="s">
        <v>275</v>
      </c>
      <c r="O120" s="1" t="s">
        <v>14</v>
      </c>
      <c r="P120" s="5" t="str">
        <f t="shared" si="12"/>
        <v>4.4</v>
      </c>
      <c r="Q120" s="5" t="str">
        <f t="shared" si="13"/>
        <v/>
      </c>
      <c r="R120" s="1" t="s">
        <v>76</v>
      </c>
      <c r="S120" s="1" t="s">
        <v>2444</v>
      </c>
      <c r="T120">
        <v>2</v>
      </c>
      <c r="U120" s="1" t="s">
        <v>4</v>
      </c>
      <c r="V120" s="1" t="s">
        <v>5</v>
      </c>
      <c r="W120" s="1" t="s">
        <v>2445</v>
      </c>
      <c r="X120" s="1" t="s">
        <v>26</v>
      </c>
      <c r="Y120" s="1" t="s">
        <v>65</v>
      </c>
      <c r="Z120" s="1" t="s">
        <v>2459</v>
      </c>
      <c r="AA120" s="1" t="s">
        <v>748</v>
      </c>
      <c r="AB120" s="1" t="s">
        <v>58</v>
      </c>
    </row>
    <row r="121" spans="1:28">
      <c r="A121" s="1" t="s">
        <v>2460</v>
      </c>
      <c r="B121" s="1" t="s">
        <v>2458</v>
      </c>
      <c r="C121" s="1" t="s">
        <v>1047</v>
      </c>
      <c r="D121" s="1" t="s">
        <v>2461</v>
      </c>
      <c r="E121" s="1" t="s">
        <v>68</v>
      </c>
      <c r="F121" s="1" t="str">
        <f t="shared" si="7"/>
        <v>100</v>
      </c>
      <c r="G121" s="5" t="str">
        <f t="shared" si="8"/>
        <v/>
      </c>
      <c r="H121" s="5" t="str">
        <f t="shared" si="9"/>
        <v>10</v>
      </c>
      <c r="I121" s="5" t="str">
        <f t="shared" si="10"/>
        <v/>
      </c>
      <c r="J121" s="5" t="str">
        <f>getval(AA121)</f>
        <v>287</v>
      </c>
      <c r="K121" s="5" t="str">
        <f>IF( ISERROR(SEARCH("C",AA121)),"","C")</f>
        <v/>
      </c>
      <c r="L121" s="1" t="s">
        <v>171</v>
      </c>
      <c r="M121" s="5" t="str">
        <f t="shared" si="11"/>
        <v>1.1</v>
      </c>
      <c r="N121" s="1" t="s">
        <v>275</v>
      </c>
      <c r="O121" s="1" t="s">
        <v>14</v>
      </c>
      <c r="P121" s="5" t="str">
        <f t="shared" si="12"/>
        <v>3</v>
      </c>
      <c r="Q121" s="5" t="str">
        <f t="shared" si="13"/>
        <v/>
      </c>
      <c r="R121" s="1" t="s">
        <v>76</v>
      </c>
      <c r="S121" s="1" t="s">
        <v>2444</v>
      </c>
      <c r="T121">
        <v>2</v>
      </c>
      <c r="U121" s="1" t="s">
        <v>4</v>
      </c>
      <c r="V121" s="1" t="s">
        <v>5</v>
      </c>
      <c r="W121" s="1" t="s">
        <v>2445</v>
      </c>
      <c r="X121" s="1" t="s">
        <v>26</v>
      </c>
      <c r="Y121" s="1" t="s">
        <v>65</v>
      </c>
      <c r="Z121" s="1" t="s">
        <v>99</v>
      </c>
      <c r="AA121" s="1" t="s">
        <v>2462</v>
      </c>
      <c r="AB121" s="1" t="s">
        <v>256</v>
      </c>
    </row>
    <row r="122" spans="1:28">
      <c r="A122" s="1" t="s">
        <v>2463</v>
      </c>
      <c r="B122" s="1" t="s">
        <v>2464</v>
      </c>
      <c r="C122" s="1" t="s">
        <v>1047</v>
      </c>
      <c r="D122" s="1" t="s">
        <v>763</v>
      </c>
      <c r="E122" s="1" t="s">
        <v>68</v>
      </c>
      <c r="F122" s="1" t="str">
        <f t="shared" si="7"/>
        <v>165</v>
      </c>
      <c r="G122" s="5" t="str">
        <f t="shared" si="8"/>
        <v/>
      </c>
      <c r="H122" s="5" t="str">
        <f t="shared" si="9"/>
        <v>31</v>
      </c>
      <c r="I122" s="5" t="str">
        <f t="shared" si="10"/>
        <v/>
      </c>
      <c r="J122" s="5" t="str">
        <f>getval(AA122)</f>
        <v>226</v>
      </c>
      <c r="K122" s="5" t="str">
        <f>IF( ISERROR(SEARCH("C",AA122)),"","C")</f>
        <v/>
      </c>
      <c r="L122" s="1" t="s">
        <v>49</v>
      </c>
      <c r="M122" s="5" t="str">
        <f t="shared" si="11"/>
        <v>2.2</v>
      </c>
      <c r="N122" s="1" t="s">
        <v>275</v>
      </c>
      <c r="O122" s="1" t="s">
        <v>14</v>
      </c>
      <c r="P122" s="5" t="str">
        <f t="shared" si="12"/>
        <v>5.4</v>
      </c>
      <c r="Q122" s="5" t="str">
        <f t="shared" si="13"/>
        <v/>
      </c>
      <c r="R122" s="1" t="s">
        <v>77</v>
      </c>
      <c r="S122" s="1" t="s">
        <v>2444</v>
      </c>
      <c r="T122">
        <v>2</v>
      </c>
      <c r="U122" s="1" t="s">
        <v>4</v>
      </c>
      <c r="V122" s="1" t="s">
        <v>5</v>
      </c>
      <c r="W122" s="1" t="s">
        <v>2445</v>
      </c>
      <c r="X122" s="1" t="s">
        <v>734</v>
      </c>
      <c r="Y122" s="1" t="s">
        <v>93</v>
      </c>
      <c r="Z122" s="1" t="s">
        <v>29</v>
      </c>
      <c r="AA122" s="1" t="s">
        <v>1870</v>
      </c>
      <c r="AB122" s="1" t="s">
        <v>777</v>
      </c>
    </row>
    <row r="123" spans="1:28">
      <c r="A123" s="1" t="s">
        <v>2465</v>
      </c>
      <c r="B123" s="1" t="s">
        <v>2458</v>
      </c>
      <c r="C123" s="1" t="s">
        <v>1047</v>
      </c>
      <c r="D123" s="1" t="s">
        <v>2466</v>
      </c>
      <c r="E123" s="1" t="s">
        <v>68</v>
      </c>
      <c r="F123" s="1" t="str">
        <f t="shared" si="7"/>
        <v>130</v>
      </c>
      <c r="G123" s="5" t="str">
        <f t="shared" si="8"/>
        <v/>
      </c>
      <c r="H123" s="5" t="str">
        <f t="shared" si="9"/>
        <v>10</v>
      </c>
      <c r="I123" s="5" t="str">
        <f t="shared" si="10"/>
        <v/>
      </c>
      <c r="J123" s="5" t="str">
        <f>getval(AA123)</f>
        <v>163</v>
      </c>
      <c r="K123" s="5" t="str">
        <f>IF( ISERROR(SEARCH("C",AA123)),"","C")</f>
        <v/>
      </c>
      <c r="L123" s="1" t="s">
        <v>152</v>
      </c>
      <c r="M123" s="5" t="str">
        <f t="shared" si="11"/>
        <v>0.67</v>
      </c>
      <c r="N123" s="1" t="s">
        <v>275</v>
      </c>
      <c r="O123" s="1" t="s">
        <v>14</v>
      </c>
      <c r="P123" s="5" t="str">
        <f t="shared" si="12"/>
        <v>3.8</v>
      </c>
      <c r="Q123" s="5" t="str">
        <f t="shared" si="13"/>
        <v/>
      </c>
      <c r="R123" s="1" t="s">
        <v>76</v>
      </c>
      <c r="S123" s="1" t="s">
        <v>2444</v>
      </c>
      <c r="T123">
        <v>2</v>
      </c>
      <c r="U123" s="1" t="s">
        <v>4</v>
      </c>
      <c r="V123" s="1" t="s">
        <v>5</v>
      </c>
      <c r="W123" s="1" t="s">
        <v>2445</v>
      </c>
      <c r="X123" s="1" t="s">
        <v>129</v>
      </c>
      <c r="Y123" s="1" t="s">
        <v>65</v>
      </c>
      <c r="Z123" s="1" t="s">
        <v>229</v>
      </c>
      <c r="AA123" s="1" t="s">
        <v>346</v>
      </c>
      <c r="AB123" s="1" t="s">
        <v>315</v>
      </c>
    </row>
    <row r="124" spans="1:28">
      <c r="A124" s="1" t="s">
        <v>2467</v>
      </c>
      <c r="B124" s="1" t="s">
        <v>2360</v>
      </c>
      <c r="C124" s="1" t="s">
        <v>1047</v>
      </c>
      <c r="D124" s="1" t="s">
        <v>2468</v>
      </c>
      <c r="E124" s="1" t="s">
        <v>68</v>
      </c>
      <c r="F124" s="1" t="str">
        <f t="shared" si="7"/>
        <v>210</v>
      </c>
      <c r="G124" s="5" t="str">
        <f t="shared" si="8"/>
        <v/>
      </c>
      <c r="H124" s="5" t="str">
        <f t="shared" si="9"/>
        <v>13</v>
      </c>
      <c r="I124" s="5" t="str">
        <f t="shared" si="10"/>
        <v/>
      </c>
      <c r="J124" s="5" t="str">
        <f>getval(AA124)</f>
        <v>154</v>
      </c>
      <c r="K124" s="5" t="str">
        <f>IF( ISERROR(SEARCH("C",AA124)),"","C")</f>
        <v/>
      </c>
      <c r="L124" s="1" t="s">
        <v>491</v>
      </c>
      <c r="M124" s="5" t="str">
        <f t="shared" si="11"/>
        <v>3.5</v>
      </c>
      <c r="N124" s="1" t="s">
        <v>275</v>
      </c>
      <c r="O124" s="1" t="s">
        <v>14</v>
      </c>
      <c r="P124" s="5" t="str">
        <f t="shared" si="12"/>
        <v>4.2</v>
      </c>
      <c r="Q124" s="5" t="str">
        <f t="shared" si="13"/>
        <v/>
      </c>
      <c r="R124" s="1" t="s">
        <v>314</v>
      </c>
      <c r="S124" s="1" t="s">
        <v>2444</v>
      </c>
      <c r="T124">
        <v>2</v>
      </c>
      <c r="U124" s="1" t="s">
        <v>4</v>
      </c>
      <c r="V124" s="1" t="s">
        <v>5</v>
      </c>
      <c r="W124" s="1" t="s">
        <v>2445</v>
      </c>
      <c r="X124" s="1" t="s">
        <v>340</v>
      </c>
      <c r="Y124" s="1" t="s">
        <v>291</v>
      </c>
      <c r="Z124" s="1" t="s">
        <v>112</v>
      </c>
      <c r="AA124" s="1" t="s">
        <v>1005</v>
      </c>
      <c r="AB124" s="1" t="s">
        <v>101</v>
      </c>
    </row>
    <row r="125" spans="1:28">
      <c r="A125" s="1" t="s">
        <v>2469</v>
      </c>
      <c r="B125" s="1" t="s">
        <v>2470</v>
      </c>
      <c r="C125" s="1" t="s">
        <v>1047</v>
      </c>
      <c r="D125" s="1" t="s">
        <v>763</v>
      </c>
      <c r="E125" s="1" t="s">
        <v>68</v>
      </c>
      <c r="F125" s="1" t="str">
        <f t="shared" si="7"/>
        <v>60</v>
      </c>
      <c r="G125" s="5" t="str">
        <f t="shared" si="8"/>
        <v/>
      </c>
      <c r="H125" s="5" t="str">
        <f t="shared" si="9"/>
        <v>10</v>
      </c>
      <c r="I125" s="5" t="str">
        <f t="shared" si="10"/>
        <v/>
      </c>
      <c r="J125" s="5" t="str">
        <f>getval(AA125)</f>
        <v>300</v>
      </c>
      <c r="K125" s="5" t="str">
        <f>IF( ISERROR(SEARCH("C",AA125)),"","C")</f>
        <v/>
      </c>
      <c r="L125" s="1" t="s">
        <v>171</v>
      </c>
      <c r="M125" s="5" t="str">
        <f t="shared" si="11"/>
        <v>1.1</v>
      </c>
      <c r="N125" s="1" t="s">
        <v>275</v>
      </c>
      <c r="O125" s="1" t="s">
        <v>14</v>
      </c>
      <c r="P125" s="5" t="str">
        <f t="shared" si="12"/>
        <v>3.6</v>
      </c>
      <c r="Q125" s="5" t="str">
        <f t="shared" si="13"/>
        <v/>
      </c>
      <c r="R125" s="1" t="s">
        <v>99</v>
      </c>
      <c r="S125" s="1" t="s">
        <v>2444</v>
      </c>
      <c r="T125">
        <v>1</v>
      </c>
      <c r="U125" s="1" t="s">
        <v>4</v>
      </c>
      <c r="V125" s="1" t="s">
        <v>5</v>
      </c>
      <c r="W125" s="1" t="s">
        <v>2445</v>
      </c>
      <c r="X125" s="1" t="s">
        <v>6</v>
      </c>
      <c r="Y125" s="1" t="s">
        <v>65</v>
      </c>
      <c r="Z125" s="1" t="s">
        <v>99</v>
      </c>
      <c r="AA125" s="1" t="s">
        <v>246</v>
      </c>
      <c r="AB125" s="1" t="s">
        <v>371</v>
      </c>
    </row>
    <row r="126" spans="1:28">
      <c r="A126" s="1" t="s">
        <v>2471</v>
      </c>
      <c r="B126" s="1" t="s">
        <v>2472</v>
      </c>
      <c r="C126" s="1" t="s">
        <v>1047</v>
      </c>
      <c r="D126" s="1" t="s">
        <v>1</v>
      </c>
      <c r="E126" s="1" t="s">
        <v>68</v>
      </c>
      <c r="F126" s="1" t="str">
        <f t="shared" si="7"/>
        <v>80</v>
      </c>
      <c r="G126" s="5" t="str">
        <f t="shared" si="8"/>
        <v/>
      </c>
      <c r="H126" s="5" t="str">
        <f t="shared" si="9"/>
        <v>50</v>
      </c>
      <c r="I126" s="5" t="str">
        <f t="shared" si="10"/>
        <v/>
      </c>
      <c r="J126" s="5" t="str">
        <f>getval(AA126)</f>
        <v>163</v>
      </c>
      <c r="K126" s="5" t="str">
        <f>IF( ISERROR(SEARCH("C",AA126)),"","C")</f>
        <v/>
      </c>
      <c r="L126" s="1" t="s">
        <v>270</v>
      </c>
      <c r="M126" s="5" t="str">
        <f t="shared" si="11"/>
        <v>0.7</v>
      </c>
      <c r="N126" s="1" t="s">
        <v>275</v>
      </c>
      <c r="O126" s="1" t="s">
        <v>14</v>
      </c>
      <c r="P126" s="5" t="str">
        <f t="shared" si="12"/>
        <v>3.2</v>
      </c>
      <c r="Q126" s="5" t="str">
        <f t="shared" si="13"/>
        <v/>
      </c>
      <c r="R126" s="1" t="s">
        <v>76</v>
      </c>
      <c r="S126" s="1" t="s">
        <v>2444</v>
      </c>
      <c r="T126">
        <v>1</v>
      </c>
      <c r="U126" s="1" t="s">
        <v>4</v>
      </c>
      <c r="V126" s="1" t="s">
        <v>5</v>
      </c>
      <c r="W126" s="1" t="s">
        <v>2445</v>
      </c>
      <c r="X126" s="1" t="s">
        <v>212</v>
      </c>
      <c r="Y126" s="1" t="s">
        <v>43</v>
      </c>
      <c r="Z126" s="1" t="s">
        <v>160</v>
      </c>
      <c r="AA126" s="1" t="s">
        <v>346</v>
      </c>
      <c r="AB126" s="1" t="s">
        <v>377</v>
      </c>
    </row>
    <row r="127" spans="1:28">
      <c r="A127" s="1" t="s">
        <v>2473</v>
      </c>
      <c r="B127" s="1" t="s">
        <v>2474</v>
      </c>
      <c r="C127" s="1" t="s">
        <v>1047</v>
      </c>
      <c r="D127" s="1" t="s">
        <v>2475</v>
      </c>
      <c r="E127" s="1" t="s">
        <v>68</v>
      </c>
      <c r="F127" s="1" t="str">
        <f t="shared" si="7"/>
        <v>80</v>
      </c>
      <c r="G127" s="5" t="str">
        <f t="shared" si="8"/>
        <v/>
      </c>
      <c r="H127" s="5" t="str">
        <f t="shared" si="9"/>
        <v>50</v>
      </c>
      <c r="I127" s="5" t="str">
        <f t="shared" si="10"/>
        <v/>
      </c>
      <c r="J127" s="5" t="str">
        <f>getval(AA127)</f>
        <v>172</v>
      </c>
      <c r="K127" s="5" t="str">
        <f>IF( ISERROR(SEARCH("C",AA127)),"","C")</f>
        <v/>
      </c>
      <c r="L127" s="1" t="s">
        <v>185</v>
      </c>
      <c r="M127" s="5" t="str">
        <f t="shared" si="11"/>
        <v>3.4</v>
      </c>
      <c r="N127" s="1" t="s">
        <v>275</v>
      </c>
      <c r="O127" s="1" t="s">
        <v>14</v>
      </c>
      <c r="P127" s="5" t="str">
        <f t="shared" si="12"/>
        <v>9.3</v>
      </c>
      <c r="Q127" s="5" t="str">
        <f t="shared" si="13"/>
        <v/>
      </c>
      <c r="R127" s="1" t="s">
        <v>59</v>
      </c>
      <c r="S127" s="1" t="s">
        <v>2444</v>
      </c>
      <c r="T127">
        <v>1</v>
      </c>
      <c r="U127" s="1" t="s">
        <v>4</v>
      </c>
      <c r="V127" s="1" t="s">
        <v>5</v>
      </c>
      <c r="W127" s="1" t="s">
        <v>2445</v>
      </c>
      <c r="X127" s="1" t="s">
        <v>212</v>
      </c>
      <c r="Y127" s="1" t="s">
        <v>43</v>
      </c>
      <c r="Z127" s="1" t="s">
        <v>77</v>
      </c>
      <c r="AA127" s="1" t="s">
        <v>2476</v>
      </c>
      <c r="AB127" s="1" t="s">
        <v>804</v>
      </c>
    </row>
    <row r="128" spans="1:28">
      <c r="A128" s="1" t="s">
        <v>2477</v>
      </c>
      <c r="B128" s="1" t="s">
        <v>2478</v>
      </c>
      <c r="C128" s="1" t="s">
        <v>1047</v>
      </c>
      <c r="D128" s="1" t="s">
        <v>2468</v>
      </c>
      <c r="E128" s="1" t="s">
        <v>68</v>
      </c>
      <c r="F128" s="1" t="str">
        <f t="shared" si="7"/>
        <v>230</v>
      </c>
      <c r="G128" s="5" t="str">
        <f t="shared" si="8"/>
        <v/>
      </c>
      <c r="H128" s="5" t="str">
        <f t="shared" si="9"/>
        <v>75</v>
      </c>
      <c r="I128" s="5" t="str">
        <f t="shared" si="10"/>
        <v/>
      </c>
      <c r="J128" s="5" t="str">
        <f>getval(AA128)</f>
        <v>162</v>
      </c>
      <c r="K128" s="5" t="str">
        <f>IF( ISERROR(SEARCH("C",AA128)),"","C")</f>
        <v/>
      </c>
      <c r="L128" s="1" t="s">
        <v>389</v>
      </c>
      <c r="M128" s="5" t="str">
        <f t="shared" si="11"/>
        <v>1.6</v>
      </c>
      <c r="N128" s="1" t="s">
        <v>275</v>
      </c>
      <c r="O128" s="1" t="s">
        <v>14</v>
      </c>
      <c r="P128" s="5" t="str">
        <f t="shared" si="12"/>
        <v>12.9</v>
      </c>
      <c r="Q128" s="5" t="str">
        <f t="shared" si="13"/>
        <v/>
      </c>
      <c r="R128" s="1" t="s">
        <v>16</v>
      </c>
      <c r="S128" s="1" t="s">
        <v>2444</v>
      </c>
      <c r="T128">
        <v>1</v>
      </c>
      <c r="U128" s="1" t="s">
        <v>4</v>
      </c>
      <c r="V128" s="1" t="s">
        <v>5</v>
      </c>
      <c r="W128" s="1" t="s">
        <v>2445</v>
      </c>
      <c r="X128" s="1" t="s">
        <v>283</v>
      </c>
      <c r="Y128" s="1" t="s">
        <v>10</v>
      </c>
      <c r="Z128" s="1" t="s">
        <v>52</v>
      </c>
      <c r="AA128" s="1" t="s">
        <v>107</v>
      </c>
      <c r="AB128" s="1" t="s">
        <v>1139</v>
      </c>
    </row>
    <row r="129" spans="1:28">
      <c r="A129" s="1" t="s">
        <v>2481</v>
      </c>
      <c r="B129" s="1" t="s">
        <v>2482</v>
      </c>
      <c r="C129" s="1" t="s">
        <v>1047</v>
      </c>
      <c r="D129" s="1" t="s">
        <v>1531</v>
      </c>
      <c r="E129" s="1" t="s">
        <v>68</v>
      </c>
      <c r="F129" s="1" t="str">
        <f t="shared" si="7"/>
        <v>60</v>
      </c>
      <c r="G129" s="5" t="str">
        <f t="shared" si="8"/>
        <v/>
      </c>
      <c r="H129" s="5" t="str">
        <f t="shared" si="9"/>
        <v>15</v>
      </c>
      <c r="I129" s="5" t="str">
        <f t="shared" si="10"/>
        <v/>
      </c>
      <c r="J129" s="5" t="str">
        <f>getval(AA129)</f>
        <v>392</v>
      </c>
      <c r="K129" s="5" t="str">
        <f>IF( ISERROR(SEARCH("C",AA129)),"","C")</f>
        <v/>
      </c>
      <c r="L129" s="1" t="s">
        <v>208</v>
      </c>
      <c r="M129" s="5" t="str">
        <f t="shared" si="11"/>
        <v>3</v>
      </c>
      <c r="N129" s="1" t="s">
        <v>259</v>
      </c>
      <c r="O129" s="1" t="s">
        <v>8</v>
      </c>
      <c r="P129" s="5" t="str">
        <f t="shared" si="12"/>
        <v>3</v>
      </c>
      <c r="Q129" s="5" t="str">
        <f t="shared" si="13"/>
        <v/>
      </c>
      <c r="R129" s="1" t="s">
        <v>23</v>
      </c>
      <c r="S129" s="1" t="s">
        <v>2483</v>
      </c>
      <c r="T129">
        <v>3</v>
      </c>
      <c r="U129" s="1" t="s">
        <v>4</v>
      </c>
      <c r="V129" s="1" t="s">
        <v>5</v>
      </c>
      <c r="W129" s="1" t="s">
        <v>2484</v>
      </c>
      <c r="X129" s="1" t="s">
        <v>6</v>
      </c>
      <c r="Y129" s="1" t="s">
        <v>47</v>
      </c>
      <c r="Z129" s="1" t="s">
        <v>158</v>
      </c>
      <c r="AA129" s="1" t="s">
        <v>797</v>
      </c>
      <c r="AB129" s="1" t="s">
        <v>158</v>
      </c>
    </row>
    <row r="130" spans="1:28">
      <c r="A130" s="1" t="s">
        <v>2485</v>
      </c>
      <c r="B130" s="1" t="s">
        <v>1485</v>
      </c>
      <c r="C130" s="1" t="s">
        <v>1047</v>
      </c>
      <c r="D130" s="1" t="s">
        <v>1473</v>
      </c>
      <c r="E130" s="1" t="s">
        <v>17</v>
      </c>
      <c r="F130" s="1" t="str">
        <f t="shared" si="7"/>
        <v>94</v>
      </c>
      <c r="G130" s="5" t="str">
        <f t="shared" si="8"/>
        <v/>
      </c>
      <c r="H130" s="5" t="str">
        <f t="shared" si="9"/>
        <v>20</v>
      </c>
      <c r="I130" s="5" t="str">
        <f t="shared" si="10"/>
        <v/>
      </c>
      <c r="J130" s="5" t="str">
        <f>getval(AA130)</f>
        <v>-45</v>
      </c>
      <c r="K130" s="5" t="str">
        <f>IF( ISERROR(SEARCH("C",AA130)),"","C")</f>
        <v/>
      </c>
      <c r="L130" s="1" t="s">
        <v>198</v>
      </c>
      <c r="M130" s="5" t="str">
        <f t="shared" si="11"/>
        <v>0.35</v>
      </c>
      <c r="N130" s="1" t="s">
        <v>275</v>
      </c>
      <c r="O130" s="1" t="s">
        <v>14</v>
      </c>
      <c r="P130" s="5" t="str">
        <f t="shared" si="12"/>
        <v>3.6</v>
      </c>
      <c r="Q130" s="5" t="str">
        <f t="shared" si="13"/>
        <v/>
      </c>
      <c r="R130" s="1" t="s">
        <v>23</v>
      </c>
      <c r="S130" s="1" t="s">
        <v>2486</v>
      </c>
      <c r="T130">
        <v>2</v>
      </c>
      <c r="U130" s="1" t="s">
        <v>4</v>
      </c>
      <c r="V130" s="1" t="s">
        <v>5</v>
      </c>
      <c r="W130" s="1" t="s">
        <v>2487</v>
      </c>
      <c r="X130" s="1" t="s">
        <v>997</v>
      </c>
      <c r="Y130" s="1" t="s">
        <v>11</v>
      </c>
      <c r="Z130" s="1" t="s">
        <v>549</v>
      </c>
      <c r="AA130" s="1" t="s">
        <v>301</v>
      </c>
      <c r="AB130" s="1" t="s">
        <v>371</v>
      </c>
    </row>
    <row r="131" spans="1:28">
      <c r="A131" s="1" t="s">
        <v>2488</v>
      </c>
      <c r="B131" s="1" t="s">
        <v>2086</v>
      </c>
      <c r="C131" s="1" t="s">
        <v>1047</v>
      </c>
      <c r="D131" s="1" t="s">
        <v>1473</v>
      </c>
      <c r="E131" s="1" t="s">
        <v>17</v>
      </c>
      <c r="F131" s="1" t="str">
        <f t="shared" ref="F131:F194" si="14">getval(X131)</f>
        <v>158</v>
      </c>
      <c r="G131" s="5" t="str">
        <f t="shared" ref="G131:G194" si="15">IF( ISERROR(SEARCH("M",X131)),"","M")</f>
        <v/>
      </c>
      <c r="H131" s="5" t="str">
        <f t="shared" ref="H131:H194" si="16">getval(Y131)</f>
        <v>40</v>
      </c>
      <c r="I131" s="5" t="str">
        <f t="shared" ref="I131:I194" si="17">IF( ISERROR(SEARCH("L",Y131)),"","LPM")</f>
        <v/>
      </c>
      <c r="J131" s="5" t="str">
        <f>getval(AA131)</f>
        <v>-45</v>
      </c>
      <c r="K131" s="5" t="str">
        <f>IF( ISERROR(SEARCH("C",AA131)),"","C")</f>
        <v/>
      </c>
      <c r="L131" s="1" t="s">
        <v>198</v>
      </c>
      <c r="M131" s="5" t="str">
        <f t="shared" ref="M131:M194" si="18">getval(Z131)</f>
        <v>0.35</v>
      </c>
      <c r="N131" s="1" t="s">
        <v>275</v>
      </c>
      <c r="O131" s="1" t="s">
        <v>14</v>
      </c>
      <c r="P131" s="5" t="str">
        <f t="shared" ref="P131:P194" si="19">IF(ISBLANK(AB131),NA(),getval(AB131))</f>
        <v>5.9</v>
      </c>
      <c r="Q131" s="5" t="str">
        <f t="shared" ref="Q131:Q194" si="20">IF( ISERROR(SEARCH("M",AB131)),"","M")</f>
        <v/>
      </c>
      <c r="R131" s="1" t="s">
        <v>76</v>
      </c>
      <c r="S131" s="1" t="s">
        <v>2486</v>
      </c>
      <c r="T131">
        <v>2</v>
      </c>
      <c r="U131" s="1" t="s">
        <v>4</v>
      </c>
      <c r="V131" s="1" t="s">
        <v>5</v>
      </c>
      <c r="W131" s="1" t="s">
        <v>2489</v>
      </c>
      <c r="X131" s="1" t="s">
        <v>876</v>
      </c>
      <c r="Y131" s="1" t="s">
        <v>32</v>
      </c>
      <c r="Z131" s="1" t="s">
        <v>549</v>
      </c>
      <c r="AA131" s="1" t="s">
        <v>301</v>
      </c>
      <c r="AB131" s="1" t="s">
        <v>1117</v>
      </c>
    </row>
    <row r="132" spans="1:28">
      <c r="A132" s="1" t="s">
        <v>2490</v>
      </c>
      <c r="B132" s="1" t="s">
        <v>1605</v>
      </c>
      <c r="C132" s="1" t="s">
        <v>1047</v>
      </c>
      <c r="D132" s="1" t="s">
        <v>1473</v>
      </c>
      <c r="E132" s="1" t="s">
        <v>17</v>
      </c>
      <c r="F132" s="1" t="str">
        <f t="shared" si="14"/>
        <v>143</v>
      </c>
      <c r="G132" s="5" t="str">
        <f t="shared" si="15"/>
        <v/>
      </c>
      <c r="H132" s="5" t="str">
        <f t="shared" si="16"/>
        <v>60</v>
      </c>
      <c r="I132" s="5" t="str">
        <f t="shared" si="17"/>
        <v/>
      </c>
      <c r="J132" s="5" t="str">
        <f>getval(AA132)</f>
        <v>-45</v>
      </c>
      <c r="K132" s="5" t="str">
        <f>IF( ISERROR(SEARCH("C",AA132)),"","C")</f>
        <v/>
      </c>
      <c r="L132" s="1" t="s">
        <v>198</v>
      </c>
      <c r="M132" s="5" t="str">
        <f t="shared" si="18"/>
        <v>0.35</v>
      </c>
      <c r="N132" s="1" t="s">
        <v>275</v>
      </c>
      <c r="O132" s="1" t="s">
        <v>14</v>
      </c>
      <c r="P132" s="5" t="str">
        <f t="shared" si="19"/>
        <v>3.9</v>
      </c>
      <c r="Q132" s="5" t="str">
        <f t="shared" si="20"/>
        <v/>
      </c>
      <c r="R132" s="1" t="s">
        <v>77</v>
      </c>
      <c r="S132" s="1" t="s">
        <v>2486</v>
      </c>
      <c r="T132">
        <v>6</v>
      </c>
      <c r="U132" s="1" t="s">
        <v>4</v>
      </c>
      <c r="V132" s="1" t="s">
        <v>5</v>
      </c>
      <c r="W132" s="1" t="s">
        <v>2491</v>
      </c>
      <c r="X132" s="1" t="s">
        <v>775</v>
      </c>
      <c r="Y132" s="1" t="s">
        <v>6</v>
      </c>
      <c r="Z132" s="1" t="s">
        <v>549</v>
      </c>
      <c r="AA132" s="1" t="s">
        <v>301</v>
      </c>
      <c r="AB132" s="1" t="s">
        <v>741</v>
      </c>
    </row>
    <row r="133" spans="1:28">
      <c r="A133" s="1" t="s">
        <v>2492</v>
      </c>
      <c r="B133" s="1" t="s">
        <v>1617</v>
      </c>
      <c r="C133" s="1" t="s">
        <v>1047</v>
      </c>
      <c r="D133" s="1" t="s">
        <v>1473</v>
      </c>
      <c r="E133" s="1" t="s">
        <v>17</v>
      </c>
      <c r="F133" s="1" t="str">
        <f t="shared" si="14"/>
        <v>127</v>
      </c>
      <c r="G133" s="5" t="str">
        <f t="shared" si="15"/>
        <v/>
      </c>
      <c r="H133" s="5" t="str">
        <f t="shared" si="16"/>
        <v>80</v>
      </c>
      <c r="I133" s="5" t="str">
        <f t="shared" si="17"/>
        <v/>
      </c>
      <c r="J133" s="5" t="str">
        <f>getval(AA133)</f>
        <v>-45</v>
      </c>
      <c r="K133" s="5" t="str">
        <f>IF( ISERROR(SEARCH("C",AA133)),"","C")</f>
        <v/>
      </c>
      <c r="L133" s="1" t="s">
        <v>198</v>
      </c>
      <c r="M133" s="5" t="str">
        <f t="shared" si="18"/>
        <v>0.35</v>
      </c>
      <c r="N133" s="1" t="s">
        <v>275</v>
      </c>
      <c r="O133" s="1" t="s">
        <v>14</v>
      </c>
      <c r="P133" s="5" t="str">
        <f t="shared" si="19"/>
        <v>4.1</v>
      </c>
      <c r="Q133" s="5" t="str">
        <f t="shared" si="20"/>
        <v/>
      </c>
      <c r="R133" s="1" t="s">
        <v>77</v>
      </c>
      <c r="S133" s="1" t="s">
        <v>2486</v>
      </c>
      <c r="T133">
        <v>2</v>
      </c>
      <c r="U133" s="1" t="s">
        <v>4</v>
      </c>
      <c r="V133" s="1" t="s">
        <v>5</v>
      </c>
      <c r="W133" s="1" t="s">
        <v>2493</v>
      </c>
      <c r="X133" s="1" t="s">
        <v>944</v>
      </c>
      <c r="Y133" s="1" t="s">
        <v>212</v>
      </c>
      <c r="Z133" s="1" t="s">
        <v>549</v>
      </c>
      <c r="AA133" s="1" t="s">
        <v>301</v>
      </c>
      <c r="AB133" s="1" t="s">
        <v>899</v>
      </c>
    </row>
    <row r="134" spans="1:28">
      <c r="A134" s="1" t="s">
        <v>2494</v>
      </c>
      <c r="B134" s="1" t="s">
        <v>1669</v>
      </c>
      <c r="C134" s="1" t="s">
        <v>1047</v>
      </c>
      <c r="D134" s="1" t="s">
        <v>1</v>
      </c>
      <c r="E134" s="1" t="s">
        <v>17</v>
      </c>
      <c r="F134" s="1" t="str">
        <f t="shared" si="14"/>
        <v>114</v>
      </c>
      <c r="G134" s="5" t="str">
        <f t="shared" si="15"/>
        <v/>
      </c>
      <c r="H134" s="5" t="str">
        <f t="shared" si="16"/>
        <v>75</v>
      </c>
      <c r="I134" s="5" t="str">
        <f t="shared" si="17"/>
        <v/>
      </c>
      <c r="J134" s="5" t="str">
        <f>getval(AA134)</f>
        <v>68</v>
      </c>
      <c r="K134" s="5" t="str">
        <f>IF( ISERROR(SEARCH("C",AA134)),"","C")</f>
        <v/>
      </c>
      <c r="L134" s="1" t="s">
        <v>743</v>
      </c>
      <c r="M134" s="5" t="str">
        <f t="shared" si="18"/>
        <v>0.5</v>
      </c>
      <c r="N134" s="1" t="s">
        <v>275</v>
      </c>
      <c r="O134" s="1" t="s">
        <v>14</v>
      </c>
      <c r="P134" s="5" t="str">
        <f t="shared" si="19"/>
        <v>4</v>
      </c>
      <c r="Q134" s="5" t="str">
        <f t="shared" si="20"/>
        <v/>
      </c>
      <c r="R134" s="1" t="s">
        <v>77</v>
      </c>
      <c r="S134" s="1" t="s">
        <v>2495</v>
      </c>
      <c r="T134">
        <v>1</v>
      </c>
      <c r="U134" s="1" t="s">
        <v>4</v>
      </c>
      <c r="V134" s="1" t="s">
        <v>5</v>
      </c>
      <c r="W134" s="1" t="s">
        <v>2496</v>
      </c>
      <c r="X134" s="1" t="s">
        <v>94</v>
      </c>
      <c r="Y134" s="1" t="s">
        <v>10</v>
      </c>
      <c r="Z134" s="1" t="s">
        <v>33</v>
      </c>
      <c r="AA134" s="1" t="s">
        <v>109</v>
      </c>
      <c r="AB134" s="1" t="s">
        <v>178</v>
      </c>
    </row>
    <row r="135" spans="1:28">
      <c r="A135" s="1" t="s">
        <v>2498</v>
      </c>
      <c r="B135" s="1" t="s">
        <v>2499</v>
      </c>
      <c r="C135" s="1" t="s">
        <v>1047</v>
      </c>
      <c r="D135" s="1" t="s">
        <v>2500</v>
      </c>
      <c r="E135" s="1" t="s">
        <v>17</v>
      </c>
      <c r="F135" s="1" t="str">
        <f t="shared" si="14"/>
        <v>137</v>
      </c>
      <c r="G135" s="5" t="str">
        <f t="shared" si="15"/>
        <v/>
      </c>
      <c r="H135" s="5" t="str">
        <f t="shared" si="16"/>
        <v>20</v>
      </c>
      <c r="I135" s="5" t="str">
        <f t="shared" si="17"/>
        <v/>
      </c>
      <c r="J135" s="5" t="str">
        <f>getval(AA135)</f>
        <v>95</v>
      </c>
      <c r="K135" s="5" t="str">
        <f>IF( ISERROR(SEARCH("C",AA135)),"","C")</f>
        <v/>
      </c>
      <c r="L135" s="1" t="s">
        <v>38</v>
      </c>
      <c r="M135" s="5" t="str">
        <f t="shared" si="18"/>
        <v>25</v>
      </c>
      <c r="N135" s="1" t="s">
        <v>275</v>
      </c>
      <c r="O135" s="1" t="s">
        <v>14</v>
      </c>
      <c r="P135" s="5" t="str">
        <f t="shared" si="19"/>
        <v>2.9</v>
      </c>
      <c r="Q135" s="5" t="str">
        <f t="shared" si="20"/>
        <v/>
      </c>
      <c r="R135" s="1" t="s">
        <v>59</v>
      </c>
      <c r="S135" s="1" t="s">
        <v>2501</v>
      </c>
      <c r="T135">
        <v>1</v>
      </c>
      <c r="U135" s="1" t="s">
        <v>2502</v>
      </c>
      <c r="V135" s="1" t="s">
        <v>5</v>
      </c>
      <c r="W135" s="1" t="s">
        <v>2503</v>
      </c>
      <c r="X135" s="1" t="s">
        <v>750</v>
      </c>
      <c r="Y135" s="1" t="s">
        <v>11</v>
      </c>
      <c r="Z135" s="1" t="s">
        <v>51</v>
      </c>
      <c r="AA135" s="1" t="s">
        <v>79</v>
      </c>
      <c r="AB135" s="1" t="s">
        <v>589</v>
      </c>
    </row>
    <row r="136" spans="1:28">
      <c r="A136" s="1" t="s">
        <v>2504</v>
      </c>
      <c r="B136" s="1" t="s">
        <v>2505</v>
      </c>
      <c r="C136" s="1" t="s">
        <v>1047</v>
      </c>
      <c r="D136" s="1" t="s">
        <v>2506</v>
      </c>
      <c r="E136" s="1" t="s">
        <v>17</v>
      </c>
      <c r="F136" s="1" t="str">
        <f t="shared" si="14"/>
        <v>119.4</v>
      </c>
      <c r="G136" s="5" t="str">
        <f t="shared" si="15"/>
        <v/>
      </c>
      <c r="H136" s="5" t="str">
        <f t="shared" si="16"/>
        <v>25</v>
      </c>
      <c r="I136" s="5" t="str">
        <f t="shared" si="17"/>
        <v/>
      </c>
      <c r="J136" s="5" t="str">
        <f>getval(AA136)</f>
        <v>414</v>
      </c>
      <c r="K136" s="5" t="str">
        <f>IF( ISERROR(SEARCH("C",AA136)),"","C")</f>
        <v/>
      </c>
      <c r="L136" s="1" t="s">
        <v>964</v>
      </c>
      <c r="M136" s="5" t="str">
        <f t="shared" si="18"/>
        <v>0.2</v>
      </c>
      <c r="N136" s="1" t="s">
        <v>275</v>
      </c>
      <c r="O136" s="1" t="s">
        <v>14</v>
      </c>
      <c r="P136" s="5" t="str">
        <f t="shared" si="19"/>
        <v>7</v>
      </c>
      <c r="Q136" s="5" t="str">
        <f t="shared" si="20"/>
        <v/>
      </c>
      <c r="R136" s="1" t="s">
        <v>95</v>
      </c>
      <c r="S136" s="1" t="s">
        <v>2145</v>
      </c>
      <c r="T136">
        <v>2</v>
      </c>
      <c r="U136" s="1" t="s">
        <v>2507</v>
      </c>
      <c r="V136" s="1" t="s">
        <v>5</v>
      </c>
      <c r="W136" s="1" t="s">
        <v>2508</v>
      </c>
      <c r="X136" s="1" t="s">
        <v>1698</v>
      </c>
      <c r="Y136" s="1" t="s">
        <v>51</v>
      </c>
      <c r="Z136" s="1" t="s">
        <v>31</v>
      </c>
      <c r="AA136" s="1" t="s">
        <v>1674</v>
      </c>
      <c r="AB136" s="1" t="s">
        <v>250</v>
      </c>
    </row>
    <row r="137" spans="1:28">
      <c r="A137" s="1" t="s">
        <v>2509</v>
      </c>
      <c r="B137" s="1" t="s">
        <v>2510</v>
      </c>
      <c r="C137" s="1" t="s">
        <v>1047</v>
      </c>
      <c r="D137" s="1" t="s">
        <v>2506</v>
      </c>
      <c r="E137" s="1" t="s">
        <v>17</v>
      </c>
      <c r="F137" s="1" t="str">
        <f t="shared" si="14"/>
        <v>65.9</v>
      </c>
      <c r="G137" s="5" t="str">
        <f t="shared" si="15"/>
        <v/>
      </c>
      <c r="H137" s="5" t="str">
        <f t="shared" si="16"/>
        <v>145</v>
      </c>
      <c r="I137" s="5" t="str">
        <f t="shared" si="17"/>
        <v/>
      </c>
      <c r="J137" s="5" t="str">
        <f>getval(AA137)</f>
        <v>414</v>
      </c>
      <c r="K137" s="5" t="str">
        <f>IF( ISERROR(SEARCH("C",AA137)),"","C")</f>
        <v/>
      </c>
      <c r="L137" s="1" t="s">
        <v>964</v>
      </c>
      <c r="M137" s="5" t="str">
        <f t="shared" si="18"/>
        <v>0.2</v>
      </c>
      <c r="N137" s="1" t="s">
        <v>275</v>
      </c>
      <c r="O137" s="1" t="s">
        <v>14</v>
      </c>
      <c r="P137" s="5" t="str">
        <f t="shared" si="19"/>
        <v>6.7</v>
      </c>
      <c r="Q137" s="5" t="str">
        <f t="shared" si="20"/>
        <v/>
      </c>
      <c r="R137" s="1" t="s">
        <v>101</v>
      </c>
      <c r="S137" s="1" t="s">
        <v>2145</v>
      </c>
      <c r="T137">
        <v>2</v>
      </c>
      <c r="U137" s="1" t="s">
        <v>2511</v>
      </c>
      <c r="V137" s="1" t="s">
        <v>5</v>
      </c>
      <c r="W137" s="1" t="s">
        <v>2508</v>
      </c>
      <c r="X137" s="1" t="s">
        <v>1419</v>
      </c>
      <c r="Y137" s="1" t="s">
        <v>224</v>
      </c>
      <c r="Z137" s="1" t="s">
        <v>31</v>
      </c>
      <c r="AA137" s="1" t="s">
        <v>1674</v>
      </c>
      <c r="AB137" s="1" t="s">
        <v>488</v>
      </c>
    </row>
    <row r="138" spans="1:28">
      <c r="A138" s="1" t="s">
        <v>2514</v>
      </c>
      <c r="B138" s="1" t="s">
        <v>2515</v>
      </c>
      <c r="C138" s="1" t="s">
        <v>1047</v>
      </c>
      <c r="D138" s="1" t="s">
        <v>953</v>
      </c>
      <c r="E138" s="1" t="s">
        <v>17</v>
      </c>
      <c r="F138" s="1" t="str">
        <f t="shared" si="14"/>
        <v>222</v>
      </c>
      <c r="G138" s="5" t="str">
        <f t="shared" si="15"/>
        <v/>
      </c>
      <c r="H138" s="5" t="str">
        <f t="shared" si="16"/>
        <v>25</v>
      </c>
      <c r="I138" s="5" t="str">
        <f t="shared" si="17"/>
        <v/>
      </c>
      <c r="J138" s="5" t="str">
        <f>getval(AA138)</f>
        <v>356</v>
      </c>
      <c r="K138" s="5" t="str">
        <f>IF( ISERROR(SEARCH("C",AA138)),"","C")</f>
        <v/>
      </c>
      <c r="L138" s="1" t="s">
        <v>222</v>
      </c>
      <c r="M138" s="5" t="str">
        <f t="shared" si="18"/>
        <v>1</v>
      </c>
      <c r="N138" s="1" t="s">
        <v>275</v>
      </c>
      <c r="O138" s="1" t="s">
        <v>14</v>
      </c>
      <c r="P138" s="5" t="str">
        <f t="shared" si="19"/>
        <v>4.9</v>
      </c>
      <c r="Q138" s="5" t="str">
        <f t="shared" si="20"/>
        <v/>
      </c>
      <c r="R138" s="1" t="s">
        <v>77</v>
      </c>
      <c r="S138" s="1" t="s">
        <v>2516</v>
      </c>
      <c r="T138">
        <v>2</v>
      </c>
      <c r="U138" s="1" t="s">
        <v>2517</v>
      </c>
      <c r="V138" s="1" t="s">
        <v>5</v>
      </c>
      <c r="W138" s="1" t="s">
        <v>2518</v>
      </c>
      <c r="X138" s="1" t="s">
        <v>1279</v>
      </c>
      <c r="Y138" s="1" t="s">
        <v>51</v>
      </c>
      <c r="Z138" s="1" t="s">
        <v>49</v>
      </c>
      <c r="AA138" s="1" t="s">
        <v>2320</v>
      </c>
      <c r="AB138" s="1" t="s">
        <v>1021</v>
      </c>
    </row>
    <row r="139" spans="1:28">
      <c r="A139" s="1" t="s">
        <v>2519</v>
      </c>
      <c r="B139" s="1" t="s">
        <v>2520</v>
      </c>
      <c r="C139" s="1" t="s">
        <v>1047</v>
      </c>
      <c r="D139" s="1" t="s">
        <v>953</v>
      </c>
      <c r="E139" s="1" t="s">
        <v>17</v>
      </c>
      <c r="F139" s="1" t="str">
        <f t="shared" si="14"/>
        <v>222</v>
      </c>
      <c r="G139" s="5" t="str">
        <f t="shared" si="15"/>
        <v/>
      </c>
      <c r="H139" s="5" t="str">
        <f t="shared" si="16"/>
        <v>25</v>
      </c>
      <c r="I139" s="5" t="str">
        <f t="shared" si="17"/>
        <v/>
      </c>
      <c r="J139" s="5" t="str">
        <f>getval(AA139)</f>
        <v>450</v>
      </c>
      <c r="K139" s="5" t="str">
        <f>IF( ISERROR(SEARCH("C",AA139)),"","C")</f>
        <v/>
      </c>
      <c r="L139" s="1" t="s">
        <v>222</v>
      </c>
      <c r="M139" s="5" t="str">
        <f t="shared" si="18"/>
        <v>1</v>
      </c>
      <c r="N139" s="1" t="s">
        <v>715</v>
      </c>
      <c r="O139" s="1" t="s">
        <v>14</v>
      </c>
      <c r="P139" s="5" t="str">
        <f t="shared" si="19"/>
        <v>5</v>
      </c>
      <c r="Q139" s="5" t="str">
        <f t="shared" si="20"/>
        <v/>
      </c>
      <c r="R139" s="1" t="s">
        <v>77</v>
      </c>
      <c r="S139" s="1" t="s">
        <v>2521</v>
      </c>
      <c r="T139">
        <v>1</v>
      </c>
      <c r="U139" s="1" t="s">
        <v>2522</v>
      </c>
      <c r="V139" s="1" t="s">
        <v>5</v>
      </c>
      <c r="W139" s="1" t="s">
        <v>2518</v>
      </c>
      <c r="X139" s="1" t="s">
        <v>1279</v>
      </c>
      <c r="Y139" s="1" t="s">
        <v>51</v>
      </c>
      <c r="Z139" s="1" t="s">
        <v>49</v>
      </c>
      <c r="AA139" s="1" t="s">
        <v>66</v>
      </c>
      <c r="AB139" s="1" t="s">
        <v>15</v>
      </c>
    </row>
    <row r="140" spans="1:28">
      <c r="A140" s="1" t="s">
        <v>2523</v>
      </c>
      <c r="B140" s="1" t="s">
        <v>2524</v>
      </c>
      <c r="C140" s="1" t="s">
        <v>1047</v>
      </c>
      <c r="D140" s="1" t="s">
        <v>2525</v>
      </c>
      <c r="E140" s="1" t="s">
        <v>68</v>
      </c>
      <c r="F140" s="1" t="str">
        <f t="shared" si="14"/>
        <v>37</v>
      </c>
      <c r="G140" s="5" t="str">
        <f t="shared" si="15"/>
        <v/>
      </c>
      <c r="H140" s="5" t="str">
        <f t="shared" si="16"/>
        <v>120</v>
      </c>
      <c r="I140" s="5" t="str">
        <f t="shared" si="17"/>
        <v/>
      </c>
      <c r="J140" s="5" t="str">
        <f>getval(AA140)</f>
        <v>120</v>
      </c>
      <c r="K140" s="5" t="str">
        <f>IF( ISERROR(SEARCH("C",AA140)),"","C")</f>
        <v/>
      </c>
      <c r="L140" s="1" t="s">
        <v>247</v>
      </c>
      <c r="M140" s="5" t="str">
        <f t="shared" si="18"/>
        <v>4</v>
      </c>
      <c r="N140" s="1" t="s">
        <v>275</v>
      </c>
      <c r="O140" s="1" t="s">
        <v>14</v>
      </c>
      <c r="P140" s="5" t="str">
        <f t="shared" si="19"/>
        <v>8.5</v>
      </c>
      <c r="Q140" s="5" t="str">
        <f t="shared" si="20"/>
        <v/>
      </c>
      <c r="R140" s="1" t="s">
        <v>77</v>
      </c>
      <c r="S140" s="1" t="s">
        <v>2444</v>
      </c>
      <c r="T140">
        <v>2</v>
      </c>
      <c r="U140" s="1" t="s">
        <v>4</v>
      </c>
      <c r="V140" s="1" t="s">
        <v>5</v>
      </c>
      <c r="W140" s="1" t="s">
        <v>2526</v>
      </c>
      <c r="X140" s="1" t="s">
        <v>137</v>
      </c>
      <c r="Y140" s="1" t="s">
        <v>211</v>
      </c>
      <c r="Z140" s="1" t="s">
        <v>178</v>
      </c>
      <c r="AA140" s="1" t="s">
        <v>211</v>
      </c>
      <c r="AB140" s="1" t="s">
        <v>80</v>
      </c>
    </row>
    <row r="141" spans="1:28">
      <c r="A141" s="1" t="s">
        <v>2527</v>
      </c>
      <c r="B141" s="1" t="s">
        <v>1940</v>
      </c>
      <c r="C141" s="1" t="s">
        <v>1047</v>
      </c>
      <c r="D141" s="1" t="s">
        <v>1003</v>
      </c>
      <c r="E141" s="1" t="s">
        <v>17</v>
      </c>
      <c r="F141" s="1" t="str">
        <f t="shared" si="14"/>
        <v>141</v>
      </c>
      <c r="G141" s="5" t="str">
        <f t="shared" si="15"/>
        <v/>
      </c>
      <c r="H141" s="5" t="str">
        <f t="shared" si="16"/>
        <v>488</v>
      </c>
      <c r="I141" s="5" t="str">
        <f t="shared" si="17"/>
        <v/>
      </c>
      <c r="J141" s="5" t="str">
        <f>getval(AA141)</f>
        <v>509</v>
      </c>
      <c r="K141" s="5" t="str">
        <f>IF( ISERROR(SEARCH("C",AA141)),"","C")</f>
        <v/>
      </c>
      <c r="L141" s="1" t="s">
        <v>169</v>
      </c>
      <c r="M141" s="5" t="str">
        <f t="shared" si="18"/>
        <v>0.29</v>
      </c>
      <c r="N141" s="1" t="s">
        <v>715</v>
      </c>
      <c r="O141" s="1" t="s">
        <v>14</v>
      </c>
      <c r="P141" s="5" t="str">
        <f t="shared" si="19"/>
        <v>15.9</v>
      </c>
      <c r="Q141" s="5" t="str">
        <f t="shared" si="20"/>
        <v/>
      </c>
      <c r="R141" s="1" t="s">
        <v>402</v>
      </c>
      <c r="S141" s="1" t="s">
        <v>1943</v>
      </c>
      <c r="T141">
        <v>1</v>
      </c>
      <c r="U141" s="1" t="s">
        <v>4</v>
      </c>
      <c r="V141" s="1" t="s">
        <v>5</v>
      </c>
      <c r="W141" s="1" t="s">
        <v>2528</v>
      </c>
      <c r="X141" s="1" t="s">
        <v>965</v>
      </c>
      <c r="Y141" s="1" t="s">
        <v>1941</v>
      </c>
      <c r="Z141" s="1" t="s">
        <v>363</v>
      </c>
      <c r="AA141" s="1" t="s">
        <v>1942</v>
      </c>
      <c r="AB141" s="1" t="s">
        <v>823</v>
      </c>
    </row>
    <row r="142" spans="1:28">
      <c r="A142" s="1" t="s">
        <v>2529</v>
      </c>
      <c r="B142" s="1" t="s">
        <v>2530</v>
      </c>
      <c r="C142" s="1" t="s">
        <v>1047</v>
      </c>
      <c r="D142" s="1" t="s">
        <v>624</v>
      </c>
      <c r="E142" s="1" t="s">
        <v>17</v>
      </c>
      <c r="F142" s="1" t="str">
        <f t="shared" si="14"/>
        <v>126</v>
      </c>
      <c r="G142" s="5" t="str">
        <f t="shared" si="15"/>
        <v/>
      </c>
      <c r="H142" s="5" t="str">
        <f t="shared" si="16"/>
        <v>55</v>
      </c>
      <c r="I142" s="5" t="str">
        <f t="shared" si="17"/>
        <v/>
      </c>
      <c r="J142" s="5" t="str">
        <f>getval(AA142)</f>
        <v>25</v>
      </c>
      <c r="K142" s="5" t="str">
        <f>IF( ISERROR(SEARCH("C",AA142)),"","C")</f>
        <v/>
      </c>
      <c r="L142" s="1" t="s">
        <v>385</v>
      </c>
      <c r="M142" s="5" t="str">
        <f t="shared" si="18"/>
        <v>0.35</v>
      </c>
      <c r="N142" s="1" t="s">
        <v>275</v>
      </c>
      <c r="O142" s="1" t="s">
        <v>14</v>
      </c>
      <c r="P142" s="5" t="str">
        <f t="shared" si="19"/>
        <v>3.8</v>
      </c>
      <c r="Q142" s="5" t="str">
        <f t="shared" si="20"/>
        <v/>
      </c>
      <c r="R142" s="1" t="s">
        <v>76</v>
      </c>
      <c r="S142" s="1" t="s">
        <v>2531</v>
      </c>
      <c r="T142">
        <v>2</v>
      </c>
      <c r="U142" s="1" t="s">
        <v>4</v>
      </c>
      <c r="V142" s="1" t="s">
        <v>5</v>
      </c>
      <c r="W142" s="1" t="s">
        <v>2532</v>
      </c>
      <c r="X142" s="1" t="s">
        <v>1256</v>
      </c>
      <c r="Y142" s="1" t="s">
        <v>56</v>
      </c>
      <c r="Z142" s="1" t="s">
        <v>549</v>
      </c>
      <c r="AA142" s="1" t="s">
        <v>51</v>
      </c>
      <c r="AB142" s="1" t="s">
        <v>315</v>
      </c>
    </row>
    <row r="143" spans="1:28">
      <c r="A143" s="1" t="s">
        <v>2533</v>
      </c>
      <c r="B143" s="1" t="s">
        <v>2534</v>
      </c>
      <c r="C143" s="1" t="s">
        <v>1047</v>
      </c>
      <c r="D143" s="1" t="s">
        <v>624</v>
      </c>
      <c r="E143" s="1" t="s">
        <v>17</v>
      </c>
      <c r="F143" s="1" t="str">
        <f t="shared" si="14"/>
        <v>72</v>
      </c>
      <c r="G143" s="5" t="str">
        <f t="shared" si="15"/>
        <v/>
      </c>
      <c r="H143" s="5" t="str">
        <f t="shared" si="16"/>
        <v>30</v>
      </c>
      <c r="I143" s="5" t="str">
        <f t="shared" si="17"/>
        <v/>
      </c>
      <c r="J143" s="5" t="str">
        <f>getval(AA143)</f>
        <v>25</v>
      </c>
      <c r="K143" s="5" t="str">
        <f>IF( ISERROR(SEARCH("C",AA143)),"","C")</f>
        <v/>
      </c>
      <c r="L143" s="1" t="s">
        <v>385</v>
      </c>
      <c r="M143" s="5" t="str">
        <f t="shared" si="18"/>
        <v>0.35</v>
      </c>
      <c r="N143" s="1" t="s">
        <v>275</v>
      </c>
      <c r="O143" s="1" t="s">
        <v>14</v>
      </c>
      <c r="P143" s="5" t="str">
        <f t="shared" si="19"/>
        <v>2</v>
      </c>
      <c r="Q143" s="5" t="str">
        <f t="shared" si="20"/>
        <v/>
      </c>
      <c r="R143" s="1" t="s">
        <v>99</v>
      </c>
      <c r="S143" s="1" t="s">
        <v>2531</v>
      </c>
      <c r="T143">
        <v>2</v>
      </c>
      <c r="U143" s="1" t="s">
        <v>4</v>
      </c>
      <c r="V143" s="1" t="s">
        <v>5</v>
      </c>
      <c r="W143" s="1" t="s">
        <v>2532</v>
      </c>
      <c r="X143" s="1" t="s">
        <v>474</v>
      </c>
      <c r="Y143" s="1" t="s">
        <v>159</v>
      </c>
      <c r="Z143" s="1" t="s">
        <v>549</v>
      </c>
      <c r="AA143" s="1" t="s">
        <v>51</v>
      </c>
      <c r="AB143" s="1" t="s">
        <v>157</v>
      </c>
    </row>
    <row r="144" spans="1:28">
      <c r="A144" s="1" t="s">
        <v>2535</v>
      </c>
      <c r="B144" s="1" t="s">
        <v>2470</v>
      </c>
      <c r="C144" s="1" t="s">
        <v>1047</v>
      </c>
      <c r="D144" s="1" t="s">
        <v>1</v>
      </c>
      <c r="E144" s="1" t="s">
        <v>68</v>
      </c>
      <c r="F144" s="1" t="str">
        <f t="shared" si="14"/>
        <v>67.22</v>
      </c>
      <c r="G144" s="5" t="str">
        <f t="shared" si="15"/>
        <v/>
      </c>
      <c r="H144" s="5" t="str">
        <f t="shared" si="16"/>
        <v>6</v>
      </c>
      <c r="I144" s="5" t="str">
        <f t="shared" si="17"/>
        <v/>
      </c>
      <c r="J144" s="5" t="str">
        <f>getval(AA144)</f>
        <v>181</v>
      </c>
      <c r="K144" s="5" t="str">
        <f>IF( ISERROR(SEARCH("C",AA144)),"","C")</f>
        <v/>
      </c>
      <c r="L144" s="1" t="s">
        <v>171</v>
      </c>
      <c r="M144" s="5" t="str">
        <f t="shared" si="18"/>
        <v>0.74</v>
      </c>
      <c r="N144" s="1" t="s">
        <v>275</v>
      </c>
      <c r="O144" s="1" t="s">
        <v>14</v>
      </c>
      <c r="P144" s="5" t="str">
        <f t="shared" si="19"/>
        <v>4.4</v>
      </c>
      <c r="Q144" s="5" t="str">
        <f t="shared" si="20"/>
        <v/>
      </c>
      <c r="R144" s="1" t="s">
        <v>99</v>
      </c>
      <c r="S144" s="1" t="s">
        <v>2537</v>
      </c>
      <c r="T144">
        <v>1</v>
      </c>
      <c r="U144" s="1" t="s">
        <v>4</v>
      </c>
      <c r="V144" s="1" t="s">
        <v>5</v>
      </c>
      <c r="W144" s="1" t="s">
        <v>2538</v>
      </c>
      <c r="X144" s="1" t="s">
        <v>2536</v>
      </c>
      <c r="Y144" s="1" t="s">
        <v>272</v>
      </c>
      <c r="Z144" s="1" t="s">
        <v>552</v>
      </c>
      <c r="AA144" s="1" t="s">
        <v>1144</v>
      </c>
      <c r="AB144" s="1" t="s">
        <v>58</v>
      </c>
    </row>
    <row r="145" spans="1:28">
      <c r="A145" s="1" t="s">
        <v>2539</v>
      </c>
      <c r="B145" s="1" t="s">
        <v>2540</v>
      </c>
      <c r="C145" s="1" t="s">
        <v>1047</v>
      </c>
      <c r="D145" s="1" t="s">
        <v>1923</v>
      </c>
      <c r="E145" s="1" t="s">
        <v>17</v>
      </c>
      <c r="F145" s="1" t="str">
        <f t="shared" si="14"/>
        <v>331</v>
      </c>
      <c r="G145" s="5" t="str">
        <f t="shared" si="15"/>
        <v/>
      </c>
      <c r="H145" s="5" t="str">
        <f t="shared" si="16"/>
        <v>390</v>
      </c>
      <c r="I145" s="5" t="str">
        <f t="shared" si="17"/>
        <v/>
      </c>
      <c r="J145" s="5" t="str">
        <f>getval(AA145)</f>
        <v>600</v>
      </c>
      <c r="K145" s="5" t="str">
        <f>IF( ISERROR(SEARCH("C",AA145)),"","C")</f>
        <v/>
      </c>
      <c r="L145" s="1" t="s">
        <v>229</v>
      </c>
      <c r="M145" s="5" t="str">
        <f t="shared" si="18"/>
        <v>1</v>
      </c>
      <c r="N145" s="1" t="s">
        <v>275</v>
      </c>
      <c r="O145" s="1" t="s">
        <v>14</v>
      </c>
      <c r="P145" s="5" t="str">
        <f t="shared" si="19"/>
        <v>15</v>
      </c>
      <c r="Q145" s="5" t="str">
        <f t="shared" si="20"/>
        <v/>
      </c>
      <c r="R145" s="1" t="s">
        <v>148</v>
      </c>
      <c r="S145" s="1" t="s">
        <v>2541</v>
      </c>
      <c r="T145">
        <v>1</v>
      </c>
      <c r="U145" s="1" t="s">
        <v>2542</v>
      </c>
      <c r="V145" s="1" t="s">
        <v>5</v>
      </c>
      <c r="W145" s="1" t="s">
        <v>2543</v>
      </c>
      <c r="X145" s="1" t="s">
        <v>1643</v>
      </c>
      <c r="Y145" s="1" t="s">
        <v>1243</v>
      </c>
      <c r="Z145" s="1" t="s">
        <v>49</v>
      </c>
      <c r="AA145" s="1" t="s">
        <v>168</v>
      </c>
      <c r="AB145" s="1" t="s">
        <v>47</v>
      </c>
    </row>
    <row r="146" spans="1:28">
      <c r="A146" s="1" t="s">
        <v>2544</v>
      </c>
      <c r="B146" s="1" t="s">
        <v>2545</v>
      </c>
      <c r="C146" s="1" t="s">
        <v>1047</v>
      </c>
      <c r="D146" s="1" t="s">
        <v>1923</v>
      </c>
      <c r="E146" s="1" t="s">
        <v>17</v>
      </c>
      <c r="F146" s="1" t="str">
        <f t="shared" si="14"/>
        <v>365</v>
      </c>
      <c r="G146" s="5" t="str">
        <f t="shared" si="15"/>
        <v/>
      </c>
      <c r="H146" s="5" t="str">
        <f t="shared" si="16"/>
        <v>220</v>
      </c>
      <c r="I146" s="5" t="str">
        <f t="shared" si="17"/>
        <v/>
      </c>
      <c r="J146" s="5" t="str">
        <f>getval(AA146)</f>
        <v>600</v>
      </c>
      <c r="K146" s="5" t="str">
        <f>IF( ISERROR(SEARCH("C",AA146)),"","C")</f>
        <v/>
      </c>
      <c r="L146" s="1" t="s">
        <v>229</v>
      </c>
      <c r="M146" s="5" t="str">
        <f t="shared" si="18"/>
        <v>1</v>
      </c>
      <c r="N146" s="1" t="s">
        <v>275</v>
      </c>
      <c r="O146" s="1" t="s">
        <v>14</v>
      </c>
      <c r="P146" s="5" t="str">
        <f t="shared" si="19"/>
        <v>15</v>
      </c>
      <c r="Q146" s="5" t="str">
        <f t="shared" si="20"/>
        <v/>
      </c>
      <c r="R146" s="1" t="s">
        <v>153</v>
      </c>
      <c r="S146" s="1" t="s">
        <v>2541</v>
      </c>
      <c r="T146">
        <v>1</v>
      </c>
      <c r="U146" s="1" t="s">
        <v>2546</v>
      </c>
      <c r="V146" s="1" t="s">
        <v>5</v>
      </c>
      <c r="W146" s="1" t="s">
        <v>2543</v>
      </c>
      <c r="X146" s="1" t="s">
        <v>1938</v>
      </c>
      <c r="Y146" s="1" t="s">
        <v>423</v>
      </c>
      <c r="Z146" s="1" t="s">
        <v>49</v>
      </c>
      <c r="AA146" s="1" t="s">
        <v>168</v>
      </c>
      <c r="AB146" s="1" t="s">
        <v>47</v>
      </c>
    </row>
    <row r="147" spans="1:28">
      <c r="A147" s="1" t="s">
        <v>2547</v>
      </c>
      <c r="B147" s="1" t="s">
        <v>2548</v>
      </c>
      <c r="C147" s="1" t="s">
        <v>1047</v>
      </c>
      <c r="D147" s="1" t="s">
        <v>2549</v>
      </c>
      <c r="E147" s="1" t="s">
        <v>17</v>
      </c>
      <c r="F147" s="1" t="str">
        <f t="shared" si="14"/>
        <v>80</v>
      </c>
      <c r="G147" s="5" t="str">
        <f t="shared" si="15"/>
        <v/>
      </c>
      <c r="H147" s="5" t="str">
        <f t="shared" si="16"/>
        <v>226</v>
      </c>
      <c r="I147" s="5" t="str">
        <f t="shared" si="17"/>
        <v/>
      </c>
      <c r="J147" s="5" t="str">
        <f>getval(AA147)</f>
        <v>392</v>
      </c>
      <c r="K147" s="5" t="str">
        <f>IF( ISERROR(SEARCH("C",AA147)),"","C")</f>
        <v/>
      </c>
      <c r="L147" s="1" t="s">
        <v>566</v>
      </c>
      <c r="M147" s="5" t="str">
        <f t="shared" si="18"/>
        <v>0.203</v>
      </c>
      <c r="N147" s="1" t="s">
        <v>715</v>
      </c>
      <c r="O147" s="1" t="s">
        <v>14</v>
      </c>
      <c r="P147" s="5" t="str">
        <f t="shared" si="19"/>
        <v>9.9</v>
      </c>
      <c r="Q147" s="5" t="str">
        <f t="shared" si="20"/>
        <v/>
      </c>
      <c r="R147" s="1" t="s">
        <v>113</v>
      </c>
      <c r="S147" s="1" t="s">
        <v>2550</v>
      </c>
      <c r="T147">
        <v>1</v>
      </c>
      <c r="U147" s="1" t="s">
        <v>4</v>
      </c>
      <c r="V147" s="1" t="s">
        <v>2551</v>
      </c>
      <c r="W147" s="1" t="s">
        <v>2552</v>
      </c>
      <c r="X147" s="1" t="s">
        <v>212</v>
      </c>
      <c r="Y147" s="1" t="s">
        <v>1870</v>
      </c>
      <c r="Z147" s="1" t="s">
        <v>1679</v>
      </c>
      <c r="AA147" s="1" t="s">
        <v>797</v>
      </c>
      <c r="AB147" s="1" t="s">
        <v>1604</v>
      </c>
    </row>
    <row r="148" spans="1:28">
      <c r="A148" s="1" t="s">
        <v>2553</v>
      </c>
      <c r="B148" s="1" t="s">
        <v>2548</v>
      </c>
      <c r="C148" s="1" t="s">
        <v>1047</v>
      </c>
      <c r="D148" s="1" t="s">
        <v>2549</v>
      </c>
      <c r="E148" s="1" t="s">
        <v>17</v>
      </c>
      <c r="F148" s="1" t="str">
        <f t="shared" si="14"/>
        <v>80</v>
      </c>
      <c r="G148" s="5" t="str">
        <f t="shared" si="15"/>
        <v/>
      </c>
      <c r="H148" s="5" t="str">
        <f t="shared" si="16"/>
        <v>226</v>
      </c>
      <c r="I148" s="5" t="str">
        <f t="shared" si="17"/>
        <v/>
      </c>
      <c r="J148" s="5" t="str">
        <f>getval(AA148)</f>
        <v>392</v>
      </c>
      <c r="K148" s="5" t="str">
        <f>IF( ISERROR(SEARCH("C",AA148)),"","C")</f>
        <v/>
      </c>
      <c r="L148" s="1" t="s">
        <v>566</v>
      </c>
      <c r="M148" s="5" t="str">
        <f t="shared" si="18"/>
        <v>0.203</v>
      </c>
      <c r="N148" s="1" t="s">
        <v>715</v>
      </c>
      <c r="O148" s="1" t="s">
        <v>14</v>
      </c>
      <c r="P148" s="5" t="str">
        <f t="shared" si="19"/>
        <v>9.9</v>
      </c>
      <c r="Q148" s="5" t="str">
        <f t="shared" si="20"/>
        <v/>
      </c>
      <c r="R148" s="1" t="s">
        <v>113</v>
      </c>
      <c r="S148" s="1" t="s">
        <v>2550</v>
      </c>
      <c r="T148">
        <v>1</v>
      </c>
      <c r="U148" s="1" t="s">
        <v>4</v>
      </c>
      <c r="V148" s="1" t="s">
        <v>5</v>
      </c>
      <c r="W148" s="1" t="s">
        <v>2554</v>
      </c>
      <c r="X148" s="1" t="s">
        <v>212</v>
      </c>
      <c r="Y148" s="1" t="s">
        <v>1870</v>
      </c>
      <c r="Z148" s="1" t="s">
        <v>1679</v>
      </c>
      <c r="AA148" s="1" t="s">
        <v>797</v>
      </c>
      <c r="AB148" s="1" t="s">
        <v>1604</v>
      </c>
    </row>
    <row r="149" spans="1:28">
      <c r="A149" s="1" t="s">
        <v>2555</v>
      </c>
      <c r="B149" s="1" t="s">
        <v>2556</v>
      </c>
      <c r="C149" s="1" t="s">
        <v>1047</v>
      </c>
      <c r="D149" s="1" t="s">
        <v>1473</v>
      </c>
      <c r="E149" s="1" t="s">
        <v>17</v>
      </c>
      <c r="F149" s="1" t="str">
        <f t="shared" si="14"/>
        <v>50</v>
      </c>
      <c r="G149" s="5" t="str">
        <f t="shared" si="15"/>
        <v/>
      </c>
      <c r="H149" s="5" t="str">
        <f t="shared" si="16"/>
        <v>35</v>
      </c>
      <c r="I149" s="5" t="str">
        <f t="shared" si="17"/>
        <v/>
      </c>
      <c r="J149" s="5" t="str">
        <f>getval(AA149)</f>
        <v>20</v>
      </c>
      <c r="K149" s="5" t="str">
        <f>IF( ISERROR(SEARCH("C",AA149)),"","C")</f>
        <v/>
      </c>
      <c r="L149" s="1" t="s">
        <v>198</v>
      </c>
      <c r="M149" s="5" t="str">
        <f t="shared" si="18"/>
        <v>0.35</v>
      </c>
      <c r="N149" s="1" t="s">
        <v>275</v>
      </c>
      <c r="O149" s="1" t="s">
        <v>14</v>
      </c>
      <c r="P149" s="5" t="str">
        <f t="shared" si="19"/>
        <v>5.9</v>
      </c>
      <c r="Q149" s="5" t="str">
        <f t="shared" si="20"/>
        <v/>
      </c>
      <c r="R149" s="1" t="s">
        <v>76</v>
      </c>
      <c r="S149" s="1" t="s">
        <v>2557</v>
      </c>
      <c r="T149">
        <v>1</v>
      </c>
      <c r="U149" s="1" t="s">
        <v>4</v>
      </c>
      <c r="V149" s="1" t="s">
        <v>5</v>
      </c>
      <c r="W149" s="1" t="s">
        <v>2558</v>
      </c>
      <c r="X149" s="1" t="s">
        <v>43</v>
      </c>
      <c r="Y149" s="1" t="s">
        <v>126</v>
      </c>
      <c r="Z149" s="1" t="s">
        <v>549</v>
      </c>
      <c r="AA149" s="1" t="s">
        <v>11</v>
      </c>
      <c r="AB149" s="1" t="s">
        <v>1117</v>
      </c>
    </row>
    <row r="150" spans="1:28">
      <c r="A150" s="1" t="s">
        <v>2559</v>
      </c>
      <c r="B150" s="1" t="s">
        <v>2560</v>
      </c>
      <c r="C150" s="1" t="s">
        <v>1047</v>
      </c>
      <c r="D150" s="1" t="s">
        <v>624</v>
      </c>
      <c r="E150" s="1" t="s">
        <v>17</v>
      </c>
      <c r="F150" s="1" t="str">
        <f t="shared" si="14"/>
        <v>150</v>
      </c>
      <c r="G150" s="5" t="str">
        <f t="shared" si="15"/>
        <v/>
      </c>
      <c r="H150" s="5" t="str">
        <f t="shared" si="16"/>
        <v>130</v>
      </c>
      <c r="I150" s="5" t="str">
        <f t="shared" si="17"/>
        <v/>
      </c>
      <c r="J150" s="5" t="str">
        <f>getval(AA150)</f>
        <v>40</v>
      </c>
      <c r="K150" s="5" t="str">
        <f>IF( ISERROR(SEARCH("C",AA150)),"","C")</f>
        <v/>
      </c>
      <c r="L150" s="1" t="s">
        <v>198</v>
      </c>
      <c r="M150" s="5" t="str">
        <f t="shared" si="18"/>
        <v>0.2</v>
      </c>
      <c r="N150" s="1" t="s">
        <v>715</v>
      </c>
      <c r="O150" s="1" t="s">
        <v>14</v>
      </c>
      <c r="P150" s="5" t="str">
        <f t="shared" si="19"/>
        <v>3.3</v>
      </c>
      <c r="Q150" s="5" t="str">
        <f t="shared" si="20"/>
        <v/>
      </c>
      <c r="R150" s="1" t="s">
        <v>113</v>
      </c>
      <c r="S150" s="1" t="s">
        <v>2561</v>
      </c>
      <c r="T150">
        <v>2</v>
      </c>
      <c r="U150" s="1" t="s">
        <v>4</v>
      </c>
      <c r="V150" s="1" t="s">
        <v>5</v>
      </c>
      <c r="W150" s="1" t="s">
        <v>2562</v>
      </c>
      <c r="X150" s="1" t="s">
        <v>204</v>
      </c>
      <c r="Y150" s="1" t="s">
        <v>129</v>
      </c>
      <c r="Z150" s="1" t="s">
        <v>31</v>
      </c>
      <c r="AA150" s="1" t="s">
        <v>32</v>
      </c>
      <c r="AB150" s="1" t="s">
        <v>63</v>
      </c>
    </row>
    <row r="151" spans="1:28">
      <c r="A151" s="1" t="s">
        <v>2563</v>
      </c>
      <c r="B151" s="1" t="s">
        <v>2564</v>
      </c>
      <c r="C151" s="1" t="s">
        <v>1047</v>
      </c>
      <c r="D151" s="1" t="s">
        <v>624</v>
      </c>
      <c r="E151" s="1" t="s">
        <v>17</v>
      </c>
      <c r="F151" s="1" t="str">
        <f t="shared" si="14"/>
        <v>60</v>
      </c>
      <c r="G151" s="5" t="str">
        <f t="shared" si="15"/>
        <v/>
      </c>
      <c r="H151" s="5" t="str">
        <f t="shared" si="16"/>
        <v>40</v>
      </c>
      <c r="I151" s="5" t="str">
        <f t="shared" si="17"/>
        <v/>
      </c>
      <c r="J151" s="5" t="str">
        <f>getval(AA151)</f>
        <v>-20</v>
      </c>
      <c r="K151" s="5" t="str">
        <f>IF( ISERROR(SEARCH("C",AA151)),"","C")</f>
        <v/>
      </c>
      <c r="L151" s="1" t="s">
        <v>198</v>
      </c>
      <c r="M151" s="5" t="str">
        <f t="shared" si="18"/>
        <v>0.35</v>
      </c>
      <c r="N151" s="1" t="s">
        <v>275</v>
      </c>
      <c r="O151" s="1" t="s">
        <v>14</v>
      </c>
      <c r="P151" s="5" t="str">
        <f t="shared" si="19"/>
        <v>4.2</v>
      </c>
      <c r="Q151" s="5" t="str">
        <f t="shared" si="20"/>
        <v/>
      </c>
      <c r="R151" s="1" t="s">
        <v>23</v>
      </c>
      <c r="S151" s="1" t="s">
        <v>2565</v>
      </c>
      <c r="T151">
        <v>1</v>
      </c>
      <c r="U151" s="1" t="s">
        <v>4</v>
      </c>
      <c r="V151" s="1" t="s">
        <v>5</v>
      </c>
      <c r="W151" s="1" t="s">
        <v>2566</v>
      </c>
      <c r="X151" s="1" t="s">
        <v>6</v>
      </c>
      <c r="Y151" s="1" t="s">
        <v>32</v>
      </c>
      <c r="Z151" s="1" t="s">
        <v>549</v>
      </c>
      <c r="AA151" s="1" t="s">
        <v>459</v>
      </c>
      <c r="AB151" s="1" t="s">
        <v>101</v>
      </c>
    </row>
    <row r="152" spans="1:28">
      <c r="A152" s="1" t="s">
        <v>2567</v>
      </c>
      <c r="B152" s="1" t="s">
        <v>1083</v>
      </c>
      <c r="C152" s="1" t="s">
        <v>1047</v>
      </c>
      <c r="D152" s="1" t="s">
        <v>1962</v>
      </c>
      <c r="E152" s="1" t="s">
        <v>68</v>
      </c>
      <c r="F152" s="1" t="str">
        <f t="shared" si="14"/>
        <v>100</v>
      </c>
      <c r="G152" s="5" t="str">
        <f t="shared" si="15"/>
        <v/>
      </c>
      <c r="H152" s="5" t="str">
        <f t="shared" si="16"/>
        <v>50</v>
      </c>
      <c r="I152" s="5" t="str">
        <f t="shared" si="17"/>
        <v/>
      </c>
      <c r="J152" s="5" t="str">
        <f>getval(AA152)</f>
        <v>104</v>
      </c>
      <c r="K152" s="5" t="str">
        <f>IF( ISERROR(SEARCH("C",AA152)),"","C")</f>
        <v/>
      </c>
      <c r="L152" s="1" t="s">
        <v>160</v>
      </c>
      <c r="M152" s="5" t="str">
        <f t="shared" si="18"/>
        <v>1</v>
      </c>
      <c r="N152" s="1" t="s">
        <v>275</v>
      </c>
      <c r="O152" s="1" t="s">
        <v>14</v>
      </c>
      <c r="P152" s="5" t="str">
        <f t="shared" si="19"/>
        <v>5</v>
      </c>
      <c r="Q152" s="5" t="str">
        <f t="shared" si="20"/>
        <v/>
      </c>
      <c r="R152" s="1" t="s">
        <v>77</v>
      </c>
      <c r="S152" s="1" t="s">
        <v>1963</v>
      </c>
      <c r="T152">
        <v>3</v>
      </c>
      <c r="U152" s="1" t="s">
        <v>4</v>
      </c>
      <c r="V152" s="1" t="s">
        <v>5</v>
      </c>
      <c r="W152" s="1" t="s">
        <v>2568</v>
      </c>
      <c r="X152" s="1" t="s">
        <v>26</v>
      </c>
      <c r="Y152" s="1" t="s">
        <v>43</v>
      </c>
      <c r="Z152" s="1" t="s">
        <v>49</v>
      </c>
      <c r="AA152" s="1" t="s">
        <v>1522</v>
      </c>
      <c r="AB152" s="1" t="s">
        <v>119</v>
      </c>
    </row>
    <row r="153" spans="1:28">
      <c r="A153" s="1" t="s">
        <v>2570</v>
      </c>
      <c r="B153" s="1" t="s">
        <v>1448</v>
      </c>
      <c r="C153" s="1" t="s">
        <v>1047</v>
      </c>
      <c r="D153" s="1" t="s">
        <v>1449</v>
      </c>
      <c r="E153" s="1" t="s">
        <v>18</v>
      </c>
      <c r="F153" s="1" t="str">
        <f t="shared" si="14"/>
        <v>290</v>
      </c>
      <c r="G153" s="5" t="str">
        <f t="shared" si="15"/>
        <v/>
      </c>
      <c r="H153" s="5" t="str">
        <f t="shared" si="16"/>
        <v>90</v>
      </c>
      <c r="I153" s="5" t="str">
        <f t="shared" si="17"/>
        <v/>
      </c>
      <c r="J153" s="5" t="str">
        <f>getval(AA153)</f>
        <v>47</v>
      </c>
      <c r="K153" s="5" t="str">
        <f>IF( ISERROR(SEARCH("C",AA153)),"","C")</f>
        <v>C</v>
      </c>
      <c r="L153" s="1" t="s">
        <v>368</v>
      </c>
      <c r="M153" s="5" t="str">
        <f t="shared" si="18"/>
        <v>0.16</v>
      </c>
      <c r="N153" s="1" t="s">
        <v>275</v>
      </c>
      <c r="O153" s="1" t="s">
        <v>14</v>
      </c>
      <c r="P153" s="5" t="str">
        <f t="shared" si="19"/>
        <v>15</v>
      </c>
      <c r="Q153" s="5" t="str">
        <f t="shared" si="20"/>
        <v/>
      </c>
      <c r="R153" s="1" t="s">
        <v>47</v>
      </c>
      <c r="S153" s="1" t="s">
        <v>1861</v>
      </c>
      <c r="T153">
        <v>1</v>
      </c>
      <c r="U153" s="1" t="s">
        <v>4</v>
      </c>
      <c r="V153" s="1" t="s">
        <v>5</v>
      </c>
      <c r="W153" s="1" t="s">
        <v>2572</v>
      </c>
      <c r="X153" s="1" t="s">
        <v>671</v>
      </c>
      <c r="Y153" s="1" t="s">
        <v>54</v>
      </c>
      <c r="Z153" s="1" t="s">
        <v>470</v>
      </c>
      <c r="AA153" s="1" t="s">
        <v>2571</v>
      </c>
      <c r="AB153" s="1" t="s">
        <v>47</v>
      </c>
    </row>
    <row r="154" spans="1:28">
      <c r="A154" s="1" t="s">
        <v>2573</v>
      </c>
      <c r="B154" s="1" t="s">
        <v>1048</v>
      </c>
      <c r="C154" s="1" t="s">
        <v>1047</v>
      </c>
      <c r="D154" s="1" t="s">
        <v>1675</v>
      </c>
      <c r="E154" s="1" t="s">
        <v>68</v>
      </c>
      <c r="F154" s="1" t="str">
        <f t="shared" si="14"/>
        <v>143</v>
      </c>
      <c r="G154" s="5" t="str">
        <f t="shared" si="15"/>
        <v/>
      </c>
      <c r="H154" s="5" t="str">
        <f t="shared" si="16"/>
        <v>45</v>
      </c>
      <c r="I154" s="5" t="str">
        <f t="shared" si="17"/>
        <v/>
      </c>
      <c r="J154" s="5" t="str">
        <f>getval(AA154)</f>
        <v>293</v>
      </c>
      <c r="K154" s="5" t="str">
        <f>IF( ISERROR(SEARCH("C",AA154)),"","C")</f>
        <v/>
      </c>
      <c r="L154" s="1" t="s">
        <v>207</v>
      </c>
      <c r="M154" s="5" t="str">
        <f t="shared" si="18"/>
        <v>3.5</v>
      </c>
      <c r="N154" s="1" t="s">
        <v>275</v>
      </c>
      <c r="O154" s="1" t="s">
        <v>14</v>
      </c>
      <c r="P154" s="5" t="str">
        <f t="shared" si="19"/>
        <v>6.9</v>
      </c>
      <c r="Q154" s="5" t="str">
        <f t="shared" si="20"/>
        <v/>
      </c>
      <c r="R154" s="1" t="s">
        <v>158</v>
      </c>
      <c r="S154" s="1" t="s">
        <v>2576</v>
      </c>
      <c r="T154">
        <v>1</v>
      </c>
      <c r="U154" s="1" t="s">
        <v>2577</v>
      </c>
      <c r="V154" s="1" t="s">
        <v>1751</v>
      </c>
      <c r="W154" s="1" t="s">
        <v>2578</v>
      </c>
      <c r="X154" s="1" t="s">
        <v>775</v>
      </c>
      <c r="Y154" s="1" t="s">
        <v>195</v>
      </c>
      <c r="Z154" s="1" t="s">
        <v>2574</v>
      </c>
      <c r="AA154" s="1" t="s">
        <v>2575</v>
      </c>
      <c r="AB154" s="1" t="s">
        <v>1068</v>
      </c>
    </row>
    <row r="155" spans="1:28">
      <c r="A155" s="1" t="s">
        <v>2579</v>
      </c>
      <c r="B155" s="1" t="s">
        <v>1048</v>
      </c>
      <c r="C155" s="1" t="s">
        <v>1047</v>
      </c>
      <c r="D155" s="1" t="s">
        <v>2580</v>
      </c>
      <c r="E155" s="1" t="s">
        <v>68</v>
      </c>
      <c r="F155" s="1" t="str">
        <f t="shared" si="14"/>
        <v>169</v>
      </c>
      <c r="G155" s="5" t="str">
        <f t="shared" si="15"/>
        <v/>
      </c>
      <c r="H155" s="5" t="str">
        <f t="shared" si="16"/>
        <v>12</v>
      </c>
      <c r="I155" s="5" t="str">
        <f t="shared" si="17"/>
        <v/>
      </c>
      <c r="J155" s="5" t="str">
        <f>getval(AA155)</f>
        <v>131</v>
      </c>
      <c r="K155" s="5" t="str">
        <f>IF( ISERROR(SEARCH("C",AA155)),"","C")</f>
        <v/>
      </c>
      <c r="L155" s="1" t="s">
        <v>450</v>
      </c>
      <c r="M155" s="5" t="str">
        <f t="shared" si="18"/>
        <v>2.5</v>
      </c>
      <c r="N155" s="1" t="s">
        <v>275</v>
      </c>
      <c r="O155" s="1" t="s">
        <v>14</v>
      </c>
      <c r="P155" s="5" t="str">
        <f t="shared" si="19"/>
        <v>3.2</v>
      </c>
      <c r="Q155" s="5" t="str">
        <f t="shared" si="20"/>
        <v/>
      </c>
      <c r="R155" s="1" t="s">
        <v>77</v>
      </c>
      <c r="S155" s="1" t="s">
        <v>2576</v>
      </c>
      <c r="T155">
        <v>1</v>
      </c>
      <c r="U155" s="1" t="s">
        <v>2583</v>
      </c>
      <c r="V155" s="1" t="s">
        <v>1751</v>
      </c>
      <c r="W155" s="1" t="s">
        <v>2578</v>
      </c>
      <c r="X155" s="1" t="s">
        <v>117</v>
      </c>
      <c r="Y155" s="1" t="s">
        <v>174</v>
      </c>
      <c r="Z155" s="1" t="s">
        <v>2581</v>
      </c>
      <c r="AA155" s="1" t="s">
        <v>2582</v>
      </c>
      <c r="AB155" s="1" t="s">
        <v>377</v>
      </c>
    </row>
    <row r="156" spans="1:28">
      <c r="A156" s="1" t="s">
        <v>2584</v>
      </c>
      <c r="B156" s="1" t="s">
        <v>2347</v>
      </c>
      <c r="C156" s="1" t="s">
        <v>1047</v>
      </c>
      <c r="D156" s="1" t="s">
        <v>2585</v>
      </c>
      <c r="E156" s="1" t="s">
        <v>68</v>
      </c>
      <c r="F156" s="1" t="str">
        <f t="shared" si="14"/>
        <v>147</v>
      </c>
      <c r="G156" s="5" t="str">
        <f t="shared" si="15"/>
        <v/>
      </c>
      <c r="H156" s="5" t="str">
        <f t="shared" si="16"/>
        <v>36</v>
      </c>
      <c r="I156" s="5" t="str">
        <f t="shared" si="17"/>
        <v/>
      </c>
      <c r="J156" s="5" t="str">
        <f>getval(AA156)</f>
        <v>0</v>
      </c>
      <c r="K156" s="5" t="str">
        <f>IF( ISERROR(SEARCH("C",AA156)),"","C")</f>
        <v/>
      </c>
      <c r="L156" s="1" t="s">
        <v>247</v>
      </c>
      <c r="M156" s="5" t="str">
        <f t="shared" si="18"/>
        <v>1.2</v>
      </c>
      <c r="N156" s="1" t="s">
        <v>275</v>
      </c>
      <c r="O156" s="1" t="s">
        <v>14</v>
      </c>
      <c r="P156" s="5" t="str">
        <f t="shared" si="19"/>
        <v>7.3</v>
      </c>
      <c r="Q156" s="5" t="str">
        <f t="shared" si="20"/>
        <v/>
      </c>
      <c r="R156" s="1" t="s">
        <v>77</v>
      </c>
      <c r="S156" s="1" t="s">
        <v>2576</v>
      </c>
      <c r="T156">
        <v>1</v>
      </c>
      <c r="U156" s="1" t="s">
        <v>2587</v>
      </c>
      <c r="V156" s="1" t="s">
        <v>1751</v>
      </c>
      <c r="W156" s="1" t="s">
        <v>2578</v>
      </c>
      <c r="X156" s="1" t="s">
        <v>958</v>
      </c>
      <c r="Y156" s="1" t="s">
        <v>128</v>
      </c>
      <c r="Z156" s="1" t="s">
        <v>2586</v>
      </c>
      <c r="AA156" s="1" t="s">
        <v>1229</v>
      </c>
      <c r="AB156" s="1" t="s">
        <v>987</v>
      </c>
    </row>
    <row r="157" spans="1:28">
      <c r="A157" s="1" t="s">
        <v>2588</v>
      </c>
      <c r="B157" s="1" t="s">
        <v>2347</v>
      </c>
      <c r="C157" s="1" t="s">
        <v>1047</v>
      </c>
      <c r="D157" s="1" t="s">
        <v>2589</v>
      </c>
      <c r="E157" s="1" t="s">
        <v>68</v>
      </c>
      <c r="F157" s="1" t="str">
        <f t="shared" si="14"/>
        <v>99</v>
      </c>
      <c r="G157" s="5" t="str">
        <f t="shared" si="15"/>
        <v/>
      </c>
      <c r="H157" s="5" t="str">
        <f t="shared" si="16"/>
        <v>40</v>
      </c>
      <c r="I157" s="5" t="str">
        <f t="shared" si="17"/>
        <v/>
      </c>
      <c r="J157" s="5" t="str">
        <f>getval(AA157)</f>
        <v>32</v>
      </c>
      <c r="K157" s="5" t="str">
        <f>IF( ISERROR(SEARCH("C",AA157)),"","C")</f>
        <v/>
      </c>
      <c r="L157" s="1" t="s">
        <v>21</v>
      </c>
      <c r="M157" s="5" t="str">
        <f t="shared" si="18"/>
        <v>50</v>
      </c>
      <c r="N157" s="1" t="s">
        <v>275</v>
      </c>
      <c r="O157" s="1" t="s">
        <v>14</v>
      </c>
      <c r="P157" s="5" t="str">
        <f t="shared" si="19"/>
        <v>9.4</v>
      </c>
      <c r="Q157" s="5" t="str">
        <f t="shared" si="20"/>
        <v/>
      </c>
      <c r="R157" s="1" t="s">
        <v>77</v>
      </c>
      <c r="S157" s="1" t="s">
        <v>2576</v>
      </c>
      <c r="T157">
        <v>1</v>
      </c>
      <c r="U157" s="1" t="s">
        <v>2592</v>
      </c>
      <c r="V157" s="1" t="s">
        <v>1751</v>
      </c>
      <c r="W157" s="1" t="s">
        <v>2578</v>
      </c>
      <c r="X157" s="1" t="s">
        <v>89</v>
      </c>
      <c r="Y157" s="1" t="s">
        <v>32</v>
      </c>
      <c r="Z157" s="1" t="s">
        <v>2590</v>
      </c>
      <c r="AA157" s="1" t="s">
        <v>2591</v>
      </c>
      <c r="AB157" s="1" t="s">
        <v>2163</v>
      </c>
    </row>
    <row r="158" spans="1:28">
      <c r="A158" s="1" t="s">
        <v>2594</v>
      </c>
      <c r="B158" s="1" t="s">
        <v>1077</v>
      </c>
      <c r="C158" s="1" t="s">
        <v>1047</v>
      </c>
      <c r="D158" s="1" t="s">
        <v>1884</v>
      </c>
      <c r="E158" s="1" t="s">
        <v>17</v>
      </c>
      <c r="F158" s="1" t="str">
        <f t="shared" si="14"/>
        <v>186</v>
      </c>
      <c r="G158" s="5" t="str">
        <f t="shared" si="15"/>
        <v/>
      </c>
      <c r="H158" s="5" t="str">
        <f t="shared" si="16"/>
        <v>66</v>
      </c>
      <c r="I158" s="5" t="str">
        <f t="shared" si="17"/>
        <v/>
      </c>
      <c r="J158" s="5" t="str">
        <f>getval(AA158)</f>
        <v>500</v>
      </c>
      <c r="K158" s="5" t="str">
        <f>IF( ISERROR(SEARCH("C",AA158)),"","C")</f>
        <v/>
      </c>
      <c r="L158" s="1" t="s">
        <v>177</v>
      </c>
      <c r="M158" s="5" t="str">
        <f t="shared" si="18"/>
        <v>0.3</v>
      </c>
      <c r="N158" s="1" t="s">
        <v>275</v>
      </c>
      <c r="O158" s="1" t="s">
        <v>14</v>
      </c>
      <c r="P158" s="5" t="str">
        <f t="shared" si="19"/>
        <v>0</v>
      </c>
      <c r="Q158" s="5" t="str">
        <f t="shared" si="20"/>
        <v/>
      </c>
      <c r="R158" s="1" t="s">
        <v>59</v>
      </c>
      <c r="S158" s="1" t="s">
        <v>1885</v>
      </c>
      <c r="T158">
        <v>1</v>
      </c>
      <c r="U158" s="1" t="s">
        <v>4</v>
      </c>
      <c r="V158" s="1" t="s">
        <v>5</v>
      </c>
      <c r="W158" s="1" t="s">
        <v>2596</v>
      </c>
      <c r="X158" s="1" t="s">
        <v>1859</v>
      </c>
      <c r="Y158" s="1" t="s">
        <v>326</v>
      </c>
      <c r="Z158" s="1" t="s">
        <v>2595</v>
      </c>
      <c r="AA158" s="1" t="s">
        <v>44</v>
      </c>
      <c r="AB158" s="1" t="s">
        <v>3</v>
      </c>
    </row>
    <row r="159" spans="1:28">
      <c r="A159" s="1" t="s">
        <v>2597</v>
      </c>
      <c r="B159" s="1" t="s">
        <v>2598</v>
      </c>
      <c r="C159" s="1" t="s">
        <v>1047</v>
      </c>
      <c r="D159" s="1" t="s">
        <v>1392</v>
      </c>
      <c r="E159" s="1" t="s">
        <v>17</v>
      </c>
      <c r="F159" s="1" t="str">
        <f t="shared" si="14"/>
        <v>120</v>
      </c>
      <c r="G159" s="5" t="str">
        <f t="shared" si="15"/>
        <v/>
      </c>
      <c r="H159" s="5" t="str">
        <f t="shared" si="16"/>
        <v>125</v>
      </c>
      <c r="I159" s="5" t="str">
        <f t="shared" si="17"/>
        <v/>
      </c>
      <c r="J159" s="5" t="str">
        <f>getval(AA159)</f>
        <v>475</v>
      </c>
      <c r="K159" s="5" t="str">
        <f>IF( ISERROR(SEARCH("C",AA159)),"","C")</f>
        <v/>
      </c>
      <c r="L159" s="1" t="s">
        <v>807</v>
      </c>
      <c r="M159" s="5" t="str">
        <f t="shared" si="18"/>
        <v>30</v>
      </c>
      <c r="N159" s="1" t="s">
        <v>275</v>
      </c>
      <c r="O159" s="1" t="s">
        <v>14</v>
      </c>
      <c r="P159" s="5" t="str">
        <f t="shared" si="19"/>
        <v>0</v>
      </c>
      <c r="Q159" s="5" t="str">
        <f t="shared" si="20"/>
        <v/>
      </c>
      <c r="R159" s="1" t="s">
        <v>80</v>
      </c>
      <c r="S159" s="1" t="s">
        <v>2602</v>
      </c>
      <c r="T159">
        <v>1</v>
      </c>
      <c r="U159" s="1" t="s">
        <v>2603</v>
      </c>
      <c r="V159" s="1" t="s">
        <v>2604</v>
      </c>
      <c r="W159" s="1" t="s">
        <v>2605</v>
      </c>
      <c r="X159" s="1" t="s">
        <v>1422</v>
      </c>
      <c r="Y159" s="1" t="s">
        <v>2599</v>
      </c>
      <c r="Z159" s="1" t="s">
        <v>2600</v>
      </c>
      <c r="AA159" s="1" t="s">
        <v>2601</v>
      </c>
      <c r="AB159" s="1" t="s">
        <v>3</v>
      </c>
    </row>
    <row r="160" spans="1:28">
      <c r="A160" s="1" t="s">
        <v>2606</v>
      </c>
      <c r="B160" s="1" t="s">
        <v>1901</v>
      </c>
      <c r="C160" s="1" t="s">
        <v>1047</v>
      </c>
      <c r="D160" s="1" t="s">
        <v>1902</v>
      </c>
      <c r="E160" s="1" t="s">
        <v>17</v>
      </c>
      <c r="F160" s="1" t="str">
        <f t="shared" si="14"/>
        <v>347</v>
      </c>
      <c r="G160" s="5" t="str">
        <f t="shared" si="15"/>
        <v/>
      </c>
      <c r="H160" s="5" t="str">
        <f t="shared" si="16"/>
        <v>189</v>
      </c>
      <c r="I160" s="5" t="str">
        <f t="shared" si="17"/>
        <v/>
      </c>
      <c r="J160" s="5" t="str">
        <f>getval(AA160)</f>
        <v>500</v>
      </c>
      <c r="K160" s="5" t="str">
        <f>IF( ISERROR(SEARCH("C",AA160)),"","C")</f>
        <v/>
      </c>
      <c r="L160" s="1" t="s">
        <v>229</v>
      </c>
      <c r="M160" s="5" t="str">
        <f t="shared" si="18"/>
        <v>1.04</v>
      </c>
      <c r="N160" s="1" t="s">
        <v>275</v>
      </c>
      <c r="O160" s="1" t="s">
        <v>14</v>
      </c>
      <c r="P160" s="5" t="str">
        <f t="shared" si="19"/>
        <v>12.5</v>
      </c>
      <c r="Q160" s="5" t="str">
        <f t="shared" si="20"/>
        <v/>
      </c>
      <c r="R160" s="1" t="s">
        <v>159</v>
      </c>
      <c r="S160" s="1" t="s">
        <v>2612</v>
      </c>
      <c r="T160">
        <v>1</v>
      </c>
      <c r="U160" s="1" t="s">
        <v>4</v>
      </c>
      <c r="V160" s="1" t="s">
        <v>5</v>
      </c>
      <c r="W160" s="1" t="s">
        <v>2613</v>
      </c>
      <c r="X160" s="1" t="s">
        <v>2607</v>
      </c>
      <c r="Y160" s="1" t="s">
        <v>2608</v>
      </c>
      <c r="Z160" s="1" t="s">
        <v>2609</v>
      </c>
      <c r="AA160" s="1" t="s">
        <v>2610</v>
      </c>
      <c r="AB160" s="1" t="s">
        <v>2611</v>
      </c>
    </row>
    <row r="161" spans="1:28">
      <c r="A161" s="1" t="s">
        <v>2614</v>
      </c>
      <c r="B161" s="1" t="s">
        <v>1053</v>
      </c>
      <c r="C161" s="1" t="s">
        <v>1047</v>
      </c>
      <c r="D161" s="1" t="s">
        <v>1473</v>
      </c>
      <c r="E161" s="1" t="s">
        <v>17</v>
      </c>
      <c r="F161" s="1" t="str">
        <f t="shared" si="14"/>
        <v>50</v>
      </c>
      <c r="G161" s="5" t="str">
        <f t="shared" si="15"/>
        <v/>
      </c>
      <c r="H161" s="5" t="str">
        <f t="shared" si="16"/>
        <v>35.3</v>
      </c>
      <c r="I161" s="5" t="str">
        <f t="shared" si="17"/>
        <v/>
      </c>
      <c r="J161" s="5" t="str">
        <f>getval(AA161)</f>
        <v>-45</v>
      </c>
      <c r="K161" s="5" t="str">
        <f>IF( ISERROR(SEARCH("C",AA161)),"","C")</f>
        <v/>
      </c>
      <c r="L161" s="1" t="s">
        <v>198</v>
      </c>
      <c r="M161" s="5" t="str">
        <f t="shared" si="18"/>
        <v>0.5</v>
      </c>
      <c r="N161" s="1" t="s">
        <v>166</v>
      </c>
      <c r="O161" s="1" t="s">
        <v>14</v>
      </c>
      <c r="P161" s="5" t="str">
        <f t="shared" si="19"/>
        <v>1</v>
      </c>
      <c r="Q161" s="5" t="str">
        <f t="shared" si="20"/>
        <v/>
      </c>
      <c r="R161" s="1" t="s">
        <v>29</v>
      </c>
      <c r="S161" s="1" t="s">
        <v>2411</v>
      </c>
      <c r="T161">
        <v>1</v>
      </c>
      <c r="U161" s="1" t="s">
        <v>4</v>
      </c>
      <c r="V161" s="1" t="s">
        <v>5</v>
      </c>
      <c r="W161" s="1" t="s">
        <v>2615</v>
      </c>
      <c r="X161" s="1" t="s">
        <v>43</v>
      </c>
      <c r="Y161" s="1" t="s">
        <v>598</v>
      </c>
      <c r="Z161" s="1" t="s">
        <v>33</v>
      </c>
      <c r="AA161" s="1" t="s">
        <v>301</v>
      </c>
      <c r="AB161" s="1" t="s">
        <v>42</v>
      </c>
    </row>
    <row r="162" spans="1:28">
      <c r="A162" s="1" t="s">
        <v>2625</v>
      </c>
      <c r="B162" s="1" t="s">
        <v>2626</v>
      </c>
      <c r="C162" s="1" t="s">
        <v>1047</v>
      </c>
      <c r="D162" s="1" t="s">
        <v>2423</v>
      </c>
      <c r="E162" s="1" t="s">
        <v>68</v>
      </c>
      <c r="F162" s="1" t="str">
        <f t="shared" si="14"/>
        <v>370</v>
      </c>
      <c r="G162" s="5" t="str">
        <f t="shared" si="15"/>
        <v/>
      </c>
      <c r="H162" s="5" t="str">
        <f t="shared" si="16"/>
        <v>120</v>
      </c>
      <c r="I162" s="5" t="str">
        <f t="shared" si="17"/>
        <v/>
      </c>
      <c r="J162" s="5" t="str">
        <f>getval(AA162)</f>
        <v>500</v>
      </c>
      <c r="K162" s="5" t="str">
        <f>IF( ISERROR(SEARCH("C",AA162)),"","C")</f>
        <v/>
      </c>
      <c r="L162" s="1" t="s">
        <v>207</v>
      </c>
      <c r="M162" s="5" t="str">
        <f t="shared" si="18"/>
        <v>3.5</v>
      </c>
      <c r="N162" s="1" t="s">
        <v>275</v>
      </c>
      <c r="O162" s="1" t="s">
        <v>14</v>
      </c>
      <c r="P162" s="5" t="str">
        <f t="shared" si="19"/>
        <v>7.2</v>
      </c>
      <c r="Q162" s="5" t="str">
        <f t="shared" si="20"/>
        <v/>
      </c>
      <c r="R162" s="1" t="s">
        <v>220</v>
      </c>
      <c r="S162" s="1" t="s">
        <v>2424</v>
      </c>
      <c r="T162">
        <v>1</v>
      </c>
      <c r="U162" s="1" t="s">
        <v>2628</v>
      </c>
      <c r="V162" s="1" t="s">
        <v>5</v>
      </c>
      <c r="W162" s="1" t="s">
        <v>2629</v>
      </c>
      <c r="X162" s="1" t="s">
        <v>561</v>
      </c>
      <c r="Y162" s="1" t="s">
        <v>211</v>
      </c>
      <c r="Z162" s="1" t="s">
        <v>112</v>
      </c>
      <c r="AA162" s="1" t="s">
        <v>44</v>
      </c>
      <c r="AB162" s="1" t="s">
        <v>2627</v>
      </c>
    </row>
    <row r="163" spans="1:28">
      <c r="A163" s="1" t="s">
        <v>2630</v>
      </c>
      <c r="B163" s="1" t="s">
        <v>2626</v>
      </c>
      <c r="C163" s="1" t="s">
        <v>1047</v>
      </c>
      <c r="D163" s="1" t="s">
        <v>2423</v>
      </c>
      <c r="E163" s="1" t="s">
        <v>68</v>
      </c>
      <c r="F163" s="1" t="str">
        <f t="shared" si="14"/>
        <v>370</v>
      </c>
      <c r="G163" s="5" t="str">
        <f t="shared" si="15"/>
        <v/>
      </c>
      <c r="H163" s="5" t="str">
        <f t="shared" si="16"/>
        <v>120</v>
      </c>
      <c r="I163" s="5" t="str">
        <f t="shared" si="17"/>
        <v/>
      </c>
      <c r="J163" s="5" t="str">
        <f>getval(AA163)</f>
        <v>500</v>
      </c>
      <c r="K163" s="5" t="str">
        <f>IF( ISERROR(SEARCH("C",AA163)),"","C")</f>
        <v/>
      </c>
      <c r="L163" s="1" t="s">
        <v>207</v>
      </c>
      <c r="M163" s="5" t="str">
        <f t="shared" si="18"/>
        <v>3.5</v>
      </c>
      <c r="N163" s="1" t="s">
        <v>275</v>
      </c>
      <c r="O163" s="1" t="s">
        <v>14</v>
      </c>
      <c r="P163" s="5" t="str">
        <f t="shared" si="19"/>
        <v>7.2</v>
      </c>
      <c r="Q163" s="5" t="str">
        <f t="shared" si="20"/>
        <v/>
      </c>
      <c r="R163" s="1" t="s">
        <v>220</v>
      </c>
      <c r="S163" s="1" t="s">
        <v>2424</v>
      </c>
      <c r="T163">
        <v>1</v>
      </c>
      <c r="U163" s="1" t="s">
        <v>2631</v>
      </c>
      <c r="V163" s="1" t="s">
        <v>5</v>
      </c>
      <c r="W163" s="1" t="s">
        <v>2632</v>
      </c>
      <c r="X163" s="1" t="s">
        <v>561</v>
      </c>
      <c r="Y163" s="1" t="s">
        <v>211</v>
      </c>
      <c r="Z163" s="1" t="s">
        <v>112</v>
      </c>
      <c r="AA163" s="1" t="s">
        <v>44</v>
      </c>
      <c r="AB163" s="1" t="s">
        <v>2627</v>
      </c>
    </row>
    <row r="164" spans="1:28">
      <c r="A164" s="1" t="s">
        <v>2633</v>
      </c>
      <c r="B164" s="1" t="s">
        <v>2626</v>
      </c>
      <c r="C164" s="1" t="s">
        <v>1047</v>
      </c>
      <c r="D164" s="1" t="s">
        <v>2423</v>
      </c>
      <c r="E164" s="1" t="s">
        <v>68</v>
      </c>
      <c r="F164" s="1" t="str">
        <f t="shared" si="14"/>
        <v>220</v>
      </c>
      <c r="G164" s="5" t="str">
        <f t="shared" si="15"/>
        <v/>
      </c>
      <c r="H164" s="5" t="str">
        <f t="shared" si="16"/>
        <v>120</v>
      </c>
      <c r="I164" s="5" t="str">
        <f t="shared" si="17"/>
        <v/>
      </c>
      <c r="J164" s="5" t="str">
        <f>getval(AA164)</f>
        <v>500</v>
      </c>
      <c r="K164" s="5" t="str">
        <f>IF( ISERROR(SEARCH("C",AA164)),"","C")</f>
        <v/>
      </c>
      <c r="L164" s="1" t="s">
        <v>207</v>
      </c>
      <c r="M164" s="5" t="str">
        <f t="shared" si="18"/>
        <v>3.5</v>
      </c>
      <c r="N164" s="1" t="s">
        <v>275</v>
      </c>
      <c r="O164" s="1" t="s">
        <v>14</v>
      </c>
      <c r="P164" s="5" t="str">
        <f t="shared" si="19"/>
        <v>7.2</v>
      </c>
      <c r="Q164" s="5" t="str">
        <f t="shared" si="20"/>
        <v/>
      </c>
      <c r="R164" s="1" t="s">
        <v>220</v>
      </c>
      <c r="S164" s="1" t="s">
        <v>2424</v>
      </c>
      <c r="T164">
        <v>1</v>
      </c>
      <c r="U164" s="1" t="s">
        <v>2634</v>
      </c>
      <c r="V164" s="1" t="s">
        <v>5</v>
      </c>
      <c r="W164" s="1" t="s">
        <v>2632</v>
      </c>
      <c r="X164" s="1" t="s">
        <v>423</v>
      </c>
      <c r="Y164" s="1" t="s">
        <v>211</v>
      </c>
      <c r="Z164" s="1" t="s">
        <v>112</v>
      </c>
      <c r="AA164" s="1" t="s">
        <v>44</v>
      </c>
      <c r="AB164" s="1" t="s">
        <v>2627</v>
      </c>
    </row>
    <row r="165" spans="1:28">
      <c r="A165" s="1" t="s">
        <v>2635</v>
      </c>
      <c r="B165" s="1" t="s">
        <v>2636</v>
      </c>
      <c r="C165" s="1" t="s">
        <v>1047</v>
      </c>
      <c r="D165" s="1" t="s">
        <v>1473</v>
      </c>
      <c r="E165" s="1" t="s">
        <v>17</v>
      </c>
      <c r="F165" s="1" t="str">
        <f t="shared" si="14"/>
        <v>700</v>
      </c>
      <c r="G165" s="5" t="str">
        <f t="shared" si="15"/>
        <v/>
      </c>
      <c r="H165" s="5" t="str">
        <f t="shared" si="16"/>
        <v>25</v>
      </c>
      <c r="I165" s="5" t="str">
        <f t="shared" si="17"/>
        <v/>
      </c>
      <c r="J165" s="5" t="str">
        <f>getval(AA165)</f>
        <v>30</v>
      </c>
      <c r="K165" s="5" t="str">
        <f>IF( ISERROR(SEARCH("C",AA165)),"","C")</f>
        <v/>
      </c>
      <c r="L165" s="1" t="s">
        <v>385</v>
      </c>
      <c r="M165" s="5" t="str">
        <f t="shared" si="18"/>
        <v>0.35</v>
      </c>
      <c r="N165" s="1" t="s">
        <v>275</v>
      </c>
      <c r="O165" s="1" t="s">
        <v>14</v>
      </c>
      <c r="P165" s="5" t="str">
        <f t="shared" si="19"/>
        <v>4</v>
      </c>
      <c r="Q165" s="5" t="str">
        <f t="shared" si="20"/>
        <v/>
      </c>
      <c r="R165" s="1" t="s">
        <v>174</v>
      </c>
      <c r="S165" s="1" t="s">
        <v>2637</v>
      </c>
      <c r="T165">
        <v>2</v>
      </c>
      <c r="U165" s="1" t="s">
        <v>4</v>
      </c>
      <c r="V165" s="1" t="s">
        <v>5</v>
      </c>
      <c r="W165" s="1" t="s">
        <v>2638</v>
      </c>
      <c r="X165" s="1" t="s">
        <v>255</v>
      </c>
      <c r="Y165" s="1" t="s">
        <v>51</v>
      </c>
      <c r="Z165" s="1" t="s">
        <v>549</v>
      </c>
      <c r="AA165" s="1" t="s">
        <v>159</v>
      </c>
      <c r="AB165" s="1" t="s">
        <v>178</v>
      </c>
    </row>
    <row r="166" spans="1:28">
      <c r="A166" s="1" t="s">
        <v>2641</v>
      </c>
      <c r="B166" s="1" t="s">
        <v>2642</v>
      </c>
      <c r="C166" s="1" t="s">
        <v>1047</v>
      </c>
      <c r="D166" s="1" t="s">
        <v>1971</v>
      </c>
      <c r="E166" s="1" t="s">
        <v>18</v>
      </c>
      <c r="F166" s="1" t="str">
        <f t="shared" si="14"/>
        <v>328</v>
      </c>
      <c r="G166" s="5" t="str">
        <f t="shared" si="15"/>
        <v/>
      </c>
      <c r="H166" s="5" t="str">
        <f t="shared" si="16"/>
        <v>75</v>
      </c>
      <c r="I166" s="5" t="str">
        <f t="shared" si="17"/>
        <v/>
      </c>
      <c r="J166" s="5" t="str">
        <f>getval(AA166)</f>
        <v>70</v>
      </c>
      <c r="K166" s="5" t="str">
        <f>IF( ISERROR(SEARCH("C",AA166)),"","C")</f>
        <v/>
      </c>
      <c r="L166" s="1" t="s">
        <v>701</v>
      </c>
      <c r="M166" s="5" t="str">
        <f t="shared" si="18"/>
        <v>0.3</v>
      </c>
      <c r="N166" s="1" t="s">
        <v>275</v>
      </c>
      <c r="O166" s="1" t="s">
        <v>14</v>
      </c>
      <c r="P166" s="5" t="str">
        <f t="shared" si="19"/>
        <v>6.1</v>
      </c>
      <c r="Q166" s="5" t="str">
        <f t="shared" si="20"/>
        <v/>
      </c>
      <c r="R166" s="1" t="s">
        <v>402</v>
      </c>
      <c r="S166" s="1" t="s">
        <v>2643</v>
      </c>
      <c r="T166">
        <v>1</v>
      </c>
      <c r="U166" s="1" t="s">
        <v>4</v>
      </c>
      <c r="V166" s="1" t="s">
        <v>5</v>
      </c>
      <c r="W166" s="1" t="s">
        <v>2644</v>
      </c>
      <c r="X166" s="1" t="s">
        <v>1972</v>
      </c>
      <c r="Y166" s="1" t="s">
        <v>10</v>
      </c>
      <c r="Z166" s="1" t="s">
        <v>380</v>
      </c>
      <c r="AA166" s="1" t="s">
        <v>1353</v>
      </c>
      <c r="AB166" s="1" t="s">
        <v>1536</v>
      </c>
    </row>
    <row r="167" spans="1:28">
      <c r="A167" s="1" t="s">
        <v>2645</v>
      </c>
      <c r="B167" s="1" t="s">
        <v>2646</v>
      </c>
      <c r="C167" s="1" t="s">
        <v>1047</v>
      </c>
      <c r="D167" s="1" t="s">
        <v>2647</v>
      </c>
      <c r="E167" s="1" t="s">
        <v>68</v>
      </c>
      <c r="F167" s="1" t="str">
        <f t="shared" si="14"/>
        <v>152.3</v>
      </c>
      <c r="G167" s="5" t="str">
        <f t="shared" si="15"/>
        <v/>
      </c>
      <c r="H167" s="5" t="str">
        <f t="shared" si="16"/>
        <v>159</v>
      </c>
      <c r="I167" s="5" t="str">
        <f t="shared" si="17"/>
        <v/>
      </c>
      <c r="J167" s="5" t="str">
        <f>getval(AA167)</f>
        <v>138</v>
      </c>
      <c r="K167" s="5" t="str">
        <f>IF( ISERROR(SEARCH("C",AA167)),"","C")</f>
        <v/>
      </c>
      <c r="L167" s="1" t="s">
        <v>818</v>
      </c>
      <c r="M167" s="5" t="str">
        <f t="shared" si="18"/>
        <v>0.798</v>
      </c>
      <c r="N167" s="1" t="s">
        <v>275</v>
      </c>
      <c r="O167" s="1" t="s">
        <v>14</v>
      </c>
      <c r="P167" s="5" t="str">
        <f t="shared" si="19"/>
        <v>7</v>
      </c>
      <c r="Q167" s="5" t="str">
        <f t="shared" si="20"/>
        <v/>
      </c>
      <c r="R167" s="1" t="s">
        <v>16</v>
      </c>
      <c r="S167" s="1" t="s">
        <v>1667</v>
      </c>
      <c r="T167">
        <v>1</v>
      </c>
      <c r="U167" s="1" t="s">
        <v>1526</v>
      </c>
      <c r="V167" s="1" t="s">
        <v>5</v>
      </c>
      <c r="W167" s="1" t="s">
        <v>2343</v>
      </c>
      <c r="X167" s="1" t="s">
        <v>925</v>
      </c>
      <c r="Y167" s="1" t="s">
        <v>131</v>
      </c>
      <c r="Z167" s="1" t="s">
        <v>818</v>
      </c>
      <c r="AA167" s="1" t="s">
        <v>1282</v>
      </c>
      <c r="AB167" s="1" t="s">
        <v>687</v>
      </c>
    </row>
    <row r="168" spans="1:28">
      <c r="A168" s="1" t="s">
        <v>2648</v>
      </c>
      <c r="B168" s="1" t="s">
        <v>2347</v>
      </c>
      <c r="C168" s="1" t="s">
        <v>1047</v>
      </c>
      <c r="D168" s="1" t="s">
        <v>1</v>
      </c>
      <c r="E168" s="1" t="s">
        <v>68</v>
      </c>
      <c r="F168" s="1" t="str">
        <f t="shared" si="14"/>
        <v>95</v>
      </c>
      <c r="G168" s="5" t="str">
        <f t="shared" si="15"/>
        <v/>
      </c>
      <c r="H168" s="5" t="str">
        <f t="shared" si="16"/>
        <v>25</v>
      </c>
      <c r="I168" s="5" t="str">
        <f t="shared" si="17"/>
        <v/>
      </c>
      <c r="J168" s="5" t="str">
        <f>getval(AA168)</f>
        <v>50</v>
      </c>
      <c r="K168" s="5" t="str">
        <f>IF( ISERROR(SEARCH("C",AA168)),"","C")</f>
        <v/>
      </c>
      <c r="L168" s="1" t="s">
        <v>49</v>
      </c>
      <c r="M168" s="5" t="str">
        <f t="shared" si="18"/>
        <v>1.365</v>
      </c>
      <c r="N168" s="1" t="s">
        <v>275</v>
      </c>
      <c r="O168" s="1" t="s">
        <v>14</v>
      </c>
      <c r="P168" s="5" t="str">
        <f t="shared" si="19"/>
        <v>8</v>
      </c>
      <c r="Q168" s="5" t="str">
        <f t="shared" si="20"/>
        <v/>
      </c>
      <c r="R168" s="1" t="s">
        <v>77</v>
      </c>
      <c r="S168" s="1" t="s">
        <v>1667</v>
      </c>
      <c r="T168">
        <v>1</v>
      </c>
      <c r="U168" s="1" t="s">
        <v>1753</v>
      </c>
      <c r="V168" s="1" t="s">
        <v>5</v>
      </c>
      <c r="W168" s="1" t="s">
        <v>2343</v>
      </c>
      <c r="X168" s="1" t="s">
        <v>79</v>
      </c>
      <c r="Y168" s="1" t="s">
        <v>51</v>
      </c>
      <c r="Z168" s="1" t="s">
        <v>2649</v>
      </c>
      <c r="AA168" s="1" t="s">
        <v>43</v>
      </c>
      <c r="AB168" s="1" t="s">
        <v>1072</v>
      </c>
    </row>
    <row r="169" spans="1:28">
      <c r="A169" s="1" t="s">
        <v>2650</v>
      </c>
      <c r="B169" s="1" t="s">
        <v>2347</v>
      </c>
      <c r="C169" s="1" t="s">
        <v>1047</v>
      </c>
      <c r="D169" s="1" t="s">
        <v>2651</v>
      </c>
      <c r="E169" s="1" t="s">
        <v>68</v>
      </c>
      <c r="F169" s="1" t="str">
        <f t="shared" si="14"/>
        <v>105</v>
      </c>
      <c r="G169" s="5" t="str">
        <f t="shared" si="15"/>
        <v/>
      </c>
      <c r="H169" s="5" t="str">
        <f t="shared" si="16"/>
        <v>25</v>
      </c>
      <c r="I169" s="5" t="str">
        <f t="shared" si="17"/>
        <v/>
      </c>
      <c r="J169" s="5" t="str">
        <f>getval(AA169)</f>
        <v>100</v>
      </c>
      <c r="K169" s="5" t="str">
        <f>IF( ISERROR(SEARCH("C",AA169)),"","C")</f>
        <v/>
      </c>
      <c r="L169" s="1" t="s">
        <v>901</v>
      </c>
      <c r="M169" s="5" t="str">
        <f t="shared" si="18"/>
        <v>2.48</v>
      </c>
      <c r="N169" s="1" t="s">
        <v>275</v>
      </c>
      <c r="O169" s="1" t="s">
        <v>14</v>
      </c>
      <c r="P169" s="5" t="str">
        <f t="shared" si="19"/>
        <v>7.5</v>
      </c>
      <c r="Q169" s="5" t="str">
        <f t="shared" si="20"/>
        <v/>
      </c>
      <c r="R169" s="1" t="s">
        <v>77</v>
      </c>
      <c r="S169" s="1" t="s">
        <v>1667</v>
      </c>
      <c r="T169">
        <v>1</v>
      </c>
      <c r="U169" s="1" t="s">
        <v>2653</v>
      </c>
      <c r="V169" s="1" t="s">
        <v>5</v>
      </c>
      <c r="W169" s="1" t="s">
        <v>2343</v>
      </c>
      <c r="X169" s="1" t="s">
        <v>100</v>
      </c>
      <c r="Y169" s="1" t="s">
        <v>51</v>
      </c>
      <c r="Z169" s="1" t="s">
        <v>2652</v>
      </c>
      <c r="AA169" s="1" t="s">
        <v>26</v>
      </c>
      <c r="AB169" s="1" t="s">
        <v>248</v>
      </c>
    </row>
    <row r="170" spans="1:28">
      <c r="A170" s="1" t="s">
        <v>2654</v>
      </c>
      <c r="B170" s="1" t="s">
        <v>2655</v>
      </c>
      <c r="C170" s="1" t="s">
        <v>1047</v>
      </c>
      <c r="D170" s="1" t="s">
        <v>2656</v>
      </c>
      <c r="E170" s="1" t="s">
        <v>68</v>
      </c>
      <c r="F170" s="1" t="str">
        <f t="shared" si="14"/>
        <v>143</v>
      </c>
      <c r="G170" s="5" t="str">
        <f t="shared" si="15"/>
        <v/>
      </c>
      <c r="H170" s="5" t="str">
        <f t="shared" si="16"/>
        <v>160</v>
      </c>
      <c r="I170" s="5" t="str">
        <f t="shared" si="17"/>
        <v/>
      </c>
      <c r="J170" s="5" t="str">
        <f>getval(AA170)</f>
        <v>296</v>
      </c>
      <c r="K170" s="5" t="str">
        <f>IF( ISERROR(SEARCH("C",AA170)),"","C")</f>
        <v/>
      </c>
      <c r="L170" s="1" t="s">
        <v>587</v>
      </c>
      <c r="M170" s="5" t="str">
        <f t="shared" si="18"/>
        <v>0.493</v>
      </c>
      <c r="N170" s="1" t="s">
        <v>275</v>
      </c>
      <c r="O170" s="1" t="s">
        <v>14</v>
      </c>
      <c r="P170" s="5" t="str">
        <f t="shared" si="19"/>
        <v>7.1</v>
      </c>
      <c r="Q170" s="5" t="str">
        <f t="shared" si="20"/>
        <v/>
      </c>
      <c r="R170" s="1" t="s">
        <v>16</v>
      </c>
      <c r="S170" s="1" t="s">
        <v>1667</v>
      </c>
      <c r="T170">
        <v>1</v>
      </c>
      <c r="U170" s="1" t="s">
        <v>2658</v>
      </c>
      <c r="V170" s="1" t="s">
        <v>5</v>
      </c>
      <c r="W170" s="1" t="s">
        <v>2343</v>
      </c>
      <c r="X170" s="1" t="s">
        <v>775</v>
      </c>
      <c r="Y170" s="1" t="s">
        <v>105</v>
      </c>
      <c r="Z170" s="1" t="s">
        <v>855</v>
      </c>
      <c r="AA170" s="1" t="s">
        <v>2657</v>
      </c>
      <c r="AB170" s="1" t="s">
        <v>603</v>
      </c>
    </row>
    <row r="171" spans="1:28">
      <c r="A171" s="1" t="s">
        <v>2659</v>
      </c>
      <c r="B171" s="1" t="s">
        <v>2347</v>
      </c>
      <c r="C171" s="1" t="s">
        <v>1047</v>
      </c>
      <c r="D171" s="1" t="s">
        <v>2647</v>
      </c>
      <c r="E171" s="1" t="s">
        <v>68</v>
      </c>
      <c r="F171" s="1" t="str">
        <f t="shared" si="14"/>
        <v>134</v>
      </c>
      <c r="G171" s="5" t="str">
        <f t="shared" si="15"/>
        <v/>
      </c>
      <c r="H171" s="5" t="str">
        <f t="shared" si="16"/>
        <v>25</v>
      </c>
      <c r="I171" s="5" t="str">
        <f t="shared" si="17"/>
        <v/>
      </c>
      <c r="J171" s="5" t="str">
        <f>getval(AA171)</f>
        <v>144</v>
      </c>
      <c r="K171" s="5" t="str">
        <f>IF( ISERROR(SEARCH("C",AA171)),"","C")</f>
        <v/>
      </c>
      <c r="L171" s="1" t="s">
        <v>398</v>
      </c>
      <c r="M171" s="5" t="str">
        <f t="shared" si="18"/>
        <v>2.114</v>
      </c>
      <c r="N171" s="1" t="s">
        <v>275</v>
      </c>
      <c r="O171" s="1" t="s">
        <v>14</v>
      </c>
      <c r="P171" s="5" t="str">
        <f t="shared" si="19"/>
        <v>6.7</v>
      </c>
      <c r="Q171" s="5" t="str">
        <f t="shared" si="20"/>
        <v/>
      </c>
      <c r="R171" s="1" t="s">
        <v>77</v>
      </c>
      <c r="S171" s="1" t="s">
        <v>1667</v>
      </c>
      <c r="T171">
        <v>1</v>
      </c>
      <c r="U171" s="1" t="s">
        <v>1155</v>
      </c>
      <c r="V171" s="1" t="s">
        <v>5</v>
      </c>
      <c r="W171" s="1" t="s">
        <v>2343</v>
      </c>
      <c r="X171" s="1" t="s">
        <v>504</v>
      </c>
      <c r="Y171" s="1" t="s">
        <v>51</v>
      </c>
      <c r="Z171" s="1" t="s">
        <v>2660</v>
      </c>
      <c r="AA171" s="1" t="s">
        <v>82</v>
      </c>
      <c r="AB171" s="1" t="s">
        <v>488</v>
      </c>
    </row>
    <row r="172" spans="1:28">
      <c r="A172" s="1" t="s">
        <v>2661</v>
      </c>
      <c r="B172" s="1" t="s">
        <v>2662</v>
      </c>
      <c r="C172" s="1" t="s">
        <v>1047</v>
      </c>
      <c r="D172" s="1" t="s">
        <v>1</v>
      </c>
      <c r="E172" s="1" t="s">
        <v>68</v>
      </c>
      <c r="F172" s="1" t="str">
        <f t="shared" si="14"/>
        <v>35</v>
      </c>
      <c r="G172" s="5" t="str">
        <f t="shared" si="15"/>
        <v/>
      </c>
      <c r="H172" s="5" t="str">
        <f t="shared" si="16"/>
        <v>25</v>
      </c>
      <c r="I172" s="5" t="str">
        <f t="shared" si="17"/>
        <v/>
      </c>
      <c r="J172" s="5" t="str">
        <f>getval(AA172)</f>
        <v>150</v>
      </c>
      <c r="K172" s="5" t="str">
        <f>IF( ISERROR(SEARCH("C",AA172)),"","C")</f>
        <v/>
      </c>
      <c r="L172" s="1" t="s">
        <v>49</v>
      </c>
      <c r="M172" s="5" t="str">
        <f t="shared" si="18"/>
        <v>1</v>
      </c>
      <c r="N172" s="1" t="s">
        <v>275</v>
      </c>
      <c r="O172" s="1" t="s">
        <v>14</v>
      </c>
      <c r="P172" s="5" t="str">
        <f t="shared" si="19"/>
        <v>5.4</v>
      </c>
      <c r="Q172" s="5" t="str">
        <f t="shared" si="20"/>
        <v/>
      </c>
      <c r="R172" s="1" t="s">
        <v>77</v>
      </c>
      <c r="S172" s="1" t="s">
        <v>1667</v>
      </c>
      <c r="T172">
        <v>1</v>
      </c>
      <c r="U172" s="1" t="s">
        <v>1755</v>
      </c>
      <c r="V172" s="1" t="s">
        <v>2663</v>
      </c>
      <c r="W172" s="1" t="s">
        <v>2343</v>
      </c>
      <c r="X172" s="1" t="s">
        <v>126</v>
      </c>
      <c r="Y172" s="1" t="s">
        <v>51</v>
      </c>
      <c r="Z172" s="1" t="s">
        <v>49</v>
      </c>
      <c r="AA172" s="1" t="s">
        <v>204</v>
      </c>
      <c r="AB172" s="1" t="s">
        <v>777</v>
      </c>
    </row>
    <row r="173" spans="1:28">
      <c r="A173" s="1" t="s">
        <v>2664</v>
      </c>
      <c r="B173" s="1" t="s">
        <v>2347</v>
      </c>
      <c r="C173" s="1" t="s">
        <v>1047</v>
      </c>
      <c r="D173" s="1" t="s">
        <v>2665</v>
      </c>
      <c r="E173" s="1" t="s">
        <v>68</v>
      </c>
      <c r="F173" s="1" t="str">
        <f t="shared" si="14"/>
        <v>87</v>
      </c>
      <c r="G173" s="5" t="str">
        <f t="shared" si="15"/>
        <v/>
      </c>
      <c r="H173" s="5" t="str">
        <f t="shared" si="16"/>
        <v>35</v>
      </c>
      <c r="I173" s="5" t="str">
        <f t="shared" si="17"/>
        <v/>
      </c>
      <c r="J173" s="5" t="str">
        <f>getval(AA173)</f>
        <v>158</v>
      </c>
      <c r="K173" s="5" t="str">
        <f>IF( ISERROR(SEARCH("C",AA173)),"","C")</f>
        <v/>
      </c>
      <c r="L173" s="1" t="s">
        <v>528</v>
      </c>
      <c r="M173" s="5" t="str">
        <f t="shared" si="18"/>
        <v>2.62</v>
      </c>
      <c r="N173" s="1" t="s">
        <v>275</v>
      </c>
      <c r="O173" s="1" t="s">
        <v>14</v>
      </c>
      <c r="P173" s="5" t="str">
        <f t="shared" si="19"/>
        <v>9.5</v>
      </c>
      <c r="Q173" s="5" t="str">
        <f t="shared" si="20"/>
        <v/>
      </c>
      <c r="R173" s="1" t="s">
        <v>77</v>
      </c>
      <c r="S173" s="1" t="s">
        <v>1667</v>
      </c>
      <c r="T173">
        <v>1</v>
      </c>
      <c r="U173" s="1" t="s">
        <v>2666</v>
      </c>
      <c r="V173" s="1" t="s">
        <v>5</v>
      </c>
      <c r="W173" s="1" t="s">
        <v>2343</v>
      </c>
      <c r="X173" s="1" t="s">
        <v>940</v>
      </c>
      <c r="Y173" s="1" t="s">
        <v>126</v>
      </c>
      <c r="Z173" s="1" t="s">
        <v>188</v>
      </c>
      <c r="AA173" s="1" t="s">
        <v>876</v>
      </c>
      <c r="AB173" s="1" t="s">
        <v>495</v>
      </c>
    </row>
    <row r="174" spans="1:28">
      <c r="A174" s="1" t="s">
        <v>2667</v>
      </c>
      <c r="B174" s="1" t="s">
        <v>2668</v>
      </c>
      <c r="C174" s="1" t="s">
        <v>1047</v>
      </c>
      <c r="D174" s="1" t="s">
        <v>2041</v>
      </c>
      <c r="E174" s="1" t="s">
        <v>68</v>
      </c>
      <c r="F174" s="1" t="str">
        <f t="shared" si="14"/>
        <v>143</v>
      </c>
      <c r="G174" s="5" t="str">
        <f t="shared" si="15"/>
        <v/>
      </c>
      <c r="H174" s="5" t="str">
        <f t="shared" si="16"/>
        <v>55</v>
      </c>
      <c r="I174" s="5" t="str">
        <f t="shared" si="17"/>
        <v/>
      </c>
      <c r="J174" s="5" t="str">
        <f>getval(AA174)</f>
        <v>320</v>
      </c>
      <c r="K174" s="5" t="str">
        <f>IF( ISERROR(SEARCH("C",AA174)),"","C")</f>
        <v/>
      </c>
      <c r="L174" s="1" t="s">
        <v>398</v>
      </c>
      <c r="M174" s="5" t="str">
        <f t="shared" si="18"/>
        <v>0.52</v>
      </c>
      <c r="N174" s="1" t="s">
        <v>275</v>
      </c>
      <c r="O174" s="1" t="s">
        <v>14</v>
      </c>
      <c r="P174" s="5" t="str">
        <f t="shared" si="19"/>
        <v>5.8</v>
      </c>
      <c r="Q174" s="5" t="str">
        <f t="shared" si="20"/>
        <v/>
      </c>
      <c r="R174" s="1" t="s">
        <v>314</v>
      </c>
      <c r="S174" s="1" t="s">
        <v>1667</v>
      </c>
      <c r="T174">
        <v>1</v>
      </c>
      <c r="U174" s="1" t="s">
        <v>2669</v>
      </c>
      <c r="V174" s="1" t="s">
        <v>5</v>
      </c>
      <c r="W174" s="1" t="s">
        <v>2343</v>
      </c>
      <c r="X174" s="1" t="s">
        <v>775</v>
      </c>
      <c r="Y174" s="1" t="s">
        <v>56</v>
      </c>
      <c r="Z174" s="1" t="s">
        <v>293</v>
      </c>
      <c r="AA174" s="1" t="s">
        <v>268</v>
      </c>
      <c r="AB174" s="1" t="s">
        <v>679</v>
      </c>
    </row>
    <row r="175" spans="1:28">
      <c r="A175" s="1" t="s">
        <v>2670</v>
      </c>
      <c r="B175" s="1" t="s">
        <v>2347</v>
      </c>
      <c r="C175" s="1" t="s">
        <v>1047</v>
      </c>
      <c r="D175" s="1" t="s">
        <v>2345</v>
      </c>
      <c r="E175" s="1" t="s">
        <v>68</v>
      </c>
      <c r="F175" s="1" t="str">
        <f t="shared" si="14"/>
        <v>108</v>
      </c>
      <c r="G175" s="5" t="str">
        <f t="shared" si="15"/>
        <v/>
      </c>
      <c r="H175" s="5" t="str">
        <f t="shared" si="16"/>
        <v>30</v>
      </c>
      <c r="I175" s="5" t="str">
        <f t="shared" si="17"/>
        <v/>
      </c>
      <c r="J175" s="5" t="str">
        <f>getval(AA175)</f>
        <v>113</v>
      </c>
      <c r="K175" s="5" t="str">
        <f>IF( ISERROR(SEARCH("C",AA175)),"","C")</f>
        <v/>
      </c>
      <c r="L175" s="1" t="s">
        <v>398</v>
      </c>
      <c r="M175" s="5" t="str">
        <f t="shared" si="18"/>
        <v>0.46</v>
      </c>
      <c r="N175" s="1" t="s">
        <v>275</v>
      </c>
      <c r="O175" s="1" t="s">
        <v>14</v>
      </c>
      <c r="P175" s="5" t="str">
        <f t="shared" si="19"/>
        <v>8.4</v>
      </c>
      <c r="Q175" s="5" t="str">
        <f t="shared" si="20"/>
        <v/>
      </c>
      <c r="R175" s="1" t="s">
        <v>77</v>
      </c>
      <c r="S175" s="1" t="s">
        <v>1667</v>
      </c>
      <c r="T175">
        <v>1</v>
      </c>
      <c r="U175" s="1" t="s">
        <v>2671</v>
      </c>
      <c r="V175" s="1" t="s">
        <v>5</v>
      </c>
      <c r="W175" s="1" t="s">
        <v>2343</v>
      </c>
      <c r="X175" s="1" t="s">
        <v>216</v>
      </c>
      <c r="Y175" s="1" t="s">
        <v>159</v>
      </c>
      <c r="Z175" s="1" t="s">
        <v>386</v>
      </c>
      <c r="AA175" s="1" t="s">
        <v>762</v>
      </c>
      <c r="AB175" s="1" t="s">
        <v>1142</v>
      </c>
    </row>
    <row r="176" spans="1:28">
      <c r="A176" s="1" t="s">
        <v>2672</v>
      </c>
      <c r="B176" s="1" t="s">
        <v>2673</v>
      </c>
      <c r="C176" s="1" t="s">
        <v>1047</v>
      </c>
      <c r="D176" s="1" t="s">
        <v>2041</v>
      </c>
      <c r="E176" s="1" t="s">
        <v>68</v>
      </c>
      <c r="F176" s="1" t="str">
        <f t="shared" si="14"/>
        <v>148</v>
      </c>
      <c r="G176" s="5" t="str">
        <f t="shared" si="15"/>
        <v/>
      </c>
      <c r="H176" s="5" t="str">
        <f t="shared" si="16"/>
        <v>30</v>
      </c>
      <c r="I176" s="5" t="str">
        <f t="shared" si="17"/>
        <v/>
      </c>
      <c r="J176" s="5" t="str">
        <f>getval(AA176)</f>
        <v>320</v>
      </c>
      <c r="K176" s="5" t="str">
        <f>IF( ISERROR(SEARCH("C",AA176)),"","C")</f>
        <v/>
      </c>
      <c r="L176" s="1" t="s">
        <v>207</v>
      </c>
      <c r="M176" s="5" t="str">
        <f t="shared" si="18"/>
        <v>0.88</v>
      </c>
      <c r="N176" s="1" t="s">
        <v>275</v>
      </c>
      <c r="O176" s="1" t="s">
        <v>14</v>
      </c>
      <c r="P176" s="5" t="str">
        <f t="shared" si="19"/>
        <v>6.7</v>
      </c>
      <c r="Q176" s="5" t="str">
        <f t="shared" si="20"/>
        <v/>
      </c>
      <c r="R176" s="1" t="s">
        <v>77</v>
      </c>
      <c r="S176" s="1" t="s">
        <v>1667</v>
      </c>
      <c r="T176">
        <v>1</v>
      </c>
      <c r="U176" s="1" t="s">
        <v>2674</v>
      </c>
      <c r="V176" s="1" t="s">
        <v>5</v>
      </c>
      <c r="W176" s="1" t="s">
        <v>2343</v>
      </c>
      <c r="X176" s="1" t="s">
        <v>898</v>
      </c>
      <c r="Y176" s="1" t="s">
        <v>159</v>
      </c>
      <c r="Z176" s="1" t="s">
        <v>161</v>
      </c>
      <c r="AA176" s="1" t="s">
        <v>268</v>
      </c>
      <c r="AB176" s="1" t="s">
        <v>488</v>
      </c>
    </row>
    <row r="177" spans="1:28">
      <c r="A177" s="1" t="s">
        <v>2675</v>
      </c>
      <c r="B177" s="1" t="s">
        <v>2662</v>
      </c>
      <c r="C177" s="1" t="s">
        <v>1047</v>
      </c>
      <c r="D177" s="1" t="s">
        <v>2345</v>
      </c>
      <c r="E177" s="1" t="s">
        <v>68</v>
      </c>
      <c r="F177" s="1" t="str">
        <f t="shared" si="14"/>
        <v>61</v>
      </c>
      <c r="G177" s="5" t="str">
        <f t="shared" si="15"/>
        <v/>
      </c>
      <c r="H177" s="5" t="str">
        <f t="shared" si="16"/>
        <v>50</v>
      </c>
      <c r="I177" s="5" t="str">
        <f t="shared" si="17"/>
        <v/>
      </c>
      <c r="J177" s="5" t="str">
        <f>getval(AA177)</f>
        <v>111</v>
      </c>
      <c r="K177" s="5" t="str">
        <f>IF( ISERROR(SEARCH("C",AA177)),"","C")</f>
        <v/>
      </c>
      <c r="L177" s="1" t="s">
        <v>152</v>
      </c>
      <c r="M177" s="5" t="str">
        <f t="shared" si="18"/>
        <v>0.5</v>
      </c>
      <c r="N177" s="1" t="s">
        <v>275</v>
      </c>
      <c r="O177" s="1" t="s">
        <v>14</v>
      </c>
      <c r="P177" s="5" t="str">
        <f t="shared" si="19"/>
        <v>7.3</v>
      </c>
      <c r="Q177" s="5" t="str">
        <f t="shared" si="20"/>
        <v/>
      </c>
      <c r="R177" s="1" t="s">
        <v>77</v>
      </c>
      <c r="S177" s="1" t="s">
        <v>1667</v>
      </c>
      <c r="T177">
        <v>2</v>
      </c>
      <c r="U177" s="1" t="s">
        <v>2676</v>
      </c>
      <c r="V177" s="1" t="s">
        <v>5</v>
      </c>
      <c r="W177" s="1" t="s">
        <v>2343</v>
      </c>
      <c r="X177" s="1" t="s">
        <v>333</v>
      </c>
      <c r="Y177" s="1" t="s">
        <v>43</v>
      </c>
      <c r="Z177" s="1" t="s">
        <v>33</v>
      </c>
      <c r="AA177" s="1" t="s">
        <v>1205</v>
      </c>
      <c r="AB177" s="1" t="s">
        <v>987</v>
      </c>
    </row>
    <row r="178" spans="1:28">
      <c r="A178" s="1" t="s">
        <v>2677</v>
      </c>
      <c r="B178" s="1" t="s">
        <v>2678</v>
      </c>
      <c r="C178" s="1" t="s">
        <v>1047</v>
      </c>
      <c r="D178" s="1" t="s">
        <v>1</v>
      </c>
      <c r="E178" s="1" t="s">
        <v>68</v>
      </c>
      <c r="F178" s="1" t="str">
        <f t="shared" si="14"/>
        <v>446</v>
      </c>
      <c r="G178" s="5" t="str">
        <f t="shared" si="15"/>
        <v/>
      </c>
      <c r="H178" s="5" t="str">
        <f t="shared" si="16"/>
        <v>30</v>
      </c>
      <c r="I178" s="5" t="str">
        <f t="shared" si="17"/>
        <v/>
      </c>
      <c r="J178" s="5" t="str">
        <f>getval(AA178)</f>
        <v>110</v>
      </c>
      <c r="K178" s="5" t="str">
        <f>IF( ISERROR(SEARCH("C",AA178)),"","C")</f>
        <v/>
      </c>
      <c r="L178" s="1" t="s">
        <v>747</v>
      </c>
      <c r="M178" s="5" t="str">
        <f t="shared" si="18"/>
        <v>1.4</v>
      </c>
      <c r="N178" s="1" t="s">
        <v>275</v>
      </c>
      <c r="O178" s="1" t="s">
        <v>14</v>
      </c>
      <c r="P178" s="5" t="str">
        <f t="shared" si="19"/>
        <v>5.9</v>
      </c>
      <c r="Q178" s="5" t="str">
        <f t="shared" si="20"/>
        <v/>
      </c>
      <c r="R178" s="1" t="s">
        <v>286</v>
      </c>
      <c r="S178" s="1" t="s">
        <v>1667</v>
      </c>
      <c r="T178">
        <v>1</v>
      </c>
      <c r="U178" s="1" t="s">
        <v>2679</v>
      </c>
      <c r="V178" s="1" t="s">
        <v>5</v>
      </c>
      <c r="W178" s="1" t="s">
        <v>2343</v>
      </c>
      <c r="X178" s="1" t="s">
        <v>2110</v>
      </c>
      <c r="Y178" s="1" t="s">
        <v>159</v>
      </c>
      <c r="Z178" s="1" t="s">
        <v>299</v>
      </c>
      <c r="AA178" s="1" t="s">
        <v>106</v>
      </c>
      <c r="AB178" s="1" t="s">
        <v>1117</v>
      </c>
    </row>
    <row r="179" spans="1:28">
      <c r="A179" s="1" t="s">
        <v>2680</v>
      </c>
      <c r="B179" s="1" t="s">
        <v>2360</v>
      </c>
      <c r="C179" s="1" t="s">
        <v>1047</v>
      </c>
      <c r="D179" s="1" t="s">
        <v>1</v>
      </c>
      <c r="E179" s="1" t="s">
        <v>68</v>
      </c>
      <c r="F179" s="1" t="str">
        <f t="shared" si="14"/>
        <v>149</v>
      </c>
      <c r="G179" s="5" t="str">
        <f t="shared" si="15"/>
        <v/>
      </c>
      <c r="H179" s="5" t="str">
        <f t="shared" si="16"/>
        <v>60</v>
      </c>
      <c r="I179" s="5" t="str">
        <f t="shared" si="17"/>
        <v/>
      </c>
      <c r="J179" s="5" t="str">
        <f>getval(AA179)</f>
        <v>122</v>
      </c>
      <c r="K179" s="5" t="str">
        <f>IF( ISERROR(SEARCH("C",AA179)),"","C")</f>
        <v/>
      </c>
      <c r="L179" s="1" t="s">
        <v>415</v>
      </c>
      <c r="M179" s="5" t="str">
        <f t="shared" si="18"/>
        <v>0.498</v>
      </c>
      <c r="N179" s="1" t="s">
        <v>275</v>
      </c>
      <c r="O179" s="1" t="s">
        <v>14</v>
      </c>
      <c r="P179" s="5" t="str">
        <f t="shared" si="19"/>
        <v>13.2</v>
      </c>
      <c r="Q179" s="5" t="str">
        <f t="shared" si="20"/>
        <v/>
      </c>
      <c r="R179" s="1" t="s">
        <v>314</v>
      </c>
      <c r="S179" s="1" t="s">
        <v>1667</v>
      </c>
      <c r="T179">
        <v>1</v>
      </c>
      <c r="U179" s="1" t="s">
        <v>2681</v>
      </c>
      <c r="V179" s="1" t="s">
        <v>5</v>
      </c>
      <c r="W179" s="1" t="s">
        <v>2343</v>
      </c>
      <c r="X179" s="1" t="s">
        <v>923</v>
      </c>
      <c r="Y179" s="1" t="s">
        <v>6</v>
      </c>
      <c r="Z179" s="1" t="s">
        <v>1568</v>
      </c>
      <c r="AA179" s="1" t="s">
        <v>219</v>
      </c>
      <c r="AB179" s="1" t="s">
        <v>1465</v>
      </c>
    </row>
    <row r="180" spans="1:28">
      <c r="A180" s="1" t="s">
        <v>2682</v>
      </c>
      <c r="B180" s="1" t="s">
        <v>2347</v>
      </c>
      <c r="C180" s="1" t="s">
        <v>1047</v>
      </c>
      <c r="D180" s="1" t="s">
        <v>2683</v>
      </c>
      <c r="E180" s="1" t="s">
        <v>68</v>
      </c>
      <c r="F180" s="1" t="str">
        <f t="shared" si="14"/>
        <v>165</v>
      </c>
      <c r="G180" s="5" t="str">
        <f t="shared" si="15"/>
        <v/>
      </c>
      <c r="H180" s="5" t="str">
        <f t="shared" si="16"/>
        <v>25</v>
      </c>
      <c r="I180" s="5" t="str">
        <f t="shared" si="17"/>
        <v/>
      </c>
      <c r="J180" s="5" t="str">
        <f>getval(AA180)</f>
        <v>117</v>
      </c>
      <c r="K180" s="5" t="str">
        <f>IF( ISERROR(SEARCH("C",AA180)),"","C")</f>
        <v/>
      </c>
      <c r="L180" s="1" t="s">
        <v>699</v>
      </c>
      <c r="M180" s="5" t="str">
        <f t="shared" si="18"/>
        <v>3.1</v>
      </c>
      <c r="N180" s="1" t="s">
        <v>275</v>
      </c>
      <c r="O180" s="1" t="s">
        <v>14</v>
      </c>
      <c r="P180" s="5" t="str">
        <f t="shared" si="19"/>
        <v>5.5</v>
      </c>
      <c r="Q180" s="5" t="str">
        <f t="shared" si="20"/>
        <v/>
      </c>
      <c r="R180" s="1" t="s">
        <v>77</v>
      </c>
      <c r="S180" s="1" t="s">
        <v>1667</v>
      </c>
      <c r="T180">
        <v>1</v>
      </c>
      <c r="U180" s="1" t="s">
        <v>2684</v>
      </c>
      <c r="V180" s="1" t="s">
        <v>5</v>
      </c>
      <c r="W180" s="1" t="s">
        <v>2343</v>
      </c>
      <c r="X180" s="1" t="s">
        <v>734</v>
      </c>
      <c r="Y180" s="1" t="s">
        <v>51</v>
      </c>
      <c r="Z180" s="1" t="s">
        <v>618</v>
      </c>
      <c r="AA180" s="1" t="s">
        <v>242</v>
      </c>
      <c r="AB180" s="1" t="s">
        <v>59</v>
      </c>
    </row>
    <row r="181" spans="1:28">
      <c r="A181" s="1" t="s">
        <v>2685</v>
      </c>
      <c r="B181" s="1" t="s">
        <v>2470</v>
      </c>
      <c r="C181" s="1" t="s">
        <v>1047</v>
      </c>
      <c r="D181" s="1" t="s">
        <v>1</v>
      </c>
      <c r="E181" s="1" t="s">
        <v>68</v>
      </c>
      <c r="F181" s="1" t="str">
        <f t="shared" si="14"/>
        <v>67.22</v>
      </c>
      <c r="G181" s="5" t="str">
        <f t="shared" si="15"/>
        <v/>
      </c>
      <c r="H181" s="5" t="str">
        <f t="shared" si="16"/>
        <v>6</v>
      </c>
      <c r="I181" s="5" t="str">
        <f t="shared" si="17"/>
        <v/>
      </c>
      <c r="J181" s="5" t="str">
        <f>getval(AA181)</f>
        <v>110</v>
      </c>
      <c r="K181" s="5" t="str">
        <f>IF( ISERROR(SEARCH("C",AA181)),"","C")</f>
        <v/>
      </c>
      <c r="L181" s="1" t="s">
        <v>171</v>
      </c>
      <c r="M181" s="5" t="str">
        <f t="shared" si="18"/>
        <v>0.74</v>
      </c>
      <c r="N181" s="1" t="s">
        <v>275</v>
      </c>
      <c r="O181" s="1" t="s">
        <v>14</v>
      </c>
      <c r="P181" s="5" t="str">
        <f t="shared" si="19"/>
        <v>4.4</v>
      </c>
      <c r="Q181" s="5" t="str">
        <f t="shared" si="20"/>
        <v/>
      </c>
      <c r="R181" s="1" t="s">
        <v>99</v>
      </c>
      <c r="S181" s="1" t="s">
        <v>2295</v>
      </c>
      <c r="T181">
        <v>1</v>
      </c>
      <c r="U181" s="1" t="s">
        <v>2686</v>
      </c>
      <c r="V181" s="1" t="s">
        <v>5</v>
      </c>
      <c r="W181" s="1" t="s">
        <v>2687</v>
      </c>
      <c r="X181" s="1" t="s">
        <v>2536</v>
      </c>
      <c r="Y181" s="1" t="s">
        <v>272</v>
      </c>
      <c r="Z181" s="1" t="s">
        <v>552</v>
      </c>
      <c r="AA181" s="1" t="s">
        <v>106</v>
      </c>
      <c r="AB181" s="1" t="s">
        <v>58</v>
      </c>
    </row>
    <row r="182" spans="1:28">
      <c r="A182" s="1" t="s">
        <v>2688</v>
      </c>
      <c r="B182" s="1" t="s">
        <v>1192</v>
      </c>
      <c r="C182" s="1" t="s">
        <v>1047</v>
      </c>
      <c r="D182" s="1" t="s">
        <v>1864</v>
      </c>
      <c r="E182" s="1" t="s">
        <v>17</v>
      </c>
      <c r="F182" s="1" t="str">
        <f t="shared" si="14"/>
        <v>150</v>
      </c>
      <c r="G182" s="5" t="str">
        <f t="shared" si="15"/>
        <v/>
      </c>
      <c r="H182" s="5" t="str">
        <f t="shared" si="16"/>
        <v>75</v>
      </c>
      <c r="I182" s="5" t="str">
        <f t="shared" si="17"/>
        <v/>
      </c>
      <c r="J182" s="5" t="str">
        <f>getval(AA182)</f>
        <v>0</v>
      </c>
      <c r="K182" s="5" t="str">
        <f>IF( ISERROR(SEARCH("C",AA182)),"","C")</f>
        <v/>
      </c>
      <c r="L182" s="1" t="s">
        <v>208</v>
      </c>
      <c r="M182" s="5" t="str">
        <f t="shared" si="18"/>
        <v>1</v>
      </c>
      <c r="N182" s="1" t="s">
        <v>275</v>
      </c>
      <c r="O182" s="1" t="s">
        <v>14</v>
      </c>
      <c r="P182" s="5" t="str">
        <f t="shared" si="19"/>
        <v>15.3</v>
      </c>
      <c r="Q182" s="5" t="str">
        <f t="shared" si="20"/>
        <v/>
      </c>
      <c r="R182" s="1" t="s">
        <v>59</v>
      </c>
      <c r="S182" s="1" t="s">
        <v>2516</v>
      </c>
      <c r="T182">
        <v>1</v>
      </c>
      <c r="U182" s="1" t="s">
        <v>4</v>
      </c>
      <c r="V182" s="1" t="s">
        <v>5</v>
      </c>
      <c r="W182" s="1" t="s">
        <v>2689</v>
      </c>
      <c r="X182" s="1" t="s">
        <v>204</v>
      </c>
      <c r="Y182" s="1" t="s">
        <v>10</v>
      </c>
      <c r="Z182" s="1" t="s">
        <v>49</v>
      </c>
      <c r="AA182" s="1" t="s">
        <v>494</v>
      </c>
      <c r="AB182" s="1" t="s">
        <v>1265</v>
      </c>
    </row>
    <row r="183" spans="1:28">
      <c r="A183" s="1" t="s">
        <v>2690</v>
      </c>
      <c r="B183" s="1" t="s">
        <v>1192</v>
      </c>
      <c r="C183" s="1" t="s">
        <v>1047</v>
      </c>
      <c r="D183" s="1" t="s">
        <v>1864</v>
      </c>
      <c r="E183" s="1" t="s">
        <v>17</v>
      </c>
      <c r="F183" s="1" t="str">
        <f t="shared" si="14"/>
        <v>216</v>
      </c>
      <c r="G183" s="5" t="str">
        <f t="shared" si="15"/>
        <v/>
      </c>
      <c r="H183" s="5" t="str">
        <f t="shared" si="16"/>
        <v>25</v>
      </c>
      <c r="I183" s="5" t="str">
        <f t="shared" si="17"/>
        <v/>
      </c>
      <c r="J183" s="5" t="str">
        <f>getval(AA183)</f>
        <v>0</v>
      </c>
      <c r="K183" s="5" t="str">
        <f>IF( ISERROR(SEARCH("C",AA183)),"","C")</f>
        <v/>
      </c>
      <c r="L183" s="1" t="s">
        <v>208</v>
      </c>
      <c r="M183" s="5" t="str">
        <f t="shared" si="18"/>
        <v>1</v>
      </c>
      <c r="N183" s="1" t="s">
        <v>275</v>
      </c>
      <c r="O183" s="1" t="s">
        <v>14</v>
      </c>
      <c r="P183" s="5" t="str">
        <f t="shared" si="19"/>
        <v>4.9</v>
      </c>
      <c r="Q183" s="5" t="str">
        <f t="shared" si="20"/>
        <v/>
      </c>
      <c r="R183" s="1" t="s">
        <v>59</v>
      </c>
      <c r="S183" s="1" t="s">
        <v>2516</v>
      </c>
      <c r="T183">
        <v>1</v>
      </c>
      <c r="U183" s="1" t="s">
        <v>4</v>
      </c>
      <c r="V183" s="1" t="s">
        <v>5</v>
      </c>
      <c r="W183" s="1" t="s">
        <v>2689</v>
      </c>
      <c r="X183" s="1" t="s">
        <v>1254</v>
      </c>
      <c r="Y183" s="1" t="s">
        <v>51</v>
      </c>
      <c r="Z183" s="1" t="s">
        <v>49</v>
      </c>
      <c r="AA183" s="1" t="s">
        <v>494</v>
      </c>
      <c r="AB183" s="1" t="s">
        <v>1021</v>
      </c>
    </row>
    <row r="184" spans="1:28">
      <c r="A184" s="1" t="s">
        <v>2691</v>
      </c>
      <c r="B184" s="1" t="s">
        <v>1322</v>
      </c>
      <c r="C184" s="1" t="s">
        <v>1047</v>
      </c>
      <c r="D184" s="1" t="s">
        <v>1</v>
      </c>
      <c r="E184" s="1" t="s">
        <v>68</v>
      </c>
      <c r="F184" s="1" t="str">
        <f t="shared" si="14"/>
        <v>43</v>
      </c>
      <c r="G184" s="5" t="str">
        <f t="shared" si="15"/>
        <v/>
      </c>
      <c r="H184" s="5" t="str">
        <f t="shared" si="16"/>
        <v>16</v>
      </c>
      <c r="I184" s="5" t="str">
        <f t="shared" si="17"/>
        <v/>
      </c>
      <c r="J184" s="5" t="str">
        <f>getval(AA184)</f>
        <v>70</v>
      </c>
      <c r="K184" s="5" t="str">
        <f>IF( ISERROR(SEARCH("C",AA184)),"","C")</f>
        <v/>
      </c>
      <c r="L184" s="1" t="s">
        <v>517</v>
      </c>
      <c r="M184" s="5" t="str">
        <f t="shared" si="18"/>
        <v>16</v>
      </c>
      <c r="N184" s="1" t="s">
        <v>275</v>
      </c>
      <c r="O184" s="1" t="s">
        <v>14</v>
      </c>
      <c r="P184" s="5" t="str">
        <f t="shared" si="19"/>
        <v>0</v>
      </c>
      <c r="Q184" s="5" t="str">
        <f t="shared" si="20"/>
        <v/>
      </c>
      <c r="R184" s="1" t="s">
        <v>76</v>
      </c>
      <c r="S184" s="1" t="s">
        <v>1861</v>
      </c>
      <c r="T184">
        <v>1</v>
      </c>
      <c r="U184" s="1" t="s">
        <v>4</v>
      </c>
      <c r="V184" s="1" t="s">
        <v>5</v>
      </c>
      <c r="W184" s="1" t="s">
        <v>2695</v>
      </c>
      <c r="X184" s="1" t="s">
        <v>2692</v>
      </c>
      <c r="Y184" s="1" t="s">
        <v>2693</v>
      </c>
      <c r="Z184" s="1" t="s">
        <v>192</v>
      </c>
      <c r="AA184" s="1" t="s">
        <v>2694</v>
      </c>
      <c r="AB184" s="1" t="s">
        <v>3</v>
      </c>
    </row>
    <row r="185" spans="1:28">
      <c r="A185" s="1" t="s">
        <v>2700</v>
      </c>
      <c r="B185" s="1" t="s">
        <v>1443</v>
      </c>
      <c r="C185" s="1" t="s">
        <v>1047</v>
      </c>
      <c r="D185" s="1" t="s">
        <v>2064</v>
      </c>
      <c r="E185" s="1" t="s">
        <v>68</v>
      </c>
      <c r="F185" s="1" t="str">
        <f t="shared" si="14"/>
        <v>300</v>
      </c>
      <c r="G185" s="5" t="str">
        <f t="shared" si="15"/>
        <v/>
      </c>
      <c r="H185" s="5" t="str">
        <f t="shared" si="16"/>
        <v>10.3</v>
      </c>
      <c r="I185" s="5" t="str">
        <f t="shared" si="17"/>
        <v/>
      </c>
      <c r="J185" s="5" t="str">
        <f>getval(AA185)</f>
        <v>110</v>
      </c>
      <c r="K185" s="5" t="str">
        <f>IF( ISERROR(SEARCH("C",AA185)),"","C")</f>
        <v/>
      </c>
      <c r="L185" s="1" t="s">
        <v>270</v>
      </c>
      <c r="M185" s="5" t="str">
        <f t="shared" si="18"/>
        <v>0.6</v>
      </c>
      <c r="N185" s="1" t="s">
        <v>275</v>
      </c>
      <c r="O185" s="1" t="s">
        <v>14</v>
      </c>
      <c r="P185" s="5" t="str">
        <f t="shared" si="19"/>
        <v>3.3</v>
      </c>
      <c r="Q185" s="5" t="str">
        <f t="shared" si="20"/>
        <v/>
      </c>
      <c r="R185" s="1" t="s">
        <v>113</v>
      </c>
      <c r="S185" s="1" t="s">
        <v>2024</v>
      </c>
      <c r="T185">
        <v>1</v>
      </c>
      <c r="U185" s="1" t="s">
        <v>4</v>
      </c>
      <c r="V185" s="1" t="s">
        <v>5</v>
      </c>
      <c r="W185" s="1" t="s">
        <v>2701</v>
      </c>
      <c r="X185" s="1" t="s">
        <v>246</v>
      </c>
      <c r="Y185" s="1" t="s">
        <v>1574</v>
      </c>
      <c r="Z185" s="1" t="s">
        <v>53</v>
      </c>
      <c r="AA185" s="1" t="s">
        <v>106</v>
      </c>
      <c r="AB185" s="1" t="s">
        <v>63</v>
      </c>
    </row>
    <row r="186" spans="1:28">
      <c r="A186" s="1" t="s">
        <v>2703</v>
      </c>
      <c r="B186" s="1" t="s">
        <v>1671</v>
      </c>
      <c r="C186" s="1" t="s">
        <v>1047</v>
      </c>
      <c r="D186" s="1" t="s">
        <v>2704</v>
      </c>
      <c r="E186" s="1" t="s">
        <v>68</v>
      </c>
      <c r="F186" s="1" t="str">
        <f t="shared" si="14"/>
        <v>216</v>
      </c>
      <c r="G186" s="5" t="str">
        <f t="shared" si="15"/>
        <v/>
      </c>
      <c r="H186" s="5" t="str">
        <f t="shared" si="16"/>
        <v>11</v>
      </c>
      <c r="I186" s="5" t="str">
        <f t="shared" si="17"/>
        <v/>
      </c>
      <c r="J186" s="5" t="str">
        <f>getval(AA186)</f>
        <v>248</v>
      </c>
      <c r="K186" s="5" t="str">
        <f>IF( ISERROR(SEARCH("C",AA186)),"","C")</f>
        <v/>
      </c>
      <c r="L186" s="1" t="s">
        <v>334</v>
      </c>
      <c r="M186" s="5" t="str">
        <f t="shared" si="18"/>
        <v>0.65</v>
      </c>
      <c r="N186" s="1" t="s">
        <v>275</v>
      </c>
      <c r="O186" s="1" t="s">
        <v>14</v>
      </c>
      <c r="P186" s="5" t="str">
        <f t="shared" si="19"/>
        <v>5.2</v>
      </c>
      <c r="Q186" s="5" t="str">
        <f t="shared" si="20"/>
        <v/>
      </c>
      <c r="R186" s="1" t="s">
        <v>113</v>
      </c>
      <c r="S186" s="1" t="s">
        <v>2705</v>
      </c>
      <c r="T186">
        <v>1</v>
      </c>
      <c r="U186" s="1" t="s">
        <v>1592</v>
      </c>
      <c r="V186" s="1" t="s">
        <v>5</v>
      </c>
      <c r="W186" s="1" t="s">
        <v>2706</v>
      </c>
      <c r="X186" s="1" t="s">
        <v>1254</v>
      </c>
      <c r="Y186" s="1" t="s">
        <v>16</v>
      </c>
      <c r="Z186" s="1" t="s">
        <v>198</v>
      </c>
      <c r="AA186" s="1" t="s">
        <v>1559</v>
      </c>
      <c r="AB186" s="1" t="s">
        <v>266</v>
      </c>
    </row>
    <row r="187" spans="1:28">
      <c r="A187" s="1" t="s">
        <v>2707</v>
      </c>
      <c r="B187" s="1" t="s">
        <v>2708</v>
      </c>
      <c r="C187" s="1" t="s">
        <v>1047</v>
      </c>
      <c r="D187" s="1" t="s">
        <v>2035</v>
      </c>
      <c r="E187" s="1" t="s">
        <v>17</v>
      </c>
      <c r="F187" s="1" t="str">
        <f t="shared" si="14"/>
        <v>152</v>
      </c>
      <c r="G187" s="5" t="str">
        <f t="shared" si="15"/>
        <v/>
      </c>
      <c r="H187" s="5" t="str">
        <f t="shared" si="16"/>
        <v>170</v>
      </c>
      <c r="I187" s="5" t="str">
        <f t="shared" si="17"/>
        <v/>
      </c>
      <c r="J187" s="5" t="str">
        <f>getval(AA187)</f>
        <v>80</v>
      </c>
      <c r="K187" s="5" t="str">
        <f>IF( ISERROR(SEARCH("C",AA187)),"","C")</f>
        <v/>
      </c>
      <c r="L187" s="1" t="s">
        <v>517</v>
      </c>
      <c r="M187" s="5" t="str">
        <f t="shared" si="18"/>
        <v>1</v>
      </c>
      <c r="N187" s="1" t="s">
        <v>275</v>
      </c>
      <c r="O187" s="1" t="s">
        <v>14</v>
      </c>
      <c r="P187" s="5" t="str">
        <f t="shared" si="19"/>
        <v>8.9</v>
      </c>
      <c r="Q187" s="5" t="str">
        <f t="shared" si="20"/>
        <v/>
      </c>
      <c r="R187" s="1" t="s">
        <v>286</v>
      </c>
      <c r="S187" s="1" t="s">
        <v>2710</v>
      </c>
      <c r="T187">
        <v>1</v>
      </c>
      <c r="U187" s="1" t="s">
        <v>4</v>
      </c>
      <c r="V187" s="1" t="s">
        <v>5</v>
      </c>
      <c r="W187" s="1" t="s">
        <v>2711</v>
      </c>
      <c r="X187" s="1" t="s">
        <v>127</v>
      </c>
      <c r="Y187" s="1" t="s">
        <v>226</v>
      </c>
      <c r="Z187" s="1" t="s">
        <v>49</v>
      </c>
      <c r="AA187" s="1" t="s">
        <v>212</v>
      </c>
      <c r="AB187" s="1" t="s">
        <v>2709</v>
      </c>
    </row>
    <row r="188" spans="1:28">
      <c r="A188" s="1" t="s">
        <v>2714</v>
      </c>
      <c r="B188" s="1" t="s">
        <v>1785</v>
      </c>
      <c r="C188" s="1" t="s">
        <v>1047</v>
      </c>
      <c r="D188" s="1" t="s">
        <v>257</v>
      </c>
      <c r="E188" s="1" t="s">
        <v>68</v>
      </c>
      <c r="F188" s="1" t="str">
        <f t="shared" si="14"/>
        <v>150</v>
      </c>
      <c r="G188" s="5" t="str">
        <f t="shared" si="15"/>
        <v/>
      </c>
      <c r="H188" s="5" t="str">
        <f t="shared" si="16"/>
        <v>20</v>
      </c>
      <c r="I188" s="5" t="str">
        <f t="shared" si="17"/>
        <v/>
      </c>
      <c r="J188" s="5" t="str">
        <f>getval(AA188)</f>
        <v>480</v>
      </c>
      <c r="K188" s="5" t="str">
        <f>IF( ISERROR(SEARCH("C",AA188)),"","C")</f>
        <v/>
      </c>
      <c r="L188" s="1" t="s">
        <v>21</v>
      </c>
      <c r="M188" s="5" t="str">
        <f t="shared" si="18"/>
        <v>10</v>
      </c>
      <c r="N188" s="1" t="s">
        <v>275</v>
      </c>
      <c r="O188" s="1" t="s">
        <v>14</v>
      </c>
      <c r="P188" s="5" t="str">
        <f t="shared" si="19"/>
        <v>3</v>
      </c>
      <c r="Q188" s="5" t="str">
        <f t="shared" si="20"/>
        <v/>
      </c>
      <c r="R188" s="1" t="s">
        <v>158</v>
      </c>
      <c r="S188" s="1" t="s">
        <v>2424</v>
      </c>
      <c r="T188">
        <v>1</v>
      </c>
      <c r="U188" s="1" t="s">
        <v>4</v>
      </c>
      <c r="V188" s="1" t="s">
        <v>977</v>
      </c>
      <c r="W188" s="1" t="s">
        <v>2715</v>
      </c>
      <c r="X188" s="1" t="s">
        <v>204</v>
      </c>
      <c r="Y188" s="1" t="s">
        <v>11</v>
      </c>
      <c r="Z188" s="1" t="s">
        <v>65</v>
      </c>
      <c r="AA188" s="1" t="s">
        <v>1594</v>
      </c>
      <c r="AB188" s="1" t="s">
        <v>158</v>
      </c>
    </row>
    <row r="189" spans="1:28">
      <c r="A189" s="1" t="s">
        <v>2716</v>
      </c>
      <c r="B189" s="1" t="s">
        <v>2379</v>
      </c>
      <c r="C189" s="1" t="s">
        <v>1047</v>
      </c>
      <c r="D189" s="1" t="s">
        <v>1281</v>
      </c>
      <c r="E189" s="1" t="s">
        <v>17</v>
      </c>
      <c r="F189" s="1" t="str">
        <f t="shared" si="14"/>
        <v>84</v>
      </c>
      <c r="G189" s="5" t="str">
        <f t="shared" si="15"/>
        <v/>
      </c>
      <c r="H189" s="5" t="str">
        <f t="shared" si="16"/>
        <v>23.1</v>
      </c>
      <c r="I189" s="5" t="str">
        <f t="shared" si="17"/>
        <v/>
      </c>
      <c r="J189" s="5" t="str">
        <f>getval(AA189)</f>
        <v>370</v>
      </c>
      <c r="K189" s="5" t="str">
        <f>IF( ISERROR(SEARCH("C",AA189)),"","C")</f>
        <v/>
      </c>
      <c r="L189" s="1" t="s">
        <v>1196</v>
      </c>
      <c r="M189" s="5" t="str">
        <f t="shared" si="18"/>
        <v>0.2</v>
      </c>
      <c r="N189" s="1" t="s">
        <v>7</v>
      </c>
      <c r="O189" s="1" t="s">
        <v>8</v>
      </c>
      <c r="P189" s="5" t="str">
        <f t="shared" si="19"/>
        <v>6</v>
      </c>
      <c r="Q189" s="5" t="str">
        <f t="shared" si="20"/>
        <v/>
      </c>
      <c r="R189" s="1" t="s">
        <v>38</v>
      </c>
      <c r="S189" s="1" t="s">
        <v>2375</v>
      </c>
      <c r="T189">
        <v>7</v>
      </c>
      <c r="U189" s="1" t="s">
        <v>2380</v>
      </c>
      <c r="V189" s="1" t="s">
        <v>5</v>
      </c>
      <c r="W189" s="1" t="s">
        <v>2</v>
      </c>
      <c r="X189" s="1" t="s">
        <v>182</v>
      </c>
      <c r="Y189" s="1" t="s">
        <v>1343</v>
      </c>
      <c r="Z189" s="1" t="s">
        <v>31</v>
      </c>
      <c r="AA189" s="1" t="s">
        <v>561</v>
      </c>
      <c r="AB189" s="1" t="s">
        <v>332</v>
      </c>
    </row>
    <row r="190" spans="1:28">
      <c r="A190" s="1" t="s">
        <v>2717</v>
      </c>
      <c r="B190" s="1" t="s">
        <v>2718</v>
      </c>
      <c r="C190" s="1" t="s">
        <v>1047</v>
      </c>
      <c r="D190" s="1" t="s">
        <v>1</v>
      </c>
      <c r="E190" s="1" t="s">
        <v>17</v>
      </c>
      <c r="F190" s="1" t="str">
        <f t="shared" si="14"/>
        <v>111</v>
      </c>
      <c r="G190" s="5" t="str">
        <f t="shared" si="15"/>
        <v/>
      </c>
      <c r="H190" s="5" t="str">
        <f t="shared" si="16"/>
        <v>156</v>
      </c>
      <c r="I190" s="5" t="str">
        <f t="shared" si="17"/>
        <v/>
      </c>
      <c r="J190" s="5" t="str">
        <f>getval(AA190)</f>
        <v>203</v>
      </c>
      <c r="K190" s="5" t="str">
        <f>IF( ISERROR(SEARCH("C",AA190)),"","C")</f>
        <v/>
      </c>
      <c r="L190" s="1" t="s">
        <v>1066</v>
      </c>
      <c r="M190" s="5" t="str">
        <f t="shared" si="18"/>
        <v>0.28</v>
      </c>
      <c r="N190" s="1" t="s">
        <v>275</v>
      </c>
      <c r="O190" s="1" t="s">
        <v>14</v>
      </c>
      <c r="P190" s="5" t="str">
        <f t="shared" si="19"/>
        <v>8.2</v>
      </c>
      <c r="Q190" s="5" t="str">
        <f t="shared" si="20"/>
        <v/>
      </c>
      <c r="R190" s="1" t="s">
        <v>314</v>
      </c>
      <c r="S190" s="1" t="s">
        <v>2719</v>
      </c>
      <c r="T190">
        <v>2</v>
      </c>
      <c r="U190" s="1" t="s">
        <v>2720</v>
      </c>
      <c r="V190" s="1" t="s">
        <v>5</v>
      </c>
      <c r="W190" s="1" t="s">
        <v>2721</v>
      </c>
      <c r="X190" s="1" t="s">
        <v>1205</v>
      </c>
      <c r="Y190" s="1" t="s">
        <v>1834</v>
      </c>
      <c r="Z190" s="1" t="s">
        <v>360</v>
      </c>
      <c r="AA190" s="1" t="s">
        <v>1510</v>
      </c>
      <c r="AB190" s="1" t="s">
        <v>319</v>
      </c>
    </row>
    <row r="191" spans="1:28">
      <c r="A191" s="1" t="s">
        <v>2722</v>
      </c>
      <c r="B191" s="1" t="s">
        <v>2723</v>
      </c>
      <c r="C191" s="1" t="s">
        <v>1047</v>
      </c>
      <c r="D191" s="1" t="s">
        <v>1215</v>
      </c>
      <c r="E191" s="1" t="s">
        <v>17</v>
      </c>
      <c r="F191" s="1" t="str">
        <f t="shared" si="14"/>
        <v>126.5</v>
      </c>
      <c r="G191" s="5" t="str">
        <f t="shared" si="15"/>
        <v/>
      </c>
      <c r="H191" s="5" t="str">
        <f t="shared" si="16"/>
        <v>111</v>
      </c>
      <c r="I191" s="5" t="str">
        <f t="shared" si="17"/>
        <v/>
      </c>
      <c r="J191" s="5" t="str">
        <f>getval(AA191)</f>
        <v>381.2</v>
      </c>
      <c r="K191" s="5" t="str">
        <f>IF( ISERROR(SEARCH("C",AA191)),"","C")</f>
        <v/>
      </c>
      <c r="L191" s="1" t="s">
        <v>1269</v>
      </c>
      <c r="M191" s="5" t="str">
        <f t="shared" si="18"/>
        <v>0.27</v>
      </c>
      <c r="N191" s="1" t="s">
        <v>275</v>
      </c>
      <c r="O191" s="1" t="s">
        <v>14</v>
      </c>
      <c r="P191" s="5" t="str">
        <f t="shared" si="19"/>
        <v>6.5</v>
      </c>
      <c r="Q191" s="5" t="str">
        <f t="shared" si="20"/>
        <v/>
      </c>
      <c r="R191" s="1" t="s">
        <v>248</v>
      </c>
      <c r="S191" s="1" t="s">
        <v>2719</v>
      </c>
      <c r="T191">
        <v>2</v>
      </c>
      <c r="U191" s="1" t="s">
        <v>2726</v>
      </c>
      <c r="V191" s="1" t="s">
        <v>5</v>
      </c>
      <c r="W191" s="1" t="s">
        <v>2721</v>
      </c>
      <c r="X191" s="1" t="s">
        <v>2724</v>
      </c>
      <c r="Y191" s="1" t="s">
        <v>1205</v>
      </c>
      <c r="Z191" s="1" t="s">
        <v>599</v>
      </c>
      <c r="AA191" s="1" t="s">
        <v>2725</v>
      </c>
      <c r="AB191" s="1" t="s">
        <v>186</v>
      </c>
    </row>
    <row r="192" spans="1:28">
      <c r="A192" s="1" t="s">
        <v>2728</v>
      </c>
      <c r="B192" s="1" t="s">
        <v>2729</v>
      </c>
      <c r="C192" s="1" t="s">
        <v>1047</v>
      </c>
      <c r="D192" s="1" t="s">
        <v>1215</v>
      </c>
      <c r="E192" s="1" t="s">
        <v>17</v>
      </c>
      <c r="F192" s="1" t="str">
        <f t="shared" si="14"/>
        <v>158</v>
      </c>
      <c r="G192" s="5" t="str">
        <f t="shared" si="15"/>
        <v/>
      </c>
      <c r="H192" s="5" t="str">
        <f t="shared" si="16"/>
        <v>212</v>
      </c>
      <c r="I192" s="5" t="str">
        <f t="shared" si="17"/>
        <v/>
      </c>
      <c r="J192" s="5" t="str">
        <f>getval(AA192)</f>
        <v>314.6</v>
      </c>
      <c r="K192" s="5" t="str">
        <f>IF( ISERROR(SEARCH("C",AA192)),"","C")</f>
        <v/>
      </c>
      <c r="L192" s="1" t="s">
        <v>858</v>
      </c>
      <c r="M192" s="5" t="str">
        <f t="shared" si="18"/>
        <v>0.38</v>
      </c>
      <c r="N192" s="1" t="s">
        <v>275</v>
      </c>
      <c r="O192" s="1" t="s">
        <v>14</v>
      </c>
      <c r="P192" s="5" t="str">
        <f t="shared" si="19"/>
        <v>13.6</v>
      </c>
      <c r="Q192" s="5" t="str">
        <f t="shared" si="20"/>
        <v/>
      </c>
      <c r="R192" s="1" t="s">
        <v>286</v>
      </c>
      <c r="S192" s="1" t="s">
        <v>2719</v>
      </c>
      <c r="T192">
        <v>2</v>
      </c>
      <c r="U192" s="1" t="s">
        <v>2731</v>
      </c>
      <c r="V192" s="1" t="s">
        <v>5</v>
      </c>
      <c r="W192" s="1" t="s">
        <v>2721</v>
      </c>
      <c r="X192" s="1" t="s">
        <v>876</v>
      </c>
      <c r="Y192" s="1" t="s">
        <v>924</v>
      </c>
      <c r="Z192" s="1" t="s">
        <v>492</v>
      </c>
      <c r="AA192" s="1" t="s">
        <v>2730</v>
      </c>
      <c r="AB192" s="1" t="s">
        <v>453</v>
      </c>
    </row>
    <row r="193" spans="1:28">
      <c r="A193" s="1" t="s">
        <v>2732</v>
      </c>
      <c r="B193" s="1" t="s">
        <v>2733</v>
      </c>
      <c r="C193" s="1" t="s">
        <v>1047</v>
      </c>
      <c r="D193" s="1" t="s">
        <v>1215</v>
      </c>
      <c r="E193" s="1" t="s">
        <v>17</v>
      </c>
      <c r="F193" s="1" t="str">
        <f t="shared" si="14"/>
        <v>88</v>
      </c>
      <c r="G193" s="5" t="str">
        <f t="shared" si="15"/>
        <v/>
      </c>
      <c r="H193" s="5" t="str">
        <f t="shared" si="16"/>
        <v>97</v>
      </c>
      <c r="I193" s="5" t="str">
        <f t="shared" si="17"/>
        <v/>
      </c>
      <c r="J193" s="5" t="str">
        <f>getval(AA193)</f>
        <v>384.8</v>
      </c>
      <c r="K193" s="5" t="str">
        <f>IF( ISERROR(SEARCH("C",AA193)),"","C")</f>
        <v/>
      </c>
      <c r="L193" s="1" t="s">
        <v>1269</v>
      </c>
      <c r="M193" s="5" t="str">
        <f t="shared" si="18"/>
        <v>0.26</v>
      </c>
      <c r="N193" s="1" t="s">
        <v>275</v>
      </c>
      <c r="O193" s="1" t="s">
        <v>14</v>
      </c>
      <c r="P193" s="5" t="str">
        <f t="shared" si="19"/>
        <v>10.2</v>
      </c>
      <c r="Q193" s="5" t="str">
        <f t="shared" si="20"/>
        <v/>
      </c>
      <c r="R193" s="1" t="s">
        <v>101</v>
      </c>
      <c r="S193" s="1" t="s">
        <v>2719</v>
      </c>
      <c r="T193">
        <v>2</v>
      </c>
      <c r="U193" s="1" t="s">
        <v>2736</v>
      </c>
      <c r="V193" s="1" t="s">
        <v>2737</v>
      </c>
      <c r="W193" s="1" t="s">
        <v>2721</v>
      </c>
      <c r="X193" s="1" t="s">
        <v>465</v>
      </c>
      <c r="Y193" s="1" t="s">
        <v>2734</v>
      </c>
      <c r="Z193" s="1" t="s">
        <v>520</v>
      </c>
      <c r="AA193" s="1" t="s">
        <v>2735</v>
      </c>
      <c r="AB193" s="1" t="s">
        <v>1853</v>
      </c>
    </row>
    <row r="194" spans="1:28">
      <c r="A194" s="1" t="s">
        <v>2738</v>
      </c>
      <c r="B194" s="1" t="s">
        <v>1961</v>
      </c>
      <c r="C194" s="1" t="s">
        <v>1047</v>
      </c>
      <c r="D194" s="1" t="s">
        <v>241</v>
      </c>
      <c r="E194" s="1" t="s">
        <v>17</v>
      </c>
      <c r="F194" s="1" t="str">
        <f t="shared" si="14"/>
        <v>140.7</v>
      </c>
      <c r="G194" s="5" t="str">
        <f t="shared" si="15"/>
        <v/>
      </c>
      <c r="H194" s="5" t="str">
        <f t="shared" si="16"/>
        <v>261</v>
      </c>
      <c r="I194" s="5" t="str">
        <f t="shared" si="17"/>
        <v/>
      </c>
      <c r="J194" s="5" t="str">
        <f>getval(AA194)</f>
        <v>134.6</v>
      </c>
      <c r="K194" s="5" t="str">
        <f>IF( ISERROR(SEARCH("C",AA194)),"","C")</f>
        <v/>
      </c>
      <c r="L194" s="1" t="s">
        <v>247</v>
      </c>
      <c r="M194" s="5" t="str">
        <f t="shared" si="18"/>
        <v>0.45</v>
      </c>
      <c r="N194" s="1" t="s">
        <v>275</v>
      </c>
      <c r="O194" s="1" t="s">
        <v>14</v>
      </c>
      <c r="P194" s="5" t="str">
        <f t="shared" si="19"/>
        <v>12.5</v>
      </c>
      <c r="Q194" s="5" t="str">
        <f t="shared" si="20"/>
        <v/>
      </c>
      <c r="R194" s="1" t="s">
        <v>286</v>
      </c>
      <c r="S194" s="1" t="s">
        <v>2719</v>
      </c>
      <c r="T194">
        <v>2</v>
      </c>
      <c r="U194" s="1" t="s">
        <v>2741</v>
      </c>
      <c r="V194" s="1" t="s">
        <v>5</v>
      </c>
      <c r="W194" s="1" t="s">
        <v>2721</v>
      </c>
      <c r="X194" s="1" t="s">
        <v>2739</v>
      </c>
      <c r="Y194" s="1" t="s">
        <v>1725</v>
      </c>
      <c r="Z194" s="1" t="s">
        <v>416</v>
      </c>
      <c r="AA194" s="1" t="s">
        <v>2740</v>
      </c>
      <c r="AB194" s="1" t="s">
        <v>2611</v>
      </c>
    </row>
    <row r="195" spans="1:28">
      <c r="A195" s="1" t="s">
        <v>2742</v>
      </c>
      <c r="B195" s="1" t="s">
        <v>2743</v>
      </c>
      <c r="C195" s="1" t="s">
        <v>1047</v>
      </c>
      <c r="D195" s="1" t="s">
        <v>1</v>
      </c>
      <c r="E195" s="1" t="s">
        <v>17</v>
      </c>
      <c r="F195" s="1" t="str">
        <f t="shared" ref="F195:F258" si="21">getval(X195)</f>
        <v>339</v>
      </c>
      <c r="G195" s="5" t="str">
        <f t="shared" ref="G195:G258" si="22">IF( ISERROR(SEARCH("M",X195)),"","M")</f>
        <v/>
      </c>
      <c r="H195" s="5" t="str">
        <f t="shared" ref="H195:H258" si="23">getval(Y195)</f>
        <v>42.6</v>
      </c>
      <c r="I195" s="5" t="str">
        <f t="shared" ref="I195:I258" si="24">IF( ISERROR(SEARCH("L",Y195)),"","LPM")</f>
        <v/>
      </c>
      <c r="J195" s="5" t="str">
        <f>getval(AA195)</f>
        <v>158</v>
      </c>
      <c r="K195" s="5" t="str">
        <f>IF( ISERROR(SEARCH("C",AA195)),"","C")</f>
        <v/>
      </c>
      <c r="L195" s="1" t="s">
        <v>1034</v>
      </c>
      <c r="M195" s="5" t="str">
        <f t="shared" ref="M195:M258" si="25">getval(Z195)</f>
        <v>0.35</v>
      </c>
      <c r="N195" s="1" t="s">
        <v>275</v>
      </c>
      <c r="O195" s="1" t="s">
        <v>14</v>
      </c>
      <c r="P195" s="5" t="str">
        <f t="shared" ref="P195:P258" si="26">IF(ISBLANK(AB195),NA(),getval(AB195))</f>
        <v>6</v>
      </c>
      <c r="Q195" s="5" t="str">
        <f t="shared" ref="Q195:Q258" si="27">IF( ISERROR(SEARCH("M",AB195)),"","M")</f>
        <v/>
      </c>
      <c r="R195" s="1" t="s">
        <v>286</v>
      </c>
      <c r="S195" s="1" t="s">
        <v>2719</v>
      </c>
      <c r="T195">
        <v>2</v>
      </c>
      <c r="U195" s="1" t="s">
        <v>2745</v>
      </c>
      <c r="V195" s="1" t="s">
        <v>5</v>
      </c>
      <c r="W195" s="1" t="s">
        <v>2721</v>
      </c>
      <c r="X195" s="1" t="s">
        <v>2744</v>
      </c>
      <c r="Y195" s="1" t="s">
        <v>799</v>
      </c>
      <c r="Z195" s="1" t="s">
        <v>549</v>
      </c>
      <c r="AA195" s="1" t="s">
        <v>876</v>
      </c>
      <c r="AB195" s="1" t="s">
        <v>272</v>
      </c>
    </row>
    <row r="196" spans="1:28">
      <c r="A196" s="1" t="s">
        <v>2746</v>
      </c>
      <c r="B196" s="1" t="s">
        <v>2747</v>
      </c>
      <c r="C196" s="1" t="s">
        <v>1047</v>
      </c>
      <c r="D196" s="1" t="s">
        <v>1460</v>
      </c>
      <c r="E196" s="1" t="s">
        <v>17</v>
      </c>
      <c r="F196" s="1" t="str">
        <f t="shared" si="21"/>
        <v>82</v>
      </c>
      <c r="G196" s="5" t="str">
        <f t="shared" si="22"/>
        <v/>
      </c>
      <c r="H196" s="5" t="str">
        <f t="shared" si="23"/>
        <v>339</v>
      </c>
      <c r="I196" s="5" t="str">
        <f t="shared" si="24"/>
        <v/>
      </c>
      <c r="J196" s="5" t="str">
        <f>getval(AA196)</f>
        <v>237.2</v>
      </c>
      <c r="K196" s="5" t="str">
        <f>IF( ISERROR(SEARCH("C",AA196)),"","C")</f>
        <v/>
      </c>
      <c r="L196" s="1" t="s">
        <v>645</v>
      </c>
      <c r="M196" s="5" t="str">
        <f t="shared" si="25"/>
        <v>0.24</v>
      </c>
      <c r="N196" s="1" t="s">
        <v>275</v>
      </c>
      <c r="O196" s="1" t="s">
        <v>14</v>
      </c>
      <c r="P196" s="5" t="str">
        <f t="shared" si="26"/>
        <v>7.2</v>
      </c>
      <c r="Q196" s="5" t="str">
        <f t="shared" si="27"/>
        <v/>
      </c>
      <c r="R196" s="1" t="s">
        <v>16</v>
      </c>
      <c r="S196" s="1" t="s">
        <v>2719</v>
      </c>
      <c r="T196">
        <v>2</v>
      </c>
      <c r="U196" s="1" t="s">
        <v>2750</v>
      </c>
      <c r="V196" s="1" t="s">
        <v>5</v>
      </c>
      <c r="W196" s="1" t="s">
        <v>2721</v>
      </c>
      <c r="X196" s="1" t="s">
        <v>739</v>
      </c>
      <c r="Y196" s="1" t="s">
        <v>2748</v>
      </c>
      <c r="Z196" s="1" t="s">
        <v>461</v>
      </c>
      <c r="AA196" s="1" t="s">
        <v>2749</v>
      </c>
      <c r="AB196" s="1" t="s">
        <v>647</v>
      </c>
    </row>
    <row r="197" spans="1:28">
      <c r="A197" s="1" t="s">
        <v>2751</v>
      </c>
      <c r="B197" s="1" t="s">
        <v>2752</v>
      </c>
      <c r="C197" s="1" t="s">
        <v>1047</v>
      </c>
      <c r="D197" s="1" t="s">
        <v>1460</v>
      </c>
      <c r="E197" s="1" t="s">
        <v>17</v>
      </c>
      <c r="F197" s="1" t="str">
        <f t="shared" si="21"/>
        <v>120</v>
      </c>
      <c r="G197" s="5" t="str">
        <f t="shared" si="22"/>
        <v/>
      </c>
      <c r="H197" s="5" t="str">
        <f t="shared" si="23"/>
        <v>88.5</v>
      </c>
      <c r="I197" s="5" t="str">
        <f t="shared" si="24"/>
        <v/>
      </c>
      <c r="J197" s="5" t="str">
        <f>getval(AA197)</f>
        <v>113</v>
      </c>
      <c r="K197" s="5" t="str">
        <f>IF( ISERROR(SEARCH("C",AA197)),"","C")</f>
        <v/>
      </c>
      <c r="L197" s="1" t="s">
        <v>901</v>
      </c>
      <c r="M197" s="5" t="str">
        <f t="shared" si="25"/>
        <v>0.45</v>
      </c>
      <c r="N197" s="1" t="s">
        <v>275</v>
      </c>
      <c r="O197" s="1" t="s">
        <v>14</v>
      </c>
      <c r="P197" s="5" t="str">
        <f t="shared" si="26"/>
        <v>8.5</v>
      </c>
      <c r="Q197" s="5" t="str">
        <f t="shared" si="27"/>
        <v/>
      </c>
      <c r="R197" s="1" t="s">
        <v>59</v>
      </c>
      <c r="S197" s="1" t="s">
        <v>2719</v>
      </c>
      <c r="T197">
        <v>2</v>
      </c>
      <c r="U197" s="1" t="s">
        <v>2754</v>
      </c>
      <c r="V197" s="1" t="s">
        <v>5</v>
      </c>
      <c r="W197" s="1" t="s">
        <v>2721</v>
      </c>
      <c r="X197" s="1" t="s">
        <v>211</v>
      </c>
      <c r="Y197" s="1" t="s">
        <v>2753</v>
      </c>
      <c r="Z197" s="1" t="s">
        <v>416</v>
      </c>
      <c r="AA197" s="1" t="s">
        <v>762</v>
      </c>
      <c r="AB197" s="1" t="s">
        <v>80</v>
      </c>
    </row>
    <row r="198" spans="1:28">
      <c r="A198" s="1" t="s">
        <v>2755</v>
      </c>
      <c r="B198" s="1" t="s">
        <v>2756</v>
      </c>
      <c r="C198" s="1" t="s">
        <v>1047</v>
      </c>
      <c r="D198" s="1" t="s">
        <v>906</v>
      </c>
      <c r="E198" s="1" t="s">
        <v>17</v>
      </c>
      <c r="F198" s="1" t="str">
        <f t="shared" si="21"/>
        <v>119</v>
      </c>
      <c r="G198" s="5" t="str">
        <f t="shared" si="22"/>
        <v/>
      </c>
      <c r="H198" s="5" t="str">
        <f t="shared" si="23"/>
        <v>102</v>
      </c>
      <c r="I198" s="5" t="str">
        <f t="shared" si="24"/>
        <v/>
      </c>
      <c r="J198" s="5" t="str">
        <f>getval(AA198)</f>
        <v>104</v>
      </c>
      <c r="K198" s="5" t="str">
        <f>IF( ISERROR(SEARCH("C",AA198)),"","C")</f>
        <v/>
      </c>
      <c r="L198" s="1" t="s">
        <v>1930</v>
      </c>
      <c r="M198" s="5" t="str">
        <f t="shared" si="25"/>
        <v>0.5</v>
      </c>
      <c r="N198" s="1" t="s">
        <v>275</v>
      </c>
      <c r="O198" s="1" t="s">
        <v>14</v>
      </c>
      <c r="P198" s="5" t="str">
        <f t="shared" si="26"/>
        <v>9.5</v>
      </c>
      <c r="Q198" s="5" t="str">
        <f t="shared" si="27"/>
        <v/>
      </c>
      <c r="R198" s="1" t="s">
        <v>314</v>
      </c>
      <c r="S198" s="1" t="s">
        <v>2719</v>
      </c>
      <c r="T198">
        <v>2</v>
      </c>
      <c r="U198" s="1" t="s">
        <v>2758</v>
      </c>
      <c r="V198" s="1" t="s">
        <v>5</v>
      </c>
      <c r="W198" s="1" t="s">
        <v>2721</v>
      </c>
      <c r="X198" s="1" t="s">
        <v>1176</v>
      </c>
      <c r="Y198" s="1" t="s">
        <v>2757</v>
      </c>
      <c r="Z198" s="1" t="s">
        <v>33</v>
      </c>
      <c r="AA198" s="1" t="s">
        <v>749</v>
      </c>
      <c r="AB198" s="1" t="s">
        <v>495</v>
      </c>
    </row>
    <row r="199" spans="1:28">
      <c r="A199" s="1" t="s">
        <v>2759</v>
      </c>
      <c r="B199" s="1" t="s">
        <v>1670</v>
      </c>
      <c r="C199" s="1" t="s">
        <v>1047</v>
      </c>
      <c r="D199" s="1" t="s">
        <v>1</v>
      </c>
      <c r="E199" s="1" t="s">
        <v>17</v>
      </c>
      <c r="F199" s="1" t="str">
        <f t="shared" si="21"/>
        <v>229</v>
      </c>
      <c r="G199" s="5" t="str">
        <f t="shared" si="22"/>
        <v/>
      </c>
      <c r="H199" s="5" t="str">
        <f t="shared" si="23"/>
        <v>55</v>
      </c>
      <c r="I199" s="5" t="str">
        <f t="shared" si="24"/>
        <v/>
      </c>
      <c r="J199" s="5" t="str">
        <f>getval(AA199)</f>
        <v>34.9</v>
      </c>
      <c r="K199" s="5" t="str">
        <f>IF( ISERROR(SEARCH("C",AA199)),"","C")</f>
        <v/>
      </c>
      <c r="L199" s="1" t="s">
        <v>803</v>
      </c>
      <c r="M199" s="5" t="str">
        <f t="shared" si="25"/>
        <v>0.72</v>
      </c>
      <c r="N199" s="1" t="s">
        <v>275</v>
      </c>
      <c r="O199" s="1" t="s">
        <v>14</v>
      </c>
      <c r="P199" s="5" t="str">
        <f t="shared" si="26"/>
        <v>12</v>
      </c>
      <c r="Q199" s="5" t="str">
        <f t="shared" si="27"/>
        <v/>
      </c>
      <c r="R199" s="1" t="s">
        <v>314</v>
      </c>
      <c r="S199" s="1" t="s">
        <v>2719</v>
      </c>
      <c r="T199">
        <v>2</v>
      </c>
      <c r="U199" s="1" t="s">
        <v>2761</v>
      </c>
      <c r="V199" s="1" t="s">
        <v>5</v>
      </c>
      <c r="W199" s="1" t="s">
        <v>2721</v>
      </c>
      <c r="X199" s="1" t="s">
        <v>726</v>
      </c>
      <c r="Y199" s="1" t="s">
        <v>2760</v>
      </c>
      <c r="Z199" s="1" t="s">
        <v>473</v>
      </c>
      <c r="AA199" s="1" t="s">
        <v>1013</v>
      </c>
      <c r="AB199" s="1" t="s">
        <v>174</v>
      </c>
    </row>
    <row r="200" spans="1:28">
      <c r="A200" s="1" t="s">
        <v>2762</v>
      </c>
      <c r="B200" s="1" t="s">
        <v>2763</v>
      </c>
      <c r="C200" s="1" t="s">
        <v>1047</v>
      </c>
      <c r="D200" s="1" t="s">
        <v>1215</v>
      </c>
      <c r="E200" s="1" t="s">
        <v>68</v>
      </c>
      <c r="F200" s="1" t="str">
        <f t="shared" si="21"/>
        <v>130</v>
      </c>
      <c r="G200" s="5" t="str">
        <f t="shared" si="22"/>
        <v/>
      </c>
      <c r="H200" s="5" t="str">
        <f t="shared" si="23"/>
        <v>121</v>
      </c>
      <c r="I200" s="5" t="str">
        <f t="shared" si="24"/>
        <v/>
      </c>
      <c r="J200" s="5" t="str">
        <f>getval(AA200)</f>
        <v>230</v>
      </c>
      <c r="K200" s="5" t="str">
        <f>IF( ISERROR(SEARCH("C",AA200)),"","C")</f>
        <v/>
      </c>
      <c r="L200" s="1" t="s">
        <v>133</v>
      </c>
      <c r="M200" s="5" t="str">
        <f t="shared" si="25"/>
        <v>3.4</v>
      </c>
      <c r="N200" s="1" t="s">
        <v>275</v>
      </c>
      <c r="O200" s="1" t="s">
        <v>14</v>
      </c>
      <c r="P200" s="5" t="str">
        <f t="shared" si="26"/>
        <v>11.5</v>
      </c>
      <c r="Q200" s="5" t="str">
        <f t="shared" si="27"/>
        <v/>
      </c>
      <c r="R200" s="1" t="s">
        <v>314</v>
      </c>
      <c r="S200" s="1" t="s">
        <v>2719</v>
      </c>
      <c r="T200">
        <v>2</v>
      </c>
      <c r="U200" s="1" t="s">
        <v>2764</v>
      </c>
      <c r="V200" s="1" t="s">
        <v>5</v>
      </c>
      <c r="W200" s="1" t="s">
        <v>2721</v>
      </c>
      <c r="X200" s="1" t="s">
        <v>129</v>
      </c>
      <c r="Y200" s="1" t="s">
        <v>84</v>
      </c>
      <c r="Z200" s="1" t="s">
        <v>77</v>
      </c>
      <c r="AA200" s="1" t="s">
        <v>283</v>
      </c>
      <c r="AB200" s="1" t="s">
        <v>240</v>
      </c>
    </row>
    <row r="201" spans="1:28">
      <c r="A201" s="1" t="s">
        <v>2766</v>
      </c>
      <c r="B201" s="1" t="s">
        <v>2324</v>
      </c>
      <c r="C201" s="1" t="s">
        <v>1047</v>
      </c>
      <c r="D201" s="1" t="s">
        <v>1</v>
      </c>
      <c r="E201" s="1" t="s">
        <v>17</v>
      </c>
      <c r="F201" s="1" t="str">
        <f t="shared" si="21"/>
        <v>50</v>
      </c>
      <c r="G201" s="5" t="str">
        <f t="shared" si="22"/>
        <v/>
      </c>
      <c r="H201" s="5" t="str">
        <f t="shared" si="23"/>
        <v>164</v>
      </c>
      <c r="I201" s="5" t="str">
        <f t="shared" si="24"/>
        <v/>
      </c>
      <c r="J201" s="5" t="str">
        <f>getval(AA201)</f>
        <v>338</v>
      </c>
      <c r="K201" s="5" t="str">
        <f>IF( ISERROR(SEARCH("C",AA201)),"","C")</f>
        <v/>
      </c>
      <c r="L201" s="1" t="s">
        <v>863</v>
      </c>
      <c r="M201" s="5" t="str">
        <f t="shared" si="25"/>
        <v>0.28</v>
      </c>
      <c r="N201" s="1" t="s">
        <v>275</v>
      </c>
      <c r="O201" s="1" t="s">
        <v>14</v>
      </c>
      <c r="P201" s="5" t="str">
        <f t="shared" si="26"/>
        <v>8.3</v>
      </c>
      <c r="Q201" s="5" t="str">
        <f t="shared" si="27"/>
        <v/>
      </c>
      <c r="R201" s="1" t="s">
        <v>59</v>
      </c>
      <c r="S201" s="1" t="s">
        <v>2719</v>
      </c>
      <c r="T201">
        <v>2</v>
      </c>
      <c r="U201" s="1" t="s">
        <v>2767</v>
      </c>
      <c r="V201" s="1" t="s">
        <v>2768</v>
      </c>
      <c r="W201" s="1" t="s">
        <v>2721</v>
      </c>
      <c r="X201" s="1" t="s">
        <v>43</v>
      </c>
      <c r="Y201" s="1" t="s">
        <v>1565</v>
      </c>
      <c r="Z201" s="1" t="s">
        <v>360</v>
      </c>
      <c r="AA201" s="1" t="s">
        <v>1658</v>
      </c>
      <c r="AB201" s="1" t="s">
        <v>976</v>
      </c>
    </row>
    <row r="202" spans="1:28">
      <c r="A202" s="1" t="s">
        <v>2769</v>
      </c>
      <c r="B202" s="1" t="s">
        <v>2770</v>
      </c>
      <c r="C202" s="1" t="s">
        <v>1047</v>
      </c>
      <c r="D202" s="1" t="s">
        <v>2771</v>
      </c>
      <c r="E202" s="1" t="s">
        <v>68</v>
      </c>
      <c r="F202" s="1" t="str">
        <f t="shared" si="21"/>
        <v>21</v>
      </c>
      <c r="G202" s="5" t="str">
        <f t="shared" si="22"/>
        <v/>
      </c>
      <c r="H202" s="5" t="str">
        <f t="shared" si="23"/>
        <v>284</v>
      </c>
      <c r="I202" s="5" t="str">
        <f t="shared" si="24"/>
        <v/>
      </c>
      <c r="J202" s="5" t="str">
        <f>getval(AA202)</f>
        <v>32</v>
      </c>
      <c r="K202" s="5" t="str">
        <f>IF( ISERROR(SEARCH("C",AA202)),"","C")</f>
        <v/>
      </c>
      <c r="L202" s="1" t="s">
        <v>130</v>
      </c>
      <c r="M202" s="5" t="str">
        <f t="shared" si="25"/>
        <v>0.34</v>
      </c>
      <c r="N202" s="1" t="s">
        <v>259</v>
      </c>
      <c r="O202" s="1" t="s">
        <v>8</v>
      </c>
      <c r="P202" s="5" t="str">
        <f t="shared" si="26"/>
        <v>2.1</v>
      </c>
      <c r="Q202" s="5" t="str">
        <f t="shared" si="27"/>
        <v/>
      </c>
      <c r="R202" s="1" t="s">
        <v>248</v>
      </c>
      <c r="S202" s="1" t="s">
        <v>2772</v>
      </c>
      <c r="T202">
        <v>1</v>
      </c>
      <c r="U202" s="1" t="s">
        <v>633</v>
      </c>
      <c r="V202" s="1" t="s">
        <v>5</v>
      </c>
      <c r="W202" s="1" t="s">
        <v>2773</v>
      </c>
      <c r="X202" s="1" t="s">
        <v>96</v>
      </c>
      <c r="Y202" s="1" t="s">
        <v>278</v>
      </c>
      <c r="Z202" s="1" t="s">
        <v>805</v>
      </c>
      <c r="AA202" s="1" t="s">
        <v>354</v>
      </c>
      <c r="AB202" s="1" t="s">
        <v>214</v>
      </c>
    </row>
    <row r="203" spans="1:28">
      <c r="A203" s="1" t="s">
        <v>2774</v>
      </c>
      <c r="B203" s="1" t="s">
        <v>2770</v>
      </c>
      <c r="C203" s="1" t="s">
        <v>1047</v>
      </c>
      <c r="D203" s="1" t="s">
        <v>2771</v>
      </c>
      <c r="E203" s="1" t="s">
        <v>68</v>
      </c>
      <c r="F203" s="1" t="str">
        <f t="shared" si="21"/>
        <v>21</v>
      </c>
      <c r="G203" s="5" t="str">
        <f t="shared" si="22"/>
        <v/>
      </c>
      <c r="H203" s="5" t="str">
        <f t="shared" si="23"/>
        <v>284</v>
      </c>
      <c r="I203" s="5" t="str">
        <f t="shared" si="24"/>
        <v/>
      </c>
      <c r="J203" s="5" t="str">
        <f>getval(AA203)</f>
        <v>32</v>
      </c>
      <c r="K203" s="5" t="str">
        <f>IF( ISERROR(SEARCH("C",AA203)),"","C")</f>
        <v/>
      </c>
      <c r="L203" s="1" t="s">
        <v>130</v>
      </c>
      <c r="M203" s="5" t="str">
        <f t="shared" si="25"/>
        <v>0.34</v>
      </c>
      <c r="N203" s="1" t="s">
        <v>259</v>
      </c>
      <c r="O203" s="1" t="s">
        <v>8</v>
      </c>
      <c r="P203" s="5" t="str">
        <f t="shared" si="26"/>
        <v>2.1</v>
      </c>
      <c r="Q203" s="5" t="str">
        <f t="shared" si="27"/>
        <v/>
      </c>
      <c r="R203" s="1" t="s">
        <v>248</v>
      </c>
      <c r="S203" s="1" t="s">
        <v>2772</v>
      </c>
      <c r="T203">
        <v>2</v>
      </c>
      <c r="U203" s="1" t="s">
        <v>2775</v>
      </c>
      <c r="V203" s="1" t="s">
        <v>5</v>
      </c>
      <c r="W203" s="1" t="s">
        <v>2773</v>
      </c>
      <c r="X203" s="1" t="s">
        <v>96</v>
      </c>
      <c r="Y203" s="1" t="s">
        <v>278</v>
      </c>
      <c r="Z203" s="1" t="s">
        <v>805</v>
      </c>
      <c r="AA203" s="1" t="s">
        <v>354</v>
      </c>
      <c r="AB203" s="1" t="s">
        <v>214</v>
      </c>
    </row>
    <row r="204" spans="1:28">
      <c r="A204" s="1" t="s">
        <v>2776</v>
      </c>
      <c r="B204" s="1" t="s">
        <v>2777</v>
      </c>
      <c r="C204" s="1" t="s">
        <v>1047</v>
      </c>
      <c r="D204" s="1" t="s">
        <v>2778</v>
      </c>
      <c r="E204" s="1" t="s">
        <v>17</v>
      </c>
      <c r="F204" s="1" t="str">
        <f t="shared" si="21"/>
        <v>1430</v>
      </c>
      <c r="G204" s="5" t="str">
        <f t="shared" si="22"/>
        <v/>
      </c>
      <c r="H204" s="5" t="str">
        <f t="shared" si="23"/>
        <v>30</v>
      </c>
      <c r="I204" s="5" t="str">
        <f t="shared" si="24"/>
        <v/>
      </c>
      <c r="J204" s="5" t="str">
        <f>getval(AA204)</f>
        <v>-13</v>
      </c>
      <c r="K204" s="5" t="str">
        <f>IF( ISERROR(SEARCH("C",AA204)),"","C")</f>
        <v/>
      </c>
      <c r="L204" s="1" t="s">
        <v>171</v>
      </c>
      <c r="M204" s="5" t="str">
        <f t="shared" si="25"/>
        <v>0.2</v>
      </c>
      <c r="N204" s="1" t="s">
        <v>275</v>
      </c>
      <c r="O204" s="1" t="s">
        <v>14</v>
      </c>
      <c r="P204" s="5" t="str">
        <f t="shared" si="26"/>
        <v>7.2</v>
      </c>
      <c r="Q204" s="5" t="str">
        <f t="shared" si="27"/>
        <v/>
      </c>
      <c r="R204" s="1" t="s">
        <v>43</v>
      </c>
      <c r="S204" s="1" t="s">
        <v>2780</v>
      </c>
      <c r="T204">
        <v>1</v>
      </c>
      <c r="U204" s="1" t="s">
        <v>2781</v>
      </c>
      <c r="V204" s="1" t="s">
        <v>5</v>
      </c>
      <c r="W204" s="1" t="s">
        <v>2782</v>
      </c>
      <c r="X204" s="1" t="s">
        <v>2779</v>
      </c>
      <c r="Y204" s="1" t="s">
        <v>159</v>
      </c>
      <c r="Z204" s="1" t="s">
        <v>31</v>
      </c>
      <c r="AA204" s="1" t="s">
        <v>163</v>
      </c>
      <c r="AB204" s="1" t="s">
        <v>647</v>
      </c>
    </row>
    <row r="205" spans="1:28">
      <c r="A205" s="1" t="s">
        <v>2784</v>
      </c>
      <c r="B205" s="1" t="s">
        <v>2374</v>
      </c>
      <c r="C205" s="1" t="s">
        <v>1047</v>
      </c>
      <c r="D205" s="1" t="s">
        <v>1281</v>
      </c>
      <c r="E205" s="1" t="s">
        <v>17</v>
      </c>
      <c r="F205" s="1" t="str">
        <f t="shared" si="21"/>
        <v>84</v>
      </c>
      <c r="G205" s="5" t="str">
        <f t="shared" si="22"/>
        <v/>
      </c>
      <c r="H205" s="5" t="str">
        <f t="shared" si="23"/>
        <v>23.1</v>
      </c>
      <c r="I205" s="5" t="str">
        <f t="shared" si="24"/>
        <v/>
      </c>
      <c r="J205" s="5" t="str">
        <f>getval(AA205)</f>
        <v>370</v>
      </c>
      <c r="K205" s="5" t="str">
        <f>IF( ISERROR(SEARCH("C",AA205)),"","C")</f>
        <v/>
      </c>
      <c r="L205" s="1" t="s">
        <v>1196</v>
      </c>
      <c r="M205" s="5" t="str">
        <f t="shared" si="25"/>
        <v>0.2</v>
      </c>
      <c r="N205" s="1" t="s">
        <v>275</v>
      </c>
      <c r="O205" s="1" t="s">
        <v>14</v>
      </c>
      <c r="P205" s="5" t="str">
        <f t="shared" si="26"/>
        <v>6</v>
      </c>
      <c r="Q205" s="5" t="str">
        <f t="shared" si="27"/>
        <v/>
      </c>
      <c r="R205" s="1" t="s">
        <v>38</v>
      </c>
      <c r="S205" s="1" t="s">
        <v>2375</v>
      </c>
      <c r="T205">
        <v>3</v>
      </c>
      <c r="U205" s="1" t="s">
        <v>2376</v>
      </c>
      <c r="V205" s="1" t="s">
        <v>5</v>
      </c>
      <c r="W205" s="1" t="s">
        <v>2</v>
      </c>
      <c r="X205" s="1" t="s">
        <v>182</v>
      </c>
      <c r="Y205" s="1" t="s">
        <v>1343</v>
      </c>
      <c r="Z205" s="1" t="s">
        <v>31</v>
      </c>
      <c r="AA205" s="1" t="s">
        <v>561</v>
      </c>
      <c r="AB205" s="1" t="s">
        <v>332</v>
      </c>
    </row>
    <row r="206" spans="1:28">
      <c r="A206" s="1" t="s">
        <v>2785</v>
      </c>
      <c r="B206" s="1" t="s">
        <v>2374</v>
      </c>
      <c r="C206" s="1" t="s">
        <v>1047</v>
      </c>
      <c r="D206" s="1" t="s">
        <v>1281</v>
      </c>
      <c r="E206" s="1" t="s">
        <v>17</v>
      </c>
      <c r="F206" s="1" t="str">
        <f t="shared" si="21"/>
        <v>84</v>
      </c>
      <c r="G206" s="5" t="str">
        <f t="shared" si="22"/>
        <v/>
      </c>
      <c r="H206" s="5" t="str">
        <f t="shared" si="23"/>
        <v>23.1</v>
      </c>
      <c r="I206" s="5" t="str">
        <f t="shared" si="24"/>
        <v/>
      </c>
      <c r="J206" s="5" t="str">
        <f>getval(AA206)</f>
        <v>370</v>
      </c>
      <c r="K206" s="5" t="str">
        <f>IF( ISERROR(SEARCH("C",AA206)),"","C")</f>
        <v/>
      </c>
      <c r="L206" s="1" t="s">
        <v>1196</v>
      </c>
      <c r="M206" s="5" t="str">
        <f t="shared" si="25"/>
        <v>0.2</v>
      </c>
      <c r="N206" s="1" t="s">
        <v>275</v>
      </c>
      <c r="O206" s="1" t="s">
        <v>14</v>
      </c>
      <c r="P206" s="5" t="str">
        <f t="shared" si="26"/>
        <v>6</v>
      </c>
      <c r="Q206" s="5" t="str">
        <f t="shared" si="27"/>
        <v/>
      </c>
      <c r="R206" s="1" t="s">
        <v>38</v>
      </c>
      <c r="S206" s="1" t="s">
        <v>2375</v>
      </c>
      <c r="T206">
        <v>1</v>
      </c>
      <c r="U206" s="1" t="s">
        <v>2376</v>
      </c>
      <c r="V206" s="1" t="s">
        <v>5</v>
      </c>
      <c r="W206" s="1" t="s">
        <v>2</v>
      </c>
      <c r="X206" s="1" t="s">
        <v>182</v>
      </c>
      <c r="Y206" s="1" t="s">
        <v>1343</v>
      </c>
      <c r="Z206" s="1" t="s">
        <v>31</v>
      </c>
      <c r="AA206" s="1" t="s">
        <v>561</v>
      </c>
      <c r="AB206" s="1" t="s">
        <v>332</v>
      </c>
    </row>
    <row r="207" spans="1:28">
      <c r="A207" s="1" t="s">
        <v>2786</v>
      </c>
      <c r="B207" s="1" t="s">
        <v>1687</v>
      </c>
      <c r="C207" s="1" t="s">
        <v>1047</v>
      </c>
      <c r="D207" s="1" t="s">
        <v>2787</v>
      </c>
      <c r="E207" s="1" t="s">
        <v>17</v>
      </c>
      <c r="F207" s="1" t="str">
        <f t="shared" si="21"/>
        <v>85</v>
      </c>
      <c r="G207" s="5" t="str">
        <f t="shared" si="22"/>
        <v/>
      </c>
      <c r="H207" s="5" t="str">
        <f t="shared" si="23"/>
        <v>20.3</v>
      </c>
      <c r="I207" s="5" t="str">
        <f t="shared" si="24"/>
        <v/>
      </c>
      <c r="J207" s="5" t="str">
        <f>getval(AA207)</f>
        <v>100</v>
      </c>
      <c r="K207" s="5" t="str">
        <f>IF( ISERROR(SEARCH("C",AA207)),"","C")</f>
        <v/>
      </c>
      <c r="L207" s="1" t="s">
        <v>366</v>
      </c>
      <c r="M207" s="5" t="str">
        <f t="shared" si="25"/>
        <v>0.9</v>
      </c>
      <c r="N207" s="1" t="s">
        <v>275</v>
      </c>
      <c r="O207" s="1" t="s">
        <v>14</v>
      </c>
      <c r="P207" s="5" t="str">
        <f t="shared" si="26"/>
        <v>3.3</v>
      </c>
      <c r="Q207" s="5" t="str">
        <f t="shared" si="27"/>
        <v/>
      </c>
      <c r="R207" s="1" t="s">
        <v>76</v>
      </c>
      <c r="S207" s="1" t="s">
        <v>1667</v>
      </c>
      <c r="T207">
        <v>2</v>
      </c>
      <c r="U207" s="1" t="s">
        <v>2790</v>
      </c>
      <c r="V207" s="1" t="s">
        <v>1145</v>
      </c>
      <c r="W207" s="1" t="s">
        <v>2721</v>
      </c>
      <c r="X207" s="1" t="s">
        <v>141</v>
      </c>
      <c r="Y207" s="1" t="s">
        <v>557</v>
      </c>
      <c r="Z207" s="1" t="s">
        <v>2788</v>
      </c>
      <c r="AA207" s="1" t="s">
        <v>2789</v>
      </c>
      <c r="AB207" s="1" t="s">
        <v>63</v>
      </c>
    </row>
    <row r="208" spans="1:28">
      <c r="A208" s="1" t="s">
        <v>2791</v>
      </c>
      <c r="B208" s="1" t="s">
        <v>1515</v>
      </c>
      <c r="C208" s="1" t="s">
        <v>1047</v>
      </c>
      <c r="D208" s="1" t="s">
        <v>1454</v>
      </c>
      <c r="E208" s="1" t="s">
        <v>17</v>
      </c>
      <c r="F208" s="1" t="str">
        <f t="shared" si="21"/>
        <v>165</v>
      </c>
      <c r="G208" s="5" t="str">
        <f t="shared" si="22"/>
        <v/>
      </c>
      <c r="H208" s="5" t="str">
        <f t="shared" si="23"/>
        <v>90</v>
      </c>
      <c r="I208" s="5" t="str">
        <f t="shared" si="24"/>
        <v/>
      </c>
      <c r="J208" s="5" t="str">
        <f>getval(AA208)</f>
        <v>77</v>
      </c>
      <c r="K208" s="5" t="str">
        <f>IF( ISERROR(SEARCH("C",AA208)),"","C")</f>
        <v/>
      </c>
      <c r="L208" s="1" t="s">
        <v>99</v>
      </c>
      <c r="M208" s="5" t="str">
        <f t="shared" si="25"/>
        <v>4</v>
      </c>
      <c r="N208" s="1" t="s">
        <v>275</v>
      </c>
      <c r="O208" s="1" t="s">
        <v>14</v>
      </c>
      <c r="P208" s="5" t="str">
        <f t="shared" si="26"/>
        <v>19.3</v>
      </c>
      <c r="Q208" s="5" t="str">
        <f t="shared" si="27"/>
        <v/>
      </c>
      <c r="R208" s="1" t="s">
        <v>167</v>
      </c>
      <c r="S208" s="1" t="s">
        <v>2797</v>
      </c>
      <c r="T208">
        <v>2</v>
      </c>
      <c r="U208" s="1" t="s">
        <v>2798</v>
      </c>
      <c r="V208" s="1" t="s">
        <v>2799</v>
      </c>
      <c r="W208" s="1" t="s">
        <v>2800</v>
      </c>
      <c r="X208" s="1" t="s">
        <v>2792</v>
      </c>
      <c r="Y208" s="1" t="s">
        <v>2793</v>
      </c>
      <c r="Z208" s="1" t="s">
        <v>2794</v>
      </c>
      <c r="AA208" s="1" t="s">
        <v>2795</v>
      </c>
      <c r="AB208" s="1" t="s">
        <v>2796</v>
      </c>
    </row>
    <row r="209" spans="1:28">
      <c r="A209" s="1" t="s">
        <v>2801</v>
      </c>
      <c r="B209" s="1" t="s">
        <v>2802</v>
      </c>
      <c r="C209" s="1" t="s">
        <v>1047</v>
      </c>
      <c r="D209" s="1" t="s">
        <v>2803</v>
      </c>
      <c r="E209" s="1" t="s">
        <v>17</v>
      </c>
      <c r="F209" s="1" t="str">
        <f t="shared" si="21"/>
        <v>180</v>
      </c>
      <c r="G209" s="5" t="str">
        <f t="shared" si="22"/>
        <v/>
      </c>
      <c r="H209" s="5" t="str">
        <f t="shared" si="23"/>
        <v>18</v>
      </c>
      <c r="I209" s="5" t="str">
        <f t="shared" si="24"/>
        <v/>
      </c>
      <c r="J209" s="5" t="str">
        <f>getval(AA209)</f>
        <v>77</v>
      </c>
      <c r="K209" s="5" t="str">
        <f>IF( ISERROR(SEARCH("C",AA209)),"","C")</f>
        <v/>
      </c>
      <c r="L209" s="1" t="s">
        <v>99</v>
      </c>
      <c r="M209" s="5" t="str">
        <f t="shared" si="25"/>
        <v>120</v>
      </c>
      <c r="N209" s="1" t="s">
        <v>275</v>
      </c>
      <c r="O209" s="1" t="s">
        <v>14</v>
      </c>
      <c r="P209" s="5" t="str">
        <f t="shared" si="26"/>
        <v>3.4</v>
      </c>
      <c r="Q209" s="5" t="str">
        <f t="shared" si="27"/>
        <v/>
      </c>
      <c r="R209" s="1" t="s">
        <v>314</v>
      </c>
      <c r="S209" s="1" t="s">
        <v>2797</v>
      </c>
      <c r="T209">
        <v>2</v>
      </c>
      <c r="U209" s="1" t="s">
        <v>2807</v>
      </c>
      <c r="V209" s="1" t="s">
        <v>5</v>
      </c>
      <c r="W209" s="1" t="s">
        <v>2800</v>
      </c>
      <c r="X209" s="1" t="s">
        <v>2804</v>
      </c>
      <c r="Y209" s="1" t="s">
        <v>1234</v>
      </c>
      <c r="Z209" s="1" t="s">
        <v>2805</v>
      </c>
      <c r="AA209" s="1" t="s">
        <v>2795</v>
      </c>
      <c r="AB209" s="1" t="s">
        <v>2806</v>
      </c>
    </row>
    <row r="210" spans="1:28">
      <c r="A210" s="1" t="s">
        <v>2808</v>
      </c>
      <c r="B210" s="1" t="s">
        <v>1095</v>
      </c>
      <c r="C210" s="1" t="s">
        <v>1047</v>
      </c>
      <c r="D210" s="1" t="s">
        <v>2809</v>
      </c>
      <c r="E210" s="1" t="s">
        <v>17</v>
      </c>
      <c r="F210" s="1" t="str">
        <f t="shared" si="21"/>
        <v>130</v>
      </c>
      <c r="G210" s="5" t="str">
        <f t="shared" si="22"/>
        <v/>
      </c>
      <c r="H210" s="5" t="str">
        <f t="shared" si="23"/>
        <v>5</v>
      </c>
      <c r="I210" s="5" t="str">
        <f t="shared" si="24"/>
        <v/>
      </c>
      <c r="J210" s="5" t="str">
        <f>getval(AA210)</f>
        <v>77</v>
      </c>
      <c r="K210" s="5" t="str">
        <f>IF( ISERROR(SEARCH("C",AA210)),"","C")</f>
        <v/>
      </c>
      <c r="L210" s="1" t="s">
        <v>99</v>
      </c>
      <c r="M210" s="5" t="str">
        <f t="shared" si="25"/>
        <v>10</v>
      </c>
      <c r="N210" s="1" t="s">
        <v>275</v>
      </c>
      <c r="O210" s="1" t="s">
        <v>14</v>
      </c>
      <c r="P210" s="5" t="str">
        <f t="shared" si="26"/>
        <v>3.2</v>
      </c>
      <c r="Q210" s="5" t="str">
        <f t="shared" si="27"/>
        <v/>
      </c>
      <c r="R210" s="1" t="s">
        <v>29</v>
      </c>
      <c r="S210" s="1" t="s">
        <v>2797</v>
      </c>
      <c r="T210">
        <v>2</v>
      </c>
      <c r="U210" s="1" t="s">
        <v>2813</v>
      </c>
      <c r="V210" s="1" t="s">
        <v>5</v>
      </c>
      <c r="W210" s="1" t="s">
        <v>2800</v>
      </c>
      <c r="X210" s="1" t="s">
        <v>1377</v>
      </c>
      <c r="Y210" s="1" t="s">
        <v>2810</v>
      </c>
      <c r="Z210" s="1" t="s">
        <v>2811</v>
      </c>
      <c r="AA210" s="1" t="s">
        <v>2795</v>
      </c>
      <c r="AB210" s="1" t="s">
        <v>2812</v>
      </c>
    </row>
    <row r="211" spans="1:28">
      <c r="A211" s="1" t="s">
        <v>2814</v>
      </c>
      <c r="B211" s="1" t="s">
        <v>1095</v>
      </c>
      <c r="C211" s="1" t="s">
        <v>1047</v>
      </c>
      <c r="D211" s="1" t="s">
        <v>241</v>
      </c>
      <c r="E211" s="1" t="s">
        <v>17</v>
      </c>
      <c r="F211" s="1" t="str">
        <f t="shared" si="21"/>
        <v>100</v>
      </c>
      <c r="G211" s="5" t="str">
        <f t="shared" si="22"/>
        <v/>
      </c>
      <c r="H211" s="5" t="str">
        <f t="shared" si="23"/>
        <v>45</v>
      </c>
      <c r="I211" s="5" t="str">
        <f t="shared" si="24"/>
        <v/>
      </c>
      <c r="J211" s="5" t="str">
        <f>getval(AA211)</f>
        <v>77</v>
      </c>
      <c r="K211" s="5" t="str">
        <f>IF( ISERROR(SEARCH("C",AA211)),"","C")</f>
        <v/>
      </c>
      <c r="L211" s="1" t="s">
        <v>42</v>
      </c>
      <c r="M211" s="5" t="str">
        <f t="shared" si="25"/>
        <v>1</v>
      </c>
      <c r="N211" s="1" t="s">
        <v>275</v>
      </c>
      <c r="O211" s="1" t="s">
        <v>14</v>
      </c>
      <c r="P211" s="5" t="str">
        <f t="shared" si="26"/>
        <v>9.9</v>
      </c>
      <c r="Q211" s="5" t="str">
        <f t="shared" si="27"/>
        <v/>
      </c>
      <c r="R211" s="1" t="s">
        <v>76</v>
      </c>
      <c r="S211" s="1" t="s">
        <v>2797</v>
      </c>
      <c r="T211">
        <v>2</v>
      </c>
      <c r="U211" s="1" t="s">
        <v>2817</v>
      </c>
      <c r="V211" s="1" t="s">
        <v>5</v>
      </c>
      <c r="W211" s="1" t="s">
        <v>2800</v>
      </c>
      <c r="X211" s="1" t="s">
        <v>1378</v>
      </c>
      <c r="Y211" s="1" t="s">
        <v>1423</v>
      </c>
      <c r="Z211" s="1" t="s">
        <v>2815</v>
      </c>
      <c r="AA211" s="1" t="s">
        <v>2795</v>
      </c>
      <c r="AB211" s="1" t="s">
        <v>2816</v>
      </c>
    </row>
    <row r="212" spans="1:28">
      <c r="A212" s="1" t="s">
        <v>2818</v>
      </c>
      <c r="B212" s="1" t="s">
        <v>1095</v>
      </c>
      <c r="C212" s="1" t="s">
        <v>1047</v>
      </c>
      <c r="D212" s="1" t="s">
        <v>2819</v>
      </c>
      <c r="E212" s="1" t="s">
        <v>17</v>
      </c>
      <c r="F212" s="1" t="str">
        <f t="shared" si="21"/>
        <v>115</v>
      </c>
      <c r="G212" s="5" t="str">
        <f t="shared" si="22"/>
        <v/>
      </c>
      <c r="H212" s="5" t="str">
        <f t="shared" si="23"/>
        <v>25</v>
      </c>
      <c r="I212" s="5" t="str">
        <f t="shared" si="24"/>
        <v/>
      </c>
      <c r="J212" s="5" t="str">
        <f>getval(AA212)</f>
        <v>77</v>
      </c>
      <c r="K212" s="5" t="str">
        <f>IF( ISERROR(SEARCH("C",AA212)),"","C")</f>
        <v/>
      </c>
      <c r="L212" s="1" t="s">
        <v>208</v>
      </c>
      <c r="M212" s="5" t="str">
        <f t="shared" si="25"/>
        <v>1</v>
      </c>
      <c r="N212" s="1" t="s">
        <v>275</v>
      </c>
      <c r="O212" s="1" t="s">
        <v>14</v>
      </c>
      <c r="P212" s="5" t="str">
        <f t="shared" si="26"/>
        <v>6.5</v>
      </c>
      <c r="Q212" s="5" t="str">
        <f t="shared" si="27"/>
        <v/>
      </c>
      <c r="R212" s="1" t="s">
        <v>29</v>
      </c>
      <c r="S212" s="1" t="s">
        <v>2797</v>
      </c>
      <c r="T212">
        <v>2</v>
      </c>
      <c r="U212" s="1" t="s">
        <v>2821</v>
      </c>
      <c r="V212" s="1" t="s">
        <v>5</v>
      </c>
      <c r="W212" s="1" t="s">
        <v>2800</v>
      </c>
      <c r="X212" s="1" t="s">
        <v>1237</v>
      </c>
      <c r="Y212" s="1" t="s">
        <v>1397</v>
      </c>
      <c r="Z212" s="1" t="s">
        <v>2815</v>
      </c>
      <c r="AA212" s="1" t="s">
        <v>2795</v>
      </c>
      <c r="AB212" s="1" t="s">
        <v>2820</v>
      </c>
    </row>
    <row r="213" spans="1:28">
      <c r="A213" s="1" t="s">
        <v>2822</v>
      </c>
      <c r="B213" s="1" t="s">
        <v>1031</v>
      </c>
      <c r="C213" s="1" t="s">
        <v>1047</v>
      </c>
      <c r="D213" s="1" t="s">
        <v>2819</v>
      </c>
      <c r="E213" s="1" t="s">
        <v>17</v>
      </c>
      <c r="F213" s="1" t="str">
        <f t="shared" si="21"/>
        <v>150</v>
      </c>
      <c r="G213" s="5" t="str">
        <f t="shared" si="22"/>
        <v/>
      </c>
      <c r="H213" s="5" t="str">
        <f t="shared" si="23"/>
        <v>40</v>
      </c>
      <c r="I213" s="5" t="str">
        <f t="shared" si="24"/>
        <v/>
      </c>
      <c r="J213" s="5" t="str">
        <f>getval(AA213)</f>
        <v>77</v>
      </c>
      <c r="K213" s="5" t="str">
        <f>IF( ISERROR(SEARCH("C",AA213)),"","C")</f>
        <v/>
      </c>
      <c r="L213" s="1" t="s">
        <v>208</v>
      </c>
      <c r="M213" s="5" t="str">
        <f t="shared" si="25"/>
        <v>1</v>
      </c>
      <c r="N213" s="1" t="s">
        <v>275</v>
      </c>
      <c r="O213" s="1" t="s">
        <v>14</v>
      </c>
      <c r="P213" s="5" t="str">
        <f t="shared" si="26"/>
        <v>6.5</v>
      </c>
      <c r="Q213" s="5" t="str">
        <f t="shared" si="27"/>
        <v/>
      </c>
      <c r="R213" s="1" t="s">
        <v>256</v>
      </c>
      <c r="S213" s="1" t="s">
        <v>2797</v>
      </c>
      <c r="T213">
        <v>2</v>
      </c>
      <c r="U213" s="1" t="s">
        <v>2824</v>
      </c>
      <c r="V213" s="1" t="s">
        <v>5</v>
      </c>
      <c r="W213" s="1" t="s">
        <v>2800</v>
      </c>
      <c r="X213" s="1" t="s">
        <v>2823</v>
      </c>
      <c r="Y213" s="1" t="s">
        <v>1216</v>
      </c>
      <c r="Z213" s="1" t="s">
        <v>2815</v>
      </c>
      <c r="AA213" s="1" t="s">
        <v>2795</v>
      </c>
      <c r="AB213" s="1" t="s">
        <v>2820</v>
      </c>
    </row>
    <row r="214" spans="1:28">
      <c r="A214" s="1" t="s">
        <v>2825</v>
      </c>
      <c r="B214" s="1" t="s">
        <v>2826</v>
      </c>
      <c r="C214" s="1" t="s">
        <v>1047</v>
      </c>
      <c r="D214" s="1" t="s">
        <v>661</v>
      </c>
      <c r="E214" s="1" t="s">
        <v>17</v>
      </c>
      <c r="F214" s="1" t="str">
        <f t="shared" si="21"/>
        <v>241</v>
      </c>
      <c r="G214" s="5" t="str">
        <f t="shared" si="22"/>
        <v/>
      </c>
      <c r="H214" s="5" t="str">
        <f t="shared" si="23"/>
        <v>180</v>
      </c>
      <c r="I214" s="5" t="str">
        <f t="shared" si="24"/>
        <v/>
      </c>
      <c r="J214" s="5" t="str">
        <f>getval(AA214)</f>
        <v>104</v>
      </c>
      <c r="K214" s="5" t="str">
        <f>IF( ISERROR(SEARCH("C",AA214)),"","C")</f>
        <v/>
      </c>
      <c r="L214" s="1" t="s">
        <v>21</v>
      </c>
      <c r="M214" s="5" t="str">
        <f t="shared" si="25"/>
        <v>0.87</v>
      </c>
      <c r="N214" s="1" t="s">
        <v>275</v>
      </c>
      <c r="O214" s="1" t="s">
        <v>14</v>
      </c>
      <c r="P214" s="5" t="str">
        <f t="shared" si="26"/>
        <v>11</v>
      </c>
      <c r="Q214" s="5" t="str">
        <f t="shared" si="27"/>
        <v/>
      </c>
      <c r="R214" s="1" t="s">
        <v>11</v>
      </c>
      <c r="S214" s="1" t="s">
        <v>2831</v>
      </c>
      <c r="T214">
        <v>1</v>
      </c>
      <c r="U214" s="1" t="s">
        <v>1354</v>
      </c>
      <c r="V214" s="1" t="s">
        <v>5</v>
      </c>
      <c r="W214" s="1" t="s">
        <v>2832</v>
      </c>
      <c r="X214" s="1" t="s">
        <v>2827</v>
      </c>
      <c r="Y214" s="1" t="s">
        <v>2828</v>
      </c>
      <c r="Z214" s="1" t="s">
        <v>2829</v>
      </c>
      <c r="AA214" s="1" t="s">
        <v>1741</v>
      </c>
      <c r="AB214" s="1" t="s">
        <v>2830</v>
      </c>
    </row>
    <row r="215" spans="1:28">
      <c r="A215" s="1" t="s">
        <v>2833</v>
      </c>
      <c r="B215" s="1" t="s">
        <v>2374</v>
      </c>
      <c r="C215" s="1" t="s">
        <v>1047</v>
      </c>
      <c r="D215" s="1" t="s">
        <v>1281</v>
      </c>
      <c r="E215" s="1" t="s">
        <v>17</v>
      </c>
      <c r="F215" s="1" t="str">
        <f t="shared" si="21"/>
        <v>84</v>
      </c>
      <c r="G215" s="5" t="str">
        <f t="shared" si="22"/>
        <v/>
      </c>
      <c r="H215" s="5" t="str">
        <f t="shared" si="23"/>
        <v>23.1</v>
      </c>
      <c r="I215" s="5" t="str">
        <f t="shared" si="24"/>
        <v/>
      </c>
      <c r="J215" s="5" t="str">
        <f>getval(AA215)</f>
        <v>370</v>
      </c>
      <c r="K215" s="5" t="str">
        <f>IF( ISERROR(SEARCH("C",AA215)),"","C")</f>
        <v/>
      </c>
      <c r="L215" s="1" t="s">
        <v>1196</v>
      </c>
      <c r="M215" s="5" t="str">
        <f t="shared" si="25"/>
        <v>0.2</v>
      </c>
      <c r="N215" s="1" t="s">
        <v>275</v>
      </c>
      <c r="O215" s="1" t="s">
        <v>14</v>
      </c>
      <c r="P215" s="5" t="str">
        <f t="shared" si="26"/>
        <v>6</v>
      </c>
      <c r="Q215" s="5" t="str">
        <f t="shared" si="27"/>
        <v/>
      </c>
      <c r="R215" s="1" t="s">
        <v>38</v>
      </c>
      <c r="S215" s="1" t="s">
        <v>2375</v>
      </c>
      <c r="T215">
        <v>4</v>
      </c>
      <c r="U215" s="1" t="s">
        <v>2376</v>
      </c>
      <c r="V215" s="1" t="s">
        <v>5</v>
      </c>
      <c r="W215" s="1" t="s">
        <v>2838</v>
      </c>
      <c r="X215" s="1" t="s">
        <v>2834</v>
      </c>
      <c r="Y215" s="1" t="s">
        <v>2835</v>
      </c>
      <c r="Z215" s="1" t="s">
        <v>31</v>
      </c>
      <c r="AA215" s="1" t="s">
        <v>2836</v>
      </c>
      <c r="AB215" s="1" t="s">
        <v>2837</v>
      </c>
    </row>
    <row r="216" spans="1:28">
      <c r="A216" s="1" t="s">
        <v>2839</v>
      </c>
      <c r="B216" s="1" t="s">
        <v>1520</v>
      </c>
      <c r="C216" s="1" t="s">
        <v>1047</v>
      </c>
      <c r="D216" s="1" t="s">
        <v>2840</v>
      </c>
      <c r="E216" s="1" t="s">
        <v>17</v>
      </c>
      <c r="F216" s="1" t="str">
        <f t="shared" si="21"/>
        <v>215</v>
      </c>
      <c r="G216" s="5" t="str">
        <f t="shared" si="22"/>
        <v/>
      </c>
      <c r="H216" s="5" t="str">
        <f t="shared" si="23"/>
        <v>10</v>
      </c>
      <c r="I216" s="5" t="str">
        <f t="shared" si="24"/>
        <v/>
      </c>
      <c r="J216" s="5" t="str">
        <f>getval(AA216)</f>
        <v>65</v>
      </c>
      <c r="K216" s="5" t="str">
        <f>IF( ISERROR(SEARCH("C",AA216)),"","C")</f>
        <v/>
      </c>
      <c r="L216" s="1" t="s">
        <v>171</v>
      </c>
      <c r="M216" s="5" t="str">
        <f t="shared" si="25"/>
        <v>0.2</v>
      </c>
      <c r="N216" s="1" t="s">
        <v>275</v>
      </c>
      <c r="O216" s="1" t="s">
        <v>14</v>
      </c>
      <c r="P216" s="5" t="str">
        <f t="shared" si="26"/>
        <v>4.4</v>
      </c>
      <c r="Q216" s="5" t="str">
        <f t="shared" si="27"/>
        <v/>
      </c>
      <c r="R216" s="1" t="s">
        <v>77</v>
      </c>
      <c r="S216" s="1" t="s">
        <v>2845</v>
      </c>
      <c r="T216">
        <v>4</v>
      </c>
      <c r="U216" s="1" t="s">
        <v>4</v>
      </c>
      <c r="V216" s="1" t="s">
        <v>5</v>
      </c>
      <c r="W216" s="1" t="s">
        <v>2846</v>
      </c>
      <c r="X216" s="1" t="s">
        <v>2841</v>
      </c>
      <c r="Y216" s="1" t="s">
        <v>2842</v>
      </c>
      <c r="Z216" s="1" t="s">
        <v>31</v>
      </c>
      <c r="AA216" s="1" t="s">
        <v>2843</v>
      </c>
      <c r="AB216" s="1" t="s">
        <v>2844</v>
      </c>
    </row>
    <row r="217" spans="1:28">
      <c r="A217" s="1" t="s">
        <v>2847</v>
      </c>
      <c r="B217" s="1" t="s">
        <v>2848</v>
      </c>
      <c r="C217" s="1" t="s">
        <v>1047</v>
      </c>
      <c r="D217" s="1" t="s">
        <v>2849</v>
      </c>
      <c r="E217" s="1" t="s">
        <v>17</v>
      </c>
      <c r="F217" s="1" t="str">
        <f t="shared" si="21"/>
        <v>30</v>
      </c>
      <c r="G217" s="5" t="str">
        <f t="shared" si="22"/>
        <v/>
      </c>
      <c r="H217" s="5" t="str">
        <f t="shared" si="23"/>
        <v>800</v>
      </c>
      <c r="I217" s="5" t="str">
        <f t="shared" si="24"/>
        <v/>
      </c>
      <c r="J217" s="5" t="str">
        <f>getval(AA217)</f>
        <v>-45</v>
      </c>
      <c r="K217" s="5" t="str">
        <f>IF( ISERROR(SEARCH("C",AA217)),"","C")</f>
        <v/>
      </c>
      <c r="L217" s="1" t="s">
        <v>667</v>
      </c>
      <c r="M217" s="5" t="str">
        <f t="shared" si="25"/>
        <v>0.35</v>
      </c>
      <c r="N217" s="1" t="s">
        <v>275</v>
      </c>
      <c r="O217" s="1" t="s">
        <v>14</v>
      </c>
      <c r="P217" s="5" t="str">
        <f t="shared" si="26"/>
        <v>7.8</v>
      </c>
      <c r="Q217" s="5" t="str">
        <f t="shared" si="27"/>
        <v/>
      </c>
      <c r="R217" s="1" t="s">
        <v>47</v>
      </c>
      <c r="S217" s="1" t="s">
        <v>2855</v>
      </c>
      <c r="T217">
        <v>1</v>
      </c>
      <c r="U217" s="1" t="s">
        <v>4</v>
      </c>
      <c r="V217" s="1" t="s">
        <v>5</v>
      </c>
      <c r="W217" s="1" t="s">
        <v>2856</v>
      </c>
      <c r="X217" s="1" t="s">
        <v>2850</v>
      </c>
      <c r="Y217" s="1" t="s">
        <v>2851</v>
      </c>
      <c r="Z217" s="1" t="s">
        <v>2852</v>
      </c>
      <c r="AA217" s="1" t="s">
        <v>2853</v>
      </c>
      <c r="AB217" s="1" t="s">
        <v>2854</v>
      </c>
    </row>
    <row r="218" spans="1:28">
      <c r="A218" s="1" t="s">
        <v>2857</v>
      </c>
      <c r="B218" s="1" t="s">
        <v>2858</v>
      </c>
      <c r="C218" s="1" t="s">
        <v>1047</v>
      </c>
      <c r="D218" s="1" t="s">
        <v>2268</v>
      </c>
      <c r="E218" s="1" t="s">
        <v>17</v>
      </c>
      <c r="F218" s="1" t="str">
        <f t="shared" si="21"/>
        <v>69</v>
      </c>
      <c r="G218" s="5" t="str">
        <f t="shared" si="22"/>
        <v/>
      </c>
      <c r="H218" s="5" t="str">
        <f t="shared" si="23"/>
        <v>88</v>
      </c>
      <c r="I218" s="5" t="str">
        <f t="shared" si="24"/>
        <v/>
      </c>
      <c r="J218" s="5" t="str">
        <f>getval(AA218)</f>
        <v>77</v>
      </c>
      <c r="K218" s="5" t="str">
        <f>IF( ISERROR(SEARCH("C",AA218)),"","C")</f>
        <v/>
      </c>
      <c r="L218" s="1" t="s">
        <v>133</v>
      </c>
      <c r="M218" s="5" t="str">
        <f t="shared" si="25"/>
        <v>0.88</v>
      </c>
      <c r="N218" s="1" t="s">
        <v>275</v>
      </c>
      <c r="O218" s="1" t="s">
        <v>14</v>
      </c>
      <c r="P218" s="5" t="str">
        <f t="shared" si="26"/>
        <v>11.5</v>
      </c>
      <c r="Q218" s="5" t="str">
        <f t="shared" si="27"/>
        <v/>
      </c>
      <c r="R218" s="1" t="s">
        <v>113</v>
      </c>
      <c r="S218" s="1" t="s">
        <v>2861</v>
      </c>
      <c r="T218">
        <v>1</v>
      </c>
      <c r="U218" s="1" t="s">
        <v>4</v>
      </c>
      <c r="V218" s="1" t="s">
        <v>5</v>
      </c>
      <c r="W218" s="1" t="s">
        <v>2862</v>
      </c>
      <c r="X218" s="1" t="s">
        <v>2859</v>
      </c>
      <c r="Y218" s="1" t="s">
        <v>2860</v>
      </c>
      <c r="Z218" s="1" t="s">
        <v>161</v>
      </c>
      <c r="AA218" s="1" t="s">
        <v>375</v>
      </c>
      <c r="AB218" s="1" t="s">
        <v>1384</v>
      </c>
    </row>
    <row r="219" spans="1:28">
      <c r="A219" s="1" t="s">
        <v>2863</v>
      </c>
      <c r="B219" s="1" t="s">
        <v>1095</v>
      </c>
      <c r="C219" s="1" t="s">
        <v>1047</v>
      </c>
      <c r="D219" s="1" t="s">
        <v>1037</v>
      </c>
      <c r="E219" s="1" t="s">
        <v>17</v>
      </c>
      <c r="F219" s="1" t="str">
        <f t="shared" si="21"/>
        <v>100</v>
      </c>
      <c r="G219" s="5" t="str">
        <f t="shared" si="22"/>
        <v/>
      </c>
      <c r="H219" s="5" t="str">
        <f t="shared" si="23"/>
        <v>50</v>
      </c>
      <c r="I219" s="5" t="str">
        <f t="shared" si="24"/>
        <v/>
      </c>
      <c r="J219" s="5" t="str">
        <f>getval(AA219)</f>
        <v>75</v>
      </c>
      <c r="K219" s="5" t="str">
        <f>IF( ISERROR(SEARCH("C",AA219)),"","C")</f>
        <v/>
      </c>
      <c r="L219" s="1" t="s">
        <v>743</v>
      </c>
      <c r="M219" s="5" t="str">
        <f t="shared" si="25"/>
        <v>0.68</v>
      </c>
      <c r="N219" s="1" t="s">
        <v>275</v>
      </c>
      <c r="O219" s="1" t="s">
        <v>14</v>
      </c>
      <c r="P219" s="5" t="str">
        <f t="shared" si="26"/>
        <v>10.6</v>
      </c>
      <c r="Q219" s="5" t="str">
        <f t="shared" si="27"/>
        <v/>
      </c>
      <c r="R219" s="1" t="s">
        <v>76</v>
      </c>
      <c r="S219" s="1" t="s">
        <v>2866</v>
      </c>
      <c r="T219">
        <v>1</v>
      </c>
      <c r="U219" s="1" t="s">
        <v>4</v>
      </c>
      <c r="V219" s="1" t="s">
        <v>5</v>
      </c>
      <c r="W219" s="1" t="s">
        <v>2867</v>
      </c>
      <c r="X219" s="1" t="s">
        <v>1378</v>
      </c>
      <c r="Y219" s="1" t="s">
        <v>1247</v>
      </c>
      <c r="Z219" s="1" t="s">
        <v>2864</v>
      </c>
      <c r="AA219" s="1" t="s">
        <v>2865</v>
      </c>
      <c r="AB219" s="1" t="s">
        <v>1635</v>
      </c>
    </row>
    <row r="220" spans="1:28">
      <c r="A220" s="1" t="s">
        <v>2868</v>
      </c>
      <c r="B220" s="1" t="s">
        <v>1964</v>
      </c>
      <c r="C220" s="1" t="s">
        <v>1047</v>
      </c>
      <c r="D220" s="1" t="s">
        <v>1965</v>
      </c>
      <c r="E220" s="1" t="s">
        <v>17</v>
      </c>
      <c r="F220" s="1" t="str">
        <f t="shared" si="21"/>
        <v>129</v>
      </c>
      <c r="G220" s="5" t="str">
        <f t="shared" si="22"/>
        <v/>
      </c>
      <c r="H220" s="5" t="str">
        <f t="shared" si="23"/>
        <v>55</v>
      </c>
      <c r="I220" s="5" t="str">
        <f t="shared" si="24"/>
        <v/>
      </c>
      <c r="J220" s="5" t="str">
        <f>getval(AA220)</f>
        <v>55</v>
      </c>
      <c r="K220" s="5" t="str">
        <f>IF( ISERROR(SEARCH("C",AA220)),"","C")</f>
        <v/>
      </c>
      <c r="L220" s="1" t="s">
        <v>1151</v>
      </c>
      <c r="M220" s="5" t="str">
        <f t="shared" si="25"/>
        <v>0.98</v>
      </c>
      <c r="N220" s="1" t="s">
        <v>275</v>
      </c>
      <c r="O220" s="1" t="s">
        <v>14</v>
      </c>
      <c r="P220" s="5" t="str">
        <f t="shared" si="26"/>
        <v>4</v>
      </c>
      <c r="Q220" s="5" t="str">
        <f t="shared" si="27"/>
        <v/>
      </c>
      <c r="R220" s="1" t="s">
        <v>59</v>
      </c>
      <c r="S220" s="1" t="s">
        <v>1966</v>
      </c>
      <c r="T220">
        <v>2</v>
      </c>
      <c r="U220" s="1" t="s">
        <v>4</v>
      </c>
      <c r="V220" s="1" t="s">
        <v>5</v>
      </c>
      <c r="W220" s="1" t="s">
        <v>2873</v>
      </c>
      <c r="X220" s="1" t="s">
        <v>2869</v>
      </c>
      <c r="Y220" s="1" t="s">
        <v>2760</v>
      </c>
      <c r="Z220" s="1" t="s">
        <v>2870</v>
      </c>
      <c r="AA220" s="1" t="s">
        <v>2871</v>
      </c>
      <c r="AB220" s="1" t="s">
        <v>2872</v>
      </c>
    </row>
    <row r="221" spans="1:28">
      <c r="A221" s="1" t="s">
        <v>2874</v>
      </c>
      <c r="B221" s="1" t="s">
        <v>1737</v>
      </c>
      <c r="C221" s="1" t="s">
        <v>1047</v>
      </c>
      <c r="D221" s="1" t="s">
        <v>1729</v>
      </c>
      <c r="E221" s="1" t="s">
        <v>17</v>
      </c>
      <c r="F221" s="1" t="str">
        <f t="shared" si="21"/>
        <v>66</v>
      </c>
      <c r="G221" s="5" t="str">
        <f t="shared" si="22"/>
        <v/>
      </c>
      <c r="H221" s="5" t="str">
        <f t="shared" si="23"/>
        <v>190</v>
      </c>
      <c r="I221" s="5" t="str">
        <f t="shared" si="24"/>
        <v/>
      </c>
      <c r="J221" s="5" t="str">
        <f>getval(AA221)</f>
        <v>68</v>
      </c>
      <c r="K221" s="5" t="str">
        <f>IF( ISERROR(SEARCH("C",AA221)),"","C")</f>
        <v/>
      </c>
      <c r="L221" s="1" t="s">
        <v>38</v>
      </c>
      <c r="M221" s="5" t="str">
        <f t="shared" si="25"/>
        <v>0.34</v>
      </c>
      <c r="N221" s="1" t="s">
        <v>275</v>
      </c>
      <c r="O221" s="1" t="s">
        <v>14</v>
      </c>
      <c r="P221" s="5" t="str">
        <f t="shared" si="26"/>
        <v>13</v>
      </c>
      <c r="Q221" s="5" t="str">
        <f t="shared" si="27"/>
        <v/>
      </c>
      <c r="R221" s="1" t="s">
        <v>314</v>
      </c>
      <c r="S221" s="1" t="s">
        <v>1959</v>
      </c>
      <c r="T221">
        <v>1</v>
      </c>
      <c r="U221" s="1" t="s">
        <v>4</v>
      </c>
      <c r="V221" s="1" t="s">
        <v>5</v>
      </c>
      <c r="W221" s="1" t="s">
        <v>2879</v>
      </c>
      <c r="X221" s="1" t="s">
        <v>1230</v>
      </c>
      <c r="Y221" s="1" t="s">
        <v>2875</v>
      </c>
      <c r="Z221" s="1" t="s">
        <v>2876</v>
      </c>
      <c r="AA221" s="1" t="s">
        <v>2877</v>
      </c>
      <c r="AB221" s="1" t="s">
        <v>2878</v>
      </c>
    </row>
    <row r="222" spans="1:28">
      <c r="A222" s="1" t="s">
        <v>2880</v>
      </c>
      <c r="B222" s="1" t="s">
        <v>2881</v>
      </c>
      <c r="C222" s="1" t="s">
        <v>1047</v>
      </c>
      <c r="D222" s="1" t="s">
        <v>661</v>
      </c>
      <c r="E222" s="1" t="s">
        <v>17</v>
      </c>
      <c r="F222" s="1" t="str">
        <f t="shared" si="21"/>
        <v>303</v>
      </c>
      <c r="G222" s="5" t="str">
        <f t="shared" si="22"/>
        <v/>
      </c>
      <c r="H222" s="5" t="str">
        <f t="shared" si="23"/>
        <v>90</v>
      </c>
      <c r="I222" s="5" t="str">
        <f t="shared" si="24"/>
        <v/>
      </c>
      <c r="J222" s="5" t="str">
        <f>getval(AA222)</f>
        <v>50</v>
      </c>
      <c r="K222" s="5" t="str">
        <f>IF( ISERROR(SEARCH("C",AA222)),"","C")</f>
        <v/>
      </c>
      <c r="L222" s="1" t="s">
        <v>1196</v>
      </c>
      <c r="M222" s="5" t="str">
        <f t="shared" si="25"/>
        <v>0.89</v>
      </c>
      <c r="N222" s="1" t="s">
        <v>275</v>
      </c>
      <c r="O222" s="1" t="s">
        <v>14</v>
      </c>
      <c r="P222" s="5" t="str">
        <f t="shared" si="26"/>
        <v>9</v>
      </c>
      <c r="Q222" s="5" t="str">
        <f t="shared" si="27"/>
        <v/>
      </c>
      <c r="R222" s="1" t="s">
        <v>286</v>
      </c>
      <c r="S222" s="1" t="s">
        <v>2831</v>
      </c>
      <c r="T222">
        <v>2</v>
      </c>
      <c r="U222" s="1" t="s">
        <v>4</v>
      </c>
      <c r="V222" s="1" t="s">
        <v>5</v>
      </c>
      <c r="W222" s="1" t="s">
        <v>2886</v>
      </c>
      <c r="X222" s="1" t="s">
        <v>2882</v>
      </c>
      <c r="Y222" s="1" t="s">
        <v>2793</v>
      </c>
      <c r="Z222" s="1" t="s">
        <v>2883</v>
      </c>
      <c r="AA222" s="1" t="s">
        <v>2884</v>
      </c>
      <c r="AB222" s="1" t="s">
        <v>2885</v>
      </c>
    </row>
    <row r="223" spans="1:28">
      <c r="A223" s="1" t="s">
        <v>2887</v>
      </c>
      <c r="B223" s="1" t="s">
        <v>2888</v>
      </c>
      <c r="C223" s="1" t="s">
        <v>1047</v>
      </c>
      <c r="D223" s="1" t="s">
        <v>2889</v>
      </c>
      <c r="E223" s="1" t="s">
        <v>17</v>
      </c>
      <c r="F223" s="1" t="str">
        <f t="shared" si="21"/>
        <v>101</v>
      </c>
      <c r="G223" s="5" t="str">
        <f t="shared" si="22"/>
        <v/>
      </c>
      <c r="H223" s="5" t="str">
        <f t="shared" si="23"/>
        <v>60</v>
      </c>
      <c r="I223" s="5" t="str">
        <f t="shared" si="24"/>
        <v/>
      </c>
      <c r="J223" s="5" t="str">
        <f>getval(AA223)</f>
        <v>550</v>
      </c>
      <c r="K223" s="5" t="str">
        <f>IF( ISERROR(SEARCH("C",AA223)),"","C")</f>
        <v/>
      </c>
      <c r="L223" s="1" t="s">
        <v>1827</v>
      </c>
      <c r="M223" s="5" t="str">
        <f t="shared" si="25"/>
        <v>0.51</v>
      </c>
      <c r="N223" s="1" t="s">
        <v>275</v>
      </c>
      <c r="O223" s="1" t="s">
        <v>14</v>
      </c>
      <c r="P223" s="5" t="str">
        <f t="shared" si="26"/>
        <v>5.7</v>
      </c>
      <c r="Q223" s="5" t="str">
        <f t="shared" si="27"/>
        <v/>
      </c>
      <c r="R223" s="1" t="s">
        <v>77</v>
      </c>
      <c r="S223" s="1" t="s">
        <v>2894</v>
      </c>
      <c r="T223">
        <v>1</v>
      </c>
      <c r="U223" s="1" t="s">
        <v>4</v>
      </c>
      <c r="V223" s="1" t="s">
        <v>5</v>
      </c>
      <c r="W223" s="1" t="s">
        <v>2895</v>
      </c>
      <c r="X223" s="1" t="s">
        <v>2890</v>
      </c>
      <c r="Y223" s="1" t="s">
        <v>1231</v>
      </c>
      <c r="Z223" s="1" t="s">
        <v>2891</v>
      </c>
      <c r="AA223" s="1" t="s">
        <v>2892</v>
      </c>
      <c r="AB223" s="1" t="s">
        <v>2893</v>
      </c>
    </row>
    <row r="224" spans="1:28">
      <c r="A224" s="1" t="s">
        <v>2896</v>
      </c>
      <c r="B224" s="1" t="s">
        <v>771</v>
      </c>
      <c r="C224" s="1" t="s">
        <v>1047</v>
      </c>
      <c r="D224" s="1" t="s">
        <v>296</v>
      </c>
      <c r="E224" s="1" t="s">
        <v>17</v>
      </c>
      <c r="F224" s="1" t="str">
        <f t="shared" si="21"/>
        <v>30</v>
      </c>
      <c r="G224" s="5" t="str">
        <f t="shared" si="22"/>
        <v/>
      </c>
      <c r="H224" s="5" t="str">
        <f t="shared" si="23"/>
        <v>35</v>
      </c>
      <c r="I224" s="5" t="str">
        <f t="shared" si="24"/>
        <v/>
      </c>
      <c r="J224" s="5" t="str">
        <f>getval(AA224)</f>
        <v>-40</v>
      </c>
      <c r="K224" s="5" t="str">
        <f>IF( ISERROR(SEARCH("C",AA224)),"","C")</f>
        <v/>
      </c>
      <c r="L224" s="1" t="s">
        <v>198</v>
      </c>
      <c r="M224" s="5" t="str">
        <f t="shared" si="25"/>
        <v>0.5</v>
      </c>
      <c r="N224" s="1" t="s">
        <v>166</v>
      </c>
      <c r="O224" s="1" t="s">
        <v>14</v>
      </c>
      <c r="P224" s="5" t="str">
        <f t="shared" si="26"/>
        <v>1</v>
      </c>
      <c r="Q224" s="5" t="str">
        <f t="shared" si="27"/>
        <v/>
      </c>
      <c r="R224" s="1" t="s">
        <v>38</v>
      </c>
      <c r="S224" s="1" t="s">
        <v>2897</v>
      </c>
      <c r="T224">
        <v>1</v>
      </c>
      <c r="U224" s="1" t="s">
        <v>4</v>
      </c>
      <c r="V224" s="1" t="s">
        <v>5</v>
      </c>
      <c r="W224" s="1" t="s">
        <v>2898</v>
      </c>
      <c r="X224" s="1" t="s">
        <v>159</v>
      </c>
      <c r="Y224" s="1" t="s">
        <v>126</v>
      </c>
      <c r="Z224" s="1" t="s">
        <v>33</v>
      </c>
      <c r="AA224" s="1" t="s">
        <v>297</v>
      </c>
      <c r="AB224" s="1" t="s">
        <v>42</v>
      </c>
    </row>
    <row r="225" spans="1:28">
      <c r="A225" s="1" t="s">
        <v>2899</v>
      </c>
      <c r="B225" s="1" t="s">
        <v>2900</v>
      </c>
      <c r="C225" s="1" t="s">
        <v>1047</v>
      </c>
      <c r="D225" s="1" t="s">
        <v>2901</v>
      </c>
      <c r="E225" s="1" t="s">
        <v>68</v>
      </c>
      <c r="F225" s="1" t="str">
        <f t="shared" si="21"/>
        <v>240</v>
      </c>
      <c r="G225" s="5" t="str">
        <f t="shared" si="22"/>
        <v/>
      </c>
      <c r="H225" s="5" t="str">
        <f t="shared" si="23"/>
        <v>45.9</v>
      </c>
      <c r="I225" s="5" t="str">
        <f t="shared" si="24"/>
        <v/>
      </c>
      <c r="J225" s="5" t="str">
        <f>getval(AA225)</f>
        <v>210</v>
      </c>
      <c r="K225" s="5" t="str">
        <f>IF( ISERROR(SEARCH("C",AA225)),"","C")</f>
        <v/>
      </c>
      <c r="L225" s="1" t="s">
        <v>697</v>
      </c>
      <c r="M225" s="5" t="str">
        <f t="shared" si="25"/>
        <v>1</v>
      </c>
      <c r="N225" s="1" t="s">
        <v>275</v>
      </c>
      <c r="O225" s="1" t="s">
        <v>14</v>
      </c>
      <c r="P225" s="5" t="str">
        <f t="shared" si="26"/>
        <v>8.2</v>
      </c>
      <c r="Q225" s="5" t="str">
        <f t="shared" si="27"/>
        <v/>
      </c>
      <c r="R225" s="1" t="s">
        <v>314</v>
      </c>
      <c r="S225" s="1" t="s">
        <v>2321</v>
      </c>
      <c r="T225">
        <v>2</v>
      </c>
      <c r="U225" s="1" t="s">
        <v>2904</v>
      </c>
      <c r="V225" s="1" t="s">
        <v>2620</v>
      </c>
      <c r="W225" s="1" t="s">
        <v>2905</v>
      </c>
      <c r="X225" s="1" t="s">
        <v>2902</v>
      </c>
      <c r="Y225" s="1" t="s">
        <v>2903</v>
      </c>
      <c r="Z225" s="1" t="s">
        <v>49</v>
      </c>
      <c r="AA225" s="1" t="s">
        <v>2765</v>
      </c>
      <c r="AB225" s="1" t="s">
        <v>1232</v>
      </c>
    </row>
    <row r="226" spans="1:28">
      <c r="A226" s="1" t="s">
        <v>2906</v>
      </c>
      <c r="B226" s="1" t="s">
        <v>2907</v>
      </c>
      <c r="C226" s="1" t="s">
        <v>1047</v>
      </c>
      <c r="D226" s="1" t="s">
        <v>1845</v>
      </c>
      <c r="E226" s="1" t="s">
        <v>17</v>
      </c>
      <c r="F226" s="1" t="str">
        <f t="shared" si="21"/>
        <v>100.7</v>
      </c>
      <c r="G226" s="5" t="str">
        <f t="shared" si="22"/>
        <v/>
      </c>
      <c r="H226" s="5" t="str">
        <f t="shared" si="23"/>
        <v>50</v>
      </c>
      <c r="I226" s="5" t="str">
        <f t="shared" si="24"/>
        <v/>
      </c>
      <c r="J226" s="5" t="str">
        <f>getval(AA226)</f>
        <v>180</v>
      </c>
      <c r="K226" s="5" t="str">
        <f>IF( ISERROR(SEARCH("C",AA226)),"","C")</f>
        <v/>
      </c>
      <c r="L226" s="1" t="s">
        <v>203</v>
      </c>
      <c r="M226" s="5" t="str">
        <f t="shared" si="25"/>
        <v>0.58</v>
      </c>
      <c r="N226" s="1" t="s">
        <v>1348</v>
      </c>
      <c r="O226" s="1" t="s">
        <v>14</v>
      </c>
      <c r="P226" s="5" t="str">
        <f t="shared" si="26"/>
        <v>4.7</v>
      </c>
      <c r="Q226" s="5" t="str">
        <f t="shared" si="27"/>
        <v/>
      </c>
      <c r="R226" s="1" t="s">
        <v>76</v>
      </c>
      <c r="S226" s="1" t="s">
        <v>2911</v>
      </c>
      <c r="T226">
        <v>1</v>
      </c>
      <c r="U226" s="1" t="s">
        <v>4</v>
      </c>
      <c r="V226" s="1" t="s">
        <v>5</v>
      </c>
      <c r="W226" s="1" t="s">
        <v>2912</v>
      </c>
      <c r="X226" s="1" t="s">
        <v>2908</v>
      </c>
      <c r="Y226" s="1" t="s">
        <v>1247</v>
      </c>
      <c r="Z226" s="1" t="s">
        <v>553</v>
      </c>
      <c r="AA226" s="1" t="s">
        <v>2909</v>
      </c>
      <c r="AB226" s="1" t="s">
        <v>2910</v>
      </c>
    </row>
    <row r="227" spans="1:28">
      <c r="A227" s="1" t="s">
        <v>2913</v>
      </c>
      <c r="B227" s="1" t="s">
        <v>2914</v>
      </c>
      <c r="C227" s="1" t="s">
        <v>1047</v>
      </c>
      <c r="D227" s="1" t="s">
        <v>624</v>
      </c>
      <c r="E227" s="1" t="s">
        <v>17</v>
      </c>
      <c r="F227" s="1" t="str">
        <f t="shared" si="21"/>
        <v>105</v>
      </c>
      <c r="G227" s="5" t="str">
        <f t="shared" si="22"/>
        <v/>
      </c>
      <c r="H227" s="5" t="str">
        <f t="shared" si="23"/>
        <v>130</v>
      </c>
      <c r="I227" s="5" t="str">
        <f t="shared" si="24"/>
        <v/>
      </c>
      <c r="J227" s="5" t="str">
        <f>getval(AA227)</f>
        <v>0</v>
      </c>
      <c r="K227" s="5" t="str">
        <f>IF( ISERROR(SEARCH("C",AA227)),"","C")</f>
        <v/>
      </c>
      <c r="L227" s="1" t="s">
        <v>414</v>
      </c>
      <c r="M227" s="5" t="str">
        <f t="shared" si="25"/>
        <v>0.35</v>
      </c>
      <c r="N227" s="1" t="s">
        <v>275</v>
      </c>
      <c r="O227" s="1" t="s">
        <v>14</v>
      </c>
      <c r="P227" s="5" t="str">
        <f t="shared" si="26"/>
        <v>5</v>
      </c>
      <c r="Q227" s="5" t="str">
        <f t="shared" si="27"/>
        <v/>
      </c>
      <c r="R227" s="1" t="s">
        <v>113</v>
      </c>
      <c r="S227" s="1" t="s">
        <v>2919</v>
      </c>
      <c r="T227">
        <v>2</v>
      </c>
      <c r="U227" s="1" t="s">
        <v>4</v>
      </c>
      <c r="V227" s="1" t="s">
        <v>5</v>
      </c>
      <c r="W227" s="1" t="s">
        <v>2920</v>
      </c>
      <c r="X227" s="1" t="s">
        <v>2915</v>
      </c>
      <c r="Y227" s="1" t="s">
        <v>2916</v>
      </c>
      <c r="Z227" s="1" t="s">
        <v>549</v>
      </c>
      <c r="AA227" s="1" t="s">
        <v>2917</v>
      </c>
      <c r="AB227" s="1" t="s">
        <v>2918</v>
      </c>
    </row>
    <row r="228" spans="1:28">
      <c r="A228" s="1" t="s">
        <v>2921</v>
      </c>
      <c r="B228" s="1" t="s">
        <v>1605</v>
      </c>
      <c r="C228" s="1" t="s">
        <v>1047</v>
      </c>
      <c r="D228" s="1" t="s">
        <v>624</v>
      </c>
      <c r="E228" s="1" t="s">
        <v>17</v>
      </c>
      <c r="F228" s="1" t="str">
        <f t="shared" si="21"/>
        <v>121</v>
      </c>
      <c r="G228" s="5" t="str">
        <f t="shared" si="22"/>
        <v/>
      </c>
      <c r="H228" s="5" t="str">
        <f t="shared" si="23"/>
        <v>70</v>
      </c>
      <c r="I228" s="5" t="str">
        <f t="shared" si="24"/>
        <v/>
      </c>
      <c r="J228" s="5" t="str">
        <f>getval(AA228)</f>
        <v>-20</v>
      </c>
      <c r="K228" s="5" t="str">
        <f>IF( ISERROR(SEARCH("C",AA228)),"","C")</f>
        <v/>
      </c>
      <c r="L228" s="1" t="s">
        <v>229</v>
      </c>
      <c r="M228" s="5" t="str">
        <f t="shared" si="25"/>
        <v>0.35</v>
      </c>
      <c r="N228" s="1" t="s">
        <v>275</v>
      </c>
      <c r="O228" s="1" t="s">
        <v>14</v>
      </c>
      <c r="P228" s="5" t="str">
        <f t="shared" si="26"/>
        <v>4.9</v>
      </c>
      <c r="Q228" s="5" t="str">
        <f t="shared" si="27"/>
        <v/>
      </c>
      <c r="R228" s="1" t="s">
        <v>77</v>
      </c>
      <c r="S228" s="1" t="s">
        <v>2919</v>
      </c>
      <c r="T228">
        <v>2</v>
      </c>
      <c r="U228" s="1" t="s">
        <v>4</v>
      </c>
      <c r="V228" s="1" t="s">
        <v>5</v>
      </c>
      <c r="W228" s="1" t="s">
        <v>2920</v>
      </c>
      <c r="X228" s="1" t="s">
        <v>2922</v>
      </c>
      <c r="Y228" s="1" t="s">
        <v>2923</v>
      </c>
      <c r="Z228" s="1" t="s">
        <v>549</v>
      </c>
      <c r="AA228" s="1" t="s">
        <v>2924</v>
      </c>
      <c r="AB228" s="1" t="s">
        <v>2450</v>
      </c>
    </row>
    <row r="229" spans="1:28">
      <c r="A229" s="1" t="s">
        <v>2925</v>
      </c>
      <c r="B229" s="1" t="s">
        <v>2926</v>
      </c>
      <c r="C229" s="1" t="s">
        <v>1047</v>
      </c>
      <c r="D229" s="1" t="s">
        <v>2927</v>
      </c>
      <c r="E229" s="1" t="s">
        <v>25</v>
      </c>
      <c r="F229" s="1" t="str">
        <f t="shared" si="21"/>
        <v>95.5</v>
      </c>
      <c r="G229" s="5" t="str">
        <f t="shared" si="22"/>
        <v/>
      </c>
      <c r="H229" s="5" t="str">
        <f t="shared" si="23"/>
        <v>50</v>
      </c>
      <c r="I229" s="5" t="str">
        <f t="shared" si="24"/>
        <v/>
      </c>
      <c r="J229" s="5" t="str">
        <f>getval(AA229)</f>
        <v>150</v>
      </c>
      <c r="K229" s="5" t="str">
        <f>IF( ISERROR(SEARCH("C",AA229)),"","C")</f>
        <v/>
      </c>
      <c r="L229" s="1" t="s">
        <v>580</v>
      </c>
      <c r="M229" s="5" t="str">
        <f t="shared" si="25"/>
        <v>1</v>
      </c>
      <c r="N229" s="1" t="s">
        <v>275</v>
      </c>
      <c r="O229" s="1" t="s">
        <v>14</v>
      </c>
      <c r="P229" s="5" t="str">
        <f t="shared" si="26"/>
        <v>5</v>
      </c>
      <c r="Q229" s="5" t="str">
        <f t="shared" si="27"/>
        <v/>
      </c>
      <c r="R229" s="1" t="s">
        <v>77</v>
      </c>
      <c r="S229" s="1" t="s">
        <v>2930</v>
      </c>
      <c r="T229">
        <v>2</v>
      </c>
      <c r="U229" s="1" t="s">
        <v>2931</v>
      </c>
      <c r="V229" s="1" t="s">
        <v>5</v>
      </c>
      <c r="W229" s="1" t="s">
        <v>2932</v>
      </c>
      <c r="X229" s="1" t="s">
        <v>2928</v>
      </c>
      <c r="Y229" s="1" t="s">
        <v>1247</v>
      </c>
      <c r="Z229" s="1" t="s">
        <v>2434</v>
      </c>
      <c r="AA229" s="1" t="s">
        <v>2929</v>
      </c>
      <c r="AB229" s="1" t="s">
        <v>2918</v>
      </c>
    </row>
    <row r="230" spans="1:28">
      <c r="A230" s="1" t="s">
        <v>2933</v>
      </c>
      <c r="B230" s="1" t="s">
        <v>2926</v>
      </c>
      <c r="C230" s="1" t="s">
        <v>1047</v>
      </c>
      <c r="D230" s="1" t="s">
        <v>2934</v>
      </c>
      <c r="E230" s="1" t="s">
        <v>25</v>
      </c>
      <c r="F230" s="1" t="str">
        <f t="shared" si="21"/>
        <v>95.5</v>
      </c>
      <c r="G230" s="5" t="str">
        <f t="shared" si="22"/>
        <v/>
      </c>
      <c r="H230" s="5" t="str">
        <f t="shared" si="23"/>
        <v>50</v>
      </c>
      <c r="I230" s="5" t="str">
        <f t="shared" si="24"/>
        <v/>
      </c>
      <c r="J230" s="5" t="str">
        <f>getval(AA230)</f>
        <v>130</v>
      </c>
      <c r="K230" s="5" t="str">
        <f>IF( ISERROR(SEARCH("C",AA230)),"","C")</f>
        <v/>
      </c>
      <c r="L230" s="1" t="s">
        <v>580</v>
      </c>
      <c r="M230" s="5" t="str">
        <f t="shared" si="25"/>
        <v>1</v>
      </c>
      <c r="N230" s="1" t="s">
        <v>275</v>
      </c>
      <c r="O230" s="1" t="s">
        <v>14</v>
      </c>
      <c r="P230" s="5" t="str">
        <f t="shared" si="26"/>
        <v>5</v>
      </c>
      <c r="Q230" s="5" t="str">
        <f t="shared" si="27"/>
        <v/>
      </c>
      <c r="R230" s="1" t="s">
        <v>77</v>
      </c>
      <c r="S230" s="1" t="s">
        <v>2930</v>
      </c>
      <c r="T230">
        <v>2</v>
      </c>
      <c r="U230" s="1" t="s">
        <v>2936</v>
      </c>
      <c r="V230" s="1" t="s">
        <v>5</v>
      </c>
      <c r="W230" s="1" t="s">
        <v>2932</v>
      </c>
      <c r="X230" s="1" t="s">
        <v>2928</v>
      </c>
      <c r="Y230" s="1" t="s">
        <v>1247</v>
      </c>
      <c r="Z230" s="1" t="s">
        <v>2434</v>
      </c>
      <c r="AA230" s="1" t="s">
        <v>2935</v>
      </c>
      <c r="AB230" s="1" t="s">
        <v>2918</v>
      </c>
    </row>
    <row r="231" spans="1:28">
      <c r="A231" s="1" t="s">
        <v>2937</v>
      </c>
      <c r="B231" s="1" t="s">
        <v>2938</v>
      </c>
      <c r="C231" s="1" t="s">
        <v>1047</v>
      </c>
      <c r="D231" s="1" t="s">
        <v>2927</v>
      </c>
      <c r="E231" s="1" t="s">
        <v>25</v>
      </c>
      <c r="F231" s="1" t="str">
        <f t="shared" si="21"/>
        <v>140</v>
      </c>
      <c r="G231" s="5" t="str">
        <f t="shared" si="22"/>
        <v/>
      </c>
      <c r="H231" s="5" t="str">
        <f t="shared" si="23"/>
        <v>100</v>
      </c>
      <c r="I231" s="5" t="str">
        <f t="shared" si="24"/>
        <v/>
      </c>
      <c r="J231" s="5" t="str">
        <f>getval(AA231)</f>
        <v>80</v>
      </c>
      <c r="K231" s="5" t="str">
        <f>IF( ISERROR(SEARCH("C",AA231)),"","C")</f>
        <v/>
      </c>
      <c r="L231" s="1" t="s">
        <v>580</v>
      </c>
      <c r="M231" s="5" t="str">
        <f t="shared" si="25"/>
        <v>1</v>
      </c>
      <c r="N231" s="1" t="s">
        <v>275</v>
      </c>
      <c r="O231" s="1" t="s">
        <v>14</v>
      </c>
      <c r="P231" s="5" t="str">
        <f t="shared" si="26"/>
        <v>7</v>
      </c>
      <c r="Q231" s="5" t="str">
        <f t="shared" si="27"/>
        <v/>
      </c>
      <c r="R231" s="1" t="s">
        <v>314</v>
      </c>
      <c r="S231" s="1" t="s">
        <v>2930</v>
      </c>
      <c r="T231">
        <v>2</v>
      </c>
      <c r="U231" s="1" t="s">
        <v>2942</v>
      </c>
      <c r="V231" s="1" t="s">
        <v>5</v>
      </c>
      <c r="W231" s="1" t="s">
        <v>2932</v>
      </c>
      <c r="X231" s="1" t="s">
        <v>2939</v>
      </c>
      <c r="Y231" s="1" t="s">
        <v>1383</v>
      </c>
      <c r="Z231" s="1" t="s">
        <v>2434</v>
      </c>
      <c r="AA231" s="1" t="s">
        <v>2940</v>
      </c>
      <c r="AB231" s="1" t="s">
        <v>2941</v>
      </c>
    </row>
    <row r="232" spans="1:28">
      <c r="A232" s="1" t="s">
        <v>2943</v>
      </c>
      <c r="B232" s="1" t="s">
        <v>1095</v>
      </c>
      <c r="C232" s="1" t="s">
        <v>1047</v>
      </c>
      <c r="D232" s="1" t="s">
        <v>1037</v>
      </c>
      <c r="E232" s="1" t="s">
        <v>17</v>
      </c>
      <c r="F232" s="1" t="str">
        <f t="shared" si="21"/>
        <v>100</v>
      </c>
      <c r="G232" s="5" t="str">
        <f t="shared" si="22"/>
        <v/>
      </c>
      <c r="H232" s="5" t="str">
        <f t="shared" si="23"/>
        <v>50</v>
      </c>
      <c r="I232" s="5" t="str">
        <f t="shared" si="24"/>
        <v/>
      </c>
      <c r="J232" s="5" t="str">
        <f>getval(AA232)</f>
        <v>75</v>
      </c>
      <c r="K232" s="5" t="str">
        <f>IF( ISERROR(SEARCH("C",AA232)),"","C")</f>
        <v/>
      </c>
      <c r="L232" s="1" t="s">
        <v>743</v>
      </c>
      <c r="M232" s="5" t="str">
        <f t="shared" si="25"/>
        <v>0.68</v>
      </c>
      <c r="N232" s="1" t="s">
        <v>275</v>
      </c>
      <c r="O232" s="1" t="s">
        <v>14</v>
      </c>
      <c r="P232" s="5" t="str">
        <f t="shared" si="26"/>
        <v>10.6</v>
      </c>
      <c r="Q232" s="5" t="str">
        <f t="shared" si="27"/>
        <v/>
      </c>
      <c r="R232" s="1" t="s">
        <v>76</v>
      </c>
      <c r="S232" s="1" t="s">
        <v>2866</v>
      </c>
      <c r="T232">
        <v>1</v>
      </c>
      <c r="U232" s="1" t="s">
        <v>4</v>
      </c>
      <c r="V232" s="1" t="s">
        <v>5</v>
      </c>
      <c r="W232" s="1" t="s">
        <v>2944</v>
      </c>
      <c r="X232" s="1" t="s">
        <v>1378</v>
      </c>
      <c r="Y232" s="1" t="s">
        <v>1247</v>
      </c>
      <c r="Z232" s="1" t="s">
        <v>2864</v>
      </c>
      <c r="AA232" s="1" t="s">
        <v>2865</v>
      </c>
      <c r="AB232" s="1" t="s">
        <v>1635</v>
      </c>
    </row>
    <row r="233" spans="1:28">
      <c r="A233" s="1" t="s">
        <v>2945</v>
      </c>
      <c r="B233" s="1" t="s">
        <v>1734</v>
      </c>
      <c r="C233" s="1" t="s">
        <v>1047</v>
      </c>
      <c r="D233" s="1" t="s">
        <v>1473</v>
      </c>
      <c r="E233" s="1" t="s">
        <v>17</v>
      </c>
      <c r="F233" s="1" t="str">
        <f t="shared" si="21"/>
        <v>94</v>
      </c>
      <c r="G233" s="5" t="str">
        <f t="shared" si="22"/>
        <v/>
      </c>
      <c r="H233" s="5" t="str">
        <f t="shared" si="23"/>
        <v>20</v>
      </c>
      <c r="I233" s="5" t="str">
        <f t="shared" si="24"/>
        <v/>
      </c>
      <c r="J233" s="5" t="str">
        <f>getval(AA233)</f>
        <v>-45</v>
      </c>
      <c r="K233" s="5" t="str">
        <f>IF( ISERROR(SEARCH("C",AA233)),"","C")</f>
        <v/>
      </c>
      <c r="L233" s="1" t="s">
        <v>198</v>
      </c>
      <c r="M233" s="5" t="str">
        <f t="shared" si="25"/>
        <v>0.35</v>
      </c>
      <c r="N233" s="1" t="s">
        <v>275</v>
      </c>
      <c r="O233" s="1" t="s">
        <v>14</v>
      </c>
      <c r="P233" s="5" t="str">
        <f t="shared" si="26"/>
        <v>3.6</v>
      </c>
      <c r="Q233" s="5" t="str">
        <f t="shared" si="27"/>
        <v/>
      </c>
      <c r="R233" s="1" t="s">
        <v>23</v>
      </c>
      <c r="S233" s="1" t="s">
        <v>2486</v>
      </c>
      <c r="T233">
        <v>3</v>
      </c>
      <c r="U233" s="1" t="s">
        <v>4</v>
      </c>
      <c r="V233" s="1" t="s">
        <v>5</v>
      </c>
      <c r="W233" s="1" t="s">
        <v>2946</v>
      </c>
      <c r="X233" s="1" t="s">
        <v>997</v>
      </c>
      <c r="Y233" s="1" t="s">
        <v>11</v>
      </c>
      <c r="Z233" s="1" t="s">
        <v>549</v>
      </c>
      <c r="AA233" s="1" t="s">
        <v>301</v>
      </c>
      <c r="AB233" s="1" t="s">
        <v>371</v>
      </c>
    </row>
    <row r="234" spans="1:28">
      <c r="A234" s="1" t="s">
        <v>2947</v>
      </c>
      <c r="B234" s="1" t="s">
        <v>1095</v>
      </c>
      <c r="C234" s="1" t="s">
        <v>1047</v>
      </c>
      <c r="D234" s="1" t="s">
        <v>1473</v>
      </c>
      <c r="E234" s="1" t="s">
        <v>17</v>
      </c>
      <c r="F234" s="1" t="str">
        <f t="shared" si="21"/>
        <v>158</v>
      </c>
      <c r="G234" s="5" t="str">
        <f t="shared" si="22"/>
        <v/>
      </c>
      <c r="H234" s="5" t="str">
        <f t="shared" si="23"/>
        <v>40</v>
      </c>
      <c r="I234" s="5" t="str">
        <f t="shared" si="24"/>
        <v/>
      </c>
      <c r="J234" s="5" t="str">
        <f>getval(AA234)</f>
        <v>-45</v>
      </c>
      <c r="K234" s="5" t="str">
        <f>IF( ISERROR(SEARCH("C",AA234)),"","C")</f>
        <v/>
      </c>
      <c r="L234" s="1" t="s">
        <v>198</v>
      </c>
      <c r="M234" s="5" t="str">
        <f t="shared" si="25"/>
        <v>0.35</v>
      </c>
      <c r="N234" s="1" t="s">
        <v>275</v>
      </c>
      <c r="O234" s="1" t="s">
        <v>14</v>
      </c>
      <c r="P234" s="5" t="str">
        <f t="shared" si="26"/>
        <v>5.9</v>
      </c>
      <c r="Q234" s="5" t="str">
        <f t="shared" si="27"/>
        <v/>
      </c>
      <c r="R234" s="1" t="s">
        <v>76</v>
      </c>
      <c r="S234" s="1" t="s">
        <v>2486</v>
      </c>
      <c r="T234">
        <v>2</v>
      </c>
      <c r="U234" s="1" t="s">
        <v>4</v>
      </c>
      <c r="V234" s="1" t="s">
        <v>5</v>
      </c>
      <c r="W234" s="1" t="s">
        <v>2948</v>
      </c>
      <c r="X234" s="1" t="s">
        <v>876</v>
      </c>
      <c r="Y234" s="1" t="s">
        <v>32</v>
      </c>
      <c r="Z234" s="1" t="s">
        <v>549</v>
      </c>
      <c r="AA234" s="1" t="s">
        <v>301</v>
      </c>
      <c r="AB234" s="1" t="s">
        <v>1117</v>
      </c>
    </row>
    <row r="235" spans="1:28">
      <c r="A235" s="1" t="s">
        <v>2949</v>
      </c>
      <c r="B235" s="1" t="s">
        <v>1987</v>
      </c>
      <c r="C235" s="1" t="s">
        <v>1047</v>
      </c>
      <c r="D235" s="1" t="s">
        <v>1473</v>
      </c>
      <c r="E235" s="1" t="s">
        <v>17</v>
      </c>
      <c r="F235" s="1" t="str">
        <f t="shared" si="21"/>
        <v>143</v>
      </c>
      <c r="G235" s="5" t="str">
        <f t="shared" si="22"/>
        <v/>
      </c>
      <c r="H235" s="5" t="str">
        <f t="shared" si="23"/>
        <v>60</v>
      </c>
      <c r="I235" s="5" t="str">
        <f t="shared" si="24"/>
        <v/>
      </c>
      <c r="J235" s="5" t="str">
        <f>getval(AA235)</f>
        <v>-45</v>
      </c>
      <c r="K235" s="5" t="str">
        <f>IF( ISERROR(SEARCH("C",AA235)),"","C")</f>
        <v/>
      </c>
      <c r="L235" s="1" t="s">
        <v>198</v>
      </c>
      <c r="M235" s="5" t="str">
        <f t="shared" si="25"/>
        <v>0.35</v>
      </c>
      <c r="N235" s="1" t="s">
        <v>275</v>
      </c>
      <c r="O235" s="1" t="s">
        <v>14</v>
      </c>
      <c r="P235" s="5" t="str">
        <f t="shared" si="26"/>
        <v>3.9</v>
      </c>
      <c r="Q235" s="5" t="str">
        <f t="shared" si="27"/>
        <v/>
      </c>
      <c r="R235" s="1" t="s">
        <v>77</v>
      </c>
      <c r="S235" s="1" t="s">
        <v>2486</v>
      </c>
      <c r="T235">
        <v>2</v>
      </c>
      <c r="U235" s="1" t="s">
        <v>4</v>
      </c>
      <c r="V235" s="1" t="s">
        <v>5</v>
      </c>
      <c r="W235" s="1" t="s">
        <v>2950</v>
      </c>
      <c r="X235" s="1" t="s">
        <v>775</v>
      </c>
      <c r="Y235" s="1" t="s">
        <v>6</v>
      </c>
      <c r="Z235" s="1" t="s">
        <v>549</v>
      </c>
      <c r="AA235" s="1" t="s">
        <v>301</v>
      </c>
      <c r="AB235" s="1" t="s">
        <v>741</v>
      </c>
    </row>
    <row r="236" spans="1:28">
      <c r="A236" s="1" t="s">
        <v>2951</v>
      </c>
      <c r="B236" s="1" t="s">
        <v>1236</v>
      </c>
      <c r="C236" s="1" t="s">
        <v>1047</v>
      </c>
      <c r="D236" s="1" t="s">
        <v>2952</v>
      </c>
      <c r="E236" s="1" t="s">
        <v>17</v>
      </c>
      <c r="F236" s="1" t="str">
        <f t="shared" si="21"/>
        <v>100</v>
      </c>
      <c r="G236" s="5" t="str">
        <f t="shared" si="22"/>
        <v/>
      </c>
      <c r="H236" s="5" t="str">
        <f t="shared" si="23"/>
        <v>50</v>
      </c>
      <c r="I236" s="5" t="str">
        <f t="shared" si="24"/>
        <v/>
      </c>
      <c r="J236" s="5" t="str">
        <f>getval(AA236)</f>
        <v>60</v>
      </c>
      <c r="K236" s="5" t="str">
        <f>IF( ISERROR(SEARCH("C",AA236)),"","C")</f>
        <v/>
      </c>
      <c r="L236" s="1" t="s">
        <v>429</v>
      </c>
      <c r="M236" s="5" t="str">
        <f t="shared" si="25"/>
        <v>1</v>
      </c>
      <c r="N236" s="1" t="s">
        <v>275</v>
      </c>
      <c r="O236" s="1" t="s">
        <v>14</v>
      </c>
      <c r="P236" s="5" t="str">
        <f t="shared" si="26"/>
        <v>4.9</v>
      </c>
      <c r="Q236" s="5" t="str">
        <f t="shared" si="27"/>
        <v/>
      </c>
      <c r="R236" s="1" t="s">
        <v>158</v>
      </c>
      <c r="S236" s="1" t="s">
        <v>2955</v>
      </c>
      <c r="T236">
        <v>1</v>
      </c>
      <c r="U236" s="1" t="s">
        <v>282</v>
      </c>
      <c r="V236" s="1" t="s">
        <v>2956</v>
      </c>
      <c r="W236" s="1" t="s">
        <v>2957</v>
      </c>
      <c r="X236" s="1" t="s">
        <v>1378</v>
      </c>
      <c r="Y236" s="1" t="s">
        <v>1247</v>
      </c>
      <c r="Z236" s="1" t="s">
        <v>2434</v>
      </c>
      <c r="AA236" s="1" t="s">
        <v>2953</v>
      </c>
      <c r="AB236" s="1" t="s">
        <v>2954</v>
      </c>
    </row>
    <row r="237" spans="1:28">
      <c r="A237" s="1" t="s">
        <v>2958</v>
      </c>
      <c r="B237" s="1" t="s">
        <v>1236</v>
      </c>
      <c r="C237" s="1" t="s">
        <v>1047</v>
      </c>
      <c r="D237" s="1" t="s">
        <v>306</v>
      </c>
      <c r="E237" s="1" t="s">
        <v>17</v>
      </c>
      <c r="F237" s="1" t="str">
        <f t="shared" si="21"/>
        <v>100</v>
      </c>
      <c r="G237" s="5" t="str">
        <f t="shared" si="22"/>
        <v/>
      </c>
      <c r="H237" s="5" t="str">
        <f t="shared" si="23"/>
        <v>50</v>
      </c>
      <c r="I237" s="5" t="str">
        <f t="shared" si="24"/>
        <v/>
      </c>
      <c r="J237" s="5" t="str">
        <f>getval(AA237)</f>
        <v>60</v>
      </c>
      <c r="K237" s="5" t="str">
        <f>IF( ISERROR(SEARCH("C",AA237)),"","C")</f>
        <v/>
      </c>
      <c r="L237" s="1" t="s">
        <v>21</v>
      </c>
      <c r="M237" s="5" t="str">
        <f t="shared" si="25"/>
        <v>1</v>
      </c>
      <c r="N237" s="1" t="s">
        <v>275</v>
      </c>
      <c r="O237" s="1" t="s">
        <v>14</v>
      </c>
      <c r="P237" s="5" t="str">
        <f t="shared" si="26"/>
        <v>4.9</v>
      </c>
      <c r="Q237" s="5" t="str">
        <f t="shared" si="27"/>
        <v/>
      </c>
      <c r="R237" s="1" t="s">
        <v>158</v>
      </c>
      <c r="S237" s="1" t="s">
        <v>2955</v>
      </c>
      <c r="T237">
        <v>1</v>
      </c>
      <c r="U237" s="1" t="s">
        <v>540</v>
      </c>
      <c r="V237" s="1" t="s">
        <v>2959</v>
      </c>
      <c r="W237" s="1" t="s">
        <v>2957</v>
      </c>
      <c r="X237" s="1" t="s">
        <v>1378</v>
      </c>
      <c r="Y237" s="1" t="s">
        <v>1247</v>
      </c>
      <c r="Z237" s="1" t="s">
        <v>2434</v>
      </c>
      <c r="AA237" s="1" t="s">
        <v>2953</v>
      </c>
      <c r="AB237" s="1" t="s">
        <v>2954</v>
      </c>
    </row>
    <row r="238" spans="1:28">
      <c r="A238" s="1" t="s">
        <v>2960</v>
      </c>
      <c r="B238" s="1" t="s">
        <v>1236</v>
      </c>
      <c r="C238" s="1" t="s">
        <v>1047</v>
      </c>
      <c r="D238" s="1" t="s">
        <v>2961</v>
      </c>
      <c r="E238" s="1" t="s">
        <v>17</v>
      </c>
      <c r="F238" s="1" t="str">
        <f t="shared" si="21"/>
        <v>100</v>
      </c>
      <c r="G238" s="5" t="str">
        <f t="shared" si="22"/>
        <v/>
      </c>
      <c r="H238" s="5" t="str">
        <f t="shared" si="23"/>
        <v>50</v>
      </c>
      <c r="I238" s="5" t="str">
        <f t="shared" si="24"/>
        <v/>
      </c>
      <c r="J238" s="5" t="str">
        <f>getval(AA238)</f>
        <v>60</v>
      </c>
      <c r="K238" s="5" t="str">
        <f>IF( ISERROR(SEARCH("C",AA238)),"","C")</f>
        <v/>
      </c>
      <c r="L238" s="1" t="s">
        <v>99</v>
      </c>
      <c r="M238" s="5" t="str">
        <f t="shared" si="25"/>
        <v>1</v>
      </c>
      <c r="N238" s="1" t="s">
        <v>275</v>
      </c>
      <c r="O238" s="1" t="s">
        <v>14</v>
      </c>
      <c r="P238" s="5" t="str">
        <f t="shared" si="26"/>
        <v>4.9</v>
      </c>
      <c r="Q238" s="5" t="str">
        <f t="shared" si="27"/>
        <v/>
      </c>
      <c r="R238" s="1" t="s">
        <v>158</v>
      </c>
      <c r="S238" s="1" t="s">
        <v>2955</v>
      </c>
      <c r="T238">
        <v>1</v>
      </c>
      <c r="U238" s="1" t="s">
        <v>281</v>
      </c>
      <c r="V238" s="1" t="s">
        <v>2962</v>
      </c>
      <c r="W238" s="1" t="s">
        <v>2957</v>
      </c>
      <c r="X238" s="1" t="s">
        <v>1378</v>
      </c>
      <c r="Y238" s="1" t="s">
        <v>1247</v>
      </c>
      <c r="Z238" s="1" t="s">
        <v>2434</v>
      </c>
      <c r="AA238" s="1" t="s">
        <v>2953</v>
      </c>
      <c r="AB238" s="1" t="s">
        <v>2954</v>
      </c>
    </row>
    <row r="239" spans="1:28">
      <c r="A239" s="1" t="s">
        <v>2963</v>
      </c>
      <c r="B239" s="1" t="s">
        <v>1236</v>
      </c>
      <c r="C239" s="1" t="s">
        <v>1047</v>
      </c>
      <c r="D239" s="1" t="s">
        <v>2952</v>
      </c>
      <c r="E239" s="1" t="s">
        <v>17</v>
      </c>
      <c r="F239" s="1" t="str">
        <f t="shared" si="21"/>
        <v>100</v>
      </c>
      <c r="G239" s="5" t="str">
        <f t="shared" si="22"/>
        <v/>
      </c>
      <c r="H239" s="5" t="str">
        <f t="shared" si="23"/>
        <v>50</v>
      </c>
      <c r="I239" s="5" t="str">
        <f t="shared" si="24"/>
        <v/>
      </c>
      <c r="J239" s="5" t="str">
        <f>getval(AA239)</f>
        <v>60</v>
      </c>
      <c r="K239" s="5" t="str">
        <f>IF( ISERROR(SEARCH("C",AA239)),"","C")</f>
        <v/>
      </c>
      <c r="L239" s="1" t="s">
        <v>21</v>
      </c>
      <c r="M239" s="5" t="str">
        <f t="shared" si="25"/>
        <v>0.432</v>
      </c>
      <c r="N239" s="1" t="s">
        <v>275</v>
      </c>
      <c r="O239" s="1" t="s">
        <v>14</v>
      </c>
      <c r="P239" s="5" t="str">
        <f t="shared" si="26"/>
        <v>4.9</v>
      </c>
      <c r="Q239" s="5" t="str">
        <f t="shared" si="27"/>
        <v/>
      </c>
      <c r="R239" s="1" t="s">
        <v>158</v>
      </c>
      <c r="S239" s="1" t="s">
        <v>2955</v>
      </c>
      <c r="T239">
        <v>1</v>
      </c>
      <c r="U239" s="1" t="s">
        <v>427</v>
      </c>
      <c r="V239" s="1" t="s">
        <v>2964</v>
      </c>
      <c r="W239" s="1" t="s">
        <v>2957</v>
      </c>
      <c r="X239" s="1" t="s">
        <v>1378</v>
      </c>
      <c r="Y239" s="1" t="s">
        <v>1247</v>
      </c>
      <c r="Z239" s="1" t="s">
        <v>1127</v>
      </c>
      <c r="AA239" s="1" t="s">
        <v>2953</v>
      </c>
      <c r="AB239" s="1" t="s">
        <v>2954</v>
      </c>
    </row>
    <row r="240" spans="1:28">
      <c r="A240" s="1" t="s">
        <v>2965</v>
      </c>
      <c r="B240" s="1" t="s">
        <v>1179</v>
      </c>
      <c r="C240" s="1" t="s">
        <v>1047</v>
      </c>
      <c r="D240" s="1" t="s">
        <v>1487</v>
      </c>
      <c r="E240" s="1" t="s">
        <v>17</v>
      </c>
      <c r="F240" s="1" t="str">
        <f t="shared" si="21"/>
        <v>170</v>
      </c>
      <c r="G240" s="5" t="str">
        <f t="shared" si="22"/>
        <v/>
      </c>
      <c r="H240" s="5" t="str">
        <f t="shared" si="23"/>
        <v>15</v>
      </c>
      <c r="I240" s="5" t="str">
        <f t="shared" si="24"/>
        <v/>
      </c>
      <c r="J240" s="5" t="str">
        <f>getval(AA240)</f>
        <v>480</v>
      </c>
      <c r="K240" s="5" t="str">
        <f>IF( ISERROR(SEARCH("C",AA240)),"","C")</f>
        <v/>
      </c>
      <c r="L240" s="1" t="s">
        <v>222</v>
      </c>
      <c r="M240" s="5" t="str">
        <f t="shared" si="25"/>
        <v>0.57</v>
      </c>
      <c r="N240" s="1" t="s">
        <v>275</v>
      </c>
      <c r="O240" s="1" t="s">
        <v>14</v>
      </c>
      <c r="P240" s="5" t="str">
        <f t="shared" si="26"/>
        <v>5</v>
      </c>
      <c r="Q240" s="5" t="str">
        <f t="shared" si="27"/>
        <v/>
      </c>
      <c r="R240" s="1" t="s">
        <v>76</v>
      </c>
      <c r="S240" s="1" t="s">
        <v>2969</v>
      </c>
      <c r="T240">
        <v>1</v>
      </c>
      <c r="U240" s="1" t="s">
        <v>4</v>
      </c>
      <c r="V240" s="1" t="s">
        <v>5</v>
      </c>
      <c r="W240" s="1" t="s">
        <v>2970</v>
      </c>
      <c r="X240" s="1" t="s">
        <v>1382</v>
      </c>
      <c r="Y240" s="1" t="s">
        <v>2966</v>
      </c>
      <c r="Z240" s="1" t="s">
        <v>2967</v>
      </c>
      <c r="AA240" s="1" t="s">
        <v>2968</v>
      </c>
      <c r="AB240" s="1" t="s">
        <v>2918</v>
      </c>
    </row>
    <row r="241" spans="1:28">
      <c r="A241" s="1" t="s">
        <v>2971</v>
      </c>
      <c r="B241" s="1" t="s">
        <v>2340</v>
      </c>
      <c r="C241" s="1" t="s">
        <v>1047</v>
      </c>
      <c r="D241" s="1" t="s">
        <v>1003</v>
      </c>
      <c r="E241" s="1" t="s">
        <v>17</v>
      </c>
      <c r="F241" s="1" t="str">
        <f t="shared" si="21"/>
        <v>177</v>
      </c>
      <c r="G241" s="5" t="str">
        <f t="shared" si="22"/>
        <v/>
      </c>
      <c r="H241" s="5" t="str">
        <f t="shared" si="23"/>
        <v>350</v>
      </c>
      <c r="I241" s="5" t="str">
        <f t="shared" si="24"/>
        <v/>
      </c>
      <c r="J241" s="5" t="str">
        <f>getval(AA241)</f>
        <v>650</v>
      </c>
      <c r="K241" s="5" t="str">
        <f>IF( ISERROR(SEARCH("C",AA241)),"","C")</f>
        <v/>
      </c>
      <c r="L241" s="1" t="s">
        <v>412</v>
      </c>
      <c r="M241" s="5" t="str">
        <f t="shared" si="25"/>
        <v>0.19</v>
      </c>
      <c r="N241" s="1" t="s">
        <v>275</v>
      </c>
      <c r="O241" s="1" t="s">
        <v>14</v>
      </c>
      <c r="P241" s="5" t="str">
        <f t="shared" si="26"/>
        <v>14.4</v>
      </c>
      <c r="Q241" s="5" t="str">
        <f t="shared" si="27"/>
        <v/>
      </c>
      <c r="R241" s="1" t="s">
        <v>125</v>
      </c>
      <c r="S241" s="1" t="s">
        <v>2977</v>
      </c>
      <c r="T241">
        <v>1</v>
      </c>
      <c r="U241" s="1" t="s">
        <v>2978</v>
      </c>
      <c r="V241" s="1" t="s">
        <v>5</v>
      </c>
      <c r="W241" s="1" t="s">
        <v>2979</v>
      </c>
      <c r="X241" s="1" t="s">
        <v>2972</v>
      </c>
      <c r="Y241" s="1" t="s">
        <v>2973</v>
      </c>
      <c r="Z241" s="1" t="s">
        <v>2974</v>
      </c>
      <c r="AA241" s="1" t="s">
        <v>2975</v>
      </c>
      <c r="AB241" s="1" t="s">
        <v>2976</v>
      </c>
    </row>
    <row r="242" spans="1:28">
      <c r="A242" s="1" t="s">
        <v>2980</v>
      </c>
      <c r="B242" s="1" t="s">
        <v>2374</v>
      </c>
      <c r="C242" s="1" t="s">
        <v>1047</v>
      </c>
      <c r="D242" s="1" t="s">
        <v>1281</v>
      </c>
      <c r="E242" s="1" t="s">
        <v>17</v>
      </c>
      <c r="F242" s="1" t="str">
        <f t="shared" si="21"/>
        <v>84</v>
      </c>
      <c r="G242" s="5" t="str">
        <f t="shared" si="22"/>
        <v/>
      </c>
      <c r="H242" s="5" t="str">
        <f t="shared" si="23"/>
        <v>23.1</v>
      </c>
      <c r="I242" s="5" t="str">
        <f t="shared" si="24"/>
        <v/>
      </c>
      <c r="J242" s="5" t="str">
        <f>getval(AA242)</f>
        <v>370</v>
      </c>
      <c r="K242" s="5" t="str">
        <f>IF( ISERROR(SEARCH("C",AA242)),"","C")</f>
        <v/>
      </c>
      <c r="L242" s="1" t="s">
        <v>1196</v>
      </c>
      <c r="M242" s="5" t="str">
        <f t="shared" si="25"/>
        <v>0.2</v>
      </c>
      <c r="N242" s="1" t="s">
        <v>275</v>
      </c>
      <c r="O242" s="1" t="s">
        <v>14</v>
      </c>
      <c r="P242" s="5" t="str">
        <f t="shared" si="26"/>
        <v>6</v>
      </c>
      <c r="Q242" s="5" t="str">
        <f t="shared" si="27"/>
        <v/>
      </c>
      <c r="R242" s="1" t="s">
        <v>38</v>
      </c>
      <c r="S242" s="1" t="s">
        <v>2375</v>
      </c>
      <c r="T242">
        <v>13</v>
      </c>
      <c r="U242" s="1" t="s">
        <v>2376</v>
      </c>
      <c r="V242" s="1" t="s">
        <v>5</v>
      </c>
      <c r="W242" s="1" t="s">
        <v>2</v>
      </c>
      <c r="X242" s="1" t="s">
        <v>182</v>
      </c>
      <c r="Y242" s="1" t="s">
        <v>1343</v>
      </c>
      <c r="Z242" s="1" t="s">
        <v>31</v>
      </c>
      <c r="AA242" s="1" t="s">
        <v>561</v>
      </c>
      <c r="AB242" s="1" t="s">
        <v>332</v>
      </c>
    </row>
    <row r="243" spans="1:28">
      <c r="A243" s="1" t="s">
        <v>2981</v>
      </c>
      <c r="B243" s="1" t="s">
        <v>2374</v>
      </c>
      <c r="C243" s="1" t="s">
        <v>1047</v>
      </c>
      <c r="D243" s="1" t="s">
        <v>1281</v>
      </c>
      <c r="E243" s="1" t="s">
        <v>17</v>
      </c>
      <c r="F243" s="1" t="str">
        <f t="shared" si="21"/>
        <v>84</v>
      </c>
      <c r="G243" s="5" t="str">
        <f t="shared" si="22"/>
        <v/>
      </c>
      <c r="H243" s="5" t="str">
        <f t="shared" si="23"/>
        <v>23.1</v>
      </c>
      <c r="I243" s="5" t="str">
        <f t="shared" si="24"/>
        <v/>
      </c>
      <c r="J243" s="5" t="str">
        <f>getval(AA243)</f>
        <v>370</v>
      </c>
      <c r="K243" s="5" t="str">
        <f>IF( ISERROR(SEARCH("C",AA243)),"","C")</f>
        <v/>
      </c>
      <c r="L243" s="1" t="s">
        <v>1196</v>
      </c>
      <c r="M243" s="5" t="str">
        <f t="shared" si="25"/>
        <v>0.2</v>
      </c>
      <c r="N243" s="1" t="s">
        <v>275</v>
      </c>
      <c r="O243" s="1" t="s">
        <v>14</v>
      </c>
      <c r="P243" s="5" t="str">
        <f t="shared" si="26"/>
        <v>6</v>
      </c>
      <c r="Q243" s="5" t="str">
        <f t="shared" si="27"/>
        <v/>
      </c>
      <c r="R243" s="1" t="s">
        <v>38</v>
      </c>
      <c r="S243" s="1" t="s">
        <v>2375</v>
      </c>
      <c r="T243">
        <v>10</v>
      </c>
      <c r="U243" s="1" t="s">
        <v>2982</v>
      </c>
      <c r="V243" s="1" t="s">
        <v>5</v>
      </c>
      <c r="W243" s="1" t="s">
        <v>2</v>
      </c>
      <c r="X243" s="1" t="s">
        <v>182</v>
      </c>
      <c r="Y243" s="1" t="s">
        <v>1343</v>
      </c>
      <c r="Z243" s="1" t="s">
        <v>31</v>
      </c>
      <c r="AA243" s="1" t="s">
        <v>561</v>
      </c>
      <c r="AB243" s="1" t="s">
        <v>332</v>
      </c>
    </row>
    <row r="244" spans="1:28">
      <c r="A244" s="1" t="s">
        <v>2983</v>
      </c>
      <c r="B244" s="1" t="s">
        <v>2379</v>
      </c>
      <c r="C244" s="1" t="s">
        <v>1047</v>
      </c>
      <c r="D244" s="1" t="s">
        <v>1281</v>
      </c>
      <c r="E244" s="1" t="s">
        <v>17</v>
      </c>
      <c r="F244" s="1" t="str">
        <f t="shared" si="21"/>
        <v>84</v>
      </c>
      <c r="G244" s="5" t="str">
        <f t="shared" si="22"/>
        <v/>
      </c>
      <c r="H244" s="5" t="str">
        <f t="shared" si="23"/>
        <v>23.1</v>
      </c>
      <c r="I244" s="5" t="str">
        <f t="shared" si="24"/>
        <v/>
      </c>
      <c r="J244" s="5" t="str">
        <f>getval(AA244)</f>
        <v>370</v>
      </c>
      <c r="K244" s="5" t="str">
        <f>IF( ISERROR(SEARCH("C",AA244)),"","C")</f>
        <v/>
      </c>
      <c r="L244" s="1" t="s">
        <v>1196</v>
      </c>
      <c r="M244" s="5" t="str">
        <f t="shared" si="25"/>
        <v>0.2</v>
      </c>
      <c r="N244" s="1" t="s">
        <v>7</v>
      </c>
      <c r="O244" s="1" t="s">
        <v>8</v>
      </c>
      <c r="P244" s="5" t="str">
        <f t="shared" si="26"/>
        <v>6</v>
      </c>
      <c r="Q244" s="5" t="str">
        <f t="shared" si="27"/>
        <v/>
      </c>
      <c r="R244" s="1" t="s">
        <v>38</v>
      </c>
      <c r="S244" s="1" t="s">
        <v>2375</v>
      </c>
      <c r="T244">
        <v>2</v>
      </c>
      <c r="U244" s="1" t="s">
        <v>2380</v>
      </c>
      <c r="V244" s="1" t="s">
        <v>5</v>
      </c>
      <c r="W244" s="1" t="s">
        <v>2</v>
      </c>
      <c r="X244" s="1" t="s">
        <v>182</v>
      </c>
      <c r="Y244" s="1" t="s">
        <v>1343</v>
      </c>
      <c r="Z244" s="1" t="s">
        <v>31</v>
      </c>
      <c r="AA244" s="1" t="s">
        <v>561</v>
      </c>
      <c r="AB244" s="1" t="s">
        <v>332</v>
      </c>
    </row>
    <row r="245" spans="1:28">
      <c r="A245" s="1" t="s">
        <v>2984</v>
      </c>
      <c r="B245" s="1" t="s">
        <v>2379</v>
      </c>
      <c r="C245" s="1" t="s">
        <v>1047</v>
      </c>
      <c r="D245" s="1" t="s">
        <v>1281</v>
      </c>
      <c r="E245" s="1" t="s">
        <v>17</v>
      </c>
      <c r="F245" s="1" t="str">
        <f t="shared" si="21"/>
        <v>84</v>
      </c>
      <c r="G245" s="5" t="str">
        <f t="shared" si="22"/>
        <v/>
      </c>
      <c r="H245" s="5" t="str">
        <f t="shared" si="23"/>
        <v>23.1</v>
      </c>
      <c r="I245" s="5" t="str">
        <f t="shared" si="24"/>
        <v/>
      </c>
      <c r="J245" s="5" t="str">
        <f>getval(AA245)</f>
        <v>370</v>
      </c>
      <c r="K245" s="5" t="str">
        <f>IF( ISERROR(SEARCH("C",AA245)),"","C")</f>
        <v/>
      </c>
      <c r="L245" s="1" t="s">
        <v>1196</v>
      </c>
      <c r="M245" s="5" t="str">
        <f t="shared" si="25"/>
        <v>0.2</v>
      </c>
      <c r="N245" s="1" t="s">
        <v>7</v>
      </c>
      <c r="O245" s="1" t="s">
        <v>8</v>
      </c>
      <c r="P245" s="5" t="str">
        <f t="shared" si="26"/>
        <v>6</v>
      </c>
      <c r="Q245" s="5" t="str">
        <f t="shared" si="27"/>
        <v/>
      </c>
      <c r="R245" s="1" t="s">
        <v>38</v>
      </c>
      <c r="S245" s="1" t="s">
        <v>2375</v>
      </c>
      <c r="T245">
        <v>3</v>
      </c>
      <c r="U245" s="1" t="s">
        <v>2380</v>
      </c>
      <c r="V245" s="1" t="s">
        <v>5</v>
      </c>
      <c r="W245" s="1" t="s">
        <v>2</v>
      </c>
      <c r="X245" s="1" t="s">
        <v>182</v>
      </c>
      <c r="Y245" s="1" t="s">
        <v>1343</v>
      </c>
      <c r="Z245" s="1" t="s">
        <v>31</v>
      </c>
      <c r="AA245" s="1" t="s">
        <v>561</v>
      </c>
      <c r="AB245" s="1" t="s">
        <v>332</v>
      </c>
    </row>
    <row r="246" spans="1:28">
      <c r="A246" s="1" t="s">
        <v>2985</v>
      </c>
      <c r="B246" s="1" t="s">
        <v>2374</v>
      </c>
      <c r="C246" s="1" t="s">
        <v>1047</v>
      </c>
      <c r="D246" s="1" t="s">
        <v>1281</v>
      </c>
      <c r="E246" s="1" t="s">
        <v>17</v>
      </c>
      <c r="F246" s="1" t="str">
        <f t="shared" si="21"/>
        <v>84</v>
      </c>
      <c r="G246" s="5" t="str">
        <f t="shared" si="22"/>
        <v/>
      </c>
      <c r="H246" s="5" t="str">
        <f t="shared" si="23"/>
        <v>23.1</v>
      </c>
      <c r="I246" s="5" t="str">
        <f t="shared" si="24"/>
        <v/>
      </c>
      <c r="J246" s="5" t="str">
        <f>getval(AA246)</f>
        <v>370</v>
      </c>
      <c r="K246" s="5" t="str">
        <f>IF( ISERROR(SEARCH("C",AA246)),"","C")</f>
        <v/>
      </c>
      <c r="L246" s="1" t="s">
        <v>1196</v>
      </c>
      <c r="M246" s="5" t="str">
        <f t="shared" si="25"/>
        <v>0.2</v>
      </c>
      <c r="N246" s="1" t="s">
        <v>275</v>
      </c>
      <c r="O246" s="1" t="s">
        <v>14</v>
      </c>
      <c r="P246" s="5" t="str">
        <f t="shared" si="26"/>
        <v>6</v>
      </c>
      <c r="Q246" s="5" t="str">
        <f t="shared" si="27"/>
        <v/>
      </c>
      <c r="R246" s="1" t="s">
        <v>38</v>
      </c>
      <c r="S246" s="1" t="s">
        <v>2375</v>
      </c>
      <c r="T246">
        <v>4</v>
      </c>
      <c r="U246" s="1" t="s">
        <v>2376</v>
      </c>
      <c r="V246" s="1" t="s">
        <v>5</v>
      </c>
      <c r="W246" s="1" t="s">
        <v>2986</v>
      </c>
      <c r="X246" s="1" t="s">
        <v>2834</v>
      </c>
      <c r="Y246" s="1" t="s">
        <v>2835</v>
      </c>
      <c r="Z246" s="1" t="s">
        <v>31</v>
      </c>
      <c r="AA246" s="1" t="s">
        <v>2836</v>
      </c>
      <c r="AB246" s="1" t="s">
        <v>2837</v>
      </c>
    </row>
    <row r="247" spans="1:28">
      <c r="A247" s="1" t="s">
        <v>2987</v>
      </c>
      <c r="B247" s="1" t="s">
        <v>2374</v>
      </c>
      <c r="C247" s="1" t="s">
        <v>1047</v>
      </c>
      <c r="D247" s="1" t="s">
        <v>1281</v>
      </c>
      <c r="E247" s="1" t="s">
        <v>17</v>
      </c>
      <c r="F247" s="1" t="str">
        <f t="shared" si="21"/>
        <v>84</v>
      </c>
      <c r="G247" s="5" t="str">
        <f t="shared" si="22"/>
        <v/>
      </c>
      <c r="H247" s="5" t="str">
        <f t="shared" si="23"/>
        <v>23.1</v>
      </c>
      <c r="I247" s="5" t="str">
        <f t="shared" si="24"/>
        <v/>
      </c>
      <c r="J247" s="5" t="str">
        <f>getval(AA247)</f>
        <v>370</v>
      </c>
      <c r="K247" s="5" t="str">
        <f>IF( ISERROR(SEARCH("C",AA247)),"","C")</f>
        <v/>
      </c>
      <c r="L247" s="1" t="s">
        <v>1196</v>
      </c>
      <c r="M247" s="5" t="str">
        <f t="shared" si="25"/>
        <v>0.2</v>
      </c>
      <c r="N247" s="1" t="s">
        <v>275</v>
      </c>
      <c r="O247" s="1" t="s">
        <v>14</v>
      </c>
      <c r="P247" s="5" t="str">
        <f t="shared" si="26"/>
        <v>6</v>
      </c>
      <c r="Q247" s="5" t="str">
        <f t="shared" si="27"/>
        <v/>
      </c>
      <c r="R247" s="1" t="s">
        <v>38</v>
      </c>
      <c r="S247" s="1" t="s">
        <v>2375</v>
      </c>
      <c r="T247">
        <v>4</v>
      </c>
      <c r="U247" s="1" t="s">
        <v>2376</v>
      </c>
      <c r="V247" s="1" t="s">
        <v>5</v>
      </c>
      <c r="W247" s="1" t="s">
        <v>2986</v>
      </c>
      <c r="X247" s="1" t="s">
        <v>2834</v>
      </c>
      <c r="Y247" s="1" t="s">
        <v>2835</v>
      </c>
      <c r="Z247" s="1" t="s">
        <v>31</v>
      </c>
      <c r="AA247" s="1" t="s">
        <v>2836</v>
      </c>
      <c r="AB247" s="1" t="s">
        <v>2837</v>
      </c>
    </row>
    <row r="248" spans="1:28">
      <c r="A248" s="1" t="s">
        <v>2988</v>
      </c>
      <c r="B248" s="1" t="s">
        <v>2374</v>
      </c>
      <c r="C248" s="1" t="s">
        <v>1047</v>
      </c>
      <c r="D248" s="1" t="s">
        <v>1281</v>
      </c>
      <c r="E248" s="1" t="s">
        <v>17</v>
      </c>
      <c r="F248" s="1" t="str">
        <f t="shared" si="21"/>
        <v>84</v>
      </c>
      <c r="G248" s="5" t="str">
        <f t="shared" si="22"/>
        <v/>
      </c>
      <c r="H248" s="5" t="str">
        <f t="shared" si="23"/>
        <v>23.1</v>
      </c>
      <c r="I248" s="5" t="str">
        <f t="shared" si="24"/>
        <v/>
      </c>
      <c r="J248" s="5" t="str">
        <f>getval(AA248)</f>
        <v>370</v>
      </c>
      <c r="K248" s="5" t="str">
        <f>IF( ISERROR(SEARCH("C",AA248)),"","C")</f>
        <v/>
      </c>
      <c r="L248" s="1" t="s">
        <v>1196</v>
      </c>
      <c r="M248" s="5" t="str">
        <f t="shared" si="25"/>
        <v>0.2</v>
      </c>
      <c r="N248" s="1" t="s">
        <v>275</v>
      </c>
      <c r="O248" s="1" t="s">
        <v>14</v>
      </c>
      <c r="P248" s="5" t="str">
        <f t="shared" si="26"/>
        <v>6</v>
      </c>
      <c r="Q248" s="5" t="str">
        <f t="shared" si="27"/>
        <v/>
      </c>
      <c r="R248" s="1" t="s">
        <v>38</v>
      </c>
      <c r="S248" s="1" t="s">
        <v>2375</v>
      </c>
      <c r="T248">
        <v>4</v>
      </c>
      <c r="U248" s="1" t="s">
        <v>2376</v>
      </c>
      <c r="V248" s="1" t="s">
        <v>5</v>
      </c>
      <c r="W248" s="1" t="s">
        <v>2986</v>
      </c>
      <c r="X248" s="1" t="s">
        <v>2834</v>
      </c>
      <c r="Y248" s="1" t="s">
        <v>2835</v>
      </c>
      <c r="Z248" s="1" t="s">
        <v>31</v>
      </c>
      <c r="AA248" s="1" t="s">
        <v>2836</v>
      </c>
      <c r="AB248" s="1" t="s">
        <v>2837</v>
      </c>
    </row>
    <row r="249" spans="1:28">
      <c r="A249" s="1" t="s">
        <v>2989</v>
      </c>
      <c r="B249" s="1" t="s">
        <v>2990</v>
      </c>
      <c r="C249" s="1" t="s">
        <v>1047</v>
      </c>
      <c r="D249" s="1" t="s">
        <v>1473</v>
      </c>
      <c r="E249" s="1" t="s">
        <v>17</v>
      </c>
      <c r="F249" s="1" t="str">
        <f t="shared" si="21"/>
        <v>27.9</v>
      </c>
      <c r="G249" s="5" t="str">
        <f t="shared" si="22"/>
        <v/>
      </c>
      <c r="H249" s="5" t="str">
        <f t="shared" si="23"/>
        <v>15</v>
      </c>
      <c r="I249" s="5" t="str">
        <f t="shared" si="24"/>
        <v/>
      </c>
      <c r="J249" s="5" t="str">
        <f>getval(AA249)</f>
        <v>-43</v>
      </c>
      <c r="K249" s="5" t="str">
        <f>IF( ISERROR(SEARCH("C",AA249)),"","C")</f>
        <v/>
      </c>
      <c r="L249" s="1" t="s">
        <v>198</v>
      </c>
      <c r="M249" s="5" t="str">
        <f t="shared" si="25"/>
        <v>0.35</v>
      </c>
      <c r="N249" s="1" t="s">
        <v>166</v>
      </c>
      <c r="O249" s="1" t="s">
        <v>14</v>
      </c>
      <c r="P249" s="5" t="str">
        <f t="shared" si="26"/>
        <v>0</v>
      </c>
      <c r="Q249" s="5" t="str">
        <f t="shared" si="27"/>
        <v/>
      </c>
      <c r="R249" s="1" t="s">
        <v>24</v>
      </c>
      <c r="S249" s="1" t="s">
        <v>2992</v>
      </c>
      <c r="T249">
        <v>1</v>
      </c>
      <c r="U249" s="1" t="s">
        <v>4</v>
      </c>
      <c r="V249" s="1" t="s">
        <v>5</v>
      </c>
      <c r="W249" s="1" t="s">
        <v>2993</v>
      </c>
      <c r="X249" s="1" t="s">
        <v>2991</v>
      </c>
      <c r="Y249" s="1" t="s">
        <v>2966</v>
      </c>
      <c r="Z249" s="1" t="s">
        <v>549</v>
      </c>
      <c r="AA249" s="1" t="s">
        <v>37</v>
      </c>
      <c r="AB249" s="1" t="s">
        <v>3</v>
      </c>
    </row>
    <row r="250" spans="1:28">
      <c r="A250" s="1" t="s">
        <v>2995</v>
      </c>
      <c r="B250" s="1" t="s">
        <v>2996</v>
      </c>
      <c r="C250" s="1" t="s">
        <v>1047</v>
      </c>
      <c r="D250" s="1" t="s">
        <v>1794</v>
      </c>
      <c r="E250" s="1" t="s">
        <v>68</v>
      </c>
      <c r="F250" s="1" t="str">
        <f t="shared" si="21"/>
        <v>287.2</v>
      </c>
      <c r="G250" s="5" t="str">
        <f t="shared" si="22"/>
        <v/>
      </c>
      <c r="H250" s="5" t="str">
        <f t="shared" si="23"/>
        <v>392</v>
      </c>
      <c r="I250" s="5" t="str">
        <f t="shared" si="24"/>
        <v/>
      </c>
      <c r="J250" s="5" t="str">
        <f>getval(AA250)</f>
        <v>-51</v>
      </c>
      <c r="K250" s="5" t="str">
        <f>IF( ISERROR(SEARCH("C",AA250)),"","C")</f>
        <v/>
      </c>
      <c r="L250" s="1" t="s">
        <v>880</v>
      </c>
      <c r="M250" s="5" t="str">
        <f t="shared" si="25"/>
        <v>0.67</v>
      </c>
      <c r="N250" s="1" t="s">
        <v>275</v>
      </c>
      <c r="O250" s="1" t="s">
        <v>14</v>
      </c>
      <c r="P250" s="5" t="str">
        <f t="shared" si="26"/>
        <v>25</v>
      </c>
      <c r="Q250" s="5" t="str">
        <f t="shared" si="27"/>
        <v/>
      </c>
      <c r="R250" s="1" t="s">
        <v>141</v>
      </c>
      <c r="S250" s="1" t="s">
        <v>1881</v>
      </c>
      <c r="T250">
        <v>1</v>
      </c>
      <c r="U250" s="1" t="s">
        <v>1800</v>
      </c>
      <c r="V250" s="1" t="s">
        <v>5</v>
      </c>
      <c r="W250" s="1" t="s">
        <v>3001</v>
      </c>
      <c r="X250" s="1" t="s">
        <v>1799</v>
      </c>
      <c r="Y250" s="1" t="s">
        <v>2997</v>
      </c>
      <c r="Z250" s="1" t="s">
        <v>2998</v>
      </c>
      <c r="AA250" s="1" t="s">
        <v>2999</v>
      </c>
      <c r="AB250" s="1" t="s">
        <v>3000</v>
      </c>
    </row>
    <row r="251" spans="1:28">
      <c r="A251" s="1" t="s">
        <v>3002</v>
      </c>
      <c r="B251" s="1" t="s">
        <v>3003</v>
      </c>
      <c r="C251" s="1" t="s">
        <v>1047</v>
      </c>
      <c r="D251" s="1" t="s">
        <v>1134</v>
      </c>
      <c r="E251" s="1" t="s">
        <v>17</v>
      </c>
      <c r="F251" s="1" t="str">
        <f t="shared" si="21"/>
        <v>107</v>
      </c>
      <c r="G251" s="5" t="str">
        <f t="shared" si="22"/>
        <v/>
      </c>
      <c r="H251" s="5" t="str">
        <f t="shared" si="23"/>
        <v>1250</v>
      </c>
      <c r="I251" s="5" t="str">
        <f t="shared" si="24"/>
        <v/>
      </c>
      <c r="J251" s="5" t="str">
        <f>getval(AA251)</f>
        <v>572</v>
      </c>
      <c r="K251" s="5" t="str">
        <f>IF( ISERROR(SEARCH("C",AA251)),"","C")</f>
        <v/>
      </c>
      <c r="L251" s="1" t="s">
        <v>366</v>
      </c>
      <c r="M251" s="5" t="str">
        <f t="shared" si="25"/>
        <v>0.25</v>
      </c>
      <c r="N251" s="1" t="s">
        <v>275</v>
      </c>
      <c r="O251" s="1" t="s">
        <v>14</v>
      </c>
      <c r="P251" s="5" t="str">
        <f t="shared" si="26"/>
        <v>12</v>
      </c>
      <c r="Q251" s="5" t="str">
        <f t="shared" si="27"/>
        <v/>
      </c>
      <c r="R251" s="1" t="s">
        <v>32</v>
      </c>
      <c r="S251" s="1" t="s">
        <v>3009</v>
      </c>
      <c r="T251">
        <v>1</v>
      </c>
      <c r="U251" s="1" t="s">
        <v>2982</v>
      </c>
      <c r="V251" s="1" t="s">
        <v>5</v>
      </c>
      <c r="W251" s="1" t="s">
        <v>3010</v>
      </c>
      <c r="X251" s="1" t="s">
        <v>3004</v>
      </c>
      <c r="Y251" s="1" t="s">
        <v>3005</v>
      </c>
      <c r="Z251" s="1" t="s">
        <v>3006</v>
      </c>
      <c r="AA251" s="1" t="s">
        <v>3007</v>
      </c>
      <c r="AB251" s="1" t="s">
        <v>3008</v>
      </c>
    </row>
    <row r="252" spans="1:28">
      <c r="A252" s="1" t="s">
        <v>3016</v>
      </c>
      <c r="B252" s="1" t="s">
        <v>3017</v>
      </c>
      <c r="C252" s="1" t="s">
        <v>1047</v>
      </c>
      <c r="D252" s="1" t="s">
        <v>1003</v>
      </c>
      <c r="E252" s="1" t="s">
        <v>17</v>
      </c>
      <c r="F252" s="1" t="str">
        <f t="shared" si="21"/>
        <v>160</v>
      </c>
      <c r="G252" s="5" t="str">
        <f t="shared" si="22"/>
        <v/>
      </c>
      <c r="H252" s="5" t="str">
        <f t="shared" si="23"/>
        <v>75</v>
      </c>
      <c r="I252" s="5" t="str">
        <f t="shared" si="24"/>
        <v/>
      </c>
      <c r="J252" s="5" t="str">
        <f>getval(AA252)</f>
        <v>518</v>
      </c>
      <c r="K252" s="5" t="str">
        <f>IF( ISERROR(SEARCH("C",AA252)),"","C")</f>
        <v/>
      </c>
      <c r="L252" s="1" t="s">
        <v>169</v>
      </c>
      <c r="M252" s="5" t="str">
        <f t="shared" si="25"/>
        <v>0.84</v>
      </c>
      <c r="N252" s="1" t="s">
        <v>275</v>
      </c>
      <c r="O252" s="1" t="s">
        <v>14</v>
      </c>
      <c r="P252" s="5" t="str">
        <f t="shared" si="26"/>
        <v>8.9</v>
      </c>
      <c r="Q252" s="5" t="str">
        <f t="shared" si="27"/>
        <v/>
      </c>
      <c r="R252" s="1" t="s">
        <v>248</v>
      </c>
      <c r="S252" s="1" t="s">
        <v>3022</v>
      </c>
      <c r="T252">
        <v>1</v>
      </c>
      <c r="U252" s="1" t="s">
        <v>4</v>
      </c>
      <c r="V252" s="1" t="s">
        <v>5</v>
      </c>
      <c r="W252" s="1" t="s">
        <v>3023</v>
      </c>
      <c r="X252" s="1" t="s">
        <v>3018</v>
      </c>
      <c r="Y252" s="1" t="s">
        <v>3019</v>
      </c>
      <c r="Z252" s="1" t="s">
        <v>3020</v>
      </c>
      <c r="AA252" s="1" t="s">
        <v>3021</v>
      </c>
      <c r="AB252" s="1" t="s">
        <v>2709</v>
      </c>
    </row>
    <row r="253" spans="1:28">
      <c r="A253" s="1" t="s">
        <v>3024</v>
      </c>
      <c r="B253" s="1" t="s">
        <v>3025</v>
      </c>
      <c r="C253" s="1" t="s">
        <v>1047</v>
      </c>
      <c r="D253" s="1" t="s">
        <v>3026</v>
      </c>
      <c r="E253" s="1" t="s">
        <v>68</v>
      </c>
      <c r="F253" s="1" t="str">
        <f t="shared" si="21"/>
        <v>415</v>
      </c>
      <c r="G253" s="5" t="str">
        <f t="shared" si="22"/>
        <v/>
      </c>
      <c r="H253" s="5" t="str">
        <f t="shared" si="23"/>
        <v>60</v>
      </c>
      <c r="I253" s="5" t="str">
        <f t="shared" si="24"/>
        <v/>
      </c>
      <c r="J253" s="5" t="str">
        <f>getval(AA253)</f>
        <v>90</v>
      </c>
      <c r="K253" s="5" t="str">
        <f>IF( ISERROR(SEARCH("C",AA253)),"","C")</f>
        <v/>
      </c>
      <c r="L253" s="1" t="s">
        <v>292</v>
      </c>
      <c r="M253" s="5" t="str">
        <f t="shared" si="25"/>
        <v>0.8</v>
      </c>
      <c r="N253" s="1" t="s">
        <v>275</v>
      </c>
      <c r="O253" s="1" t="s">
        <v>14</v>
      </c>
      <c r="P253" s="5" t="str">
        <f t="shared" si="26"/>
        <v>15</v>
      </c>
      <c r="Q253" s="5" t="str">
        <f t="shared" si="27"/>
        <v/>
      </c>
      <c r="R253" s="1" t="s">
        <v>286</v>
      </c>
      <c r="S253" s="1" t="s">
        <v>3030</v>
      </c>
      <c r="T253">
        <v>1</v>
      </c>
      <c r="U253" s="1" t="s">
        <v>831</v>
      </c>
      <c r="V253" s="1" t="s">
        <v>2620</v>
      </c>
      <c r="W253" s="1" t="s">
        <v>3031</v>
      </c>
      <c r="X253" s="1" t="s">
        <v>3027</v>
      </c>
      <c r="Y253" s="1" t="s">
        <v>1231</v>
      </c>
      <c r="Z253" s="1" t="s">
        <v>208</v>
      </c>
      <c r="AA253" s="1" t="s">
        <v>3028</v>
      </c>
      <c r="AB253" s="1" t="s">
        <v>3029</v>
      </c>
    </row>
    <row r="254" spans="1:28">
      <c r="A254" s="1" t="s">
        <v>3032</v>
      </c>
      <c r="B254" s="1" t="s">
        <v>1303</v>
      </c>
      <c r="C254" s="1" t="s">
        <v>1047</v>
      </c>
      <c r="D254" s="1" t="s">
        <v>1100</v>
      </c>
      <c r="E254" s="1" t="s">
        <v>68</v>
      </c>
      <c r="F254" s="1" t="str">
        <f t="shared" si="21"/>
        <v>128</v>
      </c>
      <c r="G254" s="5" t="str">
        <f t="shared" si="22"/>
        <v/>
      </c>
      <c r="H254" s="5" t="str">
        <f t="shared" si="23"/>
        <v>45</v>
      </c>
      <c r="I254" s="5" t="str">
        <f t="shared" si="24"/>
        <v/>
      </c>
      <c r="J254" s="5" t="str">
        <f>getval(AA254)</f>
        <v>215</v>
      </c>
      <c r="K254" s="5" t="str">
        <f>IF( ISERROR(SEARCH("C",AA254)),"","C")</f>
        <v/>
      </c>
      <c r="L254" s="1" t="s">
        <v>155</v>
      </c>
      <c r="M254" s="5" t="str">
        <f t="shared" si="25"/>
        <v>0.65</v>
      </c>
      <c r="N254" s="1" t="s">
        <v>275</v>
      </c>
      <c r="O254" s="1" t="s">
        <v>14</v>
      </c>
      <c r="P254" s="5" t="str">
        <f t="shared" si="26"/>
        <v>6</v>
      </c>
      <c r="Q254" s="5" t="str">
        <f t="shared" si="27"/>
        <v/>
      </c>
      <c r="R254" s="1" t="s">
        <v>77</v>
      </c>
      <c r="S254" s="1" t="s">
        <v>3030</v>
      </c>
      <c r="T254">
        <v>1</v>
      </c>
      <c r="U254" s="1" t="s">
        <v>3035</v>
      </c>
      <c r="V254" s="1" t="s">
        <v>2620</v>
      </c>
      <c r="W254" s="1" t="s">
        <v>3031</v>
      </c>
      <c r="X254" s="1" t="s">
        <v>3033</v>
      </c>
      <c r="Y254" s="1" t="s">
        <v>1423</v>
      </c>
      <c r="Z254" s="1" t="s">
        <v>198</v>
      </c>
      <c r="AA254" s="1" t="s">
        <v>3034</v>
      </c>
      <c r="AB254" s="1" t="s">
        <v>1235</v>
      </c>
    </row>
    <row r="255" spans="1:28">
      <c r="A255" s="1" t="s">
        <v>3036</v>
      </c>
      <c r="B255" s="1" t="s">
        <v>3037</v>
      </c>
      <c r="C255" s="1" t="s">
        <v>1047</v>
      </c>
      <c r="D255" s="1" t="s">
        <v>3038</v>
      </c>
      <c r="E255" s="1" t="s">
        <v>68</v>
      </c>
      <c r="F255" s="1" t="str">
        <f t="shared" si="21"/>
        <v>135</v>
      </c>
      <c r="G255" s="5" t="str">
        <f t="shared" si="22"/>
        <v/>
      </c>
      <c r="H255" s="5" t="str">
        <f t="shared" si="23"/>
        <v>250</v>
      </c>
      <c r="I255" s="5" t="str">
        <f t="shared" si="24"/>
        <v/>
      </c>
      <c r="J255" s="5" t="str">
        <f>getval(AA255)</f>
        <v>215</v>
      </c>
      <c r="K255" s="5" t="str">
        <f>IF( ISERROR(SEARCH("C",AA255)),"","C")</f>
        <v/>
      </c>
      <c r="L255" s="1" t="s">
        <v>53</v>
      </c>
      <c r="M255" s="5" t="str">
        <f t="shared" si="25"/>
        <v>0.2</v>
      </c>
      <c r="N255" s="1" t="s">
        <v>275</v>
      </c>
      <c r="O255" s="1" t="s">
        <v>14</v>
      </c>
      <c r="P255" s="5" t="str">
        <f t="shared" si="26"/>
        <v>9</v>
      </c>
      <c r="Q255" s="5" t="str">
        <f t="shared" si="27"/>
        <v/>
      </c>
      <c r="R255" s="1" t="s">
        <v>286</v>
      </c>
      <c r="S255" s="1" t="s">
        <v>3030</v>
      </c>
      <c r="T255">
        <v>1</v>
      </c>
      <c r="U255" s="1" t="s">
        <v>3040</v>
      </c>
      <c r="V255" s="1" t="s">
        <v>2620</v>
      </c>
      <c r="W255" s="1" t="s">
        <v>3031</v>
      </c>
      <c r="X255" s="1" t="s">
        <v>1217</v>
      </c>
      <c r="Y255" s="1" t="s">
        <v>3039</v>
      </c>
      <c r="Z255" s="1" t="s">
        <v>31</v>
      </c>
      <c r="AA255" s="1" t="s">
        <v>3034</v>
      </c>
      <c r="AB255" s="1" t="s">
        <v>2885</v>
      </c>
    </row>
    <row r="256" spans="1:28">
      <c r="A256" s="1" t="s">
        <v>3041</v>
      </c>
      <c r="B256" s="1" t="s">
        <v>3042</v>
      </c>
      <c r="C256" s="1" t="s">
        <v>1047</v>
      </c>
      <c r="D256" s="1" t="s">
        <v>1473</v>
      </c>
      <c r="E256" s="1" t="s">
        <v>17</v>
      </c>
      <c r="F256" s="1" t="str">
        <f t="shared" si="21"/>
        <v>60</v>
      </c>
      <c r="G256" s="5" t="str">
        <f t="shared" si="22"/>
        <v/>
      </c>
      <c r="H256" s="5" t="str">
        <f t="shared" si="23"/>
        <v>180</v>
      </c>
      <c r="I256" s="5" t="str">
        <f t="shared" si="24"/>
        <v/>
      </c>
      <c r="J256" s="5" t="str">
        <f>getval(AA256)</f>
        <v>-40</v>
      </c>
      <c r="K256" s="5" t="str">
        <f>IF( ISERROR(SEARCH("C",AA256)),"","C")</f>
        <v/>
      </c>
      <c r="L256" s="1" t="s">
        <v>198</v>
      </c>
      <c r="M256" s="5" t="str">
        <f t="shared" si="25"/>
        <v>0.35</v>
      </c>
      <c r="N256" s="1" t="s">
        <v>275</v>
      </c>
      <c r="O256" s="1" t="s">
        <v>14</v>
      </c>
      <c r="P256" s="5" t="str">
        <f t="shared" si="26"/>
        <v>4.5</v>
      </c>
      <c r="Q256" s="5" t="str">
        <f t="shared" si="27"/>
        <v/>
      </c>
      <c r="R256" s="1" t="s">
        <v>59</v>
      </c>
      <c r="S256" s="1" t="s">
        <v>2919</v>
      </c>
      <c r="T256">
        <v>2</v>
      </c>
      <c r="U256" s="1" t="s">
        <v>4</v>
      </c>
      <c r="V256" s="1" t="s">
        <v>5</v>
      </c>
      <c r="W256" s="1" t="s">
        <v>3045</v>
      </c>
      <c r="X256" s="1" t="s">
        <v>1246</v>
      </c>
      <c r="Y256" s="1" t="s">
        <v>2828</v>
      </c>
      <c r="Z256" s="1" t="s">
        <v>2852</v>
      </c>
      <c r="AA256" s="1" t="s">
        <v>3043</v>
      </c>
      <c r="AB256" s="1" t="s">
        <v>3044</v>
      </c>
    </row>
    <row r="257" spans="1:28">
      <c r="A257" s="1" t="s">
        <v>3047</v>
      </c>
      <c r="B257" s="1" t="s">
        <v>3048</v>
      </c>
      <c r="C257" s="1" t="s">
        <v>1047</v>
      </c>
      <c r="D257" s="1" t="s">
        <v>3049</v>
      </c>
      <c r="E257" s="1" t="s">
        <v>17</v>
      </c>
      <c r="F257" s="1" t="str">
        <f t="shared" si="21"/>
        <v>25</v>
      </c>
      <c r="G257" s="5" t="str">
        <f t="shared" si="22"/>
        <v>M</v>
      </c>
      <c r="H257" s="5" t="str">
        <f t="shared" si="23"/>
        <v>1225</v>
      </c>
      <c r="I257" s="5" t="str">
        <f t="shared" si="24"/>
        <v>LPM</v>
      </c>
      <c r="J257" s="5" t="str">
        <f>getval(AA257)</f>
        <v>360</v>
      </c>
      <c r="K257" s="5" t="str">
        <f>IF( ISERROR(SEARCH("C",AA257)),"","C")</f>
        <v/>
      </c>
      <c r="L257" s="1" t="s">
        <v>208</v>
      </c>
      <c r="M257" s="5" t="str">
        <f t="shared" si="25"/>
        <v>0.4</v>
      </c>
      <c r="N257" s="1" t="s">
        <v>7</v>
      </c>
      <c r="O257" s="1" t="s">
        <v>8</v>
      </c>
      <c r="P257" s="5" t="str">
        <f t="shared" si="26"/>
        <v>0</v>
      </c>
      <c r="Q257" s="5" t="str">
        <f t="shared" si="27"/>
        <v/>
      </c>
      <c r="R257" s="1" t="s">
        <v>16</v>
      </c>
      <c r="S257" s="1" t="s">
        <v>3052</v>
      </c>
      <c r="T257">
        <v>1</v>
      </c>
      <c r="U257" s="1" t="s">
        <v>3053</v>
      </c>
      <c r="V257" s="1" t="s">
        <v>3054</v>
      </c>
      <c r="W257" s="1" t="s">
        <v>3055</v>
      </c>
      <c r="X257" s="1" t="s">
        <v>3050</v>
      </c>
      <c r="Y257" s="1" t="s">
        <v>3051</v>
      </c>
      <c r="Z257" s="1" t="s">
        <v>209</v>
      </c>
      <c r="AA257" s="1" t="s">
        <v>1076</v>
      </c>
      <c r="AB257" s="1" t="s">
        <v>3</v>
      </c>
    </row>
    <row r="258" spans="1:28">
      <c r="A258" s="1" t="s">
        <v>3056</v>
      </c>
      <c r="B258" s="1" t="s">
        <v>3057</v>
      </c>
      <c r="C258" s="1" t="s">
        <v>1047</v>
      </c>
      <c r="D258" s="1" t="s">
        <v>3058</v>
      </c>
      <c r="E258" s="1" t="s">
        <v>68</v>
      </c>
      <c r="F258" s="1" t="str">
        <f t="shared" si="21"/>
        <v>157.5</v>
      </c>
      <c r="G258" s="5" t="str">
        <f t="shared" si="22"/>
        <v/>
      </c>
      <c r="H258" s="5" t="str">
        <f t="shared" si="23"/>
        <v>150</v>
      </c>
      <c r="I258" s="5" t="str">
        <f t="shared" si="24"/>
        <v/>
      </c>
      <c r="J258" s="5" t="str">
        <f>getval(AA258)</f>
        <v>350</v>
      </c>
      <c r="K258" s="5" t="str">
        <f>IF( ISERROR(SEARCH("C",AA258)),"","C")</f>
        <v/>
      </c>
      <c r="L258" s="1" t="s">
        <v>161</v>
      </c>
      <c r="M258" s="5" t="str">
        <f t="shared" si="25"/>
        <v>2.2</v>
      </c>
      <c r="N258" s="1" t="s">
        <v>275</v>
      </c>
      <c r="O258" s="1" t="s">
        <v>14</v>
      </c>
      <c r="P258" s="5" t="str">
        <f t="shared" si="26"/>
        <v>13.2</v>
      </c>
      <c r="Q258" s="5" t="str">
        <f t="shared" si="27"/>
        <v/>
      </c>
      <c r="R258" s="1" t="s">
        <v>16</v>
      </c>
      <c r="S258" s="1" t="s">
        <v>3064</v>
      </c>
      <c r="T258">
        <v>1</v>
      </c>
      <c r="U258" s="1" t="s">
        <v>3065</v>
      </c>
      <c r="V258" s="1" t="s">
        <v>5</v>
      </c>
      <c r="W258" s="1" t="s">
        <v>3066</v>
      </c>
      <c r="X258" s="1" t="s">
        <v>3059</v>
      </c>
      <c r="Y258" s="1" t="s">
        <v>3060</v>
      </c>
      <c r="Z258" s="1" t="s">
        <v>3061</v>
      </c>
      <c r="AA258" s="1" t="s">
        <v>3062</v>
      </c>
      <c r="AB258" s="1" t="s">
        <v>3063</v>
      </c>
    </row>
    <row r="259" spans="1:28">
      <c r="A259" s="1" t="s">
        <v>3067</v>
      </c>
      <c r="B259" s="1" t="s">
        <v>3068</v>
      </c>
      <c r="C259" s="1" t="s">
        <v>1047</v>
      </c>
      <c r="D259" s="1" t="s">
        <v>3069</v>
      </c>
      <c r="E259" s="1" t="s">
        <v>68</v>
      </c>
      <c r="F259" s="1" t="str">
        <f t="shared" ref="F259:F322" si="28">getval(X259)</f>
        <v>101</v>
      </c>
      <c r="G259" s="5" t="str">
        <f t="shared" ref="G259:G322" si="29">IF( ISERROR(SEARCH("M",X259)),"","M")</f>
        <v/>
      </c>
      <c r="H259" s="5" t="str">
        <f t="shared" ref="H259:H322" si="30">getval(Y259)</f>
        <v>330</v>
      </c>
      <c r="I259" s="5" t="str">
        <f t="shared" ref="I259:I322" si="31">IF( ISERROR(SEARCH("L",Y259)),"","LPM")</f>
        <v/>
      </c>
      <c r="J259" s="5" t="str">
        <f>getval(AA259)</f>
        <v>149</v>
      </c>
      <c r="K259" s="5" t="str">
        <f>IF( ISERROR(SEARCH("C",AA259)),"","C")</f>
        <v/>
      </c>
      <c r="L259" s="1" t="s">
        <v>203</v>
      </c>
      <c r="M259" s="5" t="str">
        <f t="shared" ref="M259:M322" si="32">getval(Z259)</f>
        <v>19</v>
      </c>
      <c r="N259" s="1" t="s">
        <v>275</v>
      </c>
      <c r="O259" s="1" t="s">
        <v>14</v>
      </c>
      <c r="P259" s="5" t="str">
        <f t="shared" ref="P259:P322" si="33">IF(ISBLANK(AB259),NA(),getval(AB259))</f>
        <v>19.2</v>
      </c>
      <c r="Q259" s="5" t="str">
        <f t="shared" ref="Q259:Q322" si="34">IF( ISERROR(SEARCH("M",AB259)),"","M")</f>
        <v/>
      </c>
      <c r="R259" s="1" t="s">
        <v>286</v>
      </c>
      <c r="S259" s="1" t="s">
        <v>3064</v>
      </c>
      <c r="T259">
        <v>2</v>
      </c>
      <c r="U259" s="1" t="s">
        <v>3074</v>
      </c>
      <c r="V259" s="1" t="s">
        <v>5</v>
      </c>
      <c r="W259" s="1" t="s">
        <v>3066</v>
      </c>
      <c r="X259" s="1" t="s">
        <v>2890</v>
      </c>
      <c r="Y259" s="1" t="s">
        <v>3070</v>
      </c>
      <c r="Z259" s="1" t="s">
        <v>3071</v>
      </c>
      <c r="AA259" s="1" t="s">
        <v>3072</v>
      </c>
      <c r="AB259" s="1" t="s">
        <v>3073</v>
      </c>
    </row>
    <row r="260" spans="1:28">
      <c r="A260" s="1" t="s">
        <v>3077</v>
      </c>
      <c r="B260" s="1" t="s">
        <v>3078</v>
      </c>
      <c r="C260" s="1" t="s">
        <v>1047</v>
      </c>
      <c r="D260" s="1" t="s">
        <v>1831</v>
      </c>
      <c r="E260" s="1" t="s">
        <v>17</v>
      </c>
      <c r="F260" s="1" t="str">
        <f t="shared" si="28"/>
        <v>86</v>
      </c>
      <c r="G260" s="5" t="str">
        <f t="shared" si="29"/>
        <v/>
      </c>
      <c r="H260" s="5" t="str">
        <f t="shared" si="30"/>
        <v>156</v>
      </c>
      <c r="I260" s="5" t="str">
        <f t="shared" si="31"/>
        <v/>
      </c>
      <c r="J260" s="5" t="str">
        <f>getval(AA260)</f>
        <v>644</v>
      </c>
      <c r="K260" s="5" t="str">
        <f>IF( ISERROR(SEARCH("C",AA260)),"","C")</f>
        <v/>
      </c>
      <c r="L260" s="1" t="s">
        <v>151</v>
      </c>
      <c r="M260" s="5" t="str">
        <f t="shared" si="32"/>
        <v>0.331</v>
      </c>
      <c r="N260" s="1" t="s">
        <v>275</v>
      </c>
      <c r="O260" s="1" t="s">
        <v>14</v>
      </c>
      <c r="P260" s="5" t="str">
        <f t="shared" si="33"/>
        <v>6.2</v>
      </c>
      <c r="Q260" s="5" t="str">
        <f t="shared" si="34"/>
        <v/>
      </c>
      <c r="R260" s="1" t="s">
        <v>80</v>
      </c>
      <c r="S260" s="1" t="s">
        <v>3083</v>
      </c>
      <c r="T260">
        <v>1</v>
      </c>
      <c r="U260" s="1" t="s">
        <v>4</v>
      </c>
      <c r="V260" s="1" t="s">
        <v>5</v>
      </c>
      <c r="W260" s="1" t="s">
        <v>3084</v>
      </c>
      <c r="X260" s="1" t="s">
        <v>3079</v>
      </c>
      <c r="Y260" s="1" t="s">
        <v>3080</v>
      </c>
      <c r="Z260" s="1" t="s">
        <v>1542</v>
      </c>
      <c r="AA260" s="1" t="s">
        <v>3081</v>
      </c>
      <c r="AB260" s="1" t="s">
        <v>3082</v>
      </c>
    </row>
    <row r="261" spans="1:28">
      <c r="A261" s="1" t="s">
        <v>3085</v>
      </c>
      <c r="B261" s="1" t="s">
        <v>3086</v>
      </c>
      <c r="C261" s="1" t="s">
        <v>1047</v>
      </c>
      <c r="D261" s="1" t="s">
        <v>3087</v>
      </c>
      <c r="E261" s="1" t="s">
        <v>68</v>
      </c>
      <c r="F261" s="1" t="str">
        <f t="shared" si="28"/>
        <v>163</v>
      </c>
      <c r="G261" s="5" t="str">
        <f t="shared" si="29"/>
        <v/>
      </c>
      <c r="H261" s="5" t="str">
        <f t="shared" si="30"/>
        <v>120</v>
      </c>
      <c r="I261" s="5" t="str">
        <f t="shared" si="31"/>
        <v/>
      </c>
      <c r="J261" s="5" t="str">
        <f>getval(AA261)</f>
        <v>150</v>
      </c>
      <c r="K261" s="5" t="str">
        <f>IF( ISERROR(SEARCH("C",AA261)),"","C")</f>
        <v/>
      </c>
      <c r="L261" s="1" t="s">
        <v>579</v>
      </c>
      <c r="M261" s="5" t="str">
        <f t="shared" si="32"/>
        <v>1</v>
      </c>
      <c r="N261" s="1" t="s">
        <v>275</v>
      </c>
      <c r="O261" s="1" t="s">
        <v>14</v>
      </c>
      <c r="P261" s="5" t="str">
        <f t="shared" si="33"/>
        <v>9.6</v>
      </c>
      <c r="Q261" s="5" t="str">
        <f t="shared" si="34"/>
        <v/>
      </c>
      <c r="R261" s="1" t="s">
        <v>16</v>
      </c>
      <c r="S261" s="1" t="s">
        <v>3083</v>
      </c>
      <c r="T261">
        <v>1</v>
      </c>
      <c r="U261" s="1" t="s">
        <v>3091</v>
      </c>
      <c r="V261" s="1" t="s">
        <v>5</v>
      </c>
      <c r="W261" s="1" t="s">
        <v>3084</v>
      </c>
      <c r="X261" s="1" t="s">
        <v>3088</v>
      </c>
      <c r="Y261" s="1" t="s">
        <v>3089</v>
      </c>
      <c r="Z261" s="1" t="s">
        <v>49</v>
      </c>
      <c r="AA261" s="1" t="s">
        <v>2929</v>
      </c>
      <c r="AB261" s="1" t="s">
        <v>3090</v>
      </c>
    </row>
    <row r="262" spans="1:28">
      <c r="A262" s="1" t="s">
        <v>3092</v>
      </c>
      <c r="B262" s="1" t="s">
        <v>1732</v>
      </c>
      <c r="C262" s="1" t="s">
        <v>1047</v>
      </c>
      <c r="D262" s="1" t="s">
        <v>1729</v>
      </c>
      <c r="E262" s="1" t="s">
        <v>17</v>
      </c>
      <c r="F262" s="1" t="str">
        <f t="shared" si="28"/>
        <v>230</v>
      </c>
      <c r="G262" s="5" t="str">
        <f t="shared" si="29"/>
        <v/>
      </c>
      <c r="H262" s="5" t="str">
        <f t="shared" si="30"/>
        <v>190</v>
      </c>
      <c r="I262" s="5" t="str">
        <f t="shared" si="31"/>
        <v/>
      </c>
      <c r="J262" s="5" t="str">
        <f>getval(AA262)</f>
        <v>104</v>
      </c>
      <c r="K262" s="5" t="str">
        <f>IF( ISERROR(SEARCH("C",AA262)),"","C")</f>
        <v/>
      </c>
      <c r="L262" s="1" t="s">
        <v>23</v>
      </c>
      <c r="M262" s="5" t="str">
        <f t="shared" si="32"/>
        <v>0.29</v>
      </c>
      <c r="N262" s="1" t="s">
        <v>275</v>
      </c>
      <c r="O262" s="1" t="s">
        <v>14</v>
      </c>
      <c r="P262" s="5" t="str">
        <f t="shared" si="33"/>
        <v>9.2</v>
      </c>
      <c r="Q262" s="5" t="str">
        <f t="shared" si="34"/>
        <v/>
      </c>
      <c r="R262" s="1" t="s">
        <v>220</v>
      </c>
      <c r="S262" s="1" t="s">
        <v>1959</v>
      </c>
      <c r="T262">
        <v>1</v>
      </c>
      <c r="U262" s="1" t="s">
        <v>4</v>
      </c>
      <c r="V262" s="1" t="s">
        <v>5</v>
      </c>
      <c r="W262" s="1" t="s">
        <v>3094</v>
      </c>
      <c r="X262" s="1" t="s">
        <v>3093</v>
      </c>
      <c r="Y262" s="1" t="s">
        <v>2875</v>
      </c>
      <c r="Z262" s="1" t="s">
        <v>363</v>
      </c>
      <c r="AA262" s="1" t="s">
        <v>1741</v>
      </c>
      <c r="AB262" s="1" t="s">
        <v>2454</v>
      </c>
    </row>
    <row r="263" spans="1:28">
      <c r="A263" s="1" t="s">
        <v>3096</v>
      </c>
      <c r="B263" s="1" t="s">
        <v>3097</v>
      </c>
      <c r="C263" s="1" t="s">
        <v>1047</v>
      </c>
      <c r="D263" s="1" t="s">
        <v>1831</v>
      </c>
      <c r="E263" s="1" t="s">
        <v>17</v>
      </c>
      <c r="F263" s="1" t="str">
        <f t="shared" si="28"/>
        <v>220</v>
      </c>
      <c r="G263" s="5" t="str">
        <f t="shared" si="29"/>
        <v/>
      </c>
      <c r="H263" s="5" t="str">
        <f t="shared" si="30"/>
        <v>270</v>
      </c>
      <c r="I263" s="5" t="str">
        <f t="shared" si="31"/>
        <v/>
      </c>
      <c r="J263" s="5" t="str">
        <f>getval(AA263)</f>
        <v>572</v>
      </c>
      <c r="K263" s="5" t="str">
        <f>IF( ISERROR(SEARCH("C",AA263)),"","C")</f>
        <v/>
      </c>
      <c r="L263" s="1" t="s">
        <v>317</v>
      </c>
      <c r="M263" s="5" t="str">
        <f t="shared" si="32"/>
        <v>0.62</v>
      </c>
      <c r="N263" s="1" t="s">
        <v>275</v>
      </c>
      <c r="O263" s="1" t="s">
        <v>14</v>
      </c>
      <c r="P263" s="5" t="str">
        <f t="shared" si="33"/>
        <v>10</v>
      </c>
      <c r="Q263" s="5" t="str">
        <f t="shared" si="34"/>
        <v/>
      </c>
      <c r="R263" s="1" t="s">
        <v>220</v>
      </c>
      <c r="S263" s="1" t="s">
        <v>3100</v>
      </c>
      <c r="T263">
        <v>1</v>
      </c>
      <c r="U263" s="1" t="s">
        <v>4</v>
      </c>
      <c r="V263" s="1" t="s">
        <v>5</v>
      </c>
      <c r="W263" s="1" t="s">
        <v>3101</v>
      </c>
      <c r="X263" s="1" t="s">
        <v>1456</v>
      </c>
      <c r="Y263" s="1" t="s">
        <v>3098</v>
      </c>
      <c r="Z263" s="1" t="s">
        <v>3099</v>
      </c>
      <c r="AA263" s="1" t="s">
        <v>3007</v>
      </c>
      <c r="AB263" s="1" t="s">
        <v>1381</v>
      </c>
    </row>
    <row r="264" spans="1:28">
      <c r="A264" s="1" t="s">
        <v>3102</v>
      </c>
      <c r="B264" s="1" t="s">
        <v>3103</v>
      </c>
      <c r="C264" s="1" t="s">
        <v>1047</v>
      </c>
      <c r="D264" s="1" t="s">
        <v>1831</v>
      </c>
      <c r="E264" s="1" t="s">
        <v>17</v>
      </c>
      <c r="F264" s="1" t="str">
        <f t="shared" si="28"/>
        <v>230</v>
      </c>
      <c r="G264" s="5" t="str">
        <f t="shared" si="29"/>
        <v/>
      </c>
      <c r="H264" s="5" t="str">
        <f t="shared" si="30"/>
        <v>132</v>
      </c>
      <c r="I264" s="5" t="str">
        <f t="shared" si="31"/>
        <v/>
      </c>
      <c r="J264" s="5" t="str">
        <f>getval(AA264)</f>
        <v>572</v>
      </c>
      <c r="K264" s="5" t="str">
        <f>IF( ISERROR(SEARCH("C",AA264)),"","C")</f>
        <v/>
      </c>
      <c r="L264" s="1" t="s">
        <v>317</v>
      </c>
      <c r="M264" s="5" t="str">
        <f t="shared" si="32"/>
        <v>0.62</v>
      </c>
      <c r="N264" s="1" t="s">
        <v>275</v>
      </c>
      <c r="O264" s="1" t="s">
        <v>14</v>
      </c>
      <c r="P264" s="5" t="str">
        <f t="shared" si="33"/>
        <v>9</v>
      </c>
      <c r="Q264" s="5" t="str">
        <f t="shared" si="34"/>
        <v/>
      </c>
      <c r="R264" s="1" t="s">
        <v>47</v>
      </c>
      <c r="S264" s="1" t="s">
        <v>3100</v>
      </c>
      <c r="T264">
        <v>1</v>
      </c>
      <c r="U264" s="1" t="s">
        <v>4</v>
      </c>
      <c r="V264" s="1" t="s">
        <v>5</v>
      </c>
      <c r="W264" s="1" t="s">
        <v>3101</v>
      </c>
      <c r="X264" s="1" t="s">
        <v>3093</v>
      </c>
      <c r="Y264" s="1" t="s">
        <v>3104</v>
      </c>
      <c r="Z264" s="1" t="s">
        <v>3099</v>
      </c>
      <c r="AA264" s="1" t="s">
        <v>3007</v>
      </c>
      <c r="AB264" s="1" t="s">
        <v>2885</v>
      </c>
    </row>
    <row r="265" spans="1:28">
      <c r="A265" s="1" t="s">
        <v>3107</v>
      </c>
      <c r="B265" s="1" t="s">
        <v>2499</v>
      </c>
      <c r="C265" s="1" t="s">
        <v>1047</v>
      </c>
      <c r="D265" s="1" t="s">
        <v>3108</v>
      </c>
      <c r="E265" s="1" t="s">
        <v>17</v>
      </c>
      <c r="F265" s="1" t="str">
        <f t="shared" si="28"/>
        <v>35</v>
      </c>
      <c r="G265" s="5" t="str">
        <f t="shared" si="29"/>
        <v>M</v>
      </c>
      <c r="H265" s="5" t="str">
        <f t="shared" si="30"/>
        <v>300</v>
      </c>
      <c r="I265" s="5" t="str">
        <f t="shared" si="31"/>
        <v>LPM</v>
      </c>
      <c r="J265" s="5" t="str">
        <f>getval(AA265)</f>
        <v>0</v>
      </c>
      <c r="K265" s="5" t="str">
        <f>IF( ISERROR(SEARCH("C",AA265)),"","C")</f>
        <v/>
      </c>
      <c r="L265" s="1" t="s">
        <v>49</v>
      </c>
      <c r="M265" s="5" t="str">
        <f t="shared" si="32"/>
        <v>1</v>
      </c>
      <c r="N265" s="1" t="s">
        <v>275</v>
      </c>
      <c r="O265" s="1" t="s">
        <v>14</v>
      </c>
      <c r="P265" s="5" t="str">
        <f t="shared" si="33"/>
        <v>0</v>
      </c>
      <c r="Q265" s="5" t="str">
        <f t="shared" si="34"/>
        <v/>
      </c>
      <c r="R265" s="1" t="s">
        <v>113</v>
      </c>
      <c r="S265" s="1" t="s">
        <v>3112</v>
      </c>
      <c r="T265">
        <v>1</v>
      </c>
      <c r="U265" s="1" t="s">
        <v>4</v>
      </c>
      <c r="V265" s="1" t="s">
        <v>5</v>
      </c>
      <c r="W265" s="1" t="s">
        <v>3113</v>
      </c>
      <c r="X265" s="1" t="s">
        <v>3109</v>
      </c>
      <c r="Y265" s="1" t="s">
        <v>3110</v>
      </c>
      <c r="Z265" s="1" t="s">
        <v>2434</v>
      </c>
      <c r="AA265" s="1" t="s">
        <v>3111</v>
      </c>
      <c r="AB265" s="1" t="s">
        <v>3</v>
      </c>
    </row>
    <row r="266" spans="1:28">
      <c r="A266" s="1" t="s">
        <v>3114</v>
      </c>
      <c r="B266" s="1" t="s">
        <v>1120</v>
      </c>
      <c r="C266" s="1" t="s">
        <v>1047</v>
      </c>
      <c r="D266" s="1" t="s">
        <v>2277</v>
      </c>
      <c r="E266" s="1" t="s">
        <v>68</v>
      </c>
      <c r="F266" s="1" t="str">
        <f t="shared" si="28"/>
        <v>26.7</v>
      </c>
      <c r="G266" s="5" t="str">
        <f t="shared" si="29"/>
        <v/>
      </c>
      <c r="H266" s="5" t="str">
        <f t="shared" si="30"/>
        <v>175</v>
      </c>
      <c r="I266" s="5" t="str">
        <f t="shared" si="31"/>
        <v/>
      </c>
      <c r="J266" s="5" t="str">
        <f>getval(AA266)</f>
        <v>35</v>
      </c>
      <c r="K266" s="5" t="str">
        <f>IF( ISERROR(SEARCH("C",AA266)),"","C")</f>
        <v/>
      </c>
      <c r="L266" s="1" t="s">
        <v>1575</v>
      </c>
      <c r="M266" s="5" t="str">
        <f t="shared" si="32"/>
        <v>0.898</v>
      </c>
      <c r="N266" s="1" t="s">
        <v>7</v>
      </c>
      <c r="O266" s="1" t="s">
        <v>8</v>
      </c>
      <c r="P266" s="5" t="str">
        <f t="shared" si="33"/>
        <v>2.4</v>
      </c>
      <c r="Q266" s="5" t="str">
        <f t="shared" si="34"/>
        <v/>
      </c>
      <c r="R266" s="1" t="s">
        <v>158</v>
      </c>
      <c r="S266" s="1" t="s">
        <v>2278</v>
      </c>
      <c r="T266">
        <v>1</v>
      </c>
      <c r="U266" s="1" t="s">
        <v>4</v>
      </c>
      <c r="V266" s="1" t="s">
        <v>5</v>
      </c>
      <c r="W266" s="1" t="s">
        <v>3115</v>
      </c>
      <c r="X266" s="1" t="s">
        <v>97</v>
      </c>
      <c r="Y266" s="1" t="s">
        <v>573</v>
      </c>
      <c r="Z266" s="1" t="s">
        <v>528</v>
      </c>
      <c r="AA266" s="1" t="s">
        <v>126</v>
      </c>
      <c r="AB266" s="1" t="s">
        <v>28</v>
      </c>
    </row>
    <row r="267" spans="1:28">
      <c r="A267" s="1" t="s">
        <v>3117</v>
      </c>
      <c r="B267" s="1" t="s">
        <v>2140</v>
      </c>
      <c r="C267" s="1" t="s">
        <v>1047</v>
      </c>
      <c r="D267" s="1" t="s">
        <v>582</v>
      </c>
      <c r="E267" s="1" t="s">
        <v>17</v>
      </c>
      <c r="F267" s="1" t="str">
        <f t="shared" si="28"/>
        <v>120</v>
      </c>
      <c r="G267" s="5" t="str">
        <f t="shared" si="29"/>
        <v/>
      </c>
      <c r="H267" s="5" t="str">
        <f t="shared" si="30"/>
        <v>70</v>
      </c>
      <c r="I267" s="5" t="str">
        <f t="shared" si="31"/>
        <v/>
      </c>
      <c r="J267" s="5" t="str">
        <f>getval(AA267)</f>
        <v>500</v>
      </c>
      <c r="K267" s="5" t="str">
        <f>IF( ISERROR(SEARCH("C",AA267)),"","C")</f>
        <v/>
      </c>
      <c r="L267" s="1" t="s">
        <v>292</v>
      </c>
      <c r="M267" s="5" t="str">
        <f t="shared" si="32"/>
        <v>0.3</v>
      </c>
      <c r="N267" s="1" t="s">
        <v>275</v>
      </c>
      <c r="O267" s="1" t="s">
        <v>14</v>
      </c>
      <c r="P267" s="5" t="str">
        <f t="shared" si="33"/>
        <v>3.8</v>
      </c>
      <c r="Q267" s="5" t="str">
        <f t="shared" si="34"/>
        <v/>
      </c>
      <c r="R267" s="1" t="s">
        <v>101</v>
      </c>
      <c r="S267" s="1" t="s">
        <v>3118</v>
      </c>
      <c r="T267">
        <v>1</v>
      </c>
      <c r="U267" s="1" t="s">
        <v>4</v>
      </c>
      <c r="V267" s="1" t="s">
        <v>5</v>
      </c>
      <c r="W267" s="1" t="s">
        <v>3119</v>
      </c>
      <c r="X267" s="1" t="s">
        <v>211</v>
      </c>
      <c r="Y267" s="1" t="s">
        <v>57</v>
      </c>
      <c r="Z267" s="1" t="s">
        <v>380</v>
      </c>
      <c r="AA267" s="1" t="s">
        <v>44</v>
      </c>
      <c r="AB267" s="1" t="s">
        <v>315</v>
      </c>
    </row>
    <row r="268" spans="1:28">
      <c r="A268" s="1" t="s">
        <v>3120</v>
      </c>
      <c r="B268" s="1" t="s">
        <v>3078</v>
      </c>
      <c r="C268" s="1" t="s">
        <v>1047</v>
      </c>
      <c r="D268" s="1" t="s">
        <v>1831</v>
      </c>
      <c r="E268" s="1" t="s">
        <v>17</v>
      </c>
      <c r="F268" s="1" t="str">
        <f t="shared" si="28"/>
        <v>86</v>
      </c>
      <c r="G268" s="5" t="str">
        <f t="shared" si="29"/>
        <v/>
      </c>
      <c r="H268" s="5" t="str">
        <f t="shared" si="30"/>
        <v>156</v>
      </c>
      <c r="I268" s="5" t="str">
        <f t="shared" si="31"/>
        <v/>
      </c>
      <c r="J268" s="5" t="str">
        <f>getval(AA268)</f>
        <v>650</v>
      </c>
      <c r="K268" s="5" t="str">
        <f>IF( ISERROR(SEARCH("C",AA268)),"","C")</f>
        <v/>
      </c>
      <c r="L268" s="1" t="s">
        <v>151</v>
      </c>
      <c r="M268" s="5" t="str">
        <f t="shared" si="32"/>
        <v>0.331</v>
      </c>
      <c r="N268" s="1" t="s">
        <v>275</v>
      </c>
      <c r="O268" s="1" t="s">
        <v>14</v>
      </c>
      <c r="P268" s="5" t="str">
        <f t="shared" si="33"/>
        <v>6.2</v>
      </c>
      <c r="Q268" s="5" t="str">
        <f t="shared" si="34"/>
        <v/>
      </c>
      <c r="R268" s="1" t="s">
        <v>80</v>
      </c>
      <c r="S268" s="1" t="s">
        <v>3083</v>
      </c>
      <c r="T268">
        <v>1</v>
      </c>
      <c r="U268" s="1" t="s">
        <v>4</v>
      </c>
      <c r="V268" s="1" t="s">
        <v>5</v>
      </c>
      <c r="W268" s="1" t="s">
        <v>3121</v>
      </c>
      <c r="X268" s="1" t="s">
        <v>3079</v>
      </c>
      <c r="Y268" s="1" t="s">
        <v>3080</v>
      </c>
      <c r="Z268" s="1" t="s">
        <v>1542</v>
      </c>
      <c r="AA268" s="1" t="s">
        <v>2975</v>
      </c>
      <c r="AB268" s="1" t="s">
        <v>3082</v>
      </c>
    </row>
    <row r="269" spans="1:28">
      <c r="A269" s="1" t="s">
        <v>3122</v>
      </c>
      <c r="B269" s="1" t="s">
        <v>2307</v>
      </c>
      <c r="C269" s="1" t="s">
        <v>1047</v>
      </c>
      <c r="D269" s="1" t="s">
        <v>2308</v>
      </c>
      <c r="E269" s="1" t="s">
        <v>17</v>
      </c>
      <c r="F269" s="1" t="str">
        <f t="shared" si="28"/>
        <v>131</v>
      </c>
      <c r="G269" s="5" t="str">
        <f t="shared" si="29"/>
        <v/>
      </c>
      <c r="H269" s="5" t="str">
        <f t="shared" si="30"/>
        <v>32</v>
      </c>
      <c r="I269" s="5" t="str">
        <f t="shared" si="31"/>
        <v/>
      </c>
      <c r="J269" s="5" t="str">
        <f>getval(AA269)</f>
        <v>150</v>
      </c>
      <c r="K269" s="5" t="str">
        <f>IF( ISERROR(SEARCH("C",AA269)),"","C")</f>
        <v/>
      </c>
      <c r="L269" s="1" t="s">
        <v>1568</v>
      </c>
      <c r="M269" s="5" t="str">
        <f t="shared" si="32"/>
        <v>0.103</v>
      </c>
      <c r="N269" s="1" t="s">
        <v>275</v>
      </c>
      <c r="O269" s="1" t="s">
        <v>14</v>
      </c>
      <c r="P269" s="5" t="str">
        <f t="shared" si="33"/>
        <v>6.2</v>
      </c>
      <c r="Q269" s="5" t="str">
        <f t="shared" si="34"/>
        <v/>
      </c>
      <c r="R269" s="1" t="s">
        <v>77</v>
      </c>
      <c r="S269" s="1" t="s">
        <v>2310</v>
      </c>
      <c r="T269">
        <v>1</v>
      </c>
      <c r="U269" s="1" t="s">
        <v>4</v>
      </c>
      <c r="V269" s="1" t="s">
        <v>5</v>
      </c>
      <c r="W269" s="1" t="s">
        <v>3125</v>
      </c>
      <c r="X269" s="1" t="s">
        <v>3123</v>
      </c>
      <c r="Y269" s="1" t="s">
        <v>3124</v>
      </c>
      <c r="Z269" s="1" t="s">
        <v>2309</v>
      </c>
      <c r="AA269" s="1" t="s">
        <v>2929</v>
      </c>
      <c r="AB269" s="1" t="s">
        <v>3082</v>
      </c>
    </row>
    <row r="270" spans="1:28">
      <c r="A270" s="1" t="s">
        <v>3126</v>
      </c>
      <c r="B270" s="1" t="s">
        <v>3127</v>
      </c>
      <c r="C270" s="1" t="s">
        <v>1047</v>
      </c>
      <c r="D270" s="1" t="s">
        <v>1473</v>
      </c>
      <c r="E270" s="1" t="s">
        <v>17</v>
      </c>
      <c r="F270" s="1" t="str">
        <f t="shared" si="28"/>
        <v>213</v>
      </c>
      <c r="G270" s="5" t="str">
        <f t="shared" si="29"/>
        <v/>
      </c>
      <c r="H270" s="5" t="str">
        <f t="shared" si="30"/>
        <v>15</v>
      </c>
      <c r="I270" s="5" t="str">
        <f t="shared" si="31"/>
        <v/>
      </c>
      <c r="J270" s="5" t="str">
        <f>getval(AA270)</f>
        <v>-45</v>
      </c>
      <c r="K270" s="5" t="str">
        <f>IF( ISERROR(SEARCH("C",AA270)),"","C")</f>
        <v/>
      </c>
      <c r="L270" s="1" t="s">
        <v>198</v>
      </c>
      <c r="M270" s="5" t="str">
        <f t="shared" si="32"/>
        <v>0.35</v>
      </c>
      <c r="N270" s="1" t="s">
        <v>1348</v>
      </c>
      <c r="O270" s="1" t="s">
        <v>14</v>
      </c>
      <c r="P270" s="5" t="str">
        <f t="shared" si="33"/>
        <v>3.2</v>
      </c>
      <c r="Q270" s="5" t="str">
        <f t="shared" si="34"/>
        <v/>
      </c>
      <c r="R270" s="1" t="s">
        <v>76</v>
      </c>
      <c r="S270" s="1" t="s">
        <v>3130</v>
      </c>
      <c r="T270">
        <v>1</v>
      </c>
      <c r="U270" s="1" t="s">
        <v>4</v>
      </c>
      <c r="V270" s="1" t="s">
        <v>5</v>
      </c>
      <c r="W270" s="1" t="s">
        <v>3131</v>
      </c>
      <c r="X270" s="1" t="s">
        <v>3128</v>
      </c>
      <c r="Y270" s="1" t="s">
        <v>2966</v>
      </c>
      <c r="Z270" s="1" t="s">
        <v>2852</v>
      </c>
      <c r="AA270" s="1" t="s">
        <v>2853</v>
      </c>
      <c r="AB270" s="1" t="s">
        <v>3129</v>
      </c>
    </row>
    <row r="271" spans="1:28">
      <c r="A271" s="1" t="s">
        <v>3132</v>
      </c>
      <c r="B271" s="1" t="s">
        <v>3133</v>
      </c>
      <c r="C271" s="1" t="s">
        <v>1047</v>
      </c>
      <c r="D271" s="1" t="s">
        <v>3134</v>
      </c>
      <c r="E271" s="1" t="s">
        <v>17</v>
      </c>
      <c r="F271" s="1" t="str">
        <f t="shared" si="28"/>
        <v>137</v>
      </c>
      <c r="G271" s="5" t="str">
        <f t="shared" si="29"/>
        <v/>
      </c>
      <c r="H271" s="5" t="str">
        <f t="shared" si="30"/>
        <v>15</v>
      </c>
      <c r="I271" s="5" t="str">
        <f t="shared" si="31"/>
        <v/>
      </c>
      <c r="J271" s="5" t="str">
        <f>getval(AA271)</f>
        <v>-50</v>
      </c>
      <c r="K271" s="5" t="str">
        <f>IF( ISERROR(SEARCH("C",AA271)),"","C")</f>
        <v/>
      </c>
      <c r="L271" s="1" t="s">
        <v>99</v>
      </c>
      <c r="M271" s="5" t="str">
        <f t="shared" si="32"/>
        <v>0.2</v>
      </c>
      <c r="N271" s="1" t="s">
        <v>275</v>
      </c>
      <c r="O271" s="1" t="s">
        <v>14</v>
      </c>
      <c r="P271" s="5" t="str">
        <f t="shared" si="33"/>
        <v>4.2</v>
      </c>
      <c r="Q271" s="5" t="str">
        <f t="shared" si="34"/>
        <v/>
      </c>
      <c r="R271" s="1" t="s">
        <v>77</v>
      </c>
      <c r="S271" s="1" t="s">
        <v>2561</v>
      </c>
      <c r="T271">
        <v>1</v>
      </c>
      <c r="U271" s="1" t="s">
        <v>4</v>
      </c>
      <c r="V271" s="1" t="s">
        <v>5</v>
      </c>
      <c r="W271" s="1" t="s">
        <v>3139</v>
      </c>
      <c r="X271" s="1" t="s">
        <v>3135</v>
      </c>
      <c r="Y271" s="1" t="s">
        <v>2966</v>
      </c>
      <c r="Z271" s="1" t="s">
        <v>3136</v>
      </c>
      <c r="AA271" s="1" t="s">
        <v>3137</v>
      </c>
      <c r="AB271" s="1" t="s">
        <v>3138</v>
      </c>
    </row>
    <row r="272" spans="1:28">
      <c r="A272" s="1" t="s">
        <v>3140</v>
      </c>
      <c r="B272" s="1" t="s">
        <v>3141</v>
      </c>
      <c r="C272" s="1" t="s">
        <v>1047</v>
      </c>
      <c r="D272" s="1" t="s">
        <v>1109</v>
      </c>
      <c r="E272" s="1" t="s">
        <v>68</v>
      </c>
      <c r="F272" s="1" t="str">
        <f t="shared" si="28"/>
        <v>82</v>
      </c>
      <c r="G272" s="5" t="str">
        <f t="shared" si="29"/>
        <v/>
      </c>
      <c r="H272" s="5" t="str">
        <f t="shared" si="30"/>
        <v>88</v>
      </c>
      <c r="I272" s="5" t="str">
        <f t="shared" si="31"/>
        <v/>
      </c>
      <c r="J272" s="5" t="str">
        <f>getval(AA272)</f>
        <v>176</v>
      </c>
      <c r="K272" s="5" t="str">
        <f>IF( ISERROR(SEARCH("C",AA272)),"","C")</f>
        <v/>
      </c>
      <c r="L272" s="1" t="s">
        <v>299</v>
      </c>
      <c r="M272" s="5" t="str">
        <f t="shared" si="32"/>
        <v>40</v>
      </c>
      <c r="N272" s="1" t="s">
        <v>166</v>
      </c>
      <c r="O272" s="1" t="s">
        <v>14</v>
      </c>
      <c r="P272" s="5" t="str">
        <f t="shared" si="33"/>
        <v>7.8</v>
      </c>
      <c r="Q272" s="5" t="str">
        <f t="shared" si="34"/>
        <v/>
      </c>
      <c r="R272" s="1" t="s">
        <v>314</v>
      </c>
      <c r="S272" s="1" t="s">
        <v>2042</v>
      </c>
      <c r="T272">
        <v>7</v>
      </c>
      <c r="U272" s="1" t="s">
        <v>4</v>
      </c>
      <c r="V272" s="1" t="s">
        <v>5</v>
      </c>
      <c r="W272" s="1" t="s">
        <v>3144</v>
      </c>
      <c r="X272" s="1" t="s">
        <v>3142</v>
      </c>
      <c r="Y272" s="1" t="s">
        <v>2860</v>
      </c>
      <c r="Z272" s="1" t="s">
        <v>3143</v>
      </c>
      <c r="AA272" s="1" t="s">
        <v>2727</v>
      </c>
      <c r="AB272" s="1" t="s">
        <v>2854</v>
      </c>
    </row>
    <row r="273" spans="1:28">
      <c r="A273" s="1" t="s">
        <v>3145</v>
      </c>
      <c r="B273" s="1" t="s">
        <v>3141</v>
      </c>
      <c r="C273" s="1" t="s">
        <v>1047</v>
      </c>
      <c r="D273" s="1" t="s">
        <v>1109</v>
      </c>
      <c r="E273" s="1" t="s">
        <v>68</v>
      </c>
      <c r="F273" s="1" t="str">
        <f t="shared" si="28"/>
        <v>82</v>
      </c>
      <c r="G273" s="5" t="str">
        <f t="shared" si="29"/>
        <v/>
      </c>
      <c r="H273" s="5" t="str">
        <f t="shared" si="30"/>
        <v>88</v>
      </c>
      <c r="I273" s="5" t="str">
        <f t="shared" si="31"/>
        <v/>
      </c>
      <c r="J273" s="5" t="str">
        <f>getval(AA273)</f>
        <v>140</v>
      </c>
      <c r="K273" s="5" t="str">
        <f>IF( ISERROR(SEARCH("C",AA273)),"","C")</f>
        <v/>
      </c>
      <c r="L273" s="1" t="s">
        <v>38</v>
      </c>
      <c r="M273" s="5" t="str">
        <f t="shared" si="32"/>
        <v>60</v>
      </c>
      <c r="N273" s="1" t="s">
        <v>166</v>
      </c>
      <c r="O273" s="1" t="s">
        <v>14</v>
      </c>
      <c r="P273" s="5" t="str">
        <f t="shared" si="33"/>
        <v>7.8</v>
      </c>
      <c r="Q273" s="5" t="str">
        <f t="shared" si="34"/>
        <v/>
      </c>
      <c r="R273" s="1" t="s">
        <v>314</v>
      </c>
      <c r="S273" s="1" t="s">
        <v>2042</v>
      </c>
      <c r="T273">
        <v>1</v>
      </c>
      <c r="U273" s="1" t="s">
        <v>4</v>
      </c>
      <c r="V273" s="1" t="s">
        <v>5</v>
      </c>
      <c r="W273" s="1" t="s">
        <v>3144</v>
      </c>
      <c r="X273" s="1" t="s">
        <v>3142</v>
      </c>
      <c r="Y273" s="1" t="s">
        <v>2860</v>
      </c>
      <c r="Z273" s="1" t="s">
        <v>3146</v>
      </c>
      <c r="AA273" s="1" t="s">
        <v>3147</v>
      </c>
      <c r="AB273" s="1" t="s">
        <v>2854</v>
      </c>
    </row>
    <row r="274" spans="1:28">
      <c r="A274" s="1" t="s">
        <v>3148</v>
      </c>
      <c r="B274" s="1" t="s">
        <v>3141</v>
      </c>
      <c r="C274" s="1" t="s">
        <v>1047</v>
      </c>
      <c r="D274" s="1" t="s">
        <v>1109</v>
      </c>
      <c r="E274" s="1" t="s">
        <v>68</v>
      </c>
      <c r="F274" s="1" t="str">
        <f t="shared" si="28"/>
        <v>82</v>
      </c>
      <c r="G274" s="5" t="str">
        <f t="shared" si="29"/>
        <v/>
      </c>
      <c r="H274" s="5" t="str">
        <f t="shared" si="30"/>
        <v>88</v>
      </c>
      <c r="I274" s="5" t="str">
        <f t="shared" si="31"/>
        <v/>
      </c>
      <c r="J274" s="5" t="str">
        <f>getval(AA274)</f>
        <v>104</v>
      </c>
      <c r="K274" s="5" t="str">
        <f>IF( ISERROR(SEARCH("C",AA274)),"","C")</f>
        <v/>
      </c>
      <c r="L274" s="1" t="s">
        <v>23</v>
      </c>
      <c r="M274" s="5" t="str">
        <f t="shared" si="32"/>
        <v>40</v>
      </c>
      <c r="N274" s="1" t="s">
        <v>166</v>
      </c>
      <c r="O274" s="1" t="s">
        <v>14</v>
      </c>
      <c r="P274" s="5" t="str">
        <f t="shared" si="33"/>
        <v>7.8</v>
      </c>
      <c r="Q274" s="5" t="str">
        <f t="shared" si="34"/>
        <v/>
      </c>
      <c r="R274" s="1" t="s">
        <v>314</v>
      </c>
      <c r="S274" s="1" t="s">
        <v>2042</v>
      </c>
      <c r="T274">
        <v>1</v>
      </c>
      <c r="U274" s="1" t="s">
        <v>4</v>
      </c>
      <c r="V274" s="1" t="s">
        <v>5</v>
      </c>
      <c r="W274" s="1" t="s">
        <v>3144</v>
      </c>
      <c r="X274" s="1" t="s">
        <v>3142</v>
      </c>
      <c r="Y274" s="1" t="s">
        <v>2860</v>
      </c>
      <c r="Z274" s="1" t="s">
        <v>3143</v>
      </c>
      <c r="AA274" s="1" t="s">
        <v>1741</v>
      </c>
      <c r="AB274" s="1" t="s">
        <v>2854</v>
      </c>
    </row>
    <row r="275" spans="1:28">
      <c r="A275" s="1" t="s">
        <v>3149</v>
      </c>
      <c r="B275" s="1" t="s">
        <v>3141</v>
      </c>
      <c r="C275" s="1" t="s">
        <v>1047</v>
      </c>
      <c r="D275" s="1" t="s">
        <v>1109</v>
      </c>
      <c r="E275" s="1" t="s">
        <v>68</v>
      </c>
      <c r="F275" s="1" t="str">
        <f t="shared" si="28"/>
        <v>82</v>
      </c>
      <c r="G275" s="5" t="str">
        <f t="shared" si="29"/>
        <v/>
      </c>
      <c r="H275" s="5" t="str">
        <f t="shared" si="30"/>
        <v>88</v>
      </c>
      <c r="I275" s="5" t="str">
        <f t="shared" si="31"/>
        <v/>
      </c>
      <c r="J275" s="5" t="str">
        <f>getval(AA275)</f>
        <v>95</v>
      </c>
      <c r="K275" s="5" t="str">
        <f>IF( ISERROR(SEARCH("C",AA275)),"","C")</f>
        <v/>
      </c>
      <c r="L275" s="1" t="s">
        <v>108</v>
      </c>
      <c r="M275" s="5" t="str">
        <f t="shared" si="32"/>
        <v>16</v>
      </c>
      <c r="N275" s="1" t="s">
        <v>166</v>
      </c>
      <c r="O275" s="1" t="s">
        <v>14</v>
      </c>
      <c r="P275" s="5" t="str">
        <f t="shared" si="33"/>
        <v>8.1</v>
      </c>
      <c r="Q275" s="5" t="str">
        <f t="shared" si="34"/>
        <v/>
      </c>
      <c r="R275" s="1" t="s">
        <v>314</v>
      </c>
      <c r="S275" s="1" t="s">
        <v>2042</v>
      </c>
      <c r="T275">
        <v>1</v>
      </c>
      <c r="U275" s="1" t="s">
        <v>4</v>
      </c>
      <c r="V275" s="1" t="s">
        <v>5</v>
      </c>
      <c r="W275" s="1" t="s">
        <v>3144</v>
      </c>
      <c r="X275" s="1" t="s">
        <v>3142</v>
      </c>
      <c r="Y275" s="1" t="s">
        <v>2860</v>
      </c>
      <c r="Z275" s="1" t="s">
        <v>3150</v>
      </c>
      <c r="AA275" s="1" t="s">
        <v>3075</v>
      </c>
      <c r="AB275" s="1" t="s">
        <v>3151</v>
      </c>
    </row>
    <row r="276" spans="1:28">
      <c r="A276" s="1" t="s">
        <v>3152</v>
      </c>
      <c r="B276" s="1" t="s">
        <v>1185</v>
      </c>
      <c r="C276" s="1" t="s">
        <v>1047</v>
      </c>
      <c r="D276" s="1" t="s">
        <v>1109</v>
      </c>
      <c r="E276" s="1" t="s">
        <v>68</v>
      </c>
      <c r="F276" s="1" t="str">
        <f t="shared" si="28"/>
        <v>82</v>
      </c>
      <c r="G276" s="5" t="str">
        <f t="shared" si="29"/>
        <v/>
      </c>
      <c r="H276" s="5" t="str">
        <f t="shared" si="30"/>
        <v>44</v>
      </c>
      <c r="I276" s="5" t="str">
        <f t="shared" si="31"/>
        <v/>
      </c>
      <c r="J276" s="5" t="str">
        <f>getval(AA276)</f>
        <v>140</v>
      </c>
      <c r="K276" s="5" t="str">
        <f>IF( ISERROR(SEARCH("C",AA276)),"","C")</f>
        <v/>
      </c>
      <c r="L276" s="1" t="s">
        <v>38</v>
      </c>
      <c r="M276" s="5" t="str">
        <f t="shared" si="32"/>
        <v>60</v>
      </c>
      <c r="N276" s="1" t="s">
        <v>166</v>
      </c>
      <c r="O276" s="1" t="s">
        <v>14</v>
      </c>
      <c r="P276" s="5" t="str">
        <f t="shared" si="33"/>
        <v>4.6</v>
      </c>
      <c r="Q276" s="5" t="str">
        <f t="shared" si="34"/>
        <v/>
      </c>
      <c r="R276" s="1" t="s">
        <v>59</v>
      </c>
      <c r="S276" s="1" t="s">
        <v>2042</v>
      </c>
      <c r="T276">
        <v>1</v>
      </c>
      <c r="U276" s="1" t="s">
        <v>4</v>
      </c>
      <c r="V276" s="1" t="s">
        <v>5</v>
      </c>
      <c r="W276" s="1" t="s">
        <v>3144</v>
      </c>
      <c r="X276" s="1" t="s">
        <v>3142</v>
      </c>
      <c r="Y276" s="1" t="s">
        <v>3153</v>
      </c>
      <c r="Z276" s="1" t="s">
        <v>3146</v>
      </c>
      <c r="AA276" s="1" t="s">
        <v>3147</v>
      </c>
      <c r="AB276" s="1" t="s">
        <v>3154</v>
      </c>
    </row>
    <row r="277" spans="1:28">
      <c r="A277" s="1" t="s">
        <v>3155</v>
      </c>
      <c r="B277" s="1" t="s">
        <v>1185</v>
      </c>
      <c r="C277" s="1" t="s">
        <v>1047</v>
      </c>
      <c r="D277" s="1" t="s">
        <v>1109</v>
      </c>
      <c r="E277" s="1" t="s">
        <v>68</v>
      </c>
      <c r="F277" s="1" t="str">
        <f t="shared" si="28"/>
        <v>82</v>
      </c>
      <c r="G277" s="5" t="str">
        <f t="shared" si="29"/>
        <v/>
      </c>
      <c r="H277" s="5" t="str">
        <f t="shared" si="30"/>
        <v>44</v>
      </c>
      <c r="I277" s="5" t="str">
        <f t="shared" si="31"/>
        <v/>
      </c>
      <c r="J277" s="5" t="str">
        <f>getval(AA277)</f>
        <v>104</v>
      </c>
      <c r="K277" s="5" t="str">
        <f>IF( ISERROR(SEARCH("C",AA277)),"","C")</f>
        <v/>
      </c>
      <c r="L277" s="1" t="s">
        <v>23</v>
      </c>
      <c r="M277" s="5" t="str">
        <f t="shared" si="32"/>
        <v>40</v>
      </c>
      <c r="N277" s="1" t="s">
        <v>166</v>
      </c>
      <c r="O277" s="1" t="s">
        <v>14</v>
      </c>
      <c r="P277" s="5" t="str">
        <f t="shared" si="33"/>
        <v>4.6</v>
      </c>
      <c r="Q277" s="5" t="str">
        <f t="shared" si="34"/>
        <v/>
      </c>
      <c r="R277" s="1" t="s">
        <v>59</v>
      </c>
      <c r="S277" s="1" t="s">
        <v>2042</v>
      </c>
      <c r="T277">
        <v>1</v>
      </c>
      <c r="U277" s="1" t="s">
        <v>4</v>
      </c>
      <c r="V277" s="1" t="s">
        <v>5</v>
      </c>
      <c r="W277" s="1" t="s">
        <v>3144</v>
      </c>
      <c r="X277" s="1" t="s">
        <v>3142</v>
      </c>
      <c r="Y277" s="1" t="s">
        <v>3153</v>
      </c>
      <c r="Z277" s="1" t="s">
        <v>3143</v>
      </c>
      <c r="AA277" s="1" t="s">
        <v>1741</v>
      </c>
      <c r="AB277" s="1" t="s">
        <v>3154</v>
      </c>
    </row>
    <row r="278" spans="1:28">
      <c r="A278" s="1" t="s">
        <v>3156</v>
      </c>
      <c r="B278" s="1" t="s">
        <v>1185</v>
      </c>
      <c r="C278" s="1" t="s">
        <v>1047</v>
      </c>
      <c r="D278" s="1" t="s">
        <v>1109</v>
      </c>
      <c r="E278" s="1" t="s">
        <v>68</v>
      </c>
      <c r="F278" s="1" t="str">
        <f t="shared" si="28"/>
        <v>82</v>
      </c>
      <c r="G278" s="5" t="str">
        <f t="shared" si="29"/>
        <v/>
      </c>
      <c r="H278" s="5" t="str">
        <f t="shared" si="30"/>
        <v>44</v>
      </c>
      <c r="I278" s="5" t="str">
        <f t="shared" si="31"/>
        <v/>
      </c>
      <c r="J278" s="5" t="str">
        <f>getval(AA278)</f>
        <v>95</v>
      </c>
      <c r="K278" s="5" t="str">
        <f>IF( ISERROR(SEARCH("C",AA278)),"","C")</f>
        <v/>
      </c>
      <c r="L278" s="1" t="s">
        <v>108</v>
      </c>
      <c r="M278" s="5" t="str">
        <f t="shared" si="32"/>
        <v>16</v>
      </c>
      <c r="N278" s="1" t="s">
        <v>166</v>
      </c>
      <c r="O278" s="1" t="s">
        <v>14</v>
      </c>
      <c r="P278" s="5" t="str">
        <f t="shared" si="33"/>
        <v>4.6</v>
      </c>
      <c r="Q278" s="5" t="str">
        <f t="shared" si="34"/>
        <v/>
      </c>
      <c r="R278" s="1" t="s">
        <v>59</v>
      </c>
      <c r="S278" s="1" t="s">
        <v>2042</v>
      </c>
      <c r="T278">
        <v>1</v>
      </c>
      <c r="U278" s="1" t="s">
        <v>4</v>
      </c>
      <c r="V278" s="1" t="s">
        <v>5</v>
      </c>
      <c r="W278" s="1" t="s">
        <v>3144</v>
      </c>
      <c r="X278" s="1" t="s">
        <v>3142</v>
      </c>
      <c r="Y278" s="1" t="s">
        <v>3153</v>
      </c>
      <c r="Z278" s="1" t="s">
        <v>3150</v>
      </c>
      <c r="AA278" s="1" t="s">
        <v>3075</v>
      </c>
      <c r="AB278" s="1" t="s">
        <v>3154</v>
      </c>
    </row>
    <row r="279" spans="1:28">
      <c r="A279" s="1" t="s">
        <v>2899</v>
      </c>
      <c r="B279" s="1" t="s">
        <v>2900</v>
      </c>
      <c r="C279" s="1" t="s">
        <v>1047</v>
      </c>
      <c r="D279" s="1" t="s">
        <v>2901</v>
      </c>
      <c r="E279" s="1" t="s">
        <v>68</v>
      </c>
      <c r="F279" s="1" t="str">
        <f t="shared" si="28"/>
        <v>240</v>
      </c>
      <c r="G279" s="5" t="str">
        <f t="shared" si="29"/>
        <v/>
      </c>
      <c r="H279" s="5" t="str">
        <f t="shared" si="30"/>
        <v>45.9</v>
      </c>
      <c r="I279" s="5" t="str">
        <f t="shared" si="31"/>
        <v/>
      </c>
      <c r="J279" s="5" t="str">
        <f>getval(AA279)</f>
        <v>210</v>
      </c>
      <c r="K279" s="5" t="str">
        <f>IF( ISERROR(SEARCH("C",AA279)),"","C")</f>
        <v/>
      </c>
      <c r="L279" s="1" t="s">
        <v>697</v>
      </c>
      <c r="M279" s="5" t="str">
        <f t="shared" si="32"/>
        <v>1</v>
      </c>
      <c r="N279" s="1" t="s">
        <v>275</v>
      </c>
      <c r="O279" s="1" t="s">
        <v>14</v>
      </c>
      <c r="P279" s="5" t="str">
        <f t="shared" si="33"/>
        <v>8.2</v>
      </c>
      <c r="Q279" s="5" t="str">
        <f t="shared" si="34"/>
        <v/>
      </c>
      <c r="R279" s="1" t="s">
        <v>314</v>
      </c>
      <c r="S279" s="1" t="s">
        <v>2321</v>
      </c>
      <c r="T279">
        <v>2</v>
      </c>
      <c r="U279" s="1" t="s">
        <v>2904</v>
      </c>
      <c r="V279" s="1" t="s">
        <v>2620</v>
      </c>
      <c r="W279" s="1" t="s">
        <v>2905</v>
      </c>
      <c r="X279" s="1" t="s">
        <v>2902</v>
      </c>
      <c r="Y279" s="1" t="s">
        <v>2903</v>
      </c>
      <c r="Z279" s="1" t="s">
        <v>49</v>
      </c>
      <c r="AA279" s="1" t="s">
        <v>2765</v>
      </c>
      <c r="AB279" s="1" t="s">
        <v>1232</v>
      </c>
    </row>
    <row r="280" spans="1:28">
      <c r="A280" s="1" t="s">
        <v>3157</v>
      </c>
      <c r="B280" s="1" t="s">
        <v>3158</v>
      </c>
      <c r="C280" s="1" t="s">
        <v>1047</v>
      </c>
      <c r="D280" s="1" t="s">
        <v>3159</v>
      </c>
      <c r="E280" s="1" t="s">
        <v>17</v>
      </c>
      <c r="F280" s="1" t="str">
        <f t="shared" si="28"/>
        <v>703</v>
      </c>
      <c r="G280" s="5" t="str">
        <f t="shared" si="29"/>
        <v/>
      </c>
      <c r="H280" s="5" t="str">
        <f t="shared" si="30"/>
        <v>156</v>
      </c>
      <c r="I280" s="5" t="str">
        <f t="shared" si="31"/>
        <v/>
      </c>
      <c r="J280" s="5" t="str">
        <f>getval(AA280)</f>
        <v>-50</v>
      </c>
      <c r="K280" s="5" t="str">
        <f>IF( ISERROR(SEARCH("C",AA280)),"","C")</f>
        <v/>
      </c>
      <c r="L280" s="1" t="s">
        <v>1115</v>
      </c>
      <c r="M280" s="5" t="str">
        <f t="shared" si="32"/>
        <v>0.07</v>
      </c>
      <c r="N280" s="1" t="s">
        <v>275</v>
      </c>
      <c r="O280" s="1" t="s">
        <v>14</v>
      </c>
      <c r="P280" s="5" t="str">
        <f t="shared" si="33"/>
        <v>15.4</v>
      </c>
      <c r="Q280" s="5" t="str">
        <f t="shared" si="34"/>
        <v/>
      </c>
      <c r="R280" s="1" t="s">
        <v>159</v>
      </c>
      <c r="S280" s="1" t="s">
        <v>3163</v>
      </c>
      <c r="T280">
        <v>2</v>
      </c>
      <c r="U280" s="1" t="s">
        <v>3164</v>
      </c>
      <c r="V280" s="1" t="s">
        <v>3165</v>
      </c>
      <c r="W280" s="1" t="s">
        <v>3166</v>
      </c>
      <c r="X280" s="1" t="s">
        <v>3160</v>
      </c>
      <c r="Y280" s="1" t="s">
        <v>3080</v>
      </c>
      <c r="Z280" s="1" t="s">
        <v>3161</v>
      </c>
      <c r="AA280" s="1" t="s">
        <v>3137</v>
      </c>
      <c r="AB280" s="1" t="s">
        <v>3162</v>
      </c>
    </row>
    <row r="281" spans="1:28">
      <c r="A281" s="1" t="s">
        <v>3167</v>
      </c>
      <c r="B281" s="1" t="s">
        <v>3168</v>
      </c>
      <c r="C281" s="1" t="s">
        <v>1047</v>
      </c>
      <c r="D281" s="1" t="s">
        <v>1109</v>
      </c>
      <c r="E281" s="1" t="s">
        <v>68</v>
      </c>
      <c r="F281" s="1" t="str">
        <f t="shared" si="28"/>
        <v>162.3</v>
      </c>
      <c r="G281" s="5" t="str">
        <f t="shared" si="29"/>
        <v/>
      </c>
      <c r="H281" s="5" t="str">
        <f t="shared" si="30"/>
        <v>32.5</v>
      </c>
      <c r="I281" s="5" t="str">
        <f t="shared" si="31"/>
        <v/>
      </c>
      <c r="J281" s="5" t="str">
        <f>getval(AA281)</f>
        <v>305</v>
      </c>
      <c r="K281" s="5" t="str">
        <f>IF( ISERROR(SEARCH("C",AA281)),"","C")</f>
        <v/>
      </c>
      <c r="L281" s="1" t="s">
        <v>989</v>
      </c>
      <c r="M281" s="5" t="str">
        <f t="shared" si="32"/>
        <v>2.3</v>
      </c>
      <c r="N281" s="1" t="s">
        <v>275</v>
      </c>
      <c r="O281" s="1" t="s">
        <v>14</v>
      </c>
      <c r="P281" s="5" t="str">
        <f t="shared" si="33"/>
        <v>7.6</v>
      </c>
      <c r="Q281" s="5" t="str">
        <f t="shared" si="34"/>
        <v/>
      </c>
      <c r="R281" s="1" t="s">
        <v>101</v>
      </c>
      <c r="S281" s="1" t="s">
        <v>1951</v>
      </c>
      <c r="T281">
        <v>1</v>
      </c>
      <c r="U281" s="1" t="s">
        <v>3174</v>
      </c>
      <c r="V281" s="1" t="s">
        <v>5</v>
      </c>
      <c r="W281" s="1" t="s">
        <v>3175</v>
      </c>
      <c r="X281" s="1" t="s">
        <v>3169</v>
      </c>
      <c r="Y281" s="1" t="s">
        <v>3170</v>
      </c>
      <c r="Z281" s="1" t="s">
        <v>3171</v>
      </c>
      <c r="AA281" s="1" t="s">
        <v>3172</v>
      </c>
      <c r="AB281" s="1" t="s">
        <v>3173</v>
      </c>
    </row>
    <row r="282" spans="1:28">
      <c r="A282" s="1" t="s">
        <v>3176</v>
      </c>
      <c r="B282" s="1" t="s">
        <v>3168</v>
      </c>
      <c r="C282" s="1" t="s">
        <v>1047</v>
      </c>
      <c r="D282" s="1" t="s">
        <v>1109</v>
      </c>
      <c r="E282" s="1" t="s">
        <v>68</v>
      </c>
      <c r="F282" s="1" t="str">
        <f t="shared" si="28"/>
        <v>162.3</v>
      </c>
      <c r="G282" s="5" t="str">
        <f t="shared" si="29"/>
        <v/>
      </c>
      <c r="H282" s="5" t="str">
        <f t="shared" si="30"/>
        <v>32.5</v>
      </c>
      <c r="I282" s="5" t="str">
        <f t="shared" si="31"/>
        <v/>
      </c>
      <c r="J282" s="5" t="str">
        <f>getval(AA282)</f>
        <v>305</v>
      </c>
      <c r="K282" s="5" t="str">
        <f>IF( ISERROR(SEARCH("C",AA282)),"","C")</f>
        <v/>
      </c>
      <c r="L282" s="1" t="s">
        <v>989</v>
      </c>
      <c r="M282" s="5" t="str">
        <f t="shared" si="32"/>
        <v>2.3</v>
      </c>
      <c r="N282" s="1" t="s">
        <v>275</v>
      </c>
      <c r="O282" s="1" t="s">
        <v>14</v>
      </c>
      <c r="P282" s="5" t="str">
        <f t="shared" si="33"/>
        <v>7.7</v>
      </c>
      <c r="Q282" s="5" t="str">
        <f t="shared" si="34"/>
        <v/>
      </c>
      <c r="R282" s="1" t="s">
        <v>101</v>
      </c>
      <c r="S282" s="1" t="s">
        <v>1951</v>
      </c>
      <c r="T282">
        <v>1</v>
      </c>
      <c r="U282" s="1" t="s">
        <v>3178</v>
      </c>
      <c r="V282" s="1" t="s">
        <v>5</v>
      </c>
      <c r="W282" s="1" t="s">
        <v>3175</v>
      </c>
      <c r="X282" s="1" t="s">
        <v>3169</v>
      </c>
      <c r="Y282" s="1" t="s">
        <v>3170</v>
      </c>
      <c r="Z282" s="1" t="s">
        <v>3171</v>
      </c>
      <c r="AA282" s="1" t="s">
        <v>3172</v>
      </c>
      <c r="AB282" s="1" t="s">
        <v>3177</v>
      </c>
    </row>
    <row r="283" spans="1:28">
      <c r="A283" s="1" t="s">
        <v>3179</v>
      </c>
      <c r="B283" s="1" t="s">
        <v>3180</v>
      </c>
      <c r="C283" s="1" t="s">
        <v>1047</v>
      </c>
      <c r="D283" s="1" t="s">
        <v>1109</v>
      </c>
      <c r="E283" s="1" t="s">
        <v>68</v>
      </c>
      <c r="F283" s="1" t="str">
        <f t="shared" si="28"/>
        <v>68.5</v>
      </c>
      <c r="G283" s="5" t="str">
        <f t="shared" si="29"/>
        <v/>
      </c>
      <c r="H283" s="5" t="str">
        <f t="shared" si="30"/>
        <v>522</v>
      </c>
      <c r="I283" s="5" t="str">
        <f t="shared" si="31"/>
        <v/>
      </c>
      <c r="J283" s="5" t="str">
        <f>getval(AA283)</f>
        <v>405</v>
      </c>
      <c r="K283" s="5" t="str">
        <f>IF( ISERROR(SEARCH("C",AA283)),"","C")</f>
        <v/>
      </c>
      <c r="L283" s="1" t="s">
        <v>358</v>
      </c>
      <c r="M283" s="5" t="str">
        <f t="shared" si="32"/>
        <v>0.54</v>
      </c>
      <c r="N283" s="1" t="s">
        <v>275</v>
      </c>
      <c r="O283" s="1" t="s">
        <v>14</v>
      </c>
      <c r="P283" s="5" t="str">
        <f t="shared" si="33"/>
        <v>5</v>
      </c>
      <c r="Q283" s="5" t="str">
        <f t="shared" si="34"/>
        <v/>
      </c>
      <c r="R283" s="1" t="s">
        <v>174</v>
      </c>
      <c r="S283" s="1" t="s">
        <v>1951</v>
      </c>
      <c r="T283">
        <v>2</v>
      </c>
      <c r="U283" s="1" t="s">
        <v>3185</v>
      </c>
      <c r="V283" s="1" t="s">
        <v>5</v>
      </c>
      <c r="W283" s="1" t="s">
        <v>3175</v>
      </c>
      <c r="X283" s="1" t="s">
        <v>3181</v>
      </c>
      <c r="Y283" s="1" t="s">
        <v>3182</v>
      </c>
      <c r="Z283" s="1" t="s">
        <v>3183</v>
      </c>
      <c r="AA283" s="1" t="s">
        <v>3184</v>
      </c>
      <c r="AB283" s="1" t="s">
        <v>1424</v>
      </c>
    </row>
    <row r="284" spans="1:28">
      <c r="A284" s="1" t="s">
        <v>3186</v>
      </c>
      <c r="B284" s="1" t="s">
        <v>3168</v>
      </c>
      <c r="C284" s="1" t="s">
        <v>1047</v>
      </c>
      <c r="D284" s="1" t="s">
        <v>1109</v>
      </c>
      <c r="E284" s="1" t="s">
        <v>68</v>
      </c>
      <c r="F284" s="1" t="str">
        <f t="shared" si="28"/>
        <v>187</v>
      </c>
      <c r="G284" s="5" t="str">
        <f t="shared" si="29"/>
        <v/>
      </c>
      <c r="H284" s="5" t="str">
        <f t="shared" si="30"/>
        <v>33.5</v>
      </c>
      <c r="I284" s="5" t="str">
        <f t="shared" si="31"/>
        <v/>
      </c>
      <c r="J284" s="5" t="str">
        <f>getval(AA284)</f>
        <v>405</v>
      </c>
      <c r="K284" s="5" t="str">
        <f>IF( ISERROR(SEARCH("C",AA284)),"","C")</f>
        <v/>
      </c>
      <c r="L284" s="1" t="s">
        <v>597</v>
      </c>
      <c r="M284" s="5" t="str">
        <f t="shared" si="32"/>
        <v>0.34</v>
      </c>
      <c r="N284" s="1" t="s">
        <v>275</v>
      </c>
      <c r="O284" s="1" t="s">
        <v>14</v>
      </c>
      <c r="P284" s="5" t="str">
        <f t="shared" si="33"/>
        <v>7.7</v>
      </c>
      <c r="Q284" s="5" t="str">
        <f t="shared" si="34"/>
        <v/>
      </c>
      <c r="R284" s="1" t="s">
        <v>101</v>
      </c>
      <c r="S284" s="1" t="s">
        <v>1951</v>
      </c>
      <c r="T284">
        <v>1</v>
      </c>
      <c r="U284" s="1" t="s">
        <v>3189</v>
      </c>
      <c r="V284" s="1" t="s">
        <v>5</v>
      </c>
      <c r="W284" s="1" t="s">
        <v>3175</v>
      </c>
      <c r="X284" s="1" t="s">
        <v>3187</v>
      </c>
      <c r="Y284" s="1" t="s">
        <v>3188</v>
      </c>
      <c r="Z284" s="1" t="s">
        <v>2876</v>
      </c>
      <c r="AA284" s="1" t="s">
        <v>3184</v>
      </c>
      <c r="AB284" s="1" t="s">
        <v>3177</v>
      </c>
    </row>
    <row r="285" spans="1:28">
      <c r="A285" s="1" t="s">
        <v>3190</v>
      </c>
      <c r="B285" s="1" t="s">
        <v>3191</v>
      </c>
      <c r="C285" s="1" t="s">
        <v>1047</v>
      </c>
      <c r="D285" s="1" t="s">
        <v>1109</v>
      </c>
      <c r="E285" s="1" t="s">
        <v>68</v>
      </c>
      <c r="F285" s="1" t="str">
        <f t="shared" si="28"/>
        <v>181.4</v>
      </c>
      <c r="G285" s="5" t="str">
        <f t="shared" si="29"/>
        <v/>
      </c>
      <c r="H285" s="5" t="str">
        <f t="shared" si="30"/>
        <v>100</v>
      </c>
      <c r="I285" s="5" t="str">
        <f t="shared" si="31"/>
        <v/>
      </c>
      <c r="J285" s="5" t="str">
        <f>getval(AA285)</f>
        <v>302</v>
      </c>
      <c r="K285" s="5" t="str">
        <f>IF( ISERROR(SEARCH("C",AA285)),"","C")</f>
        <v/>
      </c>
      <c r="L285" s="1" t="s">
        <v>567</v>
      </c>
      <c r="M285" s="5" t="str">
        <f t="shared" si="32"/>
        <v>0.5</v>
      </c>
      <c r="N285" s="1" t="s">
        <v>275</v>
      </c>
      <c r="O285" s="1" t="s">
        <v>14</v>
      </c>
      <c r="P285" s="5" t="str">
        <f t="shared" si="33"/>
        <v>9</v>
      </c>
      <c r="Q285" s="5" t="str">
        <f t="shared" si="34"/>
        <v/>
      </c>
      <c r="R285" s="1" t="s">
        <v>80</v>
      </c>
      <c r="S285" s="1" t="s">
        <v>1951</v>
      </c>
      <c r="T285">
        <v>1</v>
      </c>
      <c r="U285" s="1" t="s">
        <v>3195</v>
      </c>
      <c r="V285" s="1" t="s">
        <v>5</v>
      </c>
      <c r="W285" s="1" t="s">
        <v>3175</v>
      </c>
      <c r="X285" s="1" t="s">
        <v>3192</v>
      </c>
      <c r="Y285" s="1" t="s">
        <v>1383</v>
      </c>
      <c r="Z285" s="1" t="s">
        <v>3193</v>
      </c>
      <c r="AA285" s="1" t="s">
        <v>3194</v>
      </c>
      <c r="AB285" s="1" t="s">
        <v>2885</v>
      </c>
    </row>
    <row r="286" spans="1:28">
      <c r="A286" s="1" t="s">
        <v>3196</v>
      </c>
      <c r="B286" s="1" t="s">
        <v>3168</v>
      </c>
      <c r="C286" s="1" t="s">
        <v>1047</v>
      </c>
      <c r="D286" s="1" t="s">
        <v>1109</v>
      </c>
      <c r="E286" s="1" t="s">
        <v>68</v>
      </c>
      <c r="F286" s="1" t="str">
        <f t="shared" si="28"/>
        <v>187</v>
      </c>
      <c r="G286" s="5" t="str">
        <f t="shared" si="29"/>
        <v/>
      </c>
      <c r="H286" s="5" t="str">
        <f t="shared" si="30"/>
        <v>32.5</v>
      </c>
      <c r="I286" s="5" t="str">
        <f t="shared" si="31"/>
        <v/>
      </c>
      <c r="J286" s="5" t="str">
        <f>getval(AA286)</f>
        <v>305</v>
      </c>
      <c r="K286" s="5" t="str">
        <f>IF( ISERROR(SEARCH("C",AA286)),"","C")</f>
        <v/>
      </c>
      <c r="L286" s="1" t="s">
        <v>814</v>
      </c>
      <c r="M286" s="5" t="str">
        <f t="shared" si="32"/>
        <v>3.9</v>
      </c>
      <c r="N286" s="1" t="s">
        <v>275</v>
      </c>
      <c r="O286" s="1" t="s">
        <v>14</v>
      </c>
      <c r="P286" s="5" t="str">
        <f t="shared" si="33"/>
        <v>7.7</v>
      </c>
      <c r="Q286" s="5" t="str">
        <f t="shared" si="34"/>
        <v/>
      </c>
      <c r="R286" s="1" t="s">
        <v>101</v>
      </c>
      <c r="S286" s="1" t="s">
        <v>1951</v>
      </c>
      <c r="T286">
        <v>2</v>
      </c>
      <c r="U286" s="1" t="s">
        <v>3198</v>
      </c>
      <c r="V286" s="1" t="s">
        <v>5</v>
      </c>
      <c r="W286" s="1" t="s">
        <v>3175</v>
      </c>
      <c r="X286" s="1" t="s">
        <v>3187</v>
      </c>
      <c r="Y286" s="1" t="s">
        <v>3170</v>
      </c>
      <c r="Z286" s="1" t="s">
        <v>3197</v>
      </c>
      <c r="AA286" s="1" t="s">
        <v>3172</v>
      </c>
      <c r="AB286" s="1" t="s">
        <v>3177</v>
      </c>
    </row>
    <row r="287" spans="1:28">
      <c r="A287" s="1" t="s">
        <v>3199</v>
      </c>
      <c r="B287" s="1" t="s">
        <v>2374</v>
      </c>
      <c r="C287" s="1" t="s">
        <v>1047</v>
      </c>
      <c r="D287" s="1" t="s">
        <v>1281</v>
      </c>
      <c r="E287" s="1" t="s">
        <v>17</v>
      </c>
      <c r="F287" s="1" t="str">
        <f t="shared" si="28"/>
        <v>84</v>
      </c>
      <c r="G287" s="5" t="str">
        <f t="shared" si="29"/>
        <v/>
      </c>
      <c r="H287" s="5" t="str">
        <f t="shared" si="30"/>
        <v>23.1</v>
      </c>
      <c r="I287" s="5" t="str">
        <f t="shared" si="31"/>
        <v/>
      </c>
      <c r="J287" s="5" t="str">
        <f>getval(AA287)</f>
        <v>370</v>
      </c>
      <c r="K287" s="5" t="str">
        <f>IF( ISERROR(SEARCH("C",AA287)),"","C")</f>
        <v/>
      </c>
      <c r="L287" s="1" t="s">
        <v>1196</v>
      </c>
      <c r="M287" s="5" t="str">
        <f t="shared" si="32"/>
        <v>0.2</v>
      </c>
      <c r="N287" s="1" t="s">
        <v>275</v>
      </c>
      <c r="O287" s="1" t="s">
        <v>14</v>
      </c>
      <c r="P287" s="5" t="str">
        <f t="shared" si="33"/>
        <v>6</v>
      </c>
      <c r="Q287" s="5" t="str">
        <f t="shared" si="34"/>
        <v/>
      </c>
      <c r="R287" s="1" t="s">
        <v>38</v>
      </c>
      <c r="S287" s="1" t="s">
        <v>1512</v>
      </c>
      <c r="T287">
        <v>3</v>
      </c>
      <c r="U287" s="1" t="s">
        <v>2376</v>
      </c>
      <c r="V287" s="1" t="s">
        <v>5</v>
      </c>
      <c r="W287" s="1" t="s">
        <v>3200</v>
      </c>
      <c r="X287" s="1" t="s">
        <v>2834</v>
      </c>
      <c r="Y287" s="1" t="s">
        <v>2835</v>
      </c>
      <c r="Z287" s="1" t="s">
        <v>31</v>
      </c>
      <c r="AA287" s="1" t="s">
        <v>2836</v>
      </c>
      <c r="AB287" s="1" t="s">
        <v>2837</v>
      </c>
    </row>
    <row r="288" spans="1:28">
      <c r="A288" s="1" t="s">
        <v>3201</v>
      </c>
      <c r="B288" s="1" t="s">
        <v>3202</v>
      </c>
      <c r="C288" s="1" t="s">
        <v>1047</v>
      </c>
      <c r="D288" s="1" t="s">
        <v>1100</v>
      </c>
      <c r="E288" s="1" t="s">
        <v>17</v>
      </c>
      <c r="F288" s="1" t="str">
        <f t="shared" si="28"/>
        <v>45</v>
      </c>
      <c r="G288" s="5" t="str">
        <f t="shared" si="29"/>
        <v>M</v>
      </c>
      <c r="H288" s="5" t="str">
        <f t="shared" si="30"/>
        <v>250</v>
      </c>
      <c r="I288" s="5" t="str">
        <f t="shared" si="31"/>
        <v>LPM</v>
      </c>
      <c r="J288" s="5" t="str">
        <f>getval(AA288)</f>
        <v>63</v>
      </c>
      <c r="K288" s="5" t="str">
        <f>IF( ISERROR(SEARCH("C",AA288)),"","C")</f>
        <v>C</v>
      </c>
      <c r="L288" s="1" t="s">
        <v>49</v>
      </c>
      <c r="M288" s="5" t="str">
        <f t="shared" si="32"/>
        <v>1</v>
      </c>
      <c r="N288" s="1" t="s">
        <v>275</v>
      </c>
      <c r="O288" s="1" t="s">
        <v>14</v>
      </c>
      <c r="P288" s="5" t="str">
        <f t="shared" si="33"/>
        <v>1.6</v>
      </c>
      <c r="Q288" s="5" t="str">
        <f t="shared" si="34"/>
        <v>M</v>
      </c>
      <c r="R288" s="1" t="s">
        <v>113</v>
      </c>
      <c r="S288" s="1" t="s">
        <v>3207</v>
      </c>
      <c r="T288">
        <v>1</v>
      </c>
      <c r="U288" s="1" t="s">
        <v>3208</v>
      </c>
      <c r="V288" s="1" t="s">
        <v>5</v>
      </c>
      <c r="W288" s="1" t="s">
        <v>3209</v>
      </c>
      <c r="X288" s="1" t="s">
        <v>3203</v>
      </c>
      <c r="Y288" s="1" t="s">
        <v>3204</v>
      </c>
      <c r="Z288" s="1" t="s">
        <v>2434</v>
      </c>
      <c r="AA288" s="1" t="s">
        <v>3205</v>
      </c>
      <c r="AB288" s="1" t="s">
        <v>3206</v>
      </c>
    </row>
    <row r="289" spans="1:28">
      <c r="A289" s="1" t="s">
        <v>3210</v>
      </c>
      <c r="B289" s="1" t="s">
        <v>3211</v>
      </c>
      <c r="C289" s="1" t="s">
        <v>1047</v>
      </c>
      <c r="D289" s="1" t="s">
        <v>2268</v>
      </c>
      <c r="E289" s="1" t="s">
        <v>68</v>
      </c>
      <c r="F289" s="1" t="str">
        <f t="shared" si="28"/>
        <v>30</v>
      </c>
      <c r="G289" s="5" t="str">
        <f t="shared" si="29"/>
        <v>M</v>
      </c>
      <c r="H289" s="5" t="str">
        <f t="shared" si="30"/>
        <v>500</v>
      </c>
      <c r="I289" s="5" t="str">
        <f t="shared" si="31"/>
        <v>LPM</v>
      </c>
      <c r="J289" s="5" t="str">
        <f>getval(AA289)</f>
        <v>78</v>
      </c>
      <c r="K289" s="5" t="str">
        <f>IF( ISERROR(SEARCH("C",AA289)),"","C")</f>
        <v>C</v>
      </c>
      <c r="L289" s="1" t="s">
        <v>149</v>
      </c>
      <c r="M289" s="5" t="str">
        <f t="shared" si="32"/>
        <v>1</v>
      </c>
      <c r="N289" s="1" t="s">
        <v>275</v>
      </c>
      <c r="O289" s="1" t="s">
        <v>14</v>
      </c>
      <c r="P289" s="5" t="str">
        <f t="shared" si="33"/>
        <v>2.3</v>
      </c>
      <c r="Q289" s="5" t="str">
        <f t="shared" si="34"/>
        <v>M</v>
      </c>
      <c r="R289" s="1" t="s">
        <v>314</v>
      </c>
      <c r="S289" s="1" t="s">
        <v>3207</v>
      </c>
      <c r="T289">
        <v>2</v>
      </c>
      <c r="U289" s="1" t="s">
        <v>3216</v>
      </c>
      <c r="V289" s="1" t="s">
        <v>5</v>
      </c>
      <c r="W289" s="1" t="s">
        <v>3209</v>
      </c>
      <c r="X289" s="1" t="s">
        <v>3212</v>
      </c>
      <c r="Y289" s="1" t="s">
        <v>3213</v>
      </c>
      <c r="Z289" s="1" t="s">
        <v>2434</v>
      </c>
      <c r="AA289" s="1" t="s">
        <v>3214</v>
      </c>
      <c r="AB289" s="1" t="s">
        <v>3215</v>
      </c>
    </row>
    <row r="290" spans="1:28">
      <c r="A290" s="1" t="s">
        <v>3217</v>
      </c>
      <c r="B290" s="1" t="s">
        <v>3218</v>
      </c>
      <c r="C290" s="1" t="s">
        <v>1047</v>
      </c>
      <c r="D290" s="1" t="s">
        <v>154</v>
      </c>
      <c r="E290" s="1" t="s">
        <v>17</v>
      </c>
      <c r="F290" s="1" t="str">
        <f t="shared" si="28"/>
        <v>60</v>
      </c>
      <c r="G290" s="5" t="str">
        <f t="shared" si="29"/>
        <v>M</v>
      </c>
      <c r="H290" s="5" t="str">
        <f t="shared" si="30"/>
        <v>2083</v>
      </c>
      <c r="I290" s="5" t="str">
        <f t="shared" si="31"/>
        <v>LPM</v>
      </c>
      <c r="J290" s="5" t="str">
        <f>getval(AA290)</f>
        <v>63</v>
      </c>
      <c r="K290" s="5" t="str">
        <f>IF( ISERROR(SEARCH("C",AA290)),"","C")</f>
        <v>C</v>
      </c>
      <c r="L290" s="1" t="s">
        <v>207</v>
      </c>
      <c r="M290" s="5" t="str">
        <f t="shared" si="32"/>
        <v>0.6</v>
      </c>
      <c r="N290" s="1" t="s">
        <v>275</v>
      </c>
      <c r="O290" s="1" t="s">
        <v>14</v>
      </c>
      <c r="P290" s="5" t="str">
        <f t="shared" si="33"/>
        <v>6.2</v>
      </c>
      <c r="Q290" s="5" t="str">
        <f t="shared" si="34"/>
        <v>M</v>
      </c>
      <c r="R290" s="1" t="s">
        <v>32</v>
      </c>
      <c r="S290" s="1" t="s">
        <v>3207</v>
      </c>
      <c r="T290">
        <v>1</v>
      </c>
      <c r="U290" s="1" t="s">
        <v>3223</v>
      </c>
      <c r="V290" s="1" t="s">
        <v>5</v>
      </c>
      <c r="W290" s="1" t="s">
        <v>3209</v>
      </c>
      <c r="X290" s="1" t="s">
        <v>3219</v>
      </c>
      <c r="Y290" s="1" t="s">
        <v>3220</v>
      </c>
      <c r="Z290" s="1" t="s">
        <v>3221</v>
      </c>
      <c r="AA290" s="1" t="s">
        <v>3205</v>
      </c>
      <c r="AB290" s="1" t="s">
        <v>3222</v>
      </c>
    </row>
    <row r="291" spans="1:28">
      <c r="A291" s="1" t="s">
        <v>3224</v>
      </c>
      <c r="B291" s="1" t="s">
        <v>3225</v>
      </c>
      <c r="C291" s="1" t="s">
        <v>1047</v>
      </c>
      <c r="D291" s="1" t="s">
        <v>154</v>
      </c>
      <c r="E291" s="1" t="s">
        <v>17</v>
      </c>
      <c r="F291" s="1" t="str">
        <f t="shared" si="28"/>
        <v>15</v>
      </c>
      <c r="G291" s="5" t="str">
        <f t="shared" si="29"/>
        <v>M</v>
      </c>
      <c r="H291" s="5" t="str">
        <f t="shared" si="30"/>
        <v>250</v>
      </c>
      <c r="I291" s="5" t="str">
        <f t="shared" si="31"/>
        <v>LPM</v>
      </c>
      <c r="J291" s="5" t="str">
        <f>getval(AA291)</f>
        <v>68</v>
      </c>
      <c r="K291" s="5" t="str">
        <f>IF( ISERROR(SEARCH("C",AA291)),"","C")</f>
        <v>C</v>
      </c>
      <c r="L291" s="1" t="s">
        <v>207</v>
      </c>
      <c r="M291" s="5" t="str">
        <f t="shared" si="32"/>
        <v>0.6</v>
      </c>
      <c r="N291" s="1" t="s">
        <v>275</v>
      </c>
      <c r="O291" s="1" t="s">
        <v>14</v>
      </c>
      <c r="P291" s="5" t="str">
        <f t="shared" si="33"/>
        <v>1.7</v>
      </c>
      <c r="Q291" s="5" t="str">
        <f t="shared" si="34"/>
        <v>M</v>
      </c>
      <c r="R291" s="1" t="s">
        <v>76</v>
      </c>
      <c r="S291" s="1" t="s">
        <v>3207</v>
      </c>
      <c r="T291">
        <v>1</v>
      </c>
      <c r="U291" s="1" t="s">
        <v>3229</v>
      </c>
      <c r="V291" s="1" t="s">
        <v>5</v>
      </c>
      <c r="W291" s="1" t="s">
        <v>3209</v>
      </c>
      <c r="X291" s="1" t="s">
        <v>3226</v>
      </c>
      <c r="Y291" s="1" t="s">
        <v>3204</v>
      </c>
      <c r="Z291" s="1" t="s">
        <v>3221</v>
      </c>
      <c r="AA291" s="1" t="s">
        <v>3227</v>
      </c>
      <c r="AB291" s="1" t="s">
        <v>3228</v>
      </c>
    </row>
    <row r="292" spans="1:28">
      <c r="A292" s="1" t="s">
        <v>3230</v>
      </c>
      <c r="B292" s="1" t="s">
        <v>3231</v>
      </c>
      <c r="C292" s="1" t="s">
        <v>1047</v>
      </c>
      <c r="D292" s="1" t="s">
        <v>2268</v>
      </c>
      <c r="E292" s="1" t="s">
        <v>68</v>
      </c>
      <c r="F292" s="1" t="str">
        <f t="shared" si="28"/>
        <v>36.5</v>
      </c>
      <c r="G292" s="5" t="str">
        <f t="shared" si="29"/>
        <v>M</v>
      </c>
      <c r="H292" s="5" t="str">
        <f t="shared" si="30"/>
        <v>1167</v>
      </c>
      <c r="I292" s="5" t="str">
        <f t="shared" si="31"/>
        <v>LPM</v>
      </c>
      <c r="J292" s="5" t="str">
        <f>getval(AA292)</f>
        <v>68</v>
      </c>
      <c r="K292" s="5" t="str">
        <f>IF( ISERROR(SEARCH("C",AA292)),"","C")</f>
        <v>C</v>
      </c>
      <c r="L292" s="1" t="s">
        <v>133</v>
      </c>
      <c r="M292" s="5" t="str">
        <f t="shared" si="32"/>
        <v>1</v>
      </c>
      <c r="N292" s="1" t="s">
        <v>275</v>
      </c>
      <c r="O292" s="1" t="s">
        <v>14</v>
      </c>
      <c r="P292" s="5" t="str">
        <f t="shared" si="33"/>
        <v>4.5</v>
      </c>
      <c r="Q292" s="5" t="str">
        <f t="shared" si="34"/>
        <v>M</v>
      </c>
      <c r="R292" s="1" t="s">
        <v>11</v>
      </c>
      <c r="S292" s="1" t="s">
        <v>3207</v>
      </c>
      <c r="T292">
        <v>1</v>
      </c>
      <c r="U292" s="1" t="s">
        <v>3235</v>
      </c>
      <c r="V292" s="1" t="s">
        <v>5</v>
      </c>
      <c r="W292" s="1" t="s">
        <v>3209</v>
      </c>
      <c r="X292" s="1" t="s">
        <v>3232</v>
      </c>
      <c r="Y292" s="1" t="s">
        <v>3233</v>
      </c>
      <c r="Z292" s="1" t="s">
        <v>2434</v>
      </c>
      <c r="AA292" s="1" t="s">
        <v>3227</v>
      </c>
      <c r="AB292" s="1" t="s">
        <v>3234</v>
      </c>
    </row>
    <row r="293" spans="1:28">
      <c r="A293" s="1" t="s">
        <v>3236</v>
      </c>
      <c r="B293" s="1" t="s">
        <v>3237</v>
      </c>
      <c r="C293" s="1" t="s">
        <v>1047</v>
      </c>
      <c r="D293" s="1" t="s">
        <v>2268</v>
      </c>
      <c r="E293" s="1" t="s">
        <v>68</v>
      </c>
      <c r="F293" s="1" t="str">
        <f t="shared" si="28"/>
        <v>35</v>
      </c>
      <c r="G293" s="5" t="str">
        <f t="shared" si="29"/>
        <v>M</v>
      </c>
      <c r="H293" s="5" t="str">
        <f t="shared" si="30"/>
        <v>500</v>
      </c>
      <c r="I293" s="5" t="str">
        <f t="shared" si="31"/>
        <v>LPM</v>
      </c>
      <c r="J293" s="5" t="str">
        <f>getval(AA293)</f>
        <v>68</v>
      </c>
      <c r="K293" s="5" t="str">
        <f>IF( ISERROR(SEARCH("C",AA293)),"","C")</f>
        <v>C</v>
      </c>
      <c r="L293" s="1" t="s">
        <v>133</v>
      </c>
      <c r="M293" s="5" t="str">
        <f t="shared" si="32"/>
        <v>1</v>
      </c>
      <c r="N293" s="1" t="s">
        <v>275</v>
      </c>
      <c r="O293" s="1" t="s">
        <v>14</v>
      </c>
      <c r="P293" s="5" t="str">
        <f t="shared" si="33"/>
        <v>4</v>
      </c>
      <c r="Q293" s="5" t="str">
        <f t="shared" si="34"/>
        <v>M</v>
      </c>
      <c r="R293" s="1" t="s">
        <v>16</v>
      </c>
      <c r="S293" s="1" t="s">
        <v>3207</v>
      </c>
      <c r="T293">
        <v>2</v>
      </c>
      <c r="U293" s="1" t="s">
        <v>3240</v>
      </c>
      <c r="V293" s="1" t="s">
        <v>5</v>
      </c>
      <c r="W293" s="1" t="s">
        <v>3209</v>
      </c>
      <c r="X293" s="1" t="s">
        <v>3109</v>
      </c>
      <c r="Y293" s="1" t="s">
        <v>3238</v>
      </c>
      <c r="Z293" s="1" t="s">
        <v>2434</v>
      </c>
      <c r="AA293" s="1" t="s">
        <v>3227</v>
      </c>
      <c r="AB293" s="1" t="s">
        <v>3239</v>
      </c>
    </row>
    <row r="294" spans="1:28">
      <c r="A294" s="1" t="s">
        <v>3241</v>
      </c>
      <c r="B294" s="1" t="s">
        <v>3242</v>
      </c>
      <c r="C294" s="1" t="s">
        <v>1047</v>
      </c>
      <c r="D294" s="1" t="s">
        <v>2268</v>
      </c>
      <c r="E294" s="1" t="s">
        <v>17</v>
      </c>
      <c r="F294" s="1" t="str">
        <f t="shared" si="28"/>
        <v>30</v>
      </c>
      <c r="G294" s="5" t="str">
        <f t="shared" si="29"/>
        <v>M</v>
      </c>
      <c r="H294" s="5" t="str">
        <f t="shared" si="30"/>
        <v>100</v>
      </c>
      <c r="I294" s="5" t="str">
        <f t="shared" si="31"/>
        <v>LPM</v>
      </c>
      <c r="J294" s="5" t="str">
        <f>getval(AA294)</f>
        <v>68</v>
      </c>
      <c r="K294" s="5" t="str">
        <f>IF( ISERROR(SEARCH("C",AA294)),"","C")</f>
        <v>C</v>
      </c>
      <c r="L294" s="1" t="s">
        <v>307</v>
      </c>
      <c r="M294" s="5" t="str">
        <f t="shared" si="32"/>
        <v>1</v>
      </c>
      <c r="N294" s="1" t="s">
        <v>275</v>
      </c>
      <c r="O294" s="1" t="s">
        <v>14</v>
      </c>
      <c r="P294" s="5" t="str">
        <f t="shared" si="33"/>
        <v>2</v>
      </c>
      <c r="Q294" s="5" t="str">
        <f t="shared" si="34"/>
        <v>M</v>
      </c>
      <c r="R294" s="1" t="s">
        <v>29</v>
      </c>
      <c r="S294" s="1" t="s">
        <v>3207</v>
      </c>
      <c r="T294">
        <v>1</v>
      </c>
      <c r="U294" s="1" t="s">
        <v>3245</v>
      </c>
      <c r="V294" s="1" t="s">
        <v>5</v>
      </c>
      <c r="W294" s="1" t="s">
        <v>3209</v>
      </c>
      <c r="X294" s="1" t="s">
        <v>3212</v>
      </c>
      <c r="Y294" s="1" t="s">
        <v>3243</v>
      </c>
      <c r="Z294" s="1" t="s">
        <v>2815</v>
      </c>
      <c r="AA294" s="1" t="s">
        <v>3227</v>
      </c>
      <c r="AB294" s="1" t="s">
        <v>3244</v>
      </c>
    </row>
    <row r="295" spans="1:28">
      <c r="A295" s="1" t="s">
        <v>3246</v>
      </c>
      <c r="B295" s="1" t="s">
        <v>3247</v>
      </c>
      <c r="C295" s="1" t="s">
        <v>1047</v>
      </c>
      <c r="D295" s="1" t="s">
        <v>2268</v>
      </c>
      <c r="E295" s="1" t="s">
        <v>17</v>
      </c>
      <c r="F295" s="1" t="str">
        <f t="shared" si="28"/>
        <v>45</v>
      </c>
      <c r="G295" s="5" t="str">
        <f t="shared" si="29"/>
        <v>M</v>
      </c>
      <c r="H295" s="5" t="str">
        <f t="shared" si="30"/>
        <v>500</v>
      </c>
      <c r="I295" s="5" t="str">
        <f t="shared" si="31"/>
        <v>LPM</v>
      </c>
      <c r="J295" s="5" t="str">
        <f>getval(AA295)</f>
        <v>68</v>
      </c>
      <c r="K295" s="5" t="str">
        <f>IF( ISERROR(SEARCH("C",AA295)),"","C")</f>
        <v>C</v>
      </c>
      <c r="L295" s="1" t="s">
        <v>149</v>
      </c>
      <c r="M295" s="5" t="str">
        <f t="shared" si="32"/>
        <v>1</v>
      </c>
      <c r="N295" s="1" t="s">
        <v>275</v>
      </c>
      <c r="O295" s="1" t="s">
        <v>14</v>
      </c>
      <c r="P295" s="5" t="str">
        <f t="shared" si="33"/>
        <v>3.8</v>
      </c>
      <c r="Q295" s="5" t="str">
        <f t="shared" si="34"/>
        <v>M</v>
      </c>
      <c r="R295" s="1" t="s">
        <v>16</v>
      </c>
      <c r="S295" s="1" t="s">
        <v>3207</v>
      </c>
      <c r="T295">
        <v>1</v>
      </c>
      <c r="U295" s="1" t="s">
        <v>3249</v>
      </c>
      <c r="V295" s="1" t="s">
        <v>5</v>
      </c>
      <c r="W295" s="1" t="s">
        <v>3209</v>
      </c>
      <c r="X295" s="1" t="s">
        <v>3203</v>
      </c>
      <c r="Y295" s="1" t="s">
        <v>3213</v>
      </c>
      <c r="Z295" s="1" t="s">
        <v>2434</v>
      </c>
      <c r="AA295" s="1" t="s">
        <v>3227</v>
      </c>
      <c r="AB295" s="1" t="s">
        <v>3248</v>
      </c>
    </row>
    <row r="296" spans="1:28">
      <c r="A296" s="1" t="s">
        <v>3250</v>
      </c>
      <c r="B296" s="1" t="s">
        <v>3251</v>
      </c>
      <c r="C296" s="1" t="s">
        <v>1047</v>
      </c>
      <c r="D296" s="1" t="s">
        <v>2268</v>
      </c>
      <c r="E296" s="1" t="s">
        <v>17</v>
      </c>
      <c r="F296" s="1" t="str">
        <f t="shared" si="28"/>
        <v>35</v>
      </c>
      <c r="G296" s="5" t="str">
        <f t="shared" si="29"/>
        <v>M</v>
      </c>
      <c r="H296" s="5" t="str">
        <f t="shared" si="30"/>
        <v>250</v>
      </c>
      <c r="I296" s="5" t="str">
        <f t="shared" si="31"/>
        <v>LPM</v>
      </c>
      <c r="J296" s="5" t="str">
        <f>getval(AA296)</f>
        <v>68</v>
      </c>
      <c r="K296" s="5" t="str">
        <f>IF( ISERROR(SEARCH("C",AA296)),"","C")</f>
        <v>C</v>
      </c>
      <c r="L296" s="1" t="s">
        <v>149</v>
      </c>
      <c r="M296" s="5" t="str">
        <f t="shared" si="32"/>
        <v>1</v>
      </c>
      <c r="N296" s="1" t="s">
        <v>275</v>
      </c>
      <c r="O296" s="1" t="s">
        <v>14</v>
      </c>
      <c r="P296" s="5" t="str">
        <f t="shared" si="33"/>
        <v>1.8</v>
      </c>
      <c r="Q296" s="5" t="str">
        <f t="shared" si="34"/>
        <v>M</v>
      </c>
      <c r="R296" s="1" t="s">
        <v>113</v>
      </c>
      <c r="S296" s="1" t="s">
        <v>3207</v>
      </c>
      <c r="T296">
        <v>1</v>
      </c>
      <c r="U296" s="1" t="s">
        <v>3253</v>
      </c>
      <c r="V296" s="1" t="s">
        <v>5</v>
      </c>
      <c r="W296" s="1" t="s">
        <v>3209</v>
      </c>
      <c r="X296" s="1" t="s">
        <v>3109</v>
      </c>
      <c r="Y296" s="1" t="s">
        <v>3204</v>
      </c>
      <c r="Z296" s="1" t="s">
        <v>2434</v>
      </c>
      <c r="AA296" s="1" t="s">
        <v>3227</v>
      </c>
      <c r="AB296" s="1" t="s">
        <v>3252</v>
      </c>
    </row>
    <row r="297" spans="1:28">
      <c r="A297" s="1" t="s">
        <v>3254</v>
      </c>
      <c r="B297" s="1" t="s">
        <v>3255</v>
      </c>
      <c r="C297" s="1" t="s">
        <v>1047</v>
      </c>
      <c r="D297" s="1" t="s">
        <v>3256</v>
      </c>
      <c r="E297" s="1" t="s">
        <v>17</v>
      </c>
      <c r="F297" s="1" t="str">
        <f t="shared" si="28"/>
        <v>35</v>
      </c>
      <c r="G297" s="5" t="str">
        <f t="shared" si="29"/>
        <v>M</v>
      </c>
      <c r="H297" s="5" t="str">
        <f t="shared" si="30"/>
        <v>500</v>
      </c>
      <c r="I297" s="5" t="str">
        <f t="shared" si="31"/>
        <v>LPM</v>
      </c>
      <c r="J297" s="5" t="str">
        <f>getval(AA297)</f>
        <v>110</v>
      </c>
      <c r="K297" s="5" t="str">
        <f>IF( ISERROR(SEARCH("C",AA297)),"","C")</f>
        <v>C</v>
      </c>
      <c r="L297" s="1" t="s">
        <v>149</v>
      </c>
      <c r="M297" s="5" t="str">
        <f t="shared" si="32"/>
        <v>0.46</v>
      </c>
      <c r="N297" s="1" t="s">
        <v>275</v>
      </c>
      <c r="O297" s="1" t="s">
        <v>14</v>
      </c>
      <c r="P297" s="5" t="str">
        <f t="shared" si="33"/>
        <v>3.7</v>
      </c>
      <c r="Q297" s="5" t="str">
        <f t="shared" si="34"/>
        <v>M</v>
      </c>
      <c r="R297" s="1" t="s">
        <v>167</v>
      </c>
      <c r="S297" s="1" t="s">
        <v>3207</v>
      </c>
      <c r="T297">
        <v>2</v>
      </c>
      <c r="U297" s="1" t="s">
        <v>2275</v>
      </c>
      <c r="V297" s="1" t="s">
        <v>5</v>
      </c>
      <c r="W297" s="1" t="s">
        <v>3209</v>
      </c>
      <c r="X297" s="1" t="s">
        <v>3109</v>
      </c>
      <c r="Y297" s="1" t="s">
        <v>3213</v>
      </c>
      <c r="Z297" s="1" t="s">
        <v>3257</v>
      </c>
      <c r="AA297" s="1" t="s">
        <v>3258</v>
      </c>
      <c r="AB297" s="1" t="s">
        <v>3259</v>
      </c>
    </row>
    <row r="298" spans="1:28">
      <c r="A298" s="1" t="s">
        <v>3260</v>
      </c>
      <c r="B298" s="1" t="s">
        <v>3261</v>
      </c>
      <c r="C298" s="1" t="s">
        <v>1047</v>
      </c>
      <c r="D298" s="1" t="s">
        <v>3262</v>
      </c>
      <c r="E298" s="1" t="s">
        <v>17</v>
      </c>
      <c r="F298" s="1" t="str">
        <f t="shared" si="28"/>
        <v>65.4</v>
      </c>
      <c r="G298" s="5" t="str">
        <f t="shared" si="29"/>
        <v>M</v>
      </c>
      <c r="H298" s="5" t="str">
        <f t="shared" si="30"/>
        <v>917</v>
      </c>
      <c r="I298" s="5" t="str">
        <f t="shared" si="31"/>
        <v>LPM</v>
      </c>
      <c r="J298" s="5" t="str">
        <f>getval(AA298)</f>
        <v>68</v>
      </c>
      <c r="K298" s="5" t="str">
        <f>IF( ISERROR(SEARCH("C",AA298)),"","C")</f>
        <v>C</v>
      </c>
      <c r="L298" s="1" t="s">
        <v>20</v>
      </c>
      <c r="M298" s="5" t="str">
        <f t="shared" si="32"/>
        <v>1</v>
      </c>
      <c r="N298" s="1" t="s">
        <v>275</v>
      </c>
      <c r="O298" s="1" t="s">
        <v>14</v>
      </c>
      <c r="P298" s="5" t="str">
        <f t="shared" si="33"/>
        <v>4</v>
      </c>
      <c r="Q298" s="5" t="str">
        <f t="shared" si="34"/>
        <v>M</v>
      </c>
      <c r="R298" s="1" t="s">
        <v>402</v>
      </c>
      <c r="S298" s="1" t="s">
        <v>3207</v>
      </c>
      <c r="T298">
        <v>2</v>
      </c>
      <c r="U298" s="1" t="s">
        <v>3265</v>
      </c>
      <c r="V298" s="1" t="s">
        <v>5</v>
      </c>
      <c r="W298" s="1" t="s">
        <v>3209</v>
      </c>
      <c r="X298" s="1" t="s">
        <v>3263</v>
      </c>
      <c r="Y298" s="1" t="s">
        <v>3264</v>
      </c>
      <c r="Z298" s="1" t="s">
        <v>2434</v>
      </c>
      <c r="AA298" s="1" t="s">
        <v>3227</v>
      </c>
      <c r="AB298" s="1" t="s">
        <v>3239</v>
      </c>
    </row>
    <row r="299" spans="1:28">
      <c r="A299" s="1" t="s">
        <v>3266</v>
      </c>
      <c r="B299" s="1" t="s">
        <v>3267</v>
      </c>
      <c r="C299" s="1" t="s">
        <v>1047</v>
      </c>
      <c r="D299" s="1" t="s">
        <v>2268</v>
      </c>
      <c r="E299" s="1" t="s">
        <v>68</v>
      </c>
      <c r="F299" s="1" t="str">
        <f t="shared" si="28"/>
        <v>40</v>
      </c>
      <c r="G299" s="5" t="str">
        <f t="shared" si="29"/>
        <v>M</v>
      </c>
      <c r="H299" s="5" t="str">
        <f t="shared" si="30"/>
        <v>417</v>
      </c>
      <c r="I299" s="5" t="str">
        <f t="shared" si="31"/>
        <v>LPM</v>
      </c>
      <c r="J299" s="5" t="str">
        <f>getval(AA299)</f>
        <v>133</v>
      </c>
      <c r="K299" s="5" t="str">
        <f>IF( ISERROR(SEARCH("C",AA299)),"","C")</f>
        <v>C</v>
      </c>
      <c r="L299" s="1" t="s">
        <v>307</v>
      </c>
      <c r="M299" s="5" t="str">
        <f t="shared" si="32"/>
        <v>1</v>
      </c>
      <c r="N299" s="1" t="s">
        <v>275</v>
      </c>
      <c r="O299" s="1" t="s">
        <v>14</v>
      </c>
      <c r="P299" s="5" t="str">
        <f t="shared" si="33"/>
        <v>2.3</v>
      </c>
      <c r="Q299" s="5" t="str">
        <f t="shared" si="34"/>
        <v>M</v>
      </c>
      <c r="R299" s="1" t="s">
        <v>314</v>
      </c>
      <c r="S299" s="1" t="s">
        <v>3207</v>
      </c>
      <c r="T299">
        <v>2</v>
      </c>
      <c r="U299" s="1" t="s">
        <v>3271</v>
      </c>
      <c r="V299" s="1" t="s">
        <v>5</v>
      </c>
      <c r="W299" s="1" t="s">
        <v>3209</v>
      </c>
      <c r="X299" s="1" t="s">
        <v>3268</v>
      </c>
      <c r="Y299" s="1" t="s">
        <v>3269</v>
      </c>
      <c r="Z299" s="1" t="s">
        <v>2434</v>
      </c>
      <c r="AA299" s="1" t="s">
        <v>3270</v>
      </c>
      <c r="AB299" s="1" t="s">
        <v>3215</v>
      </c>
    </row>
    <row r="300" spans="1:28">
      <c r="A300" s="1" t="s">
        <v>3272</v>
      </c>
      <c r="B300" s="1" t="s">
        <v>3273</v>
      </c>
      <c r="C300" s="1" t="s">
        <v>1047</v>
      </c>
      <c r="D300" s="1" t="s">
        <v>2268</v>
      </c>
      <c r="E300" s="1" t="s">
        <v>68</v>
      </c>
      <c r="F300" s="1" t="str">
        <f t="shared" si="28"/>
        <v>53.3</v>
      </c>
      <c r="G300" s="5" t="str">
        <f t="shared" si="29"/>
        <v>M</v>
      </c>
      <c r="H300" s="5" t="str">
        <f t="shared" si="30"/>
        <v>108</v>
      </c>
      <c r="I300" s="5" t="str">
        <f t="shared" si="31"/>
        <v>LPM</v>
      </c>
      <c r="J300" s="5" t="str">
        <f>getval(AA300)</f>
        <v>128</v>
      </c>
      <c r="K300" s="5" t="str">
        <f>IF( ISERROR(SEARCH("C",AA300)),"","C")</f>
        <v>C</v>
      </c>
      <c r="L300" s="1" t="s">
        <v>680</v>
      </c>
      <c r="M300" s="5" t="str">
        <f t="shared" si="32"/>
        <v>100</v>
      </c>
      <c r="N300" s="1" t="s">
        <v>275</v>
      </c>
      <c r="O300" s="1" t="s">
        <v>14</v>
      </c>
      <c r="P300" s="5" t="str">
        <f t="shared" si="33"/>
        <v>2.1</v>
      </c>
      <c r="Q300" s="5" t="str">
        <f t="shared" si="34"/>
        <v>M</v>
      </c>
      <c r="R300" s="1" t="s">
        <v>314</v>
      </c>
      <c r="S300" s="1" t="s">
        <v>3207</v>
      </c>
      <c r="T300">
        <v>2</v>
      </c>
      <c r="U300" s="1" t="s">
        <v>3279</v>
      </c>
      <c r="V300" s="1" t="s">
        <v>5</v>
      </c>
      <c r="W300" s="1" t="s">
        <v>3209</v>
      </c>
      <c r="X300" s="1" t="s">
        <v>3274</v>
      </c>
      <c r="Y300" s="1" t="s">
        <v>3275</v>
      </c>
      <c r="Z300" s="1" t="s">
        <v>3276</v>
      </c>
      <c r="AA300" s="1" t="s">
        <v>3277</v>
      </c>
      <c r="AB300" s="1" t="s">
        <v>3278</v>
      </c>
    </row>
    <row r="301" spans="1:28">
      <c r="A301" s="1" t="s">
        <v>3280</v>
      </c>
      <c r="B301" s="1" t="s">
        <v>3281</v>
      </c>
      <c r="C301" s="1" t="s">
        <v>1047</v>
      </c>
      <c r="D301" s="1" t="s">
        <v>2268</v>
      </c>
      <c r="E301" s="1" t="s">
        <v>254</v>
      </c>
      <c r="F301" s="1" t="str">
        <f t="shared" si="28"/>
        <v>55</v>
      </c>
      <c r="G301" s="5" t="str">
        <f t="shared" si="29"/>
        <v>M</v>
      </c>
      <c r="H301" s="5" t="str">
        <f t="shared" si="30"/>
        <v>417</v>
      </c>
      <c r="I301" s="5" t="str">
        <f t="shared" si="31"/>
        <v>LPM</v>
      </c>
      <c r="J301" s="5" t="str">
        <f>getval(AA301)</f>
        <v>178</v>
      </c>
      <c r="K301" s="5" t="str">
        <f>IF( ISERROR(SEARCH("C",AA301)),"","C")</f>
        <v>C</v>
      </c>
      <c r="L301" s="1" t="s">
        <v>233</v>
      </c>
      <c r="M301" s="5" t="str">
        <f t="shared" si="32"/>
        <v>10</v>
      </c>
      <c r="N301" s="1" t="s">
        <v>275</v>
      </c>
      <c r="O301" s="1" t="s">
        <v>14</v>
      </c>
      <c r="P301" s="5" t="str">
        <f t="shared" si="33"/>
        <v>2</v>
      </c>
      <c r="Q301" s="5" t="str">
        <f t="shared" si="34"/>
        <v>M</v>
      </c>
      <c r="R301" s="1" t="s">
        <v>220</v>
      </c>
      <c r="S301" s="1" t="s">
        <v>3207</v>
      </c>
      <c r="T301">
        <v>2</v>
      </c>
      <c r="U301" s="1" t="s">
        <v>3284</v>
      </c>
      <c r="V301" s="1" t="s">
        <v>5</v>
      </c>
      <c r="W301" s="1" t="s">
        <v>3209</v>
      </c>
      <c r="X301" s="1" t="s">
        <v>3282</v>
      </c>
      <c r="Y301" s="1" t="s">
        <v>3269</v>
      </c>
      <c r="Z301" s="1" t="s">
        <v>65</v>
      </c>
      <c r="AA301" s="1" t="s">
        <v>3283</v>
      </c>
      <c r="AB301" s="1" t="s">
        <v>3244</v>
      </c>
    </row>
    <row r="302" spans="1:28">
      <c r="A302" s="1" t="s">
        <v>3285</v>
      </c>
      <c r="B302" s="1" t="s">
        <v>3286</v>
      </c>
      <c r="C302" s="1" t="s">
        <v>1047</v>
      </c>
      <c r="D302" s="1" t="s">
        <v>2268</v>
      </c>
      <c r="E302" s="1" t="s">
        <v>68</v>
      </c>
      <c r="F302" s="1" t="str">
        <f t="shared" si="28"/>
        <v>30</v>
      </c>
      <c r="G302" s="5" t="str">
        <f t="shared" si="29"/>
        <v>M</v>
      </c>
      <c r="H302" s="5" t="str">
        <f t="shared" si="30"/>
        <v>167</v>
      </c>
      <c r="I302" s="5" t="str">
        <f t="shared" si="31"/>
        <v>LPM</v>
      </c>
      <c r="J302" s="5" t="str">
        <f>getval(AA302)</f>
        <v>110</v>
      </c>
      <c r="K302" s="5" t="str">
        <f>IF( ISERROR(SEARCH("C",AA302)),"","C")</f>
        <v>C</v>
      </c>
      <c r="L302" s="1" t="s">
        <v>20</v>
      </c>
      <c r="M302" s="5" t="str">
        <f t="shared" si="32"/>
        <v>1</v>
      </c>
      <c r="N302" s="1" t="s">
        <v>275</v>
      </c>
      <c r="O302" s="1" t="s">
        <v>14</v>
      </c>
      <c r="P302" s="5" t="str">
        <f t="shared" si="33"/>
        <v>1.7</v>
      </c>
      <c r="Q302" s="5" t="str">
        <f t="shared" si="34"/>
        <v>M</v>
      </c>
      <c r="R302" s="1" t="s">
        <v>76</v>
      </c>
      <c r="S302" s="1" t="s">
        <v>3207</v>
      </c>
      <c r="T302">
        <v>2</v>
      </c>
      <c r="U302" s="1" t="s">
        <v>4</v>
      </c>
      <c r="V302" s="1" t="s">
        <v>5</v>
      </c>
      <c r="W302" s="1" t="s">
        <v>3209</v>
      </c>
      <c r="X302" s="1" t="s">
        <v>3212</v>
      </c>
      <c r="Y302" s="1" t="s">
        <v>3287</v>
      </c>
      <c r="Z302" s="1" t="s">
        <v>2434</v>
      </c>
      <c r="AA302" s="1" t="s">
        <v>3258</v>
      </c>
      <c r="AB302" s="1" t="s">
        <v>3228</v>
      </c>
    </row>
    <row r="303" spans="1:28">
      <c r="A303" s="1" t="s">
        <v>3288</v>
      </c>
      <c r="B303" s="1" t="s">
        <v>3289</v>
      </c>
      <c r="C303" s="1" t="s">
        <v>1047</v>
      </c>
      <c r="D303" s="1" t="s">
        <v>2268</v>
      </c>
      <c r="E303" s="1" t="s">
        <v>254</v>
      </c>
      <c r="F303" s="1" t="str">
        <f t="shared" si="28"/>
        <v>36</v>
      </c>
      <c r="G303" s="5" t="str">
        <f t="shared" si="29"/>
        <v>M</v>
      </c>
      <c r="H303" s="5" t="str">
        <f t="shared" si="30"/>
        <v>167</v>
      </c>
      <c r="I303" s="5" t="str">
        <f t="shared" si="31"/>
        <v>LPM</v>
      </c>
      <c r="J303" s="5" t="str">
        <f>getval(AA303)</f>
        <v>118</v>
      </c>
      <c r="K303" s="5" t="str">
        <f>IF( ISERROR(SEARCH("C",AA303)),"","C")</f>
        <v>C</v>
      </c>
      <c r="L303" s="1" t="s">
        <v>233</v>
      </c>
      <c r="M303" s="5" t="str">
        <f t="shared" si="32"/>
        <v>220</v>
      </c>
      <c r="N303" s="1" t="s">
        <v>275</v>
      </c>
      <c r="O303" s="1" t="s">
        <v>14</v>
      </c>
      <c r="P303" s="5" t="str">
        <f t="shared" si="33"/>
        <v>1.5</v>
      </c>
      <c r="Q303" s="5" t="str">
        <f t="shared" si="34"/>
        <v>M</v>
      </c>
      <c r="R303" s="1" t="s">
        <v>16</v>
      </c>
      <c r="S303" s="1" t="s">
        <v>3207</v>
      </c>
      <c r="T303">
        <v>2</v>
      </c>
      <c r="U303" s="1" t="s">
        <v>4</v>
      </c>
      <c r="V303" s="1" t="s">
        <v>5</v>
      </c>
      <c r="W303" s="1" t="s">
        <v>3209</v>
      </c>
      <c r="X303" s="1" t="s">
        <v>3290</v>
      </c>
      <c r="Y303" s="1" t="s">
        <v>3287</v>
      </c>
      <c r="Z303" s="1" t="s">
        <v>3291</v>
      </c>
      <c r="AA303" s="1" t="s">
        <v>3292</v>
      </c>
      <c r="AB303" s="1" t="s">
        <v>3293</v>
      </c>
    </row>
    <row r="304" spans="1:28">
      <c r="A304" s="1" t="s">
        <v>3294</v>
      </c>
      <c r="B304" s="1" t="s">
        <v>3295</v>
      </c>
      <c r="C304" s="1" t="s">
        <v>1047</v>
      </c>
      <c r="D304" s="1" t="s">
        <v>2273</v>
      </c>
      <c r="E304" s="1" t="s">
        <v>17</v>
      </c>
      <c r="F304" s="1" t="str">
        <f t="shared" si="28"/>
        <v>110</v>
      </c>
      <c r="G304" s="5" t="str">
        <f t="shared" si="29"/>
        <v>M</v>
      </c>
      <c r="H304" s="5" t="str">
        <f t="shared" si="30"/>
        <v>117</v>
      </c>
      <c r="I304" s="5" t="str">
        <f t="shared" si="31"/>
        <v>LPM</v>
      </c>
      <c r="J304" s="5" t="str">
        <f>getval(AA304)</f>
        <v>68</v>
      </c>
      <c r="K304" s="5" t="str">
        <f>IF( ISERROR(SEARCH("C",AA304)),"","C")</f>
        <v>C</v>
      </c>
      <c r="L304" s="1" t="s">
        <v>222</v>
      </c>
      <c r="M304" s="5" t="str">
        <f t="shared" si="32"/>
        <v>0.6</v>
      </c>
      <c r="N304" s="1" t="s">
        <v>275</v>
      </c>
      <c r="O304" s="1" t="s">
        <v>14</v>
      </c>
      <c r="P304" s="5" t="str">
        <f t="shared" si="33"/>
        <v>2.3</v>
      </c>
      <c r="Q304" s="5" t="str">
        <f t="shared" si="34"/>
        <v>M</v>
      </c>
      <c r="R304" s="1" t="s">
        <v>174</v>
      </c>
      <c r="S304" s="1" t="s">
        <v>3207</v>
      </c>
      <c r="T304">
        <v>1</v>
      </c>
      <c r="U304" s="1" t="s">
        <v>3298</v>
      </c>
      <c r="V304" s="1" t="s">
        <v>5</v>
      </c>
      <c r="W304" s="1" t="s">
        <v>3209</v>
      </c>
      <c r="X304" s="1" t="s">
        <v>3296</v>
      </c>
      <c r="Y304" s="1" t="s">
        <v>3297</v>
      </c>
      <c r="Z304" s="1" t="s">
        <v>3221</v>
      </c>
      <c r="AA304" s="1" t="s">
        <v>3227</v>
      </c>
      <c r="AB304" s="1" t="s">
        <v>3215</v>
      </c>
    </row>
    <row r="305" spans="1:28">
      <c r="A305" s="1" t="s">
        <v>3299</v>
      </c>
      <c r="B305" s="1" t="s">
        <v>3300</v>
      </c>
      <c r="C305" s="1" t="s">
        <v>1047</v>
      </c>
      <c r="D305" s="1" t="s">
        <v>2273</v>
      </c>
      <c r="E305" s="1" t="s">
        <v>17</v>
      </c>
      <c r="F305" s="1" t="str">
        <f t="shared" si="28"/>
        <v>15</v>
      </c>
      <c r="G305" s="5" t="str">
        <f t="shared" si="29"/>
        <v>M</v>
      </c>
      <c r="H305" s="5" t="str">
        <f t="shared" si="30"/>
        <v>250</v>
      </c>
      <c r="I305" s="5" t="str">
        <f t="shared" si="31"/>
        <v>LPM</v>
      </c>
      <c r="J305" s="5" t="str">
        <f>getval(AA305)</f>
        <v>58</v>
      </c>
      <c r="K305" s="5" t="str">
        <f>IF( ISERROR(SEARCH("C",AA305)),"","C")</f>
        <v>C</v>
      </c>
      <c r="L305" s="1" t="s">
        <v>222</v>
      </c>
      <c r="M305" s="5" t="str">
        <f t="shared" si="32"/>
        <v>0.6</v>
      </c>
      <c r="N305" s="1" t="s">
        <v>275</v>
      </c>
      <c r="O305" s="1" t="s">
        <v>14</v>
      </c>
      <c r="P305" s="5" t="str">
        <f t="shared" si="33"/>
        <v>2.5</v>
      </c>
      <c r="Q305" s="5" t="str">
        <f t="shared" si="34"/>
        <v>M</v>
      </c>
      <c r="R305" s="1" t="s">
        <v>29</v>
      </c>
      <c r="S305" s="1" t="s">
        <v>3207</v>
      </c>
      <c r="T305">
        <v>1</v>
      </c>
      <c r="U305" s="1" t="s">
        <v>3303</v>
      </c>
      <c r="V305" s="1" t="s">
        <v>5</v>
      </c>
      <c r="W305" s="1" t="s">
        <v>3209</v>
      </c>
      <c r="X305" s="1" t="s">
        <v>3226</v>
      </c>
      <c r="Y305" s="1" t="s">
        <v>3204</v>
      </c>
      <c r="Z305" s="1" t="s">
        <v>3221</v>
      </c>
      <c r="AA305" s="1" t="s">
        <v>3301</v>
      </c>
      <c r="AB305" s="1" t="s">
        <v>3302</v>
      </c>
    </row>
    <row r="306" spans="1:28">
      <c r="A306" s="1" t="s">
        <v>3304</v>
      </c>
      <c r="B306" s="1" t="s">
        <v>3305</v>
      </c>
      <c r="C306" s="1" t="s">
        <v>1047</v>
      </c>
      <c r="D306" s="1" t="s">
        <v>1100</v>
      </c>
      <c r="E306" s="1" t="s">
        <v>17</v>
      </c>
      <c r="F306" s="1" t="str">
        <f t="shared" si="28"/>
        <v>65</v>
      </c>
      <c r="G306" s="5" t="str">
        <f t="shared" si="29"/>
        <v>M</v>
      </c>
      <c r="H306" s="5" t="str">
        <f t="shared" si="30"/>
        <v>75</v>
      </c>
      <c r="I306" s="5" t="str">
        <f t="shared" si="31"/>
        <v>LPM</v>
      </c>
      <c r="J306" s="5" t="str">
        <f>getval(AA306)</f>
        <v>48</v>
      </c>
      <c r="K306" s="5" t="str">
        <f>IF( ISERROR(SEARCH("C",AA306)),"","C")</f>
        <v>C</v>
      </c>
      <c r="L306" s="1" t="s">
        <v>675</v>
      </c>
      <c r="M306" s="5" t="str">
        <f t="shared" si="32"/>
        <v>1</v>
      </c>
      <c r="N306" s="1" t="s">
        <v>275</v>
      </c>
      <c r="O306" s="1" t="s">
        <v>14</v>
      </c>
      <c r="P306" s="5" t="str">
        <f t="shared" si="33"/>
        <v>1.7</v>
      </c>
      <c r="Q306" s="5" t="str">
        <f t="shared" si="34"/>
        <v>M</v>
      </c>
      <c r="R306" s="1" t="s">
        <v>16</v>
      </c>
      <c r="S306" s="1" t="s">
        <v>3207</v>
      </c>
      <c r="T306">
        <v>1</v>
      </c>
      <c r="U306" s="1" t="s">
        <v>3309</v>
      </c>
      <c r="V306" s="1" t="s">
        <v>5</v>
      </c>
      <c r="W306" s="1" t="s">
        <v>3209</v>
      </c>
      <c r="X306" s="1" t="s">
        <v>3306</v>
      </c>
      <c r="Y306" s="1" t="s">
        <v>3307</v>
      </c>
      <c r="Z306" s="1" t="s">
        <v>2434</v>
      </c>
      <c r="AA306" s="1" t="s">
        <v>3308</v>
      </c>
      <c r="AB306" s="1" t="s">
        <v>3228</v>
      </c>
    </row>
    <row r="307" spans="1:28">
      <c r="A307" s="1" t="s">
        <v>3310</v>
      </c>
      <c r="B307" s="1" t="s">
        <v>3311</v>
      </c>
      <c r="C307" s="1" t="s">
        <v>1047</v>
      </c>
      <c r="D307" s="1" t="s">
        <v>154</v>
      </c>
      <c r="E307" s="1" t="s">
        <v>17</v>
      </c>
      <c r="F307" s="1" t="str">
        <f t="shared" si="28"/>
        <v>65</v>
      </c>
      <c r="G307" s="5" t="str">
        <f t="shared" si="29"/>
        <v>M</v>
      </c>
      <c r="H307" s="5" t="str">
        <f t="shared" si="30"/>
        <v>75</v>
      </c>
      <c r="I307" s="5" t="str">
        <f t="shared" si="31"/>
        <v>LPM</v>
      </c>
      <c r="J307" s="5" t="str">
        <f>getval(AA307)</f>
        <v>68</v>
      </c>
      <c r="K307" s="5" t="str">
        <f>IF( ISERROR(SEARCH("C",AA307)),"","C")</f>
        <v>C</v>
      </c>
      <c r="L307" s="1" t="s">
        <v>207</v>
      </c>
      <c r="M307" s="5" t="str">
        <f t="shared" si="32"/>
        <v>0.7</v>
      </c>
      <c r="N307" s="1" t="s">
        <v>275</v>
      </c>
      <c r="O307" s="1" t="s">
        <v>14</v>
      </c>
      <c r="P307" s="5" t="str">
        <f t="shared" si="33"/>
        <v>1.7</v>
      </c>
      <c r="Q307" s="5" t="str">
        <f t="shared" si="34"/>
        <v>M</v>
      </c>
      <c r="R307" s="1" t="s">
        <v>113</v>
      </c>
      <c r="S307" s="1" t="s">
        <v>3207</v>
      </c>
      <c r="T307">
        <v>1</v>
      </c>
      <c r="U307" s="1" t="s">
        <v>3313</v>
      </c>
      <c r="V307" s="1" t="s">
        <v>5</v>
      </c>
      <c r="W307" s="1" t="s">
        <v>3209</v>
      </c>
      <c r="X307" s="1" t="s">
        <v>3306</v>
      </c>
      <c r="Y307" s="1" t="s">
        <v>3307</v>
      </c>
      <c r="Z307" s="1" t="s">
        <v>3312</v>
      </c>
      <c r="AA307" s="1" t="s">
        <v>3227</v>
      </c>
      <c r="AB307" s="1" t="s">
        <v>3228</v>
      </c>
    </row>
    <row r="308" spans="1:28">
      <c r="A308" s="1" t="s">
        <v>3314</v>
      </c>
      <c r="B308" s="1" t="s">
        <v>3315</v>
      </c>
      <c r="C308" s="1" t="s">
        <v>1047</v>
      </c>
      <c r="D308" s="1" t="s">
        <v>1100</v>
      </c>
      <c r="E308" s="1" t="s">
        <v>17</v>
      </c>
      <c r="F308" s="1" t="str">
        <f t="shared" si="28"/>
        <v>65</v>
      </c>
      <c r="G308" s="5" t="str">
        <f t="shared" si="29"/>
        <v>M</v>
      </c>
      <c r="H308" s="5" t="str">
        <f t="shared" si="30"/>
        <v>75</v>
      </c>
      <c r="I308" s="5" t="str">
        <f t="shared" si="31"/>
        <v>LPM</v>
      </c>
      <c r="J308" s="5" t="str">
        <f>getval(AA308)</f>
        <v>68</v>
      </c>
      <c r="K308" s="5" t="str">
        <f>IF( ISERROR(SEARCH("C",AA308)),"","C")</f>
        <v>C</v>
      </c>
      <c r="L308" s="1" t="s">
        <v>49</v>
      </c>
      <c r="M308" s="5" t="str">
        <f t="shared" si="32"/>
        <v>1</v>
      </c>
      <c r="N308" s="1" t="s">
        <v>275</v>
      </c>
      <c r="O308" s="1" t="s">
        <v>14</v>
      </c>
      <c r="P308" s="5" t="str">
        <f t="shared" si="33"/>
        <v>1.7</v>
      </c>
      <c r="Q308" s="5" t="str">
        <f t="shared" si="34"/>
        <v>M</v>
      </c>
      <c r="R308" s="1" t="s">
        <v>314</v>
      </c>
      <c r="S308" s="1" t="s">
        <v>3207</v>
      </c>
      <c r="T308">
        <v>1</v>
      </c>
      <c r="U308" s="1" t="s">
        <v>3316</v>
      </c>
      <c r="V308" s="1" t="s">
        <v>5</v>
      </c>
      <c r="W308" s="1" t="s">
        <v>3209</v>
      </c>
      <c r="X308" s="1" t="s">
        <v>3306</v>
      </c>
      <c r="Y308" s="1" t="s">
        <v>3307</v>
      </c>
      <c r="Z308" s="1" t="s">
        <v>2434</v>
      </c>
      <c r="AA308" s="1" t="s">
        <v>3227</v>
      </c>
      <c r="AB308" s="1" t="s">
        <v>3228</v>
      </c>
    </row>
    <row r="309" spans="1:28">
      <c r="A309" s="1" t="s">
        <v>3317</v>
      </c>
      <c r="B309" s="1" t="s">
        <v>3311</v>
      </c>
      <c r="C309" s="1" t="s">
        <v>1047</v>
      </c>
      <c r="D309" s="1" t="s">
        <v>154</v>
      </c>
      <c r="E309" s="1" t="s">
        <v>17</v>
      </c>
      <c r="F309" s="1" t="str">
        <f t="shared" si="28"/>
        <v>65</v>
      </c>
      <c r="G309" s="5" t="str">
        <f t="shared" si="29"/>
        <v>M</v>
      </c>
      <c r="H309" s="5" t="str">
        <f t="shared" si="30"/>
        <v>75</v>
      </c>
      <c r="I309" s="5" t="str">
        <f t="shared" si="31"/>
        <v>LPM</v>
      </c>
      <c r="J309" s="5" t="str">
        <f>getval(AA309)</f>
        <v>68</v>
      </c>
      <c r="K309" s="5" t="str">
        <f>IF( ISERROR(SEARCH("C",AA309)),"","C")</f>
        <v>C</v>
      </c>
      <c r="L309" s="1" t="s">
        <v>207</v>
      </c>
      <c r="M309" s="5" t="str">
        <f t="shared" si="32"/>
        <v>0.7</v>
      </c>
      <c r="N309" s="1" t="s">
        <v>275</v>
      </c>
      <c r="O309" s="1" t="s">
        <v>14</v>
      </c>
      <c r="P309" s="5" t="str">
        <f t="shared" si="33"/>
        <v>1.7</v>
      </c>
      <c r="Q309" s="5" t="str">
        <f t="shared" si="34"/>
        <v>M</v>
      </c>
      <c r="R309" s="1" t="s">
        <v>113</v>
      </c>
      <c r="S309" s="1" t="s">
        <v>3207</v>
      </c>
      <c r="T309">
        <v>1</v>
      </c>
      <c r="U309" s="1" t="s">
        <v>3318</v>
      </c>
      <c r="V309" s="1" t="s">
        <v>5</v>
      </c>
      <c r="W309" s="1" t="s">
        <v>3209</v>
      </c>
      <c r="X309" s="1" t="s">
        <v>3306</v>
      </c>
      <c r="Y309" s="1" t="s">
        <v>3307</v>
      </c>
      <c r="Z309" s="1" t="s">
        <v>3312</v>
      </c>
      <c r="AA309" s="1" t="s">
        <v>3227</v>
      </c>
      <c r="AB309" s="1" t="s">
        <v>3228</v>
      </c>
    </row>
    <row r="310" spans="1:28">
      <c r="A310" s="1" t="s">
        <v>3319</v>
      </c>
      <c r="B310" s="1" t="s">
        <v>3315</v>
      </c>
      <c r="C310" s="1" t="s">
        <v>1047</v>
      </c>
      <c r="D310" s="1" t="s">
        <v>2268</v>
      </c>
      <c r="E310" s="1" t="s">
        <v>17</v>
      </c>
      <c r="F310" s="1" t="str">
        <f t="shared" si="28"/>
        <v>65</v>
      </c>
      <c r="G310" s="5" t="str">
        <f t="shared" si="29"/>
        <v>M</v>
      </c>
      <c r="H310" s="5" t="str">
        <f t="shared" si="30"/>
        <v>75</v>
      </c>
      <c r="I310" s="5" t="str">
        <f t="shared" si="31"/>
        <v>LPM</v>
      </c>
      <c r="J310" s="5" t="str">
        <f>getval(AA310)</f>
        <v>68</v>
      </c>
      <c r="K310" s="5" t="str">
        <f>IF( ISERROR(SEARCH("C",AA310)),"","C")</f>
        <v>C</v>
      </c>
      <c r="L310" s="1" t="s">
        <v>49</v>
      </c>
      <c r="M310" s="5" t="str">
        <f t="shared" si="32"/>
        <v>0.9</v>
      </c>
      <c r="N310" s="1" t="s">
        <v>275</v>
      </c>
      <c r="O310" s="1" t="s">
        <v>14</v>
      </c>
      <c r="P310" s="5" t="str">
        <f t="shared" si="33"/>
        <v>1.7</v>
      </c>
      <c r="Q310" s="5" t="str">
        <f t="shared" si="34"/>
        <v>M</v>
      </c>
      <c r="R310" s="1" t="s">
        <v>314</v>
      </c>
      <c r="S310" s="1" t="s">
        <v>3207</v>
      </c>
      <c r="T310">
        <v>1</v>
      </c>
      <c r="U310" s="1" t="s">
        <v>3320</v>
      </c>
      <c r="V310" s="1" t="s">
        <v>5</v>
      </c>
      <c r="W310" s="1" t="s">
        <v>3209</v>
      </c>
      <c r="X310" s="1" t="s">
        <v>3306</v>
      </c>
      <c r="Y310" s="1" t="s">
        <v>3307</v>
      </c>
      <c r="Z310" s="1" t="s">
        <v>2788</v>
      </c>
      <c r="AA310" s="1" t="s">
        <v>3227</v>
      </c>
      <c r="AB310" s="1" t="s">
        <v>3228</v>
      </c>
    </row>
    <row r="311" spans="1:28">
      <c r="A311" s="1" t="s">
        <v>3321</v>
      </c>
      <c r="B311" s="1" t="s">
        <v>3311</v>
      </c>
      <c r="C311" s="1" t="s">
        <v>1047</v>
      </c>
      <c r="D311" s="1" t="s">
        <v>2268</v>
      </c>
      <c r="E311" s="1" t="s">
        <v>17</v>
      </c>
      <c r="F311" s="1" t="str">
        <f t="shared" si="28"/>
        <v>66</v>
      </c>
      <c r="G311" s="5" t="str">
        <f t="shared" si="29"/>
        <v>M</v>
      </c>
      <c r="H311" s="5" t="str">
        <f t="shared" si="30"/>
        <v>75</v>
      </c>
      <c r="I311" s="5" t="str">
        <f t="shared" si="31"/>
        <v>LPM</v>
      </c>
      <c r="J311" s="5" t="str">
        <f>getval(AA311)</f>
        <v>68</v>
      </c>
      <c r="K311" s="5" t="str">
        <f>IF( ISERROR(SEARCH("C",AA311)),"","C")</f>
        <v>C</v>
      </c>
      <c r="L311" s="1" t="s">
        <v>49</v>
      </c>
      <c r="M311" s="5" t="str">
        <f t="shared" si="32"/>
        <v>0.9</v>
      </c>
      <c r="N311" s="1" t="s">
        <v>275</v>
      </c>
      <c r="O311" s="1" t="s">
        <v>14</v>
      </c>
      <c r="P311" s="5" t="str">
        <f t="shared" si="33"/>
        <v>1.7</v>
      </c>
      <c r="Q311" s="5" t="str">
        <f t="shared" si="34"/>
        <v>M</v>
      </c>
      <c r="R311" s="1" t="s">
        <v>113</v>
      </c>
      <c r="S311" s="1" t="s">
        <v>3207</v>
      </c>
      <c r="T311">
        <v>1</v>
      </c>
      <c r="U311" s="1" t="s">
        <v>3323</v>
      </c>
      <c r="V311" s="1" t="s">
        <v>5</v>
      </c>
      <c r="W311" s="1" t="s">
        <v>3209</v>
      </c>
      <c r="X311" s="1" t="s">
        <v>3322</v>
      </c>
      <c r="Y311" s="1" t="s">
        <v>3307</v>
      </c>
      <c r="Z311" s="1" t="s">
        <v>2788</v>
      </c>
      <c r="AA311" s="1" t="s">
        <v>3227</v>
      </c>
      <c r="AB311" s="1" t="s">
        <v>3228</v>
      </c>
    </row>
    <row r="312" spans="1:28">
      <c r="A312" s="1" t="s">
        <v>3324</v>
      </c>
      <c r="B312" s="1" t="s">
        <v>3325</v>
      </c>
      <c r="C312" s="1" t="s">
        <v>1047</v>
      </c>
      <c r="D312" s="1" t="s">
        <v>1745</v>
      </c>
      <c r="E312" s="1" t="s">
        <v>17</v>
      </c>
      <c r="F312" s="1" t="str">
        <f t="shared" si="28"/>
        <v>40</v>
      </c>
      <c r="G312" s="5" t="str">
        <f t="shared" si="29"/>
        <v>M</v>
      </c>
      <c r="H312" s="5" t="str">
        <f t="shared" si="30"/>
        <v>72</v>
      </c>
      <c r="I312" s="5" t="str">
        <f t="shared" si="31"/>
        <v>LPM</v>
      </c>
      <c r="J312" s="5" t="str">
        <f>getval(AA312)</f>
        <v>100</v>
      </c>
      <c r="K312" s="5" t="str">
        <f>IF( ISERROR(SEARCH("C",AA312)),"","C")</f>
        <v>C</v>
      </c>
      <c r="L312" s="1" t="s">
        <v>49</v>
      </c>
      <c r="M312" s="5" t="str">
        <f t="shared" si="32"/>
        <v>1</v>
      </c>
      <c r="N312" s="1" t="s">
        <v>275</v>
      </c>
      <c r="O312" s="1" t="s">
        <v>14</v>
      </c>
      <c r="P312" s="5" t="str">
        <f t="shared" si="33"/>
        <v>1.6</v>
      </c>
      <c r="Q312" s="5" t="str">
        <f t="shared" si="34"/>
        <v>M</v>
      </c>
      <c r="R312" s="1" t="s">
        <v>29</v>
      </c>
      <c r="S312" s="1" t="s">
        <v>3207</v>
      </c>
      <c r="T312">
        <v>1</v>
      </c>
      <c r="U312" s="1" t="s">
        <v>3328</v>
      </c>
      <c r="V312" s="1" t="s">
        <v>5</v>
      </c>
      <c r="W312" s="1" t="s">
        <v>3209</v>
      </c>
      <c r="X312" s="1" t="s">
        <v>3268</v>
      </c>
      <c r="Y312" s="1" t="s">
        <v>3326</v>
      </c>
      <c r="Z312" s="1" t="s">
        <v>2815</v>
      </c>
      <c r="AA312" s="1" t="s">
        <v>3327</v>
      </c>
      <c r="AB312" s="1" t="s">
        <v>3206</v>
      </c>
    </row>
    <row r="313" spans="1:28">
      <c r="A313" s="1" t="s">
        <v>3329</v>
      </c>
      <c r="B313" s="1" t="s">
        <v>3330</v>
      </c>
      <c r="C313" s="1" t="s">
        <v>1047</v>
      </c>
      <c r="D313" s="1" t="s">
        <v>3331</v>
      </c>
      <c r="E313" s="1" t="s">
        <v>17</v>
      </c>
      <c r="F313" s="1" t="str">
        <f t="shared" si="28"/>
        <v>35</v>
      </c>
      <c r="G313" s="5" t="str">
        <f t="shared" si="29"/>
        <v>M</v>
      </c>
      <c r="H313" s="5" t="str">
        <f t="shared" si="30"/>
        <v>1250</v>
      </c>
      <c r="I313" s="5" t="str">
        <f t="shared" si="31"/>
        <v>LPM</v>
      </c>
      <c r="J313" s="5" t="str">
        <f>getval(AA313)</f>
        <v>75</v>
      </c>
      <c r="K313" s="5" t="str">
        <f>IF( ISERROR(SEARCH("C",AA313)),"","C")</f>
        <v>C</v>
      </c>
      <c r="L313" s="1" t="s">
        <v>149</v>
      </c>
      <c r="M313" s="5" t="str">
        <f t="shared" si="32"/>
        <v>1</v>
      </c>
      <c r="N313" s="1" t="s">
        <v>275</v>
      </c>
      <c r="O313" s="1" t="s">
        <v>14</v>
      </c>
      <c r="P313" s="5" t="str">
        <f t="shared" si="33"/>
        <v>4.2</v>
      </c>
      <c r="Q313" s="5" t="str">
        <f t="shared" si="34"/>
        <v>M</v>
      </c>
      <c r="R313" s="1" t="s">
        <v>88</v>
      </c>
      <c r="S313" s="1" t="s">
        <v>3207</v>
      </c>
      <c r="T313">
        <v>1</v>
      </c>
      <c r="U313" s="1" t="s">
        <v>3335</v>
      </c>
      <c r="V313" s="1" t="s">
        <v>5</v>
      </c>
      <c r="W313" s="1" t="s">
        <v>3209</v>
      </c>
      <c r="X313" s="1" t="s">
        <v>3109</v>
      </c>
      <c r="Y313" s="1" t="s">
        <v>3332</v>
      </c>
      <c r="Z313" s="1" t="s">
        <v>2815</v>
      </c>
      <c r="AA313" s="1" t="s">
        <v>3333</v>
      </c>
      <c r="AB313" s="1" t="s">
        <v>3334</v>
      </c>
    </row>
    <row r="314" spans="1:28">
      <c r="A314" s="1" t="s">
        <v>3336</v>
      </c>
      <c r="B314" s="1" t="s">
        <v>3337</v>
      </c>
      <c r="C314" s="1" t="s">
        <v>1047</v>
      </c>
      <c r="D314" s="1" t="s">
        <v>2480</v>
      </c>
      <c r="E314" s="1" t="s">
        <v>17</v>
      </c>
      <c r="F314" s="1" t="str">
        <f t="shared" si="28"/>
        <v>41.7</v>
      </c>
      <c r="G314" s="5" t="str">
        <f t="shared" si="29"/>
        <v>M</v>
      </c>
      <c r="H314" s="5" t="str">
        <f t="shared" si="30"/>
        <v>2167</v>
      </c>
      <c r="I314" s="5" t="str">
        <f t="shared" si="31"/>
        <v>LPM</v>
      </c>
      <c r="J314" s="5" t="str">
        <f>getval(AA314)</f>
        <v>30</v>
      </c>
      <c r="K314" s="5" t="str">
        <f>IF( ISERROR(SEARCH("C",AA314)),"","C")</f>
        <v>C</v>
      </c>
      <c r="L314" s="1" t="s">
        <v>307</v>
      </c>
      <c r="M314" s="5" t="str">
        <f t="shared" si="32"/>
        <v>1.2</v>
      </c>
      <c r="N314" s="1" t="s">
        <v>275</v>
      </c>
      <c r="O314" s="1" t="s">
        <v>14</v>
      </c>
      <c r="P314" s="5" t="str">
        <f t="shared" si="33"/>
        <v>6</v>
      </c>
      <c r="Q314" s="5" t="str">
        <f t="shared" si="34"/>
        <v>M</v>
      </c>
      <c r="R314" s="1" t="s">
        <v>43</v>
      </c>
      <c r="S314" s="1" t="s">
        <v>3207</v>
      </c>
      <c r="T314">
        <v>2</v>
      </c>
      <c r="U314" s="1" t="s">
        <v>3342</v>
      </c>
      <c r="V314" s="1" t="s">
        <v>5</v>
      </c>
      <c r="W314" s="1" t="s">
        <v>3209</v>
      </c>
      <c r="X314" s="1" t="s">
        <v>3338</v>
      </c>
      <c r="Y314" s="1" t="s">
        <v>3339</v>
      </c>
      <c r="Z314" s="1" t="s">
        <v>2586</v>
      </c>
      <c r="AA314" s="1" t="s">
        <v>3340</v>
      </c>
      <c r="AB314" s="1" t="s">
        <v>3341</v>
      </c>
    </row>
    <row r="315" spans="1:28">
      <c r="A315" s="1" t="s">
        <v>3343</v>
      </c>
      <c r="B315" s="1" t="s">
        <v>3337</v>
      </c>
      <c r="C315" s="1" t="s">
        <v>1047</v>
      </c>
      <c r="D315" s="1" t="s">
        <v>2480</v>
      </c>
      <c r="E315" s="1" t="s">
        <v>17</v>
      </c>
      <c r="F315" s="1" t="str">
        <f t="shared" si="28"/>
        <v>41.7</v>
      </c>
      <c r="G315" s="5" t="str">
        <f t="shared" si="29"/>
        <v>M</v>
      </c>
      <c r="H315" s="5" t="str">
        <f t="shared" si="30"/>
        <v>2167</v>
      </c>
      <c r="I315" s="5" t="str">
        <f t="shared" si="31"/>
        <v>LPM</v>
      </c>
      <c r="J315" s="5" t="str">
        <f>getval(AA315)</f>
        <v>30</v>
      </c>
      <c r="K315" s="5" t="str">
        <f>IF( ISERROR(SEARCH("C",AA315)),"","C")</f>
        <v>C</v>
      </c>
      <c r="L315" s="1" t="s">
        <v>307</v>
      </c>
      <c r="M315" s="5" t="str">
        <f t="shared" si="32"/>
        <v>1.2</v>
      </c>
      <c r="N315" s="1" t="s">
        <v>275</v>
      </c>
      <c r="O315" s="1" t="s">
        <v>14</v>
      </c>
      <c r="P315" s="5" t="str">
        <f t="shared" si="33"/>
        <v>6</v>
      </c>
      <c r="Q315" s="5" t="str">
        <f t="shared" si="34"/>
        <v>M</v>
      </c>
      <c r="R315" s="1" t="s">
        <v>43</v>
      </c>
      <c r="S315" s="1" t="s">
        <v>3207</v>
      </c>
      <c r="T315">
        <v>1</v>
      </c>
      <c r="U315" s="1" t="s">
        <v>3344</v>
      </c>
      <c r="V315" s="1" t="s">
        <v>5</v>
      </c>
      <c r="W315" s="1" t="s">
        <v>3209</v>
      </c>
      <c r="X315" s="1" t="s">
        <v>3338</v>
      </c>
      <c r="Y315" s="1" t="s">
        <v>3339</v>
      </c>
      <c r="Z315" s="1" t="s">
        <v>2586</v>
      </c>
      <c r="AA315" s="1" t="s">
        <v>3340</v>
      </c>
      <c r="AB315" s="1" t="s">
        <v>3341</v>
      </c>
    </row>
    <row r="316" spans="1:28">
      <c r="A316" s="1" t="s">
        <v>3345</v>
      </c>
      <c r="B316" s="1" t="s">
        <v>1257</v>
      </c>
      <c r="C316" s="1" t="s">
        <v>1047</v>
      </c>
      <c r="D316" s="1" t="s">
        <v>2480</v>
      </c>
      <c r="E316" s="1" t="s">
        <v>17</v>
      </c>
      <c r="F316" s="1" t="str">
        <f t="shared" si="28"/>
        <v>104.2</v>
      </c>
      <c r="G316" s="5" t="str">
        <f t="shared" si="29"/>
        <v/>
      </c>
      <c r="H316" s="5" t="str">
        <f t="shared" si="30"/>
        <v>2027</v>
      </c>
      <c r="I316" s="5" t="str">
        <f t="shared" si="31"/>
        <v>LPM</v>
      </c>
      <c r="J316" s="5" t="str">
        <f>getval(AA316)</f>
        <v>30</v>
      </c>
      <c r="K316" s="5" t="str">
        <f>IF( ISERROR(SEARCH("C",AA316)),"","C")</f>
        <v>C</v>
      </c>
      <c r="L316" s="1" t="s">
        <v>307</v>
      </c>
      <c r="M316" s="5" t="str">
        <f t="shared" si="32"/>
        <v>1.2</v>
      </c>
      <c r="N316" s="1" t="s">
        <v>275</v>
      </c>
      <c r="O316" s="1" t="s">
        <v>14</v>
      </c>
      <c r="P316" s="5" t="str">
        <f t="shared" si="33"/>
        <v>6.5</v>
      </c>
      <c r="Q316" s="5" t="str">
        <f t="shared" si="34"/>
        <v>M</v>
      </c>
      <c r="R316" s="1" t="s">
        <v>141</v>
      </c>
      <c r="S316" s="1" t="s">
        <v>3207</v>
      </c>
      <c r="T316">
        <v>2</v>
      </c>
      <c r="U316" s="1" t="s">
        <v>3348</v>
      </c>
      <c r="V316" s="1" t="s">
        <v>5</v>
      </c>
      <c r="W316" s="1" t="s">
        <v>3209</v>
      </c>
      <c r="X316" s="1" t="s">
        <v>1744</v>
      </c>
      <c r="Y316" s="1" t="s">
        <v>3346</v>
      </c>
      <c r="Z316" s="1" t="s">
        <v>2586</v>
      </c>
      <c r="AA316" s="1" t="s">
        <v>3340</v>
      </c>
      <c r="AB316" s="1" t="s">
        <v>3347</v>
      </c>
    </row>
    <row r="317" spans="1:28">
      <c r="A317" s="1" t="s">
        <v>3349</v>
      </c>
      <c r="B317" s="1" t="s">
        <v>3350</v>
      </c>
      <c r="C317" s="1" t="s">
        <v>1047</v>
      </c>
      <c r="D317" s="1" t="s">
        <v>3351</v>
      </c>
      <c r="E317" s="1" t="s">
        <v>68</v>
      </c>
      <c r="F317" s="1" t="str">
        <f t="shared" si="28"/>
        <v>58.8</v>
      </c>
      <c r="G317" s="5" t="str">
        <f t="shared" si="29"/>
        <v>M</v>
      </c>
      <c r="H317" s="5" t="str">
        <f t="shared" si="30"/>
        <v>917</v>
      </c>
      <c r="I317" s="5" t="str">
        <f t="shared" si="31"/>
        <v>LPM</v>
      </c>
      <c r="J317" s="5" t="str">
        <f>getval(AA317)</f>
        <v>60</v>
      </c>
      <c r="K317" s="5" t="str">
        <f>IF( ISERROR(SEARCH("C",AA317)),"","C")</f>
        <v>C</v>
      </c>
      <c r="L317" s="1" t="s">
        <v>936</v>
      </c>
      <c r="M317" s="5" t="str">
        <f t="shared" si="32"/>
        <v>75</v>
      </c>
      <c r="N317" s="1" t="s">
        <v>275</v>
      </c>
      <c r="O317" s="1" t="s">
        <v>14</v>
      </c>
      <c r="P317" s="5" t="str">
        <f t="shared" si="33"/>
        <v>3.9</v>
      </c>
      <c r="Q317" s="5" t="str">
        <f t="shared" si="34"/>
        <v>M</v>
      </c>
      <c r="R317" s="1" t="s">
        <v>402</v>
      </c>
      <c r="S317" s="1" t="s">
        <v>3207</v>
      </c>
      <c r="T317">
        <v>1</v>
      </c>
      <c r="U317" s="1" t="s">
        <v>3356</v>
      </c>
      <c r="V317" s="1" t="s">
        <v>5</v>
      </c>
      <c r="W317" s="1" t="s">
        <v>3209</v>
      </c>
      <c r="X317" s="1" t="s">
        <v>3352</v>
      </c>
      <c r="Y317" s="1" t="s">
        <v>3264</v>
      </c>
      <c r="Z317" s="1" t="s">
        <v>3353</v>
      </c>
      <c r="AA317" s="1" t="s">
        <v>3354</v>
      </c>
      <c r="AB317" s="1" t="s">
        <v>3355</v>
      </c>
    </row>
    <row r="318" spans="1:28">
      <c r="A318" s="1" t="s">
        <v>3357</v>
      </c>
      <c r="B318" s="1" t="s">
        <v>3358</v>
      </c>
      <c r="C318" s="1" t="s">
        <v>1047</v>
      </c>
      <c r="D318" s="1" t="s">
        <v>2268</v>
      </c>
      <c r="E318" s="1" t="s">
        <v>68</v>
      </c>
      <c r="F318" s="1" t="str">
        <f t="shared" si="28"/>
        <v>60</v>
      </c>
      <c r="G318" s="5" t="str">
        <f t="shared" si="29"/>
        <v>M</v>
      </c>
      <c r="H318" s="5" t="str">
        <f t="shared" si="30"/>
        <v>1167</v>
      </c>
      <c r="I318" s="5" t="str">
        <f t="shared" si="31"/>
        <v>LPM</v>
      </c>
      <c r="J318" s="5" t="str">
        <f>getval(AA318)</f>
        <v>115</v>
      </c>
      <c r="K318" s="5" t="str">
        <f>IF( ISERROR(SEARCH("C",AA318)),"","C")</f>
        <v>C</v>
      </c>
      <c r="L318" s="1" t="s">
        <v>675</v>
      </c>
      <c r="M318" s="5" t="str">
        <f t="shared" si="32"/>
        <v>1</v>
      </c>
      <c r="N318" s="1" t="s">
        <v>275</v>
      </c>
      <c r="O318" s="1" t="s">
        <v>14</v>
      </c>
      <c r="P318" s="5" t="str">
        <f t="shared" si="33"/>
        <v>4.2</v>
      </c>
      <c r="Q318" s="5" t="str">
        <f t="shared" si="34"/>
        <v>M</v>
      </c>
      <c r="R318" s="1" t="s">
        <v>402</v>
      </c>
      <c r="S318" s="1" t="s">
        <v>3207</v>
      </c>
      <c r="T318">
        <v>1</v>
      </c>
      <c r="U318" s="1" t="s">
        <v>3360</v>
      </c>
      <c r="V318" s="1" t="s">
        <v>5</v>
      </c>
      <c r="W318" s="1" t="s">
        <v>3209</v>
      </c>
      <c r="X318" s="1" t="s">
        <v>3219</v>
      </c>
      <c r="Y318" s="1" t="s">
        <v>3233</v>
      </c>
      <c r="Z318" s="1" t="s">
        <v>2434</v>
      </c>
      <c r="AA318" s="1" t="s">
        <v>3359</v>
      </c>
      <c r="AB318" s="1" t="s">
        <v>3334</v>
      </c>
    </row>
    <row r="319" spans="1:28">
      <c r="A319" s="1" t="s">
        <v>3361</v>
      </c>
      <c r="B319" s="1" t="s">
        <v>3362</v>
      </c>
      <c r="C319" s="1" t="s">
        <v>1047</v>
      </c>
      <c r="D319" s="1" t="s">
        <v>2268</v>
      </c>
      <c r="E319" s="1" t="s">
        <v>68</v>
      </c>
      <c r="F319" s="1" t="str">
        <f t="shared" si="28"/>
        <v>65</v>
      </c>
      <c r="G319" s="5" t="str">
        <f t="shared" si="29"/>
        <v>M</v>
      </c>
      <c r="H319" s="5" t="str">
        <f t="shared" si="30"/>
        <v>83.3</v>
      </c>
      <c r="I319" s="5" t="str">
        <f t="shared" si="31"/>
        <v>LPM</v>
      </c>
      <c r="J319" s="5" t="str">
        <f>getval(AA319)</f>
        <v>128</v>
      </c>
      <c r="K319" s="5" t="str">
        <f>IF( ISERROR(SEARCH("C",AA319)),"","C")</f>
        <v>C</v>
      </c>
      <c r="L319" s="1" t="s">
        <v>675</v>
      </c>
      <c r="M319" s="5" t="str">
        <f t="shared" si="32"/>
        <v>1</v>
      </c>
      <c r="N319" s="1" t="s">
        <v>275</v>
      </c>
      <c r="O319" s="1" t="s">
        <v>14</v>
      </c>
      <c r="P319" s="5" t="str">
        <f t="shared" si="33"/>
        <v>1.7</v>
      </c>
      <c r="Q319" s="5" t="str">
        <f t="shared" si="34"/>
        <v>M</v>
      </c>
      <c r="R319" s="1" t="s">
        <v>167</v>
      </c>
      <c r="S319" s="1" t="s">
        <v>3207</v>
      </c>
      <c r="T319">
        <v>1</v>
      </c>
      <c r="U319" s="1" t="s">
        <v>3364</v>
      </c>
      <c r="V319" s="1" t="s">
        <v>5</v>
      </c>
      <c r="W319" s="1" t="s">
        <v>3209</v>
      </c>
      <c r="X319" s="1" t="s">
        <v>3306</v>
      </c>
      <c r="Y319" s="1" t="s">
        <v>3363</v>
      </c>
      <c r="Z319" s="1" t="s">
        <v>2434</v>
      </c>
      <c r="AA319" s="1" t="s">
        <v>3277</v>
      </c>
      <c r="AB319" s="1" t="s">
        <v>3228</v>
      </c>
    </row>
    <row r="320" spans="1:28">
      <c r="A320" s="1" t="s">
        <v>3024</v>
      </c>
      <c r="B320" s="1" t="s">
        <v>3025</v>
      </c>
      <c r="C320" s="1" t="s">
        <v>1047</v>
      </c>
      <c r="D320" s="1" t="s">
        <v>3026</v>
      </c>
      <c r="E320" s="1" t="s">
        <v>68</v>
      </c>
      <c r="F320" s="1" t="str">
        <f t="shared" si="28"/>
        <v>415</v>
      </c>
      <c r="G320" s="5" t="str">
        <f t="shared" si="29"/>
        <v/>
      </c>
      <c r="H320" s="5" t="str">
        <f t="shared" si="30"/>
        <v>60</v>
      </c>
      <c r="I320" s="5" t="str">
        <f t="shared" si="31"/>
        <v/>
      </c>
      <c r="J320" s="5" t="str">
        <f>getval(AA320)</f>
        <v>90</v>
      </c>
      <c r="K320" s="5" t="str">
        <f>IF( ISERROR(SEARCH("C",AA320)),"","C")</f>
        <v/>
      </c>
      <c r="L320" s="1" t="s">
        <v>292</v>
      </c>
      <c r="M320" s="5" t="str">
        <f t="shared" si="32"/>
        <v>0.8</v>
      </c>
      <c r="N320" s="1" t="s">
        <v>275</v>
      </c>
      <c r="O320" s="1" t="s">
        <v>14</v>
      </c>
      <c r="P320" s="5" t="str">
        <f t="shared" si="33"/>
        <v>15</v>
      </c>
      <c r="Q320" s="5" t="str">
        <f t="shared" si="34"/>
        <v/>
      </c>
      <c r="R320" s="1" t="s">
        <v>286</v>
      </c>
      <c r="S320" s="1" t="s">
        <v>3030</v>
      </c>
      <c r="T320">
        <v>1</v>
      </c>
      <c r="U320" s="1" t="s">
        <v>831</v>
      </c>
      <c r="V320" s="1" t="s">
        <v>2620</v>
      </c>
      <c r="W320" s="1" t="s">
        <v>3031</v>
      </c>
      <c r="X320" s="1" t="s">
        <v>3027</v>
      </c>
      <c r="Y320" s="1" t="s">
        <v>1231</v>
      </c>
      <c r="Z320" s="1" t="s">
        <v>208</v>
      </c>
      <c r="AA320" s="1" t="s">
        <v>3028</v>
      </c>
      <c r="AB320" s="1" t="s">
        <v>3029</v>
      </c>
    </row>
    <row r="321" spans="1:28">
      <c r="A321" s="1" t="s">
        <v>3032</v>
      </c>
      <c r="B321" s="1" t="s">
        <v>1303</v>
      </c>
      <c r="C321" s="1" t="s">
        <v>1047</v>
      </c>
      <c r="D321" s="1" t="s">
        <v>1100</v>
      </c>
      <c r="E321" s="1" t="s">
        <v>68</v>
      </c>
      <c r="F321" s="1" t="str">
        <f t="shared" si="28"/>
        <v>128</v>
      </c>
      <c r="G321" s="5" t="str">
        <f t="shared" si="29"/>
        <v/>
      </c>
      <c r="H321" s="5" t="str">
        <f t="shared" si="30"/>
        <v>45</v>
      </c>
      <c r="I321" s="5" t="str">
        <f t="shared" si="31"/>
        <v/>
      </c>
      <c r="J321" s="5" t="str">
        <f>getval(AA321)</f>
        <v>215</v>
      </c>
      <c r="K321" s="5" t="str">
        <f>IF( ISERROR(SEARCH("C",AA321)),"","C")</f>
        <v/>
      </c>
      <c r="L321" s="1" t="s">
        <v>155</v>
      </c>
      <c r="M321" s="5" t="str">
        <f t="shared" si="32"/>
        <v>0.65</v>
      </c>
      <c r="N321" s="1" t="s">
        <v>275</v>
      </c>
      <c r="O321" s="1" t="s">
        <v>14</v>
      </c>
      <c r="P321" s="5" t="str">
        <f t="shared" si="33"/>
        <v>6</v>
      </c>
      <c r="Q321" s="5" t="str">
        <f t="shared" si="34"/>
        <v/>
      </c>
      <c r="R321" s="1" t="s">
        <v>77</v>
      </c>
      <c r="S321" s="1" t="s">
        <v>3030</v>
      </c>
      <c r="T321">
        <v>1</v>
      </c>
      <c r="U321" s="1" t="s">
        <v>3035</v>
      </c>
      <c r="V321" s="1" t="s">
        <v>2620</v>
      </c>
      <c r="W321" s="1" t="s">
        <v>3031</v>
      </c>
      <c r="X321" s="1" t="s">
        <v>3033</v>
      </c>
      <c r="Y321" s="1" t="s">
        <v>1423</v>
      </c>
      <c r="Z321" s="1" t="s">
        <v>198</v>
      </c>
      <c r="AA321" s="1" t="s">
        <v>3034</v>
      </c>
      <c r="AB321" s="1" t="s">
        <v>1235</v>
      </c>
    </row>
    <row r="322" spans="1:28">
      <c r="A322" s="1" t="s">
        <v>3036</v>
      </c>
      <c r="B322" s="1" t="s">
        <v>3037</v>
      </c>
      <c r="C322" s="1" t="s">
        <v>1047</v>
      </c>
      <c r="D322" s="1" t="s">
        <v>3038</v>
      </c>
      <c r="E322" s="1" t="s">
        <v>68</v>
      </c>
      <c r="F322" s="1" t="str">
        <f t="shared" si="28"/>
        <v>135</v>
      </c>
      <c r="G322" s="5" t="str">
        <f t="shared" si="29"/>
        <v/>
      </c>
      <c r="H322" s="5" t="str">
        <f t="shared" si="30"/>
        <v>250</v>
      </c>
      <c r="I322" s="5" t="str">
        <f t="shared" si="31"/>
        <v/>
      </c>
      <c r="J322" s="5" t="str">
        <f>getval(AA322)</f>
        <v>215</v>
      </c>
      <c r="K322" s="5" t="str">
        <f>IF( ISERROR(SEARCH("C",AA322)),"","C")</f>
        <v/>
      </c>
      <c r="L322" s="1" t="s">
        <v>53</v>
      </c>
      <c r="M322" s="5" t="str">
        <f t="shared" si="32"/>
        <v>0.2</v>
      </c>
      <c r="N322" s="1" t="s">
        <v>275</v>
      </c>
      <c r="O322" s="1" t="s">
        <v>14</v>
      </c>
      <c r="P322" s="5" t="str">
        <f t="shared" si="33"/>
        <v>9</v>
      </c>
      <c r="Q322" s="5" t="str">
        <f t="shared" si="34"/>
        <v/>
      </c>
      <c r="R322" s="1" t="s">
        <v>286</v>
      </c>
      <c r="S322" s="1" t="s">
        <v>3030</v>
      </c>
      <c r="T322">
        <v>1</v>
      </c>
      <c r="U322" s="1" t="s">
        <v>3040</v>
      </c>
      <c r="V322" s="1" t="s">
        <v>2620</v>
      </c>
      <c r="W322" s="1" t="s">
        <v>3031</v>
      </c>
      <c r="X322" s="1" t="s">
        <v>1217</v>
      </c>
      <c r="Y322" s="1" t="s">
        <v>3039</v>
      </c>
      <c r="Z322" s="1" t="s">
        <v>31</v>
      </c>
      <c r="AA322" s="1" t="s">
        <v>3034</v>
      </c>
      <c r="AB322" s="1" t="s">
        <v>2885</v>
      </c>
    </row>
    <row r="323" spans="1:28">
      <c r="A323" s="1" t="s">
        <v>3077</v>
      </c>
      <c r="B323" s="1" t="s">
        <v>3078</v>
      </c>
      <c r="C323" s="1" t="s">
        <v>1047</v>
      </c>
      <c r="D323" s="1" t="s">
        <v>1831</v>
      </c>
      <c r="E323" s="1" t="s">
        <v>17</v>
      </c>
      <c r="F323" s="1" t="str">
        <f t="shared" ref="F323:F386" si="35">getval(X323)</f>
        <v>86</v>
      </c>
      <c r="G323" s="5" t="str">
        <f t="shared" ref="G323:G386" si="36">IF( ISERROR(SEARCH("M",X323)),"","M")</f>
        <v/>
      </c>
      <c r="H323" s="5" t="str">
        <f t="shared" ref="H323:H386" si="37">getval(Y323)</f>
        <v>156</v>
      </c>
      <c r="I323" s="5" t="str">
        <f t="shared" ref="I323:I386" si="38">IF( ISERROR(SEARCH("L",Y323)),"","LPM")</f>
        <v/>
      </c>
      <c r="J323" s="5" t="str">
        <f>getval(AA323)</f>
        <v>644</v>
      </c>
      <c r="K323" s="5" t="str">
        <f>IF( ISERROR(SEARCH("C",AA323)),"","C")</f>
        <v/>
      </c>
      <c r="L323" s="1" t="s">
        <v>151</v>
      </c>
      <c r="M323" s="5" t="str">
        <f t="shared" ref="M323:M386" si="39">getval(Z323)</f>
        <v>0.331</v>
      </c>
      <c r="N323" s="1" t="s">
        <v>275</v>
      </c>
      <c r="O323" s="1" t="s">
        <v>14</v>
      </c>
      <c r="P323" s="5" t="str">
        <f t="shared" ref="P323:P386" si="40">IF(ISBLANK(AB323),NA(),getval(AB323))</f>
        <v>6.2</v>
      </c>
      <c r="Q323" s="5" t="str">
        <f t="shared" ref="Q323:Q386" si="41">IF( ISERROR(SEARCH("M",AB323)),"","M")</f>
        <v/>
      </c>
      <c r="R323" s="1" t="s">
        <v>80</v>
      </c>
      <c r="S323" s="1" t="s">
        <v>3083</v>
      </c>
      <c r="T323">
        <v>1</v>
      </c>
      <c r="U323" s="1" t="s">
        <v>4</v>
      </c>
      <c r="V323" s="1" t="s">
        <v>5</v>
      </c>
      <c r="W323" s="1" t="s">
        <v>3084</v>
      </c>
      <c r="X323" s="1" t="s">
        <v>3079</v>
      </c>
      <c r="Y323" s="1" t="s">
        <v>3080</v>
      </c>
      <c r="Z323" s="1" t="s">
        <v>1542</v>
      </c>
      <c r="AA323" s="1" t="s">
        <v>3081</v>
      </c>
      <c r="AB323" s="1" t="s">
        <v>3082</v>
      </c>
    </row>
    <row r="324" spans="1:28">
      <c r="A324" s="1" t="s">
        <v>3085</v>
      </c>
      <c r="B324" s="1" t="s">
        <v>3086</v>
      </c>
      <c r="C324" s="1" t="s">
        <v>1047</v>
      </c>
      <c r="D324" s="1" t="s">
        <v>3087</v>
      </c>
      <c r="E324" s="1" t="s">
        <v>68</v>
      </c>
      <c r="F324" s="1" t="str">
        <f t="shared" si="35"/>
        <v>163</v>
      </c>
      <c r="G324" s="5" t="str">
        <f t="shared" si="36"/>
        <v/>
      </c>
      <c r="H324" s="5" t="str">
        <f t="shared" si="37"/>
        <v>120</v>
      </c>
      <c r="I324" s="5" t="str">
        <f t="shared" si="38"/>
        <v/>
      </c>
      <c r="J324" s="5" t="str">
        <f>getval(AA324)</f>
        <v>150</v>
      </c>
      <c r="K324" s="5" t="str">
        <f>IF( ISERROR(SEARCH("C",AA324)),"","C")</f>
        <v/>
      </c>
      <c r="L324" s="1" t="s">
        <v>579</v>
      </c>
      <c r="M324" s="5" t="str">
        <f t="shared" si="39"/>
        <v>1</v>
      </c>
      <c r="N324" s="1" t="s">
        <v>275</v>
      </c>
      <c r="O324" s="1" t="s">
        <v>14</v>
      </c>
      <c r="P324" s="5" t="str">
        <f t="shared" si="40"/>
        <v>9.6</v>
      </c>
      <c r="Q324" s="5" t="str">
        <f t="shared" si="41"/>
        <v/>
      </c>
      <c r="R324" s="1" t="s">
        <v>16</v>
      </c>
      <c r="S324" s="1" t="s">
        <v>3083</v>
      </c>
      <c r="T324">
        <v>1</v>
      </c>
      <c r="U324" s="1" t="s">
        <v>3091</v>
      </c>
      <c r="V324" s="1" t="s">
        <v>5</v>
      </c>
      <c r="W324" s="1" t="s">
        <v>3084</v>
      </c>
      <c r="X324" s="1" t="s">
        <v>3088</v>
      </c>
      <c r="Y324" s="1" t="s">
        <v>3089</v>
      </c>
      <c r="Z324" s="1" t="s">
        <v>49</v>
      </c>
      <c r="AA324" s="1" t="s">
        <v>2929</v>
      </c>
      <c r="AB324" s="1" t="s">
        <v>3090</v>
      </c>
    </row>
    <row r="325" spans="1:28">
      <c r="A325" s="1" t="s">
        <v>3370</v>
      </c>
      <c r="B325" s="1" t="s">
        <v>3371</v>
      </c>
      <c r="C325" s="1" t="s">
        <v>1047</v>
      </c>
      <c r="D325" s="1" t="s">
        <v>3372</v>
      </c>
      <c r="E325" s="1" t="s">
        <v>18</v>
      </c>
      <c r="F325" s="1" t="str">
        <f t="shared" si="35"/>
        <v>96.2</v>
      </c>
      <c r="G325" s="5" t="str">
        <f t="shared" si="36"/>
        <v/>
      </c>
      <c r="H325" s="5" t="str">
        <f t="shared" si="37"/>
        <v>630</v>
      </c>
      <c r="I325" s="5" t="str">
        <f t="shared" si="38"/>
        <v/>
      </c>
      <c r="J325" s="5" t="str">
        <f>getval(AA325)</f>
        <v>158</v>
      </c>
      <c r="K325" s="5" t="str">
        <f>IF( ISERROR(SEARCH("C",AA325)),"","C")</f>
        <v/>
      </c>
      <c r="L325" s="1" t="s">
        <v>811</v>
      </c>
      <c r="M325" s="5" t="str">
        <f t="shared" si="39"/>
        <v>3.97</v>
      </c>
      <c r="N325" s="1" t="s">
        <v>275</v>
      </c>
      <c r="O325" s="1" t="s">
        <v>14</v>
      </c>
      <c r="P325" s="5" t="str">
        <f t="shared" si="40"/>
        <v>20.7</v>
      </c>
      <c r="Q325" s="5" t="str">
        <f t="shared" si="41"/>
        <v/>
      </c>
      <c r="R325" s="1" t="s">
        <v>159</v>
      </c>
      <c r="S325" s="1" t="s">
        <v>3378</v>
      </c>
      <c r="T325">
        <v>3</v>
      </c>
      <c r="U325" s="1" t="s">
        <v>2982</v>
      </c>
      <c r="V325" s="1" t="s">
        <v>3379</v>
      </c>
      <c r="W325" s="1" t="s">
        <v>3380</v>
      </c>
      <c r="X325" s="1" t="s">
        <v>3373</v>
      </c>
      <c r="Y325" s="1" t="s">
        <v>3374</v>
      </c>
      <c r="Z325" s="1" t="s">
        <v>3375</v>
      </c>
      <c r="AA325" s="1" t="s">
        <v>3376</v>
      </c>
      <c r="AB325" s="1" t="s">
        <v>3377</v>
      </c>
    </row>
    <row r="326" spans="1:28">
      <c r="A326" s="1" t="s">
        <v>3381</v>
      </c>
      <c r="B326" s="1" t="s">
        <v>3382</v>
      </c>
      <c r="C326" s="1" t="s">
        <v>1047</v>
      </c>
      <c r="D326" s="1" t="s">
        <v>3383</v>
      </c>
      <c r="E326" s="1" t="s">
        <v>18</v>
      </c>
      <c r="F326" s="1" t="str">
        <f t="shared" si="35"/>
        <v>117.2</v>
      </c>
      <c r="G326" s="5" t="str">
        <f t="shared" si="36"/>
        <v/>
      </c>
      <c r="H326" s="5" t="str">
        <f t="shared" si="37"/>
        <v>226.4</v>
      </c>
      <c r="I326" s="5" t="str">
        <f t="shared" si="38"/>
        <v/>
      </c>
      <c r="J326" s="5" t="str">
        <f>getval(AA326)</f>
        <v>221</v>
      </c>
      <c r="K326" s="5" t="str">
        <f>IF( ISERROR(SEARCH("C",AA326)),"","C")</f>
        <v/>
      </c>
      <c r="L326" s="1" t="s">
        <v>247</v>
      </c>
      <c r="M326" s="5" t="str">
        <f t="shared" si="39"/>
        <v>3.97</v>
      </c>
      <c r="N326" s="1" t="s">
        <v>275</v>
      </c>
      <c r="O326" s="1" t="s">
        <v>14</v>
      </c>
      <c r="P326" s="5" t="str">
        <f t="shared" si="40"/>
        <v>9</v>
      </c>
      <c r="Q326" s="5" t="str">
        <f t="shared" si="41"/>
        <v/>
      </c>
      <c r="R326" s="1" t="s">
        <v>174</v>
      </c>
      <c r="S326" s="1" t="s">
        <v>3378</v>
      </c>
      <c r="T326">
        <v>2</v>
      </c>
      <c r="U326" s="1" t="s">
        <v>3388</v>
      </c>
      <c r="V326" s="1" t="s">
        <v>3379</v>
      </c>
      <c r="W326" s="1" t="s">
        <v>3380</v>
      </c>
      <c r="X326" s="1" t="s">
        <v>3384</v>
      </c>
      <c r="Y326" s="1" t="s">
        <v>3385</v>
      </c>
      <c r="Z326" s="1" t="s">
        <v>3375</v>
      </c>
      <c r="AA326" s="1" t="s">
        <v>3386</v>
      </c>
      <c r="AB326" s="1" t="s">
        <v>3387</v>
      </c>
    </row>
    <row r="327" spans="1:28">
      <c r="A327" s="1" t="s">
        <v>3389</v>
      </c>
      <c r="B327" s="1" t="s">
        <v>3390</v>
      </c>
      <c r="C327" s="1" t="s">
        <v>1047</v>
      </c>
      <c r="D327" s="1" t="s">
        <v>3391</v>
      </c>
      <c r="E327" s="1" t="s">
        <v>18</v>
      </c>
      <c r="F327" s="1" t="str">
        <f t="shared" si="35"/>
        <v>228.6</v>
      </c>
      <c r="G327" s="5" t="str">
        <f t="shared" si="36"/>
        <v/>
      </c>
      <c r="H327" s="5" t="str">
        <f t="shared" si="37"/>
        <v>12.5</v>
      </c>
      <c r="I327" s="5" t="str">
        <f t="shared" si="38"/>
        <v/>
      </c>
      <c r="J327" s="5" t="str">
        <f>getval(AA327)</f>
        <v>110</v>
      </c>
      <c r="K327" s="5" t="str">
        <f>IF( ISERROR(SEARCH("C",AA327)),"","C")</f>
        <v/>
      </c>
      <c r="L327" s="1" t="s">
        <v>642</v>
      </c>
      <c r="M327" s="5" t="str">
        <f t="shared" si="39"/>
        <v>0.438</v>
      </c>
      <c r="N327" s="1" t="s">
        <v>275</v>
      </c>
      <c r="O327" s="1" t="s">
        <v>14</v>
      </c>
      <c r="P327" s="5" t="str">
        <f t="shared" si="40"/>
        <v>5.3</v>
      </c>
      <c r="Q327" s="5" t="str">
        <f t="shared" si="41"/>
        <v/>
      </c>
      <c r="R327" s="1" t="s">
        <v>59</v>
      </c>
      <c r="S327" s="1" t="s">
        <v>3378</v>
      </c>
      <c r="T327">
        <v>2</v>
      </c>
      <c r="U327" s="1" t="s">
        <v>3396</v>
      </c>
      <c r="V327" s="1" t="s">
        <v>3379</v>
      </c>
      <c r="W327" s="1" t="s">
        <v>3380</v>
      </c>
      <c r="X327" s="1" t="s">
        <v>3392</v>
      </c>
      <c r="Y327" s="1" t="s">
        <v>3393</v>
      </c>
      <c r="Z327" s="1" t="s">
        <v>1011</v>
      </c>
      <c r="AA327" s="1" t="s">
        <v>3394</v>
      </c>
      <c r="AB327" s="1" t="s">
        <v>3395</v>
      </c>
    </row>
    <row r="328" spans="1:28">
      <c r="A328" s="1" t="s">
        <v>3397</v>
      </c>
      <c r="B328" s="1" t="s">
        <v>3398</v>
      </c>
      <c r="C328" s="1" t="s">
        <v>1047</v>
      </c>
      <c r="D328" s="1" t="s">
        <v>3399</v>
      </c>
      <c r="E328" s="1" t="s">
        <v>18</v>
      </c>
      <c r="F328" s="1" t="str">
        <f t="shared" si="35"/>
        <v>110.6</v>
      </c>
      <c r="G328" s="5" t="str">
        <f t="shared" si="36"/>
        <v/>
      </c>
      <c r="H328" s="5" t="str">
        <f t="shared" si="37"/>
        <v>572</v>
      </c>
      <c r="I328" s="5" t="str">
        <f t="shared" si="38"/>
        <v/>
      </c>
      <c r="J328" s="5" t="str">
        <f>getval(AA328)</f>
        <v>230</v>
      </c>
      <c r="K328" s="5" t="str">
        <f>IF( ISERROR(SEARCH("C",AA328)),"","C")</f>
        <v/>
      </c>
      <c r="L328" s="1" t="s">
        <v>21</v>
      </c>
      <c r="M328" s="5" t="str">
        <f t="shared" si="39"/>
        <v>0.75</v>
      </c>
      <c r="N328" s="1" t="s">
        <v>275</v>
      </c>
      <c r="O328" s="1" t="s">
        <v>14</v>
      </c>
      <c r="P328" s="5" t="str">
        <f t="shared" si="40"/>
        <v>7.9</v>
      </c>
      <c r="Q328" s="5" t="str">
        <f t="shared" si="41"/>
        <v/>
      </c>
      <c r="R328" s="1" t="s">
        <v>137</v>
      </c>
      <c r="S328" s="1" t="s">
        <v>3378</v>
      </c>
      <c r="T328">
        <v>2</v>
      </c>
      <c r="U328" s="1" t="s">
        <v>3404</v>
      </c>
      <c r="V328" s="1" t="s">
        <v>3379</v>
      </c>
      <c r="W328" s="1" t="s">
        <v>3380</v>
      </c>
      <c r="X328" s="1" t="s">
        <v>3400</v>
      </c>
      <c r="Y328" s="1" t="s">
        <v>3401</v>
      </c>
      <c r="Z328" s="1" t="s">
        <v>3402</v>
      </c>
      <c r="AA328" s="1" t="s">
        <v>3403</v>
      </c>
      <c r="AB328" s="1" t="s">
        <v>2443</v>
      </c>
    </row>
    <row r="329" spans="1:28">
      <c r="A329" s="1" t="s">
        <v>3405</v>
      </c>
      <c r="B329" s="1" t="s">
        <v>3406</v>
      </c>
      <c r="C329" s="1" t="s">
        <v>1047</v>
      </c>
      <c r="D329" s="1" t="s">
        <v>3407</v>
      </c>
      <c r="E329" s="1" t="s">
        <v>18</v>
      </c>
      <c r="F329" s="1" t="str">
        <f t="shared" si="35"/>
        <v>220</v>
      </c>
      <c r="G329" s="5" t="str">
        <f t="shared" si="36"/>
        <v/>
      </c>
      <c r="H329" s="5" t="str">
        <f t="shared" si="37"/>
        <v>55</v>
      </c>
      <c r="I329" s="5" t="str">
        <f t="shared" si="38"/>
        <v/>
      </c>
      <c r="J329" s="5" t="str">
        <f>getval(AA329)</f>
        <v>332.6</v>
      </c>
      <c r="K329" s="5" t="str">
        <f>IF( ISERROR(SEARCH("C",AA329)),"","C")</f>
        <v/>
      </c>
      <c r="L329" s="1" t="s">
        <v>476</v>
      </c>
      <c r="M329" s="5" t="str">
        <f t="shared" si="39"/>
        <v>1.09</v>
      </c>
      <c r="N329" s="1" t="s">
        <v>275</v>
      </c>
      <c r="O329" s="1" t="s">
        <v>14</v>
      </c>
      <c r="P329" s="5" t="str">
        <f t="shared" si="40"/>
        <v>10.4</v>
      </c>
      <c r="Q329" s="5" t="str">
        <f t="shared" si="41"/>
        <v/>
      </c>
      <c r="R329" s="1" t="s">
        <v>80</v>
      </c>
      <c r="S329" s="1" t="s">
        <v>3378</v>
      </c>
      <c r="T329">
        <v>2</v>
      </c>
      <c r="U329" s="1" t="s">
        <v>3411</v>
      </c>
      <c r="V329" s="1" t="s">
        <v>3379</v>
      </c>
      <c r="W329" s="1" t="s">
        <v>3380</v>
      </c>
      <c r="X329" s="1" t="s">
        <v>1456</v>
      </c>
      <c r="Y329" s="1" t="s">
        <v>2760</v>
      </c>
      <c r="Z329" s="1" t="s">
        <v>3408</v>
      </c>
      <c r="AA329" s="1" t="s">
        <v>3409</v>
      </c>
      <c r="AB329" s="1" t="s">
        <v>3410</v>
      </c>
    </row>
    <row r="330" spans="1:28">
      <c r="A330" s="1" t="s">
        <v>3412</v>
      </c>
      <c r="B330" s="1" t="s">
        <v>3390</v>
      </c>
      <c r="C330" s="1" t="s">
        <v>1047</v>
      </c>
      <c r="D330" s="1" t="s">
        <v>3413</v>
      </c>
      <c r="E330" s="1" t="s">
        <v>18</v>
      </c>
      <c r="F330" s="1" t="str">
        <f t="shared" si="35"/>
        <v>194</v>
      </c>
      <c r="G330" s="5" t="str">
        <f t="shared" si="36"/>
        <v/>
      </c>
      <c r="H330" s="5" t="str">
        <f t="shared" si="37"/>
        <v>35</v>
      </c>
      <c r="I330" s="5" t="str">
        <f t="shared" si="38"/>
        <v/>
      </c>
      <c r="J330" s="5" t="str">
        <f>getval(AA330)</f>
        <v>120</v>
      </c>
      <c r="K330" s="5" t="str">
        <f>IF( ISERROR(SEARCH("C",AA330)),"","C")</f>
        <v/>
      </c>
      <c r="L330" s="1" t="s">
        <v>3416</v>
      </c>
      <c r="M330" s="5" t="str">
        <f t="shared" si="39"/>
        <v>0.67</v>
      </c>
      <c r="N330" s="1" t="s">
        <v>275</v>
      </c>
      <c r="O330" s="1" t="s">
        <v>14</v>
      </c>
      <c r="P330" s="5" t="str">
        <f t="shared" si="40"/>
        <v>8.4</v>
      </c>
      <c r="Q330" s="5" t="str">
        <f t="shared" si="41"/>
        <v/>
      </c>
      <c r="R330" s="1" t="s">
        <v>59</v>
      </c>
      <c r="S330" s="1" t="s">
        <v>3378</v>
      </c>
      <c r="T330">
        <v>2</v>
      </c>
      <c r="U330" s="1" t="s">
        <v>3419</v>
      </c>
      <c r="V330" s="1" t="s">
        <v>3379</v>
      </c>
      <c r="W330" s="1" t="s">
        <v>3380</v>
      </c>
      <c r="X330" s="1" t="s">
        <v>3414</v>
      </c>
      <c r="Y330" s="1" t="s">
        <v>3415</v>
      </c>
      <c r="Z330" s="1" t="s">
        <v>2998</v>
      </c>
      <c r="AA330" s="1" t="s">
        <v>3417</v>
      </c>
      <c r="AB330" s="1" t="s">
        <v>3418</v>
      </c>
    </row>
    <row r="331" spans="1:28">
      <c r="A331" s="1" t="s">
        <v>3420</v>
      </c>
      <c r="B331" s="1" t="s">
        <v>1671</v>
      </c>
      <c r="C331" s="1" t="s">
        <v>1047</v>
      </c>
      <c r="D331" s="1" t="s">
        <v>1745</v>
      </c>
      <c r="E331" s="1" t="s">
        <v>68</v>
      </c>
      <c r="F331" s="1" t="str">
        <f t="shared" si="35"/>
        <v>226.1</v>
      </c>
      <c r="G331" s="5" t="str">
        <f t="shared" si="36"/>
        <v/>
      </c>
      <c r="H331" s="5" t="str">
        <f t="shared" si="37"/>
        <v>15.3</v>
      </c>
      <c r="I331" s="5" t="str">
        <f t="shared" si="38"/>
        <v/>
      </c>
      <c r="J331" s="5" t="str">
        <f>getval(AA331)</f>
        <v>180</v>
      </c>
      <c r="K331" s="5" t="str">
        <f>IF( ISERROR(SEARCH("C",AA331)),"","C")</f>
        <v/>
      </c>
      <c r="L331" s="1" t="s">
        <v>584</v>
      </c>
      <c r="M331" s="5" t="str">
        <f t="shared" si="39"/>
        <v>0.39</v>
      </c>
      <c r="N331" s="1" t="s">
        <v>275</v>
      </c>
      <c r="O331" s="1" t="s">
        <v>14</v>
      </c>
      <c r="P331" s="5" t="str">
        <f t="shared" si="40"/>
        <v>5</v>
      </c>
      <c r="Q331" s="5" t="str">
        <f t="shared" si="41"/>
        <v/>
      </c>
      <c r="R331" s="1" t="s">
        <v>113</v>
      </c>
      <c r="S331" s="1" t="s">
        <v>3378</v>
      </c>
      <c r="T331">
        <v>2</v>
      </c>
      <c r="U331" s="1" t="s">
        <v>3424</v>
      </c>
      <c r="V331" s="1" t="s">
        <v>3379</v>
      </c>
      <c r="W331" s="1" t="s">
        <v>3380</v>
      </c>
      <c r="X331" s="1" t="s">
        <v>3421</v>
      </c>
      <c r="Y331" s="1" t="s">
        <v>3422</v>
      </c>
      <c r="Z331" s="1" t="s">
        <v>3423</v>
      </c>
      <c r="AA331" s="1" t="s">
        <v>2909</v>
      </c>
      <c r="AB331" s="1" t="s">
        <v>1424</v>
      </c>
    </row>
    <row r="332" spans="1:28">
      <c r="A332" s="1" t="s">
        <v>3425</v>
      </c>
      <c r="B332" s="1" t="s">
        <v>2458</v>
      </c>
      <c r="C332" s="1" t="s">
        <v>1047</v>
      </c>
      <c r="D332" s="1" t="s">
        <v>1745</v>
      </c>
      <c r="E332" s="1" t="s">
        <v>68</v>
      </c>
      <c r="F332" s="1" t="str">
        <f t="shared" si="35"/>
        <v>71.9</v>
      </c>
      <c r="G332" s="5" t="str">
        <f t="shared" si="36"/>
        <v/>
      </c>
      <c r="H332" s="5" t="str">
        <f t="shared" si="37"/>
        <v>22</v>
      </c>
      <c r="I332" s="5" t="str">
        <f t="shared" si="38"/>
        <v/>
      </c>
      <c r="J332" s="5" t="str">
        <f>getval(AA332)</f>
        <v>150</v>
      </c>
      <c r="K332" s="5" t="str">
        <f>IF( ISERROR(SEARCH("C",AA332)),"","C")</f>
        <v/>
      </c>
      <c r="L332" s="1" t="s">
        <v>1284</v>
      </c>
      <c r="M332" s="5" t="str">
        <f t="shared" si="39"/>
        <v>0.54</v>
      </c>
      <c r="N332" s="1" t="s">
        <v>275</v>
      </c>
      <c r="O332" s="1" t="s">
        <v>14</v>
      </c>
      <c r="P332" s="5" t="str">
        <f t="shared" si="40"/>
        <v>7.3</v>
      </c>
      <c r="Q332" s="5" t="str">
        <f t="shared" si="41"/>
        <v/>
      </c>
      <c r="R332" s="1" t="s">
        <v>76</v>
      </c>
      <c r="S332" s="1" t="s">
        <v>3378</v>
      </c>
      <c r="T332">
        <v>2</v>
      </c>
      <c r="U332" s="1" t="s">
        <v>3429</v>
      </c>
      <c r="V332" s="1" t="s">
        <v>3379</v>
      </c>
      <c r="W332" s="1" t="s">
        <v>3380</v>
      </c>
      <c r="X332" s="1" t="s">
        <v>3426</v>
      </c>
      <c r="Y332" s="1" t="s">
        <v>3427</v>
      </c>
      <c r="Z332" s="1" t="s">
        <v>3183</v>
      </c>
      <c r="AA332" s="1" t="s">
        <v>2929</v>
      </c>
      <c r="AB332" s="1" t="s">
        <v>3428</v>
      </c>
    </row>
    <row r="333" spans="1:28">
      <c r="A333" s="1" t="s">
        <v>3430</v>
      </c>
      <c r="B333" s="1" t="s">
        <v>3431</v>
      </c>
      <c r="C333" s="1" t="s">
        <v>1047</v>
      </c>
      <c r="D333" s="1" t="s">
        <v>3432</v>
      </c>
      <c r="E333" s="1" t="s">
        <v>68</v>
      </c>
      <c r="F333" s="1" t="str">
        <f t="shared" si="35"/>
        <v>62.5</v>
      </c>
      <c r="G333" s="5" t="str">
        <f t="shared" si="36"/>
        <v/>
      </c>
      <c r="H333" s="5" t="str">
        <f t="shared" si="37"/>
        <v>329</v>
      </c>
      <c r="I333" s="5" t="str">
        <f t="shared" si="38"/>
        <v/>
      </c>
      <c r="J333" s="5" t="str">
        <f>getval(AA333)</f>
        <v>372.2</v>
      </c>
      <c r="K333" s="5" t="str">
        <f>IF( ISERROR(SEARCH("C",AA333)),"","C")</f>
        <v/>
      </c>
      <c r="L333" s="1" t="s">
        <v>640</v>
      </c>
      <c r="M333" s="5" t="str">
        <f t="shared" si="39"/>
        <v>0.73</v>
      </c>
      <c r="N333" s="1" t="s">
        <v>275</v>
      </c>
      <c r="O333" s="1" t="s">
        <v>14</v>
      </c>
      <c r="P333" s="5" t="str">
        <f t="shared" si="40"/>
        <v>8.5</v>
      </c>
      <c r="Q333" s="5" t="str">
        <f t="shared" si="41"/>
        <v/>
      </c>
      <c r="R333" s="1" t="s">
        <v>80</v>
      </c>
      <c r="S333" s="1" t="s">
        <v>3378</v>
      </c>
      <c r="T333">
        <v>2</v>
      </c>
      <c r="U333" s="1" t="s">
        <v>3438</v>
      </c>
      <c r="V333" s="1" t="s">
        <v>3379</v>
      </c>
      <c r="W333" s="1" t="s">
        <v>3380</v>
      </c>
      <c r="X333" s="1" t="s">
        <v>3433</v>
      </c>
      <c r="Y333" s="1" t="s">
        <v>3434</v>
      </c>
      <c r="Z333" s="1" t="s">
        <v>3435</v>
      </c>
      <c r="AA333" s="1" t="s">
        <v>3436</v>
      </c>
      <c r="AB333" s="1" t="s">
        <v>3437</v>
      </c>
    </row>
    <row r="334" spans="1:28">
      <c r="A334" s="1" t="s">
        <v>3439</v>
      </c>
      <c r="B334" s="1" t="s">
        <v>3406</v>
      </c>
      <c r="C334" s="1" t="s">
        <v>1047</v>
      </c>
      <c r="D334" s="1" t="s">
        <v>3440</v>
      </c>
      <c r="E334" s="1" t="s">
        <v>18</v>
      </c>
      <c r="F334" s="1" t="str">
        <f t="shared" si="35"/>
        <v>194</v>
      </c>
      <c r="G334" s="5" t="str">
        <f t="shared" si="36"/>
        <v/>
      </c>
      <c r="H334" s="5" t="str">
        <f t="shared" si="37"/>
        <v>68</v>
      </c>
      <c r="I334" s="5" t="str">
        <f t="shared" si="38"/>
        <v/>
      </c>
      <c r="J334" s="5" t="str">
        <f>getval(AA334)</f>
        <v>284</v>
      </c>
      <c r="K334" s="5" t="str">
        <f>IF( ISERROR(SEARCH("C",AA334)),"","C")</f>
        <v/>
      </c>
      <c r="L334" s="1" t="s">
        <v>449</v>
      </c>
      <c r="M334" s="5" t="str">
        <f t="shared" si="39"/>
        <v>2.25</v>
      </c>
      <c r="N334" s="1" t="s">
        <v>275</v>
      </c>
      <c r="O334" s="1" t="s">
        <v>14</v>
      </c>
      <c r="P334" s="5" t="str">
        <f t="shared" si="40"/>
        <v>14.4</v>
      </c>
      <c r="Q334" s="5" t="str">
        <f t="shared" si="41"/>
        <v/>
      </c>
      <c r="R334" s="1" t="s">
        <v>248</v>
      </c>
      <c r="S334" s="1" t="s">
        <v>3378</v>
      </c>
      <c r="T334">
        <v>2</v>
      </c>
      <c r="U334" s="1" t="s">
        <v>3443</v>
      </c>
      <c r="V334" s="1" t="s">
        <v>3379</v>
      </c>
      <c r="W334" s="1" t="s">
        <v>3380</v>
      </c>
      <c r="X334" s="1" t="s">
        <v>3414</v>
      </c>
      <c r="Y334" s="1" t="s">
        <v>3441</v>
      </c>
      <c r="Z334" s="1" t="s">
        <v>3442</v>
      </c>
      <c r="AA334" s="1" t="s">
        <v>1649</v>
      </c>
      <c r="AB334" s="1" t="s">
        <v>2976</v>
      </c>
    </row>
    <row r="335" spans="1:28">
      <c r="A335" s="1" t="s">
        <v>3444</v>
      </c>
      <c r="B335" s="1" t="s">
        <v>3406</v>
      </c>
      <c r="C335" s="1" t="s">
        <v>1047</v>
      </c>
      <c r="D335" s="1" t="s">
        <v>3432</v>
      </c>
      <c r="E335" s="1" t="s">
        <v>18</v>
      </c>
      <c r="F335" s="1" t="str">
        <f t="shared" si="35"/>
        <v>223.7</v>
      </c>
      <c r="G335" s="5" t="str">
        <f t="shared" si="36"/>
        <v/>
      </c>
      <c r="H335" s="5" t="str">
        <f t="shared" si="37"/>
        <v>12.5</v>
      </c>
      <c r="I335" s="5" t="str">
        <f t="shared" si="38"/>
        <v/>
      </c>
      <c r="J335" s="5" t="str">
        <f>getval(AA335)</f>
        <v>368</v>
      </c>
      <c r="K335" s="5" t="str">
        <f>IF( ISERROR(SEARCH("C",AA335)),"","C")</f>
        <v/>
      </c>
      <c r="L335" s="1" t="s">
        <v>640</v>
      </c>
      <c r="M335" s="5" t="str">
        <f t="shared" si="39"/>
        <v>0.545</v>
      </c>
      <c r="N335" s="1" t="s">
        <v>275</v>
      </c>
      <c r="O335" s="1" t="s">
        <v>14</v>
      </c>
      <c r="P335" s="5" t="str">
        <f t="shared" si="40"/>
        <v>4.9</v>
      </c>
      <c r="Q335" s="5" t="str">
        <f t="shared" si="41"/>
        <v/>
      </c>
      <c r="R335" s="1" t="s">
        <v>248</v>
      </c>
      <c r="S335" s="1" t="s">
        <v>3378</v>
      </c>
      <c r="T335">
        <v>2</v>
      </c>
      <c r="U335" s="1" t="s">
        <v>3447</v>
      </c>
      <c r="V335" s="1" t="s">
        <v>3379</v>
      </c>
      <c r="W335" s="1" t="s">
        <v>3380</v>
      </c>
      <c r="X335" s="1" t="s">
        <v>3445</v>
      </c>
      <c r="Y335" s="1" t="s">
        <v>3393</v>
      </c>
      <c r="Z335" s="1" t="s">
        <v>183</v>
      </c>
      <c r="AA335" s="1" t="s">
        <v>3446</v>
      </c>
      <c r="AB335" s="1" t="s">
        <v>2450</v>
      </c>
    </row>
    <row r="336" spans="1:28">
      <c r="A336" s="1" t="s">
        <v>3448</v>
      </c>
      <c r="B336" s="1" t="s">
        <v>1671</v>
      </c>
      <c r="C336" s="1" t="s">
        <v>1047</v>
      </c>
      <c r="D336" s="1" t="s">
        <v>3449</v>
      </c>
      <c r="E336" s="1" t="s">
        <v>68</v>
      </c>
      <c r="F336" s="1" t="str">
        <f t="shared" si="35"/>
        <v>178.6</v>
      </c>
      <c r="G336" s="5" t="str">
        <f t="shared" si="36"/>
        <v/>
      </c>
      <c r="H336" s="5" t="str">
        <f t="shared" si="37"/>
        <v>33</v>
      </c>
      <c r="I336" s="5" t="str">
        <f t="shared" si="38"/>
        <v/>
      </c>
      <c r="J336" s="5" t="str">
        <f>getval(AA336)</f>
        <v>200</v>
      </c>
      <c r="K336" s="5" t="str">
        <f>IF( ISERROR(SEARCH("C",AA336)),"","C")</f>
        <v/>
      </c>
      <c r="L336" s="1" t="s">
        <v>49</v>
      </c>
      <c r="M336" s="5" t="str">
        <f t="shared" si="39"/>
        <v>17</v>
      </c>
      <c r="N336" s="1" t="s">
        <v>275</v>
      </c>
      <c r="O336" s="1" t="s">
        <v>14</v>
      </c>
      <c r="P336" s="5" t="str">
        <f t="shared" si="40"/>
        <v>7.6</v>
      </c>
      <c r="Q336" s="5" t="str">
        <f t="shared" si="41"/>
        <v/>
      </c>
      <c r="R336" s="1" t="s">
        <v>59</v>
      </c>
      <c r="S336" s="1" t="s">
        <v>3378</v>
      </c>
      <c r="T336">
        <v>1</v>
      </c>
      <c r="U336" s="1" t="s">
        <v>3454</v>
      </c>
      <c r="V336" s="1" t="s">
        <v>3379</v>
      </c>
      <c r="W336" s="1" t="s">
        <v>3380</v>
      </c>
      <c r="X336" s="1" t="s">
        <v>3450</v>
      </c>
      <c r="Y336" s="1" t="s">
        <v>3451</v>
      </c>
      <c r="Z336" s="1" t="s">
        <v>3452</v>
      </c>
      <c r="AA336" s="1" t="s">
        <v>3453</v>
      </c>
      <c r="AB336" s="1" t="s">
        <v>3173</v>
      </c>
    </row>
    <row r="337" spans="1:28">
      <c r="A337" s="1" t="s">
        <v>3455</v>
      </c>
      <c r="B337" s="1" t="s">
        <v>1978</v>
      </c>
      <c r="C337" s="1" t="s">
        <v>1047</v>
      </c>
      <c r="D337" s="1" t="s">
        <v>1003</v>
      </c>
      <c r="E337" s="1" t="s">
        <v>17</v>
      </c>
      <c r="F337" s="1" t="str">
        <f t="shared" si="35"/>
        <v>159</v>
      </c>
      <c r="G337" s="5" t="str">
        <f t="shared" si="36"/>
        <v/>
      </c>
      <c r="H337" s="5" t="str">
        <f t="shared" si="37"/>
        <v>800</v>
      </c>
      <c r="I337" s="5" t="str">
        <f t="shared" si="38"/>
        <v/>
      </c>
      <c r="J337" s="5" t="str">
        <f>getval(AA337)</f>
        <v>621</v>
      </c>
      <c r="K337" s="5" t="str">
        <f>IF( ISERROR(SEARCH("C",AA337)),"","C")</f>
        <v/>
      </c>
      <c r="L337" s="1" t="s">
        <v>369</v>
      </c>
      <c r="M337" s="5" t="str">
        <f t="shared" si="39"/>
        <v>0.18</v>
      </c>
      <c r="N337" s="1" t="s">
        <v>275</v>
      </c>
      <c r="O337" s="1" t="s">
        <v>14</v>
      </c>
      <c r="P337" s="5" t="str">
        <f t="shared" si="40"/>
        <v>19.6</v>
      </c>
      <c r="Q337" s="5" t="str">
        <f t="shared" si="41"/>
        <v/>
      </c>
      <c r="R337" s="1" t="s">
        <v>83</v>
      </c>
      <c r="S337" s="1" t="s">
        <v>3460</v>
      </c>
      <c r="T337">
        <v>2</v>
      </c>
      <c r="U337" s="1" t="s">
        <v>4</v>
      </c>
      <c r="V337" s="1" t="s">
        <v>5</v>
      </c>
      <c r="W337" s="1" t="s">
        <v>3461</v>
      </c>
      <c r="X337" s="1" t="s">
        <v>3456</v>
      </c>
      <c r="Y337" s="1" t="s">
        <v>2851</v>
      </c>
      <c r="Z337" s="1" t="s">
        <v>3457</v>
      </c>
      <c r="AA337" s="1" t="s">
        <v>3458</v>
      </c>
      <c r="AB337" s="1" t="s">
        <v>3459</v>
      </c>
    </row>
    <row r="338" spans="1:28">
      <c r="A338" s="1" t="s">
        <v>3462</v>
      </c>
      <c r="B338" s="1" t="s">
        <v>3463</v>
      </c>
      <c r="C338" s="1" t="s">
        <v>1047</v>
      </c>
      <c r="D338" s="1" t="s">
        <v>1745</v>
      </c>
      <c r="E338" s="1" t="s">
        <v>68</v>
      </c>
      <c r="F338" s="1" t="str">
        <f t="shared" si="35"/>
        <v>78</v>
      </c>
      <c r="G338" s="5" t="str">
        <f t="shared" si="36"/>
        <v/>
      </c>
      <c r="H338" s="5" t="str">
        <f t="shared" si="37"/>
        <v>46.2</v>
      </c>
      <c r="I338" s="5" t="str">
        <f t="shared" si="38"/>
        <v/>
      </c>
      <c r="J338" s="5" t="str">
        <f>getval(AA338)</f>
        <v>300</v>
      </c>
      <c r="K338" s="5" t="str">
        <f>IF( ISERROR(SEARCH("C",AA338)),"","C")</f>
        <v/>
      </c>
      <c r="L338" s="1" t="s">
        <v>490</v>
      </c>
      <c r="M338" s="5" t="str">
        <f t="shared" si="39"/>
        <v>0.26</v>
      </c>
      <c r="N338" s="1" t="s">
        <v>275</v>
      </c>
      <c r="O338" s="1" t="s">
        <v>14</v>
      </c>
      <c r="P338" s="5" t="str">
        <f t="shared" si="40"/>
        <v>4.4</v>
      </c>
      <c r="Q338" s="5" t="str">
        <f t="shared" si="41"/>
        <v/>
      </c>
      <c r="R338" s="1" t="s">
        <v>76</v>
      </c>
      <c r="S338" s="1" t="s">
        <v>3378</v>
      </c>
      <c r="T338">
        <v>2</v>
      </c>
      <c r="U338" s="1" t="s">
        <v>3468</v>
      </c>
      <c r="V338" s="1" t="s">
        <v>3379</v>
      </c>
      <c r="W338" s="1" t="s">
        <v>3380</v>
      </c>
      <c r="X338" s="1" t="s">
        <v>3464</v>
      </c>
      <c r="Y338" s="1" t="s">
        <v>3465</v>
      </c>
      <c r="Z338" s="1" t="s">
        <v>3466</v>
      </c>
      <c r="AA338" s="1" t="s">
        <v>3467</v>
      </c>
      <c r="AB338" s="1" t="s">
        <v>2844</v>
      </c>
    </row>
    <row r="339" spans="1:28">
      <c r="A339" s="1" t="s">
        <v>3469</v>
      </c>
      <c r="B339" s="1" t="s">
        <v>3470</v>
      </c>
      <c r="C339" s="1" t="s">
        <v>1047</v>
      </c>
      <c r="D339" s="1" t="s">
        <v>3471</v>
      </c>
      <c r="E339" s="1" t="s">
        <v>17</v>
      </c>
      <c r="F339" s="1" t="str">
        <f t="shared" si="35"/>
        <v>30</v>
      </c>
      <c r="G339" s="5" t="str">
        <f t="shared" si="36"/>
        <v/>
      </c>
      <c r="H339" s="5" t="str">
        <f t="shared" si="37"/>
        <v>2300</v>
      </c>
      <c r="I339" s="5" t="str">
        <f t="shared" si="38"/>
        <v/>
      </c>
      <c r="J339" s="5" t="str">
        <f>getval(AA339)</f>
        <v>0</v>
      </c>
      <c r="K339" s="5" t="str">
        <f>IF( ISERROR(SEARCH("C",AA339)),"","C")</f>
        <v/>
      </c>
      <c r="L339" s="1" t="s">
        <v>49</v>
      </c>
      <c r="M339" s="5" t="str">
        <f t="shared" si="39"/>
        <v>1</v>
      </c>
      <c r="N339" s="1" t="s">
        <v>275</v>
      </c>
      <c r="O339" s="1" t="s">
        <v>14</v>
      </c>
      <c r="P339" s="5" t="str">
        <f t="shared" si="40"/>
        <v>0</v>
      </c>
      <c r="Q339" s="5" t="str">
        <f t="shared" si="41"/>
        <v/>
      </c>
      <c r="R339" s="1" t="s">
        <v>402</v>
      </c>
      <c r="S339" s="1" t="s">
        <v>3473</v>
      </c>
      <c r="T339">
        <v>1</v>
      </c>
      <c r="U339" s="1" t="s">
        <v>4</v>
      </c>
      <c r="V339" s="1" t="s">
        <v>5</v>
      </c>
      <c r="W339" s="1" t="s">
        <v>3474</v>
      </c>
      <c r="X339" s="1" t="s">
        <v>159</v>
      </c>
      <c r="Y339" s="1" t="s">
        <v>1719</v>
      </c>
      <c r="Z339" s="1" t="s">
        <v>49</v>
      </c>
      <c r="AA339" s="1" t="s">
        <v>3472</v>
      </c>
      <c r="AB339" s="1" t="s">
        <v>3</v>
      </c>
    </row>
    <row r="340" spans="1:28">
      <c r="A340" s="1" t="s">
        <v>3475</v>
      </c>
      <c r="B340" s="1" t="s">
        <v>3476</v>
      </c>
      <c r="C340" s="1" t="s">
        <v>1047</v>
      </c>
      <c r="D340" s="1" t="s">
        <v>1831</v>
      </c>
      <c r="E340" s="1" t="s">
        <v>17</v>
      </c>
      <c r="F340" s="1" t="str">
        <f t="shared" si="35"/>
        <v>67.2</v>
      </c>
      <c r="G340" s="5" t="str">
        <f t="shared" si="36"/>
        <v/>
      </c>
      <c r="H340" s="5" t="str">
        <f t="shared" si="37"/>
        <v>1559</v>
      </c>
      <c r="I340" s="5" t="str">
        <f t="shared" si="38"/>
        <v/>
      </c>
      <c r="J340" s="5" t="str">
        <f>getval(AA340)</f>
        <v>590</v>
      </c>
      <c r="K340" s="5" t="str">
        <f>IF( ISERROR(SEARCH("C",AA340)),"","C")</f>
        <v/>
      </c>
      <c r="L340" s="1" t="s">
        <v>277</v>
      </c>
      <c r="M340" s="5" t="str">
        <f t="shared" si="39"/>
        <v>0.71</v>
      </c>
      <c r="N340" s="1" t="s">
        <v>275</v>
      </c>
      <c r="O340" s="1" t="s">
        <v>14</v>
      </c>
      <c r="P340" s="5" t="str">
        <f t="shared" si="40"/>
        <v>17.5</v>
      </c>
      <c r="Q340" s="5" t="str">
        <f t="shared" si="41"/>
        <v/>
      </c>
      <c r="R340" s="1" t="s">
        <v>137</v>
      </c>
      <c r="S340" s="1" t="s">
        <v>1951</v>
      </c>
      <c r="T340">
        <v>2</v>
      </c>
      <c r="U340" s="1" t="s">
        <v>3482</v>
      </c>
      <c r="V340" s="1" t="s">
        <v>1145</v>
      </c>
      <c r="W340" s="1" t="s">
        <v>3175</v>
      </c>
      <c r="X340" s="1" t="s">
        <v>3477</v>
      </c>
      <c r="Y340" s="1" t="s">
        <v>3478</v>
      </c>
      <c r="Z340" s="1" t="s">
        <v>3479</v>
      </c>
      <c r="AA340" s="1" t="s">
        <v>3480</v>
      </c>
      <c r="AB340" s="1" t="s">
        <v>3481</v>
      </c>
    </row>
    <row r="341" spans="1:28">
      <c r="A341" s="1" t="s">
        <v>3483</v>
      </c>
      <c r="B341" s="1" t="s">
        <v>3484</v>
      </c>
      <c r="C341" s="1" t="s">
        <v>1047</v>
      </c>
      <c r="D341" s="1" t="s">
        <v>1722</v>
      </c>
      <c r="E341" s="1" t="s">
        <v>68</v>
      </c>
      <c r="F341" s="1" t="str">
        <f t="shared" si="35"/>
        <v>60</v>
      </c>
      <c r="G341" s="5" t="str">
        <f t="shared" si="36"/>
        <v/>
      </c>
      <c r="H341" s="5" t="str">
        <f t="shared" si="37"/>
        <v>90</v>
      </c>
      <c r="I341" s="5" t="str">
        <f t="shared" si="38"/>
        <v/>
      </c>
      <c r="J341" s="5" t="str">
        <f>getval(AA341)</f>
        <v>482</v>
      </c>
      <c r="K341" s="5" t="str">
        <f>IF( ISERROR(SEARCH("C",AA341)),"","C")</f>
        <v/>
      </c>
      <c r="L341" s="1" t="s">
        <v>537</v>
      </c>
      <c r="M341" s="5" t="str">
        <f t="shared" si="39"/>
        <v>0.4</v>
      </c>
      <c r="N341" s="1" t="s">
        <v>275</v>
      </c>
      <c r="O341" s="1" t="s">
        <v>14</v>
      </c>
      <c r="P341" s="5" t="str">
        <f t="shared" si="40"/>
        <v>6</v>
      </c>
      <c r="Q341" s="5" t="str">
        <f t="shared" si="41"/>
        <v/>
      </c>
      <c r="R341" s="1" t="s">
        <v>28</v>
      </c>
      <c r="S341" s="1" t="s">
        <v>2321</v>
      </c>
      <c r="T341">
        <v>2</v>
      </c>
      <c r="U341" s="1" t="s">
        <v>1677</v>
      </c>
      <c r="V341" s="1" t="s">
        <v>5</v>
      </c>
      <c r="W341" s="1" t="s">
        <v>3486</v>
      </c>
      <c r="X341" s="1" t="s">
        <v>1246</v>
      </c>
      <c r="Y341" s="1" t="s">
        <v>2793</v>
      </c>
      <c r="Z341" s="1" t="s">
        <v>2429</v>
      </c>
      <c r="AA341" s="1" t="s">
        <v>3485</v>
      </c>
      <c r="AB341" s="1" t="s">
        <v>1235</v>
      </c>
    </row>
    <row r="342" spans="1:28">
      <c r="A342" s="1" t="s">
        <v>3487</v>
      </c>
      <c r="B342" s="1" t="s">
        <v>1095</v>
      </c>
      <c r="C342" s="1" t="s">
        <v>1047</v>
      </c>
      <c r="D342" s="1" t="s">
        <v>296</v>
      </c>
      <c r="E342" s="1" t="s">
        <v>17</v>
      </c>
      <c r="F342" s="1" t="str">
        <f t="shared" si="35"/>
        <v>158</v>
      </c>
      <c r="G342" s="5" t="str">
        <f t="shared" si="36"/>
        <v/>
      </c>
      <c r="H342" s="5" t="str">
        <f t="shared" si="37"/>
        <v>40</v>
      </c>
      <c r="I342" s="5" t="str">
        <f t="shared" si="38"/>
        <v/>
      </c>
      <c r="J342" s="5" t="str">
        <f>getval(AA342)</f>
        <v>-45</v>
      </c>
      <c r="K342" s="5" t="str">
        <f>IF( ISERROR(SEARCH("C",AA342)),"","C")</f>
        <v/>
      </c>
      <c r="L342" s="1" t="s">
        <v>198</v>
      </c>
      <c r="M342" s="5" t="str">
        <f t="shared" si="39"/>
        <v>0.35</v>
      </c>
      <c r="N342" s="1" t="s">
        <v>275</v>
      </c>
      <c r="O342" s="1" t="s">
        <v>14</v>
      </c>
      <c r="P342" s="5" t="str">
        <f t="shared" si="40"/>
        <v>5.9</v>
      </c>
      <c r="Q342" s="5" t="str">
        <f t="shared" si="41"/>
        <v/>
      </c>
      <c r="R342" s="1" t="s">
        <v>76</v>
      </c>
      <c r="S342" s="1" t="s">
        <v>2486</v>
      </c>
      <c r="T342">
        <v>2</v>
      </c>
      <c r="U342" s="1" t="s">
        <v>4</v>
      </c>
      <c r="V342" s="1" t="s">
        <v>5</v>
      </c>
      <c r="W342" s="1" t="s">
        <v>3490</v>
      </c>
      <c r="X342" s="1" t="s">
        <v>3488</v>
      </c>
      <c r="Y342" s="1" t="s">
        <v>1216</v>
      </c>
      <c r="Z342" s="1" t="s">
        <v>2852</v>
      </c>
      <c r="AA342" s="1" t="s">
        <v>2853</v>
      </c>
      <c r="AB342" s="1" t="s">
        <v>3489</v>
      </c>
    </row>
    <row r="343" spans="1:28">
      <c r="A343" s="1" t="s">
        <v>3491</v>
      </c>
      <c r="B343" s="1" t="s">
        <v>1987</v>
      </c>
      <c r="C343" s="1" t="s">
        <v>1047</v>
      </c>
      <c r="D343" s="1" t="s">
        <v>1473</v>
      </c>
      <c r="E343" s="1" t="s">
        <v>17</v>
      </c>
      <c r="F343" s="1" t="str">
        <f t="shared" si="35"/>
        <v>89</v>
      </c>
      <c r="G343" s="5" t="str">
        <f t="shared" si="36"/>
        <v/>
      </c>
      <c r="H343" s="5" t="str">
        <f t="shared" si="37"/>
        <v>27</v>
      </c>
      <c r="I343" s="5" t="str">
        <f t="shared" si="38"/>
        <v/>
      </c>
      <c r="J343" s="5" t="str">
        <f>getval(AA343)</f>
        <v>-23</v>
      </c>
      <c r="K343" s="5" t="str">
        <f>IF( ISERROR(SEARCH("C",AA343)),"","C")</f>
        <v/>
      </c>
      <c r="L343" s="1" t="s">
        <v>229</v>
      </c>
      <c r="M343" s="5" t="str">
        <f t="shared" si="39"/>
        <v>0.35</v>
      </c>
      <c r="N343" s="1" t="s">
        <v>275</v>
      </c>
      <c r="O343" s="1" t="s">
        <v>14</v>
      </c>
      <c r="P343" s="5" t="str">
        <f t="shared" si="40"/>
        <v>2.7</v>
      </c>
      <c r="Q343" s="5" t="str">
        <f t="shared" si="41"/>
        <v/>
      </c>
      <c r="R343" s="1" t="s">
        <v>256</v>
      </c>
      <c r="S343" s="1" t="s">
        <v>1970</v>
      </c>
      <c r="T343">
        <v>2</v>
      </c>
      <c r="U343" s="1" t="s">
        <v>4</v>
      </c>
      <c r="V343" s="1" t="s">
        <v>5</v>
      </c>
      <c r="W343" s="1" t="s">
        <v>3496</v>
      </c>
      <c r="X343" s="1" t="s">
        <v>3492</v>
      </c>
      <c r="Y343" s="1" t="s">
        <v>3493</v>
      </c>
      <c r="Z343" s="1" t="s">
        <v>2852</v>
      </c>
      <c r="AA343" s="1" t="s">
        <v>3494</v>
      </c>
      <c r="AB343" s="1" t="s">
        <v>3495</v>
      </c>
    </row>
    <row r="344" spans="1:28">
      <c r="A344" s="1" t="s">
        <v>3497</v>
      </c>
      <c r="B344" s="1" t="s">
        <v>1987</v>
      </c>
      <c r="C344" s="1" t="s">
        <v>1047</v>
      </c>
      <c r="D344" s="1" t="s">
        <v>1473</v>
      </c>
      <c r="E344" s="1" t="s">
        <v>17</v>
      </c>
      <c r="F344" s="1" t="str">
        <f t="shared" si="35"/>
        <v>90</v>
      </c>
      <c r="G344" s="5" t="str">
        <f t="shared" si="36"/>
        <v/>
      </c>
      <c r="H344" s="5" t="str">
        <f t="shared" si="37"/>
        <v>50</v>
      </c>
      <c r="I344" s="5" t="str">
        <f t="shared" si="38"/>
        <v/>
      </c>
      <c r="J344" s="5" t="str">
        <f>getval(AA344)</f>
        <v>6</v>
      </c>
      <c r="K344" s="5" t="str">
        <f>IF( ISERROR(SEARCH("C",AA344)),"","C")</f>
        <v/>
      </c>
      <c r="L344" s="1" t="s">
        <v>414</v>
      </c>
      <c r="M344" s="5" t="str">
        <f t="shared" si="39"/>
        <v>0.35</v>
      </c>
      <c r="N344" s="1" t="s">
        <v>275</v>
      </c>
      <c r="O344" s="1" t="s">
        <v>14</v>
      </c>
      <c r="P344" s="5" t="str">
        <f t="shared" si="40"/>
        <v>4.2</v>
      </c>
      <c r="Q344" s="5" t="str">
        <f t="shared" si="41"/>
        <v/>
      </c>
      <c r="R344" s="1" t="s">
        <v>256</v>
      </c>
      <c r="S344" s="1" t="s">
        <v>1970</v>
      </c>
      <c r="T344">
        <v>2</v>
      </c>
      <c r="U344" s="1" t="s">
        <v>4</v>
      </c>
      <c r="V344" s="1" t="s">
        <v>5</v>
      </c>
      <c r="W344" s="1" t="s">
        <v>3496</v>
      </c>
      <c r="X344" s="1" t="s">
        <v>3498</v>
      </c>
      <c r="Y344" s="1" t="s">
        <v>1247</v>
      </c>
      <c r="Z344" s="1" t="s">
        <v>2852</v>
      </c>
      <c r="AA344" s="1" t="s">
        <v>3499</v>
      </c>
      <c r="AB344" s="1" t="s">
        <v>3138</v>
      </c>
    </row>
    <row r="345" spans="1:28">
      <c r="A345" s="1" t="s">
        <v>3500</v>
      </c>
      <c r="B345" s="1" t="s">
        <v>2113</v>
      </c>
      <c r="C345" s="1" t="s">
        <v>1047</v>
      </c>
      <c r="D345" s="1" t="s">
        <v>296</v>
      </c>
      <c r="E345" s="1" t="s">
        <v>17</v>
      </c>
      <c r="F345" s="1" t="str">
        <f t="shared" si="35"/>
        <v>127</v>
      </c>
      <c r="G345" s="5" t="str">
        <f t="shared" si="36"/>
        <v/>
      </c>
      <c r="H345" s="5" t="str">
        <f t="shared" si="37"/>
        <v>80</v>
      </c>
      <c r="I345" s="5" t="str">
        <f t="shared" si="38"/>
        <v/>
      </c>
      <c r="J345" s="5" t="str">
        <f>getval(AA345)</f>
        <v>-45</v>
      </c>
      <c r="K345" s="5" t="str">
        <f>IF( ISERROR(SEARCH("C",AA345)),"","C")</f>
        <v/>
      </c>
      <c r="L345" s="1" t="s">
        <v>198</v>
      </c>
      <c r="M345" s="5" t="str">
        <f t="shared" si="39"/>
        <v>0.35</v>
      </c>
      <c r="N345" s="1" t="s">
        <v>275</v>
      </c>
      <c r="O345" s="1" t="s">
        <v>14</v>
      </c>
      <c r="P345" s="5" t="str">
        <f t="shared" si="40"/>
        <v>4.1</v>
      </c>
      <c r="Q345" s="5" t="str">
        <f t="shared" si="41"/>
        <v/>
      </c>
      <c r="R345" s="1" t="s">
        <v>77</v>
      </c>
      <c r="S345" s="1" t="s">
        <v>2486</v>
      </c>
      <c r="T345">
        <v>2</v>
      </c>
      <c r="U345" s="1" t="s">
        <v>4</v>
      </c>
      <c r="V345" s="1" t="s">
        <v>5</v>
      </c>
      <c r="W345" s="1" t="s">
        <v>3503</v>
      </c>
      <c r="X345" s="1" t="s">
        <v>3501</v>
      </c>
      <c r="Y345" s="1" t="s">
        <v>1274</v>
      </c>
      <c r="Z345" s="1" t="s">
        <v>2852</v>
      </c>
      <c r="AA345" s="1" t="s">
        <v>2853</v>
      </c>
      <c r="AB345" s="1" t="s">
        <v>3502</v>
      </c>
    </row>
    <row r="346" spans="1:28">
      <c r="A346" s="1" t="s">
        <v>3505</v>
      </c>
      <c r="B346" s="1" t="s">
        <v>3506</v>
      </c>
      <c r="C346" s="1" t="s">
        <v>1047</v>
      </c>
      <c r="D346" s="1" t="s">
        <v>3507</v>
      </c>
      <c r="E346" s="1" t="s">
        <v>68</v>
      </c>
      <c r="F346" s="1" t="str">
        <f t="shared" si="35"/>
        <v>720</v>
      </c>
      <c r="G346" s="5" t="str">
        <f t="shared" si="36"/>
        <v/>
      </c>
      <c r="H346" s="5" t="str">
        <f t="shared" si="37"/>
        <v>25</v>
      </c>
      <c r="I346" s="5" t="str">
        <f t="shared" si="38"/>
        <v/>
      </c>
      <c r="J346" s="5" t="str">
        <f>getval(AA346)</f>
        <v>130</v>
      </c>
      <c r="K346" s="5" t="str">
        <f>IF( ISERROR(SEARCH("C",AA346)),"","C")</f>
        <v/>
      </c>
      <c r="L346" s="1" t="s">
        <v>483</v>
      </c>
      <c r="M346" s="5" t="str">
        <f t="shared" si="39"/>
        <v>15</v>
      </c>
      <c r="N346" s="1" t="s">
        <v>275</v>
      </c>
      <c r="O346" s="1" t="s">
        <v>14</v>
      </c>
      <c r="P346" s="5" t="str">
        <f t="shared" si="40"/>
        <v>9</v>
      </c>
      <c r="Q346" s="5" t="str">
        <f t="shared" si="41"/>
        <v/>
      </c>
      <c r="R346" s="1" t="s">
        <v>402</v>
      </c>
      <c r="S346" s="1" t="s">
        <v>2612</v>
      </c>
      <c r="T346">
        <v>1</v>
      </c>
      <c r="U346" s="1" t="s">
        <v>3510</v>
      </c>
      <c r="V346" s="1" t="s">
        <v>5</v>
      </c>
      <c r="W346" s="1" t="s">
        <v>3511</v>
      </c>
      <c r="X346" s="1" t="s">
        <v>3508</v>
      </c>
      <c r="Y346" s="1" t="s">
        <v>1397</v>
      </c>
      <c r="Z346" s="1" t="s">
        <v>3509</v>
      </c>
      <c r="AA346" s="1" t="s">
        <v>2935</v>
      </c>
      <c r="AB346" s="1" t="s">
        <v>2885</v>
      </c>
    </row>
    <row r="347" spans="1:28">
      <c r="A347" s="1" t="s">
        <v>3512</v>
      </c>
      <c r="B347" s="1" t="s">
        <v>776</v>
      </c>
      <c r="C347" s="1" t="s">
        <v>1047</v>
      </c>
      <c r="D347" s="1" t="s">
        <v>1037</v>
      </c>
      <c r="E347" s="1" t="s">
        <v>68</v>
      </c>
      <c r="F347" s="1" t="str">
        <f t="shared" si="35"/>
        <v>20</v>
      </c>
      <c r="G347" s="5" t="str">
        <f t="shared" si="36"/>
        <v>M</v>
      </c>
      <c r="H347" s="5" t="str">
        <f t="shared" si="37"/>
        <v>50</v>
      </c>
      <c r="I347" s="5" t="str">
        <f t="shared" si="38"/>
        <v>LPM</v>
      </c>
      <c r="J347" s="5" t="str">
        <f>getval(AA347)</f>
        <v>0</v>
      </c>
      <c r="K347" s="5" t="str">
        <f>IF( ISERROR(SEARCH("C",AA347)),"","C")</f>
        <v/>
      </c>
      <c r="L347" s="1" t="s">
        <v>412</v>
      </c>
      <c r="M347" s="5" t="str">
        <f t="shared" si="39"/>
        <v>1</v>
      </c>
      <c r="N347" s="1" t="s">
        <v>275</v>
      </c>
      <c r="O347" s="1" t="s">
        <v>14</v>
      </c>
      <c r="P347" s="5" t="str">
        <f t="shared" si="40"/>
        <v>0</v>
      </c>
      <c r="Q347" s="5" t="str">
        <f t="shared" si="41"/>
        <v/>
      </c>
      <c r="R347" s="1" t="s">
        <v>24</v>
      </c>
      <c r="S347" s="1" t="s">
        <v>3515</v>
      </c>
      <c r="T347">
        <v>1</v>
      </c>
      <c r="U347" s="1" t="s">
        <v>2038</v>
      </c>
      <c r="V347" s="1" t="s">
        <v>5</v>
      </c>
      <c r="W347" s="1" t="s">
        <v>3516</v>
      </c>
      <c r="X347" s="1" t="s">
        <v>3513</v>
      </c>
      <c r="Y347" s="1" t="s">
        <v>3514</v>
      </c>
      <c r="Z347" s="1" t="s">
        <v>49</v>
      </c>
      <c r="AA347" s="1" t="s">
        <v>67</v>
      </c>
      <c r="AB347" s="1" t="s">
        <v>3</v>
      </c>
    </row>
    <row r="348" spans="1:28">
      <c r="A348" s="1" t="s">
        <v>3517</v>
      </c>
      <c r="B348" s="1" t="s">
        <v>1757</v>
      </c>
      <c r="C348" s="1" t="s">
        <v>1047</v>
      </c>
      <c r="D348" s="1" t="s">
        <v>3518</v>
      </c>
      <c r="E348" s="1" t="s">
        <v>17</v>
      </c>
      <c r="F348" s="1" t="str">
        <f t="shared" si="35"/>
        <v>10</v>
      </c>
      <c r="G348" s="5" t="str">
        <f t="shared" si="36"/>
        <v>M</v>
      </c>
      <c r="H348" s="5" t="str">
        <f t="shared" si="37"/>
        <v>80</v>
      </c>
      <c r="I348" s="5" t="str">
        <f t="shared" si="38"/>
        <v>LPM</v>
      </c>
      <c r="J348" s="5" t="str">
        <f>getval(AA348)</f>
        <v>0</v>
      </c>
      <c r="K348" s="5" t="str">
        <f>IF( ISERROR(SEARCH("C",AA348)),"","C")</f>
        <v/>
      </c>
      <c r="L348" s="1" t="s">
        <v>49</v>
      </c>
      <c r="M348" s="5" t="str">
        <f t="shared" si="39"/>
        <v>1</v>
      </c>
      <c r="N348" s="1" t="s">
        <v>275</v>
      </c>
      <c r="O348" s="1" t="s">
        <v>14</v>
      </c>
      <c r="P348" s="5" t="str">
        <f t="shared" si="40"/>
        <v>0</v>
      </c>
      <c r="Q348" s="5" t="str">
        <f t="shared" si="41"/>
        <v/>
      </c>
      <c r="R348" s="1" t="s">
        <v>38</v>
      </c>
      <c r="S348" s="1" t="s">
        <v>3515</v>
      </c>
      <c r="T348">
        <v>1</v>
      </c>
      <c r="U348" s="1" t="s">
        <v>4</v>
      </c>
      <c r="V348" s="1" t="s">
        <v>5</v>
      </c>
      <c r="W348" s="1" t="s">
        <v>3516</v>
      </c>
      <c r="X348" s="1" t="s">
        <v>3519</v>
      </c>
      <c r="Y348" s="1" t="s">
        <v>3520</v>
      </c>
      <c r="Z348" s="1" t="s">
        <v>49</v>
      </c>
      <c r="AA348" s="1" t="s">
        <v>67</v>
      </c>
      <c r="AB348" s="1" t="s">
        <v>3</v>
      </c>
    </row>
    <row r="349" spans="1:28">
      <c r="A349" s="1" t="s">
        <v>3521</v>
      </c>
      <c r="B349" s="1" t="s">
        <v>2021</v>
      </c>
      <c r="C349" s="1" t="s">
        <v>1047</v>
      </c>
      <c r="D349" s="1" t="s">
        <v>3518</v>
      </c>
      <c r="E349" s="1" t="s">
        <v>17</v>
      </c>
      <c r="F349" s="1" t="str">
        <f t="shared" si="35"/>
        <v>80</v>
      </c>
      <c r="G349" s="5" t="str">
        <f t="shared" si="36"/>
        <v>M</v>
      </c>
      <c r="H349" s="5" t="str">
        <f t="shared" si="37"/>
        <v>400</v>
      </c>
      <c r="I349" s="5" t="str">
        <f t="shared" si="38"/>
        <v>LPM</v>
      </c>
      <c r="J349" s="5" t="str">
        <f>getval(AA349)</f>
        <v>0</v>
      </c>
      <c r="K349" s="5" t="str">
        <f>IF( ISERROR(SEARCH("C",AA349)),"","C")</f>
        <v/>
      </c>
      <c r="L349" s="1" t="s">
        <v>49</v>
      </c>
      <c r="M349" s="5" t="str">
        <f t="shared" si="39"/>
        <v>1</v>
      </c>
      <c r="N349" s="1" t="s">
        <v>275</v>
      </c>
      <c r="O349" s="1" t="s">
        <v>14</v>
      </c>
      <c r="P349" s="5" t="str">
        <f t="shared" si="40"/>
        <v>0</v>
      </c>
      <c r="Q349" s="5" t="str">
        <f t="shared" si="41"/>
        <v/>
      </c>
      <c r="R349" s="1" t="s">
        <v>286</v>
      </c>
      <c r="S349" s="1" t="s">
        <v>3515</v>
      </c>
      <c r="T349">
        <v>1</v>
      </c>
      <c r="U349" s="1" t="s">
        <v>4</v>
      </c>
      <c r="V349" s="1" t="s">
        <v>2022</v>
      </c>
      <c r="W349" s="1" t="s">
        <v>3516</v>
      </c>
      <c r="X349" s="1" t="s">
        <v>3522</v>
      </c>
      <c r="Y349" s="1" t="s">
        <v>3523</v>
      </c>
      <c r="Z349" s="1" t="s">
        <v>49</v>
      </c>
      <c r="AA349" s="1" t="s">
        <v>67</v>
      </c>
      <c r="AB349" s="1" t="s">
        <v>3</v>
      </c>
    </row>
    <row r="350" spans="1:28">
      <c r="A350" s="1" t="s">
        <v>3524</v>
      </c>
      <c r="B350" s="1" t="s">
        <v>1030</v>
      </c>
      <c r="C350" s="1" t="s">
        <v>1047</v>
      </c>
      <c r="D350" s="1" t="s">
        <v>3518</v>
      </c>
      <c r="E350" s="1" t="s">
        <v>17</v>
      </c>
      <c r="F350" s="1" t="str">
        <f t="shared" si="35"/>
        <v>25</v>
      </c>
      <c r="G350" s="5" t="str">
        <f t="shared" si="36"/>
        <v>M</v>
      </c>
      <c r="H350" s="5" t="str">
        <f t="shared" si="37"/>
        <v>10</v>
      </c>
      <c r="I350" s="5" t="str">
        <f t="shared" si="38"/>
        <v>LPM</v>
      </c>
      <c r="J350" s="5" t="str">
        <f>getval(AA350)</f>
        <v>0</v>
      </c>
      <c r="K350" s="5" t="str">
        <f>IF( ISERROR(SEARCH("C",AA350)),"","C")</f>
        <v/>
      </c>
      <c r="L350" s="1" t="s">
        <v>49</v>
      </c>
      <c r="M350" s="5" t="str">
        <f t="shared" si="39"/>
        <v>1</v>
      </c>
      <c r="N350" s="1" t="s">
        <v>275</v>
      </c>
      <c r="O350" s="1" t="s">
        <v>14</v>
      </c>
      <c r="P350" s="5" t="str">
        <f t="shared" si="40"/>
        <v>0</v>
      </c>
      <c r="Q350" s="5" t="str">
        <f t="shared" si="41"/>
        <v/>
      </c>
      <c r="R350" s="1" t="s">
        <v>99</v>
      </c>
      <c r="S350" s="1" t="s">
        <v>3515</v>
      </c>
      <c r="T350">
        <v>1</v>
      </c>
      <c r="U350" s="1" t="s">
        <v>4</v>
      </c>
      <c r="V350" s="1" t="s">
        <v>5</v>
      </c>
      <c r="W350" s="1" t="s">
        <v>3516</v>
      </c>
      <c r="X350" s="1" t="s">
        <v>3050</v>
      </c>
      <c r="Y350" s="1" t="s">
        <v>3525</v>
      </c>
      <c r="Z350" s="1" t="s">
        <v>49</v>
      </c>
      <c r="AA350" s="1" t="s">
        <v>67</v>
      </c>
      <c r="AB350" s="1" t="s">
        <v>3</v>
      </c>
    </row>
    <row r="351" spans="1:28">
      <c r="A351" s="1" t="s">
        <v>3526</v>
      </c>
      <c r="B351" s="1" t="s">
        <v>1252</v>
      </c>
      <c r="C351" s="1" t="s">
        <v>1047</v>
      </c>
      <c r="D351" s="1" t="s">
        <v>793</v>
      </c>
      <c r="E351" s="1" t="s">
        <v>17</v>
      </c>
      <c r="F351" s="1" t="str">
        <f t="shared" si="35"/>
        <v>25</v>
      </c>
      <c r="G351" s="5" t="str">
        <f t="shared" si="36"/>
        <v>M</v>
      </c>
      <c r="H351" s="5" t="str">
        <f t="shared" si="37"/>
        <v>350</v>
      </c>
      <c r="I351" s="5" t="str">
        <f t="shared" si="38"/>
        <v>LPM</v>
      </c>
      <c r="J351" s="5" t="str">
        <f>getval(AA351)</f>
        <v>80</v>
      </c>
      <c r="K351" s="5" t="str">
        <f>IF( ISERROR(SEARCH("C",AA351)),"","C")</f>
        <v>C</v>
      </c>
      <c r="L351" s="1" t="s">
        <v>49</v>
      </c>
      <c r="M351" s="5" t="str">
        <f t="shared" si="39"/>
        <v>1</v>
      </c>
      <c r="N351" s="1" t="s">
        <v>275</v>
      </c>
      <c r="O351" s="1" t="s">
        <v>14</v>
      </c>
      <c r="P351" s="5" t="str">
        <f t="shared" si="40"/>
        <v>0</v>
      </c>
      <c r="Q351" s="5" t="str">
        <f t="shared" si="41"/>
        <v/>
      </c>
      <c r="R351" s="1" t="s">
        <v>77</v>
      </c>
      <c r="S351" s="1" t="s">
        <v>3515</v>
      </c>
      <c r="T351">
        <v>1</v>
      </c>
      <c r="U351" s="1" t="s">
        <v>2031</v>
      </c>
      <c r="V351" s="1" t="s">
        <v>3529</v>
      </c>
      <c r="W351" s="1" t="s">
        <v>3516</v>
      </c>
      <c r="X351" s="1" t="s">
        <v>3050</v>
      </c>
      <c r="Y351" s="1" t="s">
        <v>3527</v>
      </c>
      <c r="Z351" s="1" t="s">
        <v>49</v>
      </c>
      <c r="AA351" s="1" t="s">
        <v>3528</v>
      </c>
      <c r="AB351" s="1" t="s">
        <v>3</v>
      </c>
    </row>
    <row r="352" spans="1:28">
      <c r="A352" s="1" t="s">
        <v>3530</v>
      </c>
      <c r="B352" s="1" t="s">
        <v>1261</v>
      </c>
      <c r="C352" s="1" t="s">
        <v>1047</v>
      </c>
      <c r="D352" s="1" t="s">
        <v>793</v>
      </c>
      <c r="E352" s="1" t="s">
        <v>17</v>
      </c>
      <c r="F352" s="1" t="str">
        <f t="shared" si="35"/>
        <v>30</v>
      </c>
      <c r="G352" s="5" t="str">
        <f t="shared" si="36"/>
        <v>M</v>
      </c>
      <c r="H352" s="5" t="str">
        <f t="shared" si="37"/>
        <v>500</v>
      </c>
      <c r="I352" s="5" t="str">
        <f t="shared" si="38"/>
        <v>LPM</v>
      </c>
      <c r="J352" s="5" t="str">
        <f>getval(AA352)</f>
        <v>80</v>
      </c>
      <c r="K352" s="5" t="str">
        <f>IF( ISERROR(SEARCH("C",AA352)),"","C")</f>
        <v>C</v>
      </c>
      <c r="L352" s="1" t="s">
        <v>49</v>
      </c>
      <c r="M352" s="5" t="str">
        <f t="shared" si="39"/>
        <v>1</v>
      </c>
      <c r="N352" s="1" t="s">
        <v>275</v>
      </c>
      <c r="O352" s="1" t="s">
        <v>14</v>
      </c>
      <c r="P352" s="5" t="str">
        <f t="shared" si="40"/>
        <v>0</v>
      </c>
      <c r="Q352" s="5" t="str">
        <f t="shared" si="41"/>
        <v/>
      </c>
      <c r="R352" s="1" t="s">
        <v>113</v>
      </c>
      <c r="S352" s="1" t="s">
        <v>3515</v>
      </c>
      <c r="T352">
        <v>1</v>
      </c>
      <c r="U352" s="1" t="s">
        <v>2034</v>
      </c>
      <c r="V352" s="1" t="s">
        <v>3531</v>
      </c>
      <c r="W352" s="1" t="s">
        <v>3516</v>
      </c>
      <c r="X352" s="1" t="s">
        <v>3212</v>
      </c>
      <c r="Y352" s="1" t="s">
        <v>3213</v>
      </c>
      <c r="Z352" s="1" t="s">
        <v>49</v>
      </c>
      <c r="AA352" s="1" t="s">
        <v>3528</v>
      </c>
      <c r="AB352" s="1" t="s">
        <v>3</v>
      </c>
    </row>
    <row r="353" spans="1:28">
      <c r="A353" s="1" t="s">
        <v>3532</v>
      </c>
      <c r="B353" s="1" t="s">
        <v>1866</v>
      </c>
      <c r="C353" s="1" t="s">
        <v>1047</v>
      </c>
      <c r="D353" s="1" t="s">
        <v>793</v>
      </c>
      <c r="E353" s="1" t="s">
        <v>17</v>
      </c>
      <c r="F353" s="1" t="str">
        <f t="shared" si="35"/>
        <v>10</v>
      </c>
      <c r="G353" s="5" t="str">
        <f t="shared" si="36"/>
        <v>M</v>
      </c>
      <c r="H353" s="5" t="str">
        <f t="shared" si="37"/>
        <v>400</v>
      </c>
      <c r="I353" s="5" t="str">
        <f t="shared" si="38"/>
        <v>LPM</v>
      </c>
      <c r="J353" s="5" t="str">
        <f>getval(AA353)</f>
        <v>80</v>
      </c>
      <c r="K353" s="5" t="str">
        <f>IF( ISERROR(SEARCH("C",AA353)),"","C")</f>
        <v>C</v>
      </c>
      <c r="L353" s="1" t="s">
        <v>49</v>
      </c>
      <c r="M353" s="5" t="str">
        <f t="shared" si="39"/>
        <v>1</v>
      </c>
      <c r="N353" s="1" t="s">
        <v>275</v>
      </c>
      <c r="O353" s="1" t="s">
        <v>14</v>
      </c>
      <c r="P353" s="5" t="str">
        <f t="shared" si="40"/>
        <v>0</v>
      </c>
      <c r="Q353" s="5" t="str">
        <f t="shared" si="41"/>
        <v/>
      </c>
      <c r="R353" s="1" t="s">
        <v>29</v>
      </c>
      <c r="S353" s="1" t="s">
        <v>3515</v>
      </c>
      <c r="T353">
        <v>1</v>
      </c>
      <c r="U353" s="1" t="s">
        <v>2033</v>
      </c>
      <c r="V353" s="1" t="s">
        <v>3533</v>
      </c>
      <c r="W353" s="1" t="s">
        <v>3516</v>
      </c>
      <c r="X353" s="1" t="s">
        <v>3519</v>
      </c>
      <c r="Y353" s="1" t="s">
        <v>3523</v>
      </c>
      <c r="Z353" s="1" t="s">
        <v>49</v>
      </c>
      <c r="AA353" s="1" t="s">
        <v>3528</v>
      </c>
      <c r="AB353" s="1" t="s">
        <v>3</v>
      </c>
    </row>
    <row r="354" spans="1:28">
      <c r="A354" s="1" t="s">
        <v>3534</v>
      </c>
      <c r="B354" s="1" t="s">
        <v>1523</v>
      </c>
      <c r="C354" s="1" t="s">
        <v>1047</v>
      </c>
      <c r="D354" s="1" t="s">
        <v>793</v>
      </c>
      <c r="E354" s="1" t="s">
        <v>17</v>
      </c>
      <c r="F354" s="1" t="str">
        <f t="shared" si="35"/>
        <v>30</v>
      </c>
      <c r="G354" s="5" t="str">
        <f t="shared" si="36"/>
        <v>M</v>
      </c>
      <c r="H354" s="5" t="str">
        <f t="shared" si="37"/>
        <v>600</v>
      </c>
      <c r="I354" s="5" t="str">
        <f t="shared" si="38"/>
        <v>LPM</v>
      </c>
      <c r="J354" s="5" t="str">
        <f>getval(AA354)</f>
        <v>80</v>
      </c>
      <c r="K354" s="5" t="str">
        <f>IF( ISERROR(SEARCH("C",AA354)),"","C")</f>
        <v>C</v>
      </c>
      <c r="L354" s="1" t="s">
        <v>49</v>
      </c>
      <c r="M354" s="5" t="str">
        <f t="shared" si="39"/>
        <v>1</v>
      </c>
      <c r="N354" s="1" t="s">
        <v>275</v>
      </c>
      <c r="O354" s="1" t="s">
        <v>14</v>
      </c>
      <c r="P354" s="5" t="str">
        <f t="shared" si="40"/>
        <v>0</v>
      </c>
      <c r="Q354" s="5" t="str">
        <f t="shared" si="41"/>
        <v/>
      </c>
      <c r="R354" s="1" t="s">
        <v>113</v>
      </c>
      <c r="S354" s="1" t="s">
        <v>3515</v>
      </c>
      <c r="T354">
        <v>1</v>
      </c>
      <c r="U354" s="1" t="s">
        <v>2032</v>
      </c>
      <c r="V354" s="1" t="s">
        <v>3536</v>
      </c>
      <c r="W354" s="1" t="s">
        <v>3516</v>
      </c>
      <c r="X354" s="1" t="s">
        <v>3212</v>
      </c>
      <c r="Y354" s="1" t="s">
        <v>3535</v>
      </c>
      <c r="Z354" s="1" t="s">
        <v>49</v>
      </c>
      <c r="AA354" s="1" t="s">
        <v>3528</v>
      </c>
      <c r="AB354" s="1" t="s">
        <v>3</v>
      </c>
    </row>
    <row r="355" spans="1:28">
      <c r="A355" s="1" t="s">
        <v>3537</v>
      </c>
      <c r="B355" s="1" t="s">
        <v>1224</v>
      </c>
      <c r="C355" s="1" t="s">
        <v>1047</v>
      </c>
      <c r="D355" s="1" t="s">
        <v>1037</v>
      </c>
      <c r="E355" s="1" t="s">
        <v>68</v>
      </c>
      <c r="F355" s="1" t="str">
        <f t="shared" si="35"/>
        <v>40</v>
      </c>
      <c r="G355" s="5" t="str">
        <f t="shared" si="36"/>
        <v>M</v>
      </c>
      <c r="H355" s="5" t="str">
        <f t="shared" si="37"/>
        <v>180</v>
      </c>
      <c r="I355" s="5" t="str">
        <f t="shared" si="38"/>
        <v>LPM</v>
      </c>
      <c r="J355" s="5" t="str">
        <f>getval(AA355)</f>
        <v>0</v>
      </c>
      <c r="K355" s="5" t="str">
        <f>IF( ISERROR(SEARCH("C",AA355)),"","C")</f>
        <v/>
      </c>
      <c r="L355" s="1" t="s">
        <v>412</v>
      </c>
      <c r="M355" s="5" t="str">
        <f t="shared" si="39"/>
        <v>1</v>
      </c>
      <c r="N355" s="1" t="s">
        <v>275</v>
      </c>
      <c r="O355" s="1" t="s">
        <v>14</v>
      </c>
      <c r="P355" s="5" t="str">
        <f t="shared" si="40"/>
        <v>0</v>
      </c>
      <c r="Q355" s="5" t="str">
        <f t="shared" si="41"/>
        <v/>
      </c>
      <c r="R355" s="1" t="s">
        <v>158</v>
      </c>
      <c r="S355" s="1" t="s">
        <v>3515</v>
      </c>
      <c r="T355">
        <v>1</v>
      </c>
      <c r="U355" s="1" t="s">
        <v>2037</v>
      </c>
      <c r="V355" s="1" t="s">
        <v>5</v>
      </c>
      <c r="W355" s="1" t="s">
        <v>3516</v>
      </c>
      <c r="X355" s="1" t="s">
        <v>3268</v>
      </c>
      <c r="Y355" s="1" t="s">
        <v>3538</v>
      </c>
      <c r="Z355" s="1" t="s">
        <v>49</v>
      </c>
      <c r="AA355" s="1" t="s">
        <v>67</v>
      </c>
      <c r="AB355" s="1" t="s">
        <v>3</v>
      </c>
    </row>
    <row r="356" spans="1:28">
      <c r="A356" s="1" t="s">
        <v>3539</v>
      </c>
      <c r="B356" s="1" t="s">
        <v>1816</v>
      </c>
      <c r="C356" s="1" t="s">
        <v>1047</v>
      </c>
      <c r="D356" s="1" t="s">
        <v>1037</v>
      </c>
      <c r="E356" s="1" t="s">
        <v>68</v>
      </c>
      <c r="F356" s="1" t="str">
        <f t="shared" si="35"/>
        <v>40</v>
      </c>
      <c r="G356" s="5" t="str">
        <f t="shared" si="36"/>
        <v>M</v>
      </c>
      <c r="H356" s="5" t="str">
        <f t="shared" si="37"/>
        <v>60</v>
      </c>
      <c r="I356" s="5" t="str">
        <f t="shared" si="38"/>
        <v>LPM</v>
      </c>
      <c r="J356" s="5" t="str">
        <f>getval(AA356)</f>
        <v>0</v>
      </c>
      <c r="K356" s="5" t="str">
        <f>IF( ISERROR(SEARCH("C",AA356)),"","C")</f>
        <v/>
      </c>
      <c r="L356" s="1" t="s">
        <v>412</v>
      </c>
      <c r="M356" s="5" t="str">
        <f t="shared" si="39"/>
        <v>1</v>
      </c>
      <c r="N356" s="1" t="s">
        <v>275</v>
      </c>
      <c r="O356" s="1" t="s">
        <v>14</v>
      </c>
      <c r="P356" s="5" t="str">
        <f t="shared" si="40"/>
        <v>0</v>
      </c>
      <c r="Q356" s="5" t="str">
        <f t="shared" si="41"/>
        <v/>
      </c>
      <c r="R356" s="1" t="s">
        <v>95</v>
      </c>
      <c r="S356" s="1" t="s">
        <v>3515</v>
      </c>
      <c r="T356">
        <v>1</v>
      </c>
      <c r="U356" s="1" t="s">
        <v>2039</v>
      </c>
      <c r="V356" s="1" t="s">
        <v>5</v>
      </c>
      <c r="W356" s="1" t="s">
        <v>3516</v>
      </c>
      <c r="X356" s="1" t="s">
        <v>3268</v>
      </c>
      <c r="Y356" s="1" t="s">
        <v>3540</v>
      </c>
      <c r="Z356" s="1" t="s">
        <v>49</v>
      </c>
      <c r="AA356" s="1" t="s">
        <v>67</v>
      </c>
      <c r="AB356" s="1" t="s">
        <v>3</v>
      </c>
    </row>
    <row r="357" spans="1:28">
      <c r="A357" s="1" t="s">
        <v>3541</v>
      </c>
      <c r="B357" s="1" t="s">
        <v>1030</v>
      </c>
      <c r="C357" s="1" t="s">
        <v>1047</v>
      </c>
      <c r="D357" s="1" t="s">
        <v>3518</v>
      </c>
      <c r="E357" s="1" t="s">
        <v>17</v>
      </c>
      <c r="F357" s="1" t="str">
        <f t="shared" si="35"/>
        <v>10</v>
      </c>
      <c r="G357" s="5" t="str">
        <f t="shared" si="36"/>
        <v>M</v>
      </c>
      <c r="H357" s="5" t="str">
        <f t="shared" si="37"/>
        <v>80</v>
      </c>
      <c r="I357" s="5" t="str">
        <f t="shared" si="38"/>
        <v>LPM</v>
      </c>
      <c r="J357" s="5" t="str">
        <f>getval(AA357)</f>
        <v>0</v>
      </c>
      <c r="K357" s="5" t="str">
        <f>IF( ISERROR(SEARCH("C",AA357)),"","C")</f>
        <v/>
      </c>
      <c r="L357" s="1" t="s">
        <v>49</v>
      </c>
      <c r="M357" s="5" t="str">
        <f t="shared" si="39"/>
        <v>1</v>
      </c>
      <c r="N357" s="1" t="s">
        <v>275</v>
      </c>
      <c r="O357" s="1" t="s">
        <v>14</v>
      </c>
      <c r="P357" s="5" t="str">
        <f t="shared" si="40"/>
        <v>0</v>
      </c>
      <c r="Q357" s="5" t="str">
        <f t="shared" si="41"/>
        <v/>
      </c>
      <c r="R357" s="1" t="s">
        <v>99</v>
      </c>
      <c r="S357" s="1" t="s">
        <v>3515</v>
      </c>
      <c r="T357">
        <v>1</v>
      </c>
      <c r="U357" s="1" t="s">
        <v>4</v>
      </c>
      <c r="V357" s="1" t="s">
        <v>5</v>
      </c>
      <c r="W357" s="1" t="s">
        <v>3516</v>
      </c>
      <c r="X357" s="1" t="s">
        <v>3519</v>
      </c>
      <c r="Y357" s="1" t="s">
        <v>3520</v>
      </c>
      <c r="Z357" s="1" t="s">
        <v>49</v>
      </c>
      <c r="AA357" s="1" t="s">
        <v>67</v>
      </c>
      <c r="AB357" s="1" t="s">
        <v>3</v>
      </c>
    </row>
    <row r="358" spans="1:28">
      <c r="A358" s="1" t="s">
        <v>3542</v>
      </c>
      <c r="B358" s="1" t="s">
        <v>2068</v>
      </c>
      <c r="C358" s="1" t="s">
        <v>1047</v>
      </c>
      <c r="D358" s="1" t="s">
        <v>2069</v>
      </c>
      <c r="E358" s="1" t="s">
        <v>17</v>
      </c>
      <c r="F358" s="1" t="str">
        <f t="shared" si="35"/>
        <v>75</v>
      </c>
      <c r="G358" s="5" t="str">
        <f t="shared" si="36"/>
        <v/>
      </c>
      <c r="H358" s="5" t="str">
        <f t="shared" si="37"/>
        <v>40</v>
      </c>
      <c r="I358" s="5" t="str">
        <f t="shared" si="38"/>
        <v/>
      </c>
      <c r="J358" s="5" t="str">
        <f>getval(AA358)</f>
        <v>500</v>
      </c>
      <c r="K358" s="5" t="str">
        <f>IF( ISERROR(SEARCH("C",AA358)),"","C")</f>
        <v/>
      </c>
      <c r="L358" s="1" t="s">
        <v>358</v>
      </c>
      <c r="M358" s="5" t="str">
        <f t="shared" si="39"/>
        <v>0.49</v>
      </c>
      <c r="N358" s="1" t="s">
        <v>275</v>
      </c>
      <c r="O358" s="1" t="s">
        <v>14</v>
      </c>
      <c r="P358" s="5" t="str">
        <f t="shared" si="40"/>
        <v>4.6</v>
      </c>
      <c r="Q358" s="5" t="str">
        <f t="shared" si="41"/>
        <v/>
      </c>
      <c r="R358" s="1" t="s">
        <v>38</v>
      </c>
      <c r="S358" s="1" t="s">
        <v>3544</v>
      </c>
      <c r="T358">
        <v>3</v>
      </c>
      <c r="U358" s="1" t="s">
        <v>4</v>
      </c>
      <c r="V358" s="1" t="s">
        <v>5</v>
      </c>
      <c r="W358" s="1" t="s">
        <v>3545</v>
      </c>
      <c r="X358" s="1" t="s">
        <v>1073</v>
      </c>
      <c r="Y358" s="1" t="s">
        <v>1216</v>
      </c>
      <c r="Z358" s="1" t="s">
        <v>3543</v>
      </c>
      <c r="AA358" s="1" t="s">
        <v>2610</v>
      </c>
      <c r="AB358" s="1" t="s">
        <v>3154</v>
      </c>
    </row>
    <row r="359" spans="1:28">
      <c r="A359" s="1" t="s">
        <v>3546</v>
      </c>
      <c r="B359" s="1" t="s">
        <v>1519</v>
      </c>
      <c r="C359" s="1" t="s">
        <v>1047</v>
      </c>
      <c r="D359" s="1" t="s">
        <v>3547</v>
      </c>
      <c r="E359" s="1" t="s">
        <v>17</v>
      </c>
      <c r="F359" s="1" t="str">
        <f t="shared" si="35"/>
        <v>150</v>
      </c>
      <c r="G359" s="5" t="str">
        <f t="shared" si="36"/>
        <v/>
      </c>
      <c r="H359" s="5" t="str">
        <f t="shared" si="37"/>
        <v>72</v>
      </c>
      <c r="I359" s="5" t="str">
        <f t="shared" si="38"/>
        <v/>
      </c>
      <c r="J359" s="5" t="str">
        <f>getval(AA359)</f>
        <v>-30</v>
      </c>
      <c r="K359" s="5" t="str">
        <f>IF( ISERROR(SEARCH("C",AA359)),"","C")</f>
        <v/>
      </c>
      <c r="L359" s="1" t="s">
        <v>169</v>
      </c>
      <c r="M359" s="5" t="str">
        <f t="shared" si="39"/>
        <v>2.4</v>
      </c>
      <c r="N359" s="1" t="s">
        <v>275</v>
      </c>
      <c r="O359" s="1" t="s">
        <v>14</v>
      </c>
      <c r="P359" s="5" t="str">
        <f t="shared" si="40"/>
        <v>3.5</v>
      </c>
      <c r="Q359" s="5" t="str">
        <f t="shared" si="41"/>
        <v/>
      </c>
      <c r="R359" s="1" t="s">
        <v>113</v>
      </c>
      <c r="S359" s="1" t="s">
        <v>2444</v>
      </c>
      <c r="T359">
        <v>1</v>
      </c>
      <c r="U359" s="1" t="s">
        <v>4</v>
      </c>
      <c r="V359" s="1" t="s">
        <v>5</v>
      </c>
      <c r="W359" s="1" t="s">
        <v>3551</v>
      </c>
      <c r="X359" s="1" t="s">
        <v>2929</v>
      </c>
      <c r="Y359" s="1" t="s">
        <v>3548</v>
      </c>
      <c r="Z359" s="1" t="s">
        <v>3549</v>
      </c>
      <c r="AA359" s="1" t="s">
        <v>1538</v>
      </c>
      <c r="AB359" s="1" t="s">
        <v>3550</v>
      </c>
    </row>
    <row r="360" spans="1:28">
      <c r="A360" s="1" t="s">
        <v>3552</v>
      </c>
      <c r="B360" s="1" t="s">
        <v>3553</v>
      </c>
      <c r="C360" s="1" t="s">
        <v>1047</v>
      </c>
      <c r="D360" s="1" t="s">
        <v>3554</v>
      </c>
      <c r="E360" s="1" t="s">
        <v>17</v>
      </c>
      <c r="F360" s="1" t="str">
        <f t="shared" si="35"/>
        <v>65</v>
      </c>
      <c r="G360" s="5" t="str">
        <f t="shared" si="36"/>
        <v/>
      </c>
      <c r="H360" s="5" t="str">
        <f t="shared" si="37"/>
        <v>100</v>
      </c>
      <c r="I360" s="5" t="str">
        <f t="shared" si="38"/>
        <v/>
      </c>
      <c r="J360" s="5" t="str">
        <f>getval(AA360)</f>
        <v>500</v>
      </c>
      <c r="K360" s="5" t="str">
        <f>IF( ISERROR(SEARCH("C",AA360)),"","C")</f>
        <v/>
      </c>
      <c r="L360" s="1" t="s">
        <v>208</v>
      </c>
      <c r="M360" s="5" t="str">
        <f t="shared" si="39"/>
        <v>0.3</v>
      </c>
      <c r="N360" s="1" t="s">
        <v>275</v>
      </c>
      <c r="O360" s="1" t="s">
        <v>14</v>
      </c>
      <c r="P360" s="5" t="str">
        <f t="shared" si="40"/>
        <v>11</v>
      </c>
      <c r="Q360" s="5" t="str">
        <f t="shared" si="41"/>
        <v/>
      </c>
      <c r="R360" s="1" t="s">
        <v>101</v>
      </c>
      <c r="S360" s="1" t="s">
        <v>3556</v>
      </c>
      <c r="T360">
        <v>2</v>
      </c>
      <c r="U360" s="1" t="s">
        <v>4</v>
      </c>
      <c r="V360" s="1" t="s">
        <v>5</v>
      </c>
      <c r="W360" s="1" t="s">
        <v>3557</v>
      </c>
      <c r="X360" s="1" t="s">
        <v>3555</v>
      </c>
      <c r="Y360" s="1" t="s">
        <v>1383</v>
      </c>
      <c r="Z360" s="1" t="s">
        <v>380</v>
      </c>
      <c r="AA360" s="1" t="s">
        <v>2610</v>
      </c>
      <c r="AB360" s="1" t="s">
        <v>2830</v>
      </c>
    </row>
    <row r="361" spans="1:28">
      <c r="A361" s="1" t="s">
        <v>3558</v>
      </c>
      <c r="B361" s="1" t="s">
        <v>1120</v>
      </c>
      <c r="C361" s="1" t="s">
        <v>1047</v>
      </c>
      <c r="D361" s="1" t="s">
        <v>1841</v>
      </c>
      <c r="E361" s="1" t="s">
        <v>68</v>
      </c>
      <c r="F361" s="1" t="str">
        <f t="shared" si="35"/>
        <v>26.7</v>
      </c>
      <c r="G361" s="5" t="str">
        <f t="shared" si="36"/>
        <v/>
      </c>
      <c r="H361" s="5" t="str">
        <f t="shared" si="37"/>
        <v>175</v>
      </c>
      <c r="I361" s="5" t="str">
        <f t="shared" si="38"/>
        <v/>
      </c>
      <c r="J361" s="5" t="str">
        <f>getval(AA361)</f>
        <v>35</v>
      </c>
      <c r="K361" s="5" t="str">
        <f>IF( ISERROR(SEARCH("C",AA361)),"","C")</f>
        <v/>
      </c>
      <c r="L361" s="1" t="s">
        <v>1575</v>
      </c>
      <c r="M361" s="5" t="str">
        <f t="shared" si="39"/>
        <v>0.898</v>
      </c>
      <c r="N361" s="1" t="s">
        <v>7</v>
      </c>
      <c r="O361" s="1" t="s">
        <v>8</v>
      </c>
      <c r="P361" s="5" t="str">
        <f t="shared" si="40"/>
        <v>2.4</v>
      </c>
      <c r="Q361" s="5" t="str">
        <f t="shared" si="41"/>
        <v/>
      </c>
      <c r="R361" s="1" t="s">
        <v>158</v>
      </c>
      <c r="S361" s="1" t="s">
        <v>3559</v>
      </c>
      <c r="T361">
        <v>1</v>
      </c>
      <c r="U361" s="1" t="s">
        <v>4</v>
      </c>
      <c r="V361" s="1" t="s">
        <v>5</v>
      </c>
      <c r="W361" s="1" t="s">
        <v>3560</v>
      </c>
      <c r="X361" s="1" t="s">
        <v>97</v>
      </c>
      <c r="Y361" s="1" t="s">
        <v>573</v>
      </c>
      <c r="Z361" s="1" t="s">
        <v>528</v>
      </c>
      <c r="AA361" s="1" t="s">
        <v>126</v>
      </c>
      <c r="AB361" s="1" t="s">
        <v>28</v>
      </c>
    </row>
    <row r="362" spans="1:28">
      <c r="A362" s="1" t="s">
        <v>3561</v>
      </c>
      <c r="B362" s="1" t="s">
        <v>3562</v>
      </c>
      <c r="C362" s="1" t="s">
        <v>1047</v>
      </c>
      <c r="D362" s="1" t="s">
        <v>3563</v>
      </c>
      <c r="E362" s="1" t="s">
        <v>68</v>
      </c>
      <c r="F362" s="1" t="str">
        <f t="shared" si="35"/>
        <v>612</v>
      </c>
      <c r="G362" s="5" t="str">
        <f t="shared" si="36"/>
        <v/>
      </c>
      <c r="H362" s="5" t="str">
        <f t="shared" si="37"/>
        <v>30</v>
      </c>
      <c r="I362" s="5" t="str">
        <f t="shared" si="38"/>
        <v/>
      </c>
      <c r="J362" s="5" t="str">
        <f>getval(AA362)</f>
        <v>104</v>
      </c>
      <c r="K362" s="5" t="str">
        <f>IF( ISERROR(SEARCH("C",AA362)),"","C")</f>
        <v/>
      </c>
      <c r="L362" s="1" t="s">
        <v>292</v>
      </c>
      <c r="M362" s="5" t="str">
        <f t="shared" si="39"/>
        <v>0.553</v>
      </c>
      <c r="N362" s="1" t="s">
        <v>275</v>
      </c>
      <c r="O362" s="1" t="s">
        <v>14</v>
      </c>
      <c r="P362" s="5" t="str">
        <f t="shared" si="40"/>
        <v>10</v>
      </c>
      <c r="Q362" s="5" t="str">
        <f t="shared" si="41"/>
        <v/>
      </c>
      <c r="R362" s="1" t="s">
        <v>159</v>
      </c>
      <c r="S362" s="1" t="s">
        <v>2261</v>
      </c>
      <c r="T362">
        <v>1</v>
      </c>
      <c r="U362" s="1" t="s">
        <v>830</v>
      </c>
      <c r="V362" s="1" t="s">
        <v>2620</v>
      </c>
      <c r="W362" s="1" t="s">
        <v>3566</v>
      </c>
      <c r="X362" s="1" t="s">
        <v>3564</v>
      </c>
      <c r="Y362" s="1" t="s">
        <v>1161</v>
      </c>
      <c r="Z362" s="1" t="s">
        <v>3565</v>
      </c>
      <c r="AA362" s="1" t="s">
        <v>1741</v>
      </c>
      <c r="AB362" s="1" t="s">
        <v>1381</v>
      </c>
    </row>
    <row r="363" spans="1:28">
      <c r="A363" s="1" t="s">
        <v>3568</v>
      </c>
      <c r="B363" s="1" t="s">
        <v>2401</v>
      </c>
      <c r="C363" s="1" t="s">
        <v>1047</v>
      </c>
      <c r="D363" s="1" t="s">
        <v>3569</v>
      </c>
      <c r="E363" s="1" t="s">
        <v>68</v>
      </c>
      <c r="F363" s="1" t="str">
        <f t="shared" si="35"/>
        <v>165</v>
      </c>
      <c r="G363" s="5" t="str">
        <f t="shared" si="36"/>
        <v/>
      </c>
      <c r="H363" s="5" t="str">
        <f t="shared" si="37"/>
        <v>80</v>
      </c>
      <c r="I363" s="5" t="str">
        <f t="shared" si="38"/>
        <v/>
      </c>
      <c r="J363" s="5" t="str">
        <f>getval(AA363)</f>
        <v>86</v>
      </c>
      <c r="K363" s="5" t="str">
        <f>IF( ISERROR(SEARCH("C",AA363)),"","C")</f>
        <v/>
      </c>
      <c r="L363" s="1" t="s">
        <v>23</v>
      </c>
      <c r="M363" s="5" t="str">
        <f t="shared" si="39"/>
        <v>3</v>
      </c>
      <c r="N363" s="1" t="s">
        <v>275</v>
      </c>
      <c r="O363" s="1" t="s">
        <v>14</v>
      </c>
      <c r="P363" s="5" t="str">
        <f t="shared" si="40"/>
        <v>6.5</v>
      </c>
      <c r="Q363" s="5" t="str">
        <f t="shared" si="41"/>
        <v/>
      </c>
      <c r="R363" s="1" t="s">
        <v>16</v>
      </c>
      <c r="S363" s="1" t="s">
        <v>3572</v>
      </c>
      <c r="T363">
        <v>1</v>
      </c>
      <c r="U363" s="1" t="s">
        <v>4</v>
      </c>
      <c r="V363" s="1" t="s">
        <v>5</v>
      </c>
      <c r="W363" s="1" t="s">
        <v>3573</v>
      </c>
      <c r="X363" s="1" t="s">
        <v>2792</v>
      </c>
      <c r="Y363" s="1" t="s">
        <v>1274</v>
      </c>
      <c r="Z363" s="1" t="s">
        <v>3570</v>
      </c>
      <c r="AA363" s="1" t="s">
        <v>3571</v>
      </c>
      <c r="AB363" s="1" t="s">
        <v>1379</v>
      </c>
    </row>
    <row r="364" spans="1:28">
      <c r="A364" s="1" t="s">
        <v>3575</v>
      </c>
      <c r="B364" s="1" t="s">
        <v>2470</v>
      </c>
      <c r="C364" s="1" t="s">
        <v>1047</v>
      </c>
      <c r="D364" s="1" t="s">
        <v>3547</v>
      </c>
      <c r="E364" s="1" t="s">
        <v>68</v>
      </c>
      <c r="F364" s="1" t="str">
        <f t="shared" si="35"/>
        <v>20</v>
      </c>
      <c r="G364" s="5" t="str">
        <f t="shared" si="36"/>
        <v/>
      </c>
      <c r="H364" s="5" t="str">
        <f t="shared" si="37"/>
        <v>10</v>
      </c>
      <c r="I364" s="5" t="str">
        <f t="shared" si="38"/>
        <v/>
      </c>
      <c r="J364" s="5" t="str">
        <f>getval(AA364)</f>
        <v>41</v>
      </c>
      <c r="K364" s="5" t="str">
        <f>IF( ISERROR(SEARCH("C",AA364)),"","C")</f>
        <v/>
      </c>
      <c r="L364" s="1" t="s">
        <v>161</v>
      </c>
      <c r="M364" s="5" t="str">
        <f t="shared" si="39"/>
        <v>1.3</v>
      </c>
      <c r="N364" s="1" t="s">
        <v>275</v>
      </c>
      <c r="O364" s="1" t="s">
        <v>14</v>
      </c>
      <c r="P364" s="5" t="str">
        <f t="shared" si="40"/>
        <v>4.4</v>
      </c>
      <c r="Q364" s="5" t="str">
        <f t="shared" si="41"/>
        <v/>
      </c>
      <c r="R364" s="1" t="s">
        <v>95</v>
      </c>
      <c r="S364" s="1" t="s">
        <v>3579</v>
      </c>
      <c r="T364">
        <v>1</v>
      </c>
      <c r="U364" s="1" t="s">
        <v>3580</v>
      </c>
      <c r="V364" s="1" t="s">
        <v>1751</v>
      </c>
      <c r="W364" s="1" t="s">
        <v>3581</v>
      </c>
      <c r="X364" s="1" t="s">
        <v>3576</v>
      </c>
      <c r="Y364" s="1" t="s">
        <v>2842</v>
      </c>
      <c r="Z364" s="1" t="s">
        <v>3577</v>
      </c>
      <c r="AA364" s="1" t="s">
        <v>3578</v>
      </c>
      <c r="AB364" s="1" t="s">
        <v>2844</v>
      </c>
    </row>
    <row r="365" spans="1:28">
      <c r="A365" s="1" t="s">
        <v>3582</v>
      </c>
      <c r="B365" s="1" t="s">
        <v>3583</v>
      </c>
      <c r="C365" s="1" t="s">
        <v>1047</v>
      </c>
      <c r="D365" s="1" t="s">
        <v>3584</v>
      </c>
      <c r="E365" s="1" t="s">
        <v>17</v>
      </c>
      <c r="F365" s="1" t="str">
        <f t="shared" si="35"/>
        <v>70</v>
      </c>
      <c r="G365" s="5" t="str">
        <f t="shared" si="36"/>
        <v/>
      </c>
      <c r="H365" s="5" t="str">
        <f t="shared" si="37"/>
        <v>65</v>
      </c>
      <c r="I365" s="5" t="str">
        <f t="shared" si="38"/>
        <v/>
      </c>
      <c r="J365" s="5" t="str">
        <f>getval(AA365)</f>
        <v>104</v>
      </c>
      <c r="K365" s="5" t="str">
        <f>IF( ISERROR(SEARCH("C",AA365)),"","C")</f>
        <v/>
      </c>
      <c r="L365" s="1" t="s">
        <v>207</v>
      </c>
      <c r="M365" s="5" t="str">
        <f t="shared" si="39"/>
        <v>0.5</v>
      </c>
      <c r="N365" s="1" t="s">
        <v>275</v>
      </c>
      <c r="O365" s="1" t="s">
        <v>14</v>
      </c>
      <c r="P365" s="5" t="str">
        <f t="shared" si="40"/>
        <v>8.4</v>
      </c>
      <c r="Q365" s="5" t="str">
        <f t="shared" si="41"/>
        <v/>
      </c>
      <c r="R365" s="1" t="s">
        <v>113</v>
      </c>
      <c r="S365" s="1" t="s">
        <v>3579</v>
      </c>
      <c r="T365">
        <v>1</v>
      </c>
      <c r="U365" s="1" t="s">
        <v>3587</v>
      </c>
      <c r="V365" s="1" t="s">
        <v>1751</v>
      </c>
      <c r="W365" s="1" t="s">
        <v>3581</v>
      </c>
      <c r="X365" s="1" t="s">
        <v>3585</v>
      </c>
      <c r="Y365" s="1" t="s">
        <v>3586</v>
      </c>
      <c r="Z365" s="1" t="s">
        <v>3193</v>
      </c>
      <c r="AA365" s="1" t="s">
        <v>1741</v>
      </c>
      <c r="AB365" s="1" t="s">
        <v>3418</v>
      </c>
    </row>
    <row r="366" spans="1:28">
      <c r="A366" s="1" t="s">
        <v>3588</v>
      </c>
      <c r="B366" s="1" t="s">
        <v>3589</v>
      </c>
      <c r="C366" s="1" t="s">
        <v>1047</v>
      </c>
      <c r="D366" s="1" t="s">
        <v>3590</v>
      </c>
      <c r="E366" s="1" t="s">
        <v>68</v>
      </c>
      <c r="F366" s="1" t="str">
        <f t="shared" si="35"/>
        <v>83</v>
      </c>
      <c r="G366" s="5" t="str">
        <f t="shared" si="36"/>
        <v/>
      </c>
      <c r="H366" s="5" t="str">
        <f t="shared" si="37"/>
        <v>65</v>
      </c>
      <c r="I366" s="5" t="str">
        <f t="shared" si="38"/>
        <v/>
      </c>
      <c r="J366" s="5" t="str">
        <f>getval(AA366)</f>
        <v>140</v>
      </c>
      <c r="K366" s="5" t="str">
        <f>IF( ISERROR(SEARCH("C",AA366)),"","C")</f>
        <v/>
      </c>
      <c r="L366" s="1" t="s">
        <v>21</v>
      </c>
      <c r="M366" s="5" t="str">
        <f t="shared" si="39"/>
        <v>1.1</v>
      </c>
      <c r="N366" s="1" t="s">
        <v>275</v>
      </c>
      <c r="O366" s="1" t="s">
        <v>14</v>
      </c>
      <c r="P366" s="5" t="str">
        <f t="shared" si="40"/>
        <v>7.6</v>
      </c>
      <c r="Q366" s="5" t="str">
        <f t="shared" si="41"/>
        <v/>
      </c>
      <c r="R366" s="1" t="s">
        <v>113</v>
      </c>
      <c r="S366" s="1" t="s">
        <v>3579</v>
      </c>
      <c r="T366">
        <v>2</v>
      </c>
      <c r="U366" s="1" t="s">
        <v>4</v>
      </c>
      <c r="V366" s="1" t="s">
        <v>1751</v>
      </c>
      <c r="W366" s="1" t="s">
        <v>3581</v>
      </c>
      <c r="X366" s="1" t="s">
        <v>3591</v>
      </c>
      <c r="Y366" s="1" t="s">
        <v>3586</v>
      </c>
      <c r="Z366" s="1" t="s">
        <v>3592</v>
      </c>
      <c r="AA366" s="1" t="s">
        <v>3147</v>
      </c>
      <c r="AB366" s="1" t="s">
        <v>3173</v>
      </c>
    </row>
    <row r="367" spans="1:28">
      <c r="A367" s="1" t="s">
        <v>3593</v>
      </c>
      <c r="B367" s="1" t="s">
        <v>3594</v>
      </c>
      <c r="C367" s="1" t="s">
        <v>1047</v>
      </c>
      <c r="D367" s="1" t="s">
        <v>3595</v>
      </c>
      <c r="E367" s="1" t="s">
        <v>17</v>
      </c>
      <c r="F367" s="1" t="str">
        <f t="shared" si="35"/>
        <v>185</v>
      </c>
      <c r="G367" s="5" t="str">
        <f t="shared" si="36"/>
        <v/>
      </c>
      <c r="H367" s="5" t="str">
        <f t="shared" si="37"/>
        <v>950</v>
      </c>
      <c r="I367" s="5" t="str">
        <f t="shared" si="38"/>
        <v/>
      </c>
      <c r="J367" s="5" t="str">
        <f>getval(AA367)</f>
        <v>700</v>
      </c>
      <c r="K367" s="5" t="str">
        <f>IF( ISERROR(SEARCH("C",AA367)),"","C")</f>
        <v/>
      </c>
      <c r="L367" s="1" t="s">
        <v>176</v>
      </c>
      <c r="M367" s="5" t="str">
        <f t="shared" si="39"/>
        <v>11.5</v>
      </c>
      <c r="N367" s="1" t="s">
        <v>275</v>
      </c>
      <c r="O367" s="1" t="s">
        <v>14</v>
      </c>
      <c r="P367" s="5" t="str">
        <f t="shared" si="40"/>
        <v>21</v>
      </c>
      <c r="Q367" s="5" t="str">
        <f t="shared" si="41"/>
        <v/>
      </c>
      <c r="R367" s="1" t="s">
        <v>54</v>
      </c>
      <c r="S367" s="1" t="s">
        <v>3601</v>
      </c>
      <c r="T367">
        <v>2</v>
      </c>
      <c r="U367" s="1" t="s">
        <v>3602</v>
      </c>
      <c r="V367" s="1" t="s">
        <v>5</v>
      </c>
      <c r="W367" s="1" t="s">
        <v>3603</v>
      </c>
      <c r="X367" s="1" t="s">
        <v>3596</v>
      </c>
      <c r="Y367" s="1" t="s">
        <v>3597</v>
      </c>
      <c r="Z367" s="1" t="s">
        <v>3598</v>
      </c>
      <c r="AA367" s="1" t="s">
        <v>3599</v>
      </c>
      <c r="AB367" s="1" t="s">
        <v>3600</v>
      </c>
    </row>
    <row r="368" spans="1:28">
      <c r="A368" s="1" t="s">
        <v>3604</v>
      </c>
      <c r="B368" s="1" t="s">
        <v>3605</v>
      </c>
      <c r="C368" s="1" t="s">
        <v>1047</v>
      </c>
      <c r="D368" s="1" t="s">
        <v>3595</v>
      </c>
      <c r="E368" s="1" t="s">
        <v>17</v>
      </c>
      <c r="F368" s="1" t="str">
        <f t="shared" si="35"/>
        <v>20</v>
      </c>
      <c r="G368" s="5" t="str">
        <f t="shared" si="36"/>
        <v/>
      </c>
      <c r="H368" s="5" t="str">
        <f t="shared" si="37"/>
        <v>1000</v>
      </c>
      <c r="I368" s="5" t="str">
        <f t="shared" si="38"/>
        <v/>
      </c>
      <c r="J368" s="5" t="str">
        <f>getval(AA368)</f>
        <v>710</v>
      </c>
      <c r="K368" s="5" t="str">
        <f>IF( ISERROR(SEARCH("C",AA368)),"","C")</f>
        <v/>
      </c>
      <c r="L368" s="1" t="s">
        <v>176</v>
      </c>
      <c r="M368" s="5" t="str">
        <f t="shared" si="39"/>
        <v>11.5</v>
      </c>
      <c r="N368" s="1" t="s">
        <v>275</v>
      </c>
      <c r="O368" s="1" t="s">
        <v>14</v>
      </c>
      <c r="P368" s="5" t="str">
        <f t="shared" si="40"/>
        <v>18.8</v>
      </c>
      <c r="Q368" s="5" t="str">
        <f t="shared" si="41"/>
        <v/>
      </c>
      <c r="R368" s="1" t="s">
        <v>286</v>
      </c>
      <c r="S368" s="1" t="s">
        <v>3601</v>
      </c>
      <c r="T368">
        <v>1</v>
      </c>
      <c r="U368" s="1" t="s">
        <v>3609</v>
      </c>
      <c r="V368" s="1" t="s">
        <v>5</v>
      </c>
      <c r="W368" s="1" t="s">
        <v>3603</v>
      </c>
      <c r="X368" s="1" t="s">
        <v>3576</v>
      </c>
      <c r="Y368" s="1" t="s">
        <v>3606</v>
      </c>
      <c r="Z368" s="1" t="s">
        <v>240</v>
      </c>
      <c r="AA368" s="1" t="s">
        <v>3607</v>
      </c>
      <c r="AB368" s="1" t="s">
        <v>3608</v>
      </c>
    </row>
    <row r="369" spans="1:28">
      <c r="A369" s="1" t="s">
        <v>3610</v>
      </c>
      <c r="B369" s="1" t="s">
        <v>2598</v>
      </c>
      <c r="C369" s="1" t="s">
        <v>1047</v>
      </c>
      <c r="D369" s="1" t="s">
        <v>1831</v>
      </c>
      <c r="E369" s="1" t="s">
        <v>17</v>
      </c>
      <c r="F369" s="1" t="str">
        <f t="shared" si="35"/>
        <v>110</v>
      </c>
      <c r="G369" s="5" t="str">
        <f t="shared" si="36"/>
        <v/>
      </c>
      <c r="H369" s="5" t="str">
        <f t="shared" si="37"/>
        <v>125</v>
      </c>
      <c r="I369" s="5" t="str">
        <f t="shared" si="38"/>
        <v/>
      </c>
      <c r="J369" s="5" t="str">
        <f>getval(AA369)</f>
        <v>650</v>
      </c>
      <c r="K369" s="5" t="str">
        <f>IF( ISERROR(SEARCH("C",AA369)),"","C")</f>
        <v/>
      </c>
      <c r="L369" s="1" t="s">
        <v>49</v>
      </c>
      <c r="M369" s="5" t="str">
        <f t="shared" si="39"/>
        <v>10</v>
      </c>
      <c r="N369" s="1" t="s">
        <v>275</v>
      </c>
      <c r="O369" s="1" t="s">
        <v>14</v>
      </c>
      <c r="P369" s="5" t="str">
        <f t="shared" si="40"/>
        <v>4.9</v>
      </c>
      <c r="Q369" s="5" t="str">
        <f t="shared" si="41"/>
        <v/>
      </c>
      <c r="R369" s="1" t="s">
        <v>248</v>
      </c>
      <c r="S369" s="1" t="s">
        <v>3601</v>
      </c>
      <c r="T369">
        <v>1</v>
      </c>
      <c r="U369" s="1" t="s">
        <v>4</v>
      </c>
      <c r="V369" s="1" t="s">
        <v>5</v>
      </c>
      <c r="W369" s="1" t="s">
        <v>3603</v>
      </c>
      <c r="X369" s="1" t="s">
        <v>3611</v>
      </c>
      <c r="Y369" s="1" t="s">
        <v>2599</v>
      </c>
      <c r="Z369" s="1" t="s">
        <v>2811</v>
      </c>
      <c r="AA369" s="1" t="s">
        <v>2975</v>
      </c>
      <c r="AB369" s="1" t="s">
        <v>2450</v>
      </c>
    </row>
    <row r="370" spans="1:28">
      <c r="A370" s="1" t="s">
        <v>3612</v>
      </c>
      <c r="B370" s="1" t="s">
        <v>3613</v>
      </c>
      <c r="C370" s="1" t="s">
        <v>1047</v>
      </c>
      <c r="D370" s="1" t="s">
        <v>1473</v>
      </c>
      <c r="E370" s="1" t="s">
        <v>17</v>
      </c>
      <c r="F370" s="1" t="str">
        <f t="shared" si="35"/>
        <v>116</v>
      </c>
      <c r="G370" s="5" t="str">
        <f t="shared" si="36"/>
        <v/>
      </c>
      <c r="H370" s="5" t="str">
        <f t="shared" si="37"/>
        <v>350</v>
      </c>
      <c r="I370" s="5" t="str">
        <f t="shared" si="38"/>
        <v/>
      </c>
      <c r="J370" s="5" t="str">
        <f>getval(AA370)</f>
        <v>30</v>
      </c>
      <c r="K370" s="5" t="str">
        <f>IF( ISERROR(SEARCH("C",AA370)),"","C")</f>
        <v/>
      </c>
      <c r="L370" s="1" t="s">
        <v>385</v>
      </c>
      <c r="M370" s="5" t="str">
        <f t="shared" si="39"/>
        <v>0.35</v>
      </c>
      <c r="N370" s="1" t="s">
        <v>275</v>
      </c>
      <c r="O370" s="1" t="s">
        <v>14</v>
      </c>
      <c r="P370" s="5" t="str">
        <f t="shared" si="40"/>
        <v>6.9</v>
      </c>
      <c r="Q370" s="5" t="str">
        <f t="shared" si="41"/>
        <v/>
      </c>
      <c r="R370" s="1" t="s">
        <v>16</v>
      </c>
      <c r="S370" s="1" t="s">
        <v>3617</v>
      </c>
      <c r="T370">
        <v>6</v>
      </c>
      <c r="U370" s="1" t="s">
        <v>4</v>
      </c>
      <c r="V370" s="1" t="s">
        <v>5</v>
      </c>
      <c r="W370" s="1" t="s">
        <v>3618</v>
      </c>
      <c r="X370" s="1" t="s">
        <v>3614</v>
      </c>
      <c r="Y370" s="1" t="s">
        <v>2973</v>
      </c>
      <c r="Z370" s="1" t="s">
        <v>2852</v>
      </c>
      <c r="AA370" s="1" t="s">
        <v>3615</v>
      </c>
      <c r="AB370" s="1" t="s">
        <v>3616</v>
      </c>
    </row>
    <row r="371" spans="1:28">
      <c r="A371" s="1" t="s">
        <v>3619</v>
      </c>
      <c r="B371" s="1" t="s">
        <v>3620</v>
      </c>
      <c r="C371" s="1" t="s">
        <v>1047</v>
      </c>
      <c r="D371" s="1" t="s">
        <v>1473</v>
      </c>
      <c r="E371" s="1" t="s">
        <v>17</v>
      </c>
      <c r="F371" s="1" t="str">
        <f t="shared" si="35"/>
        <v>172</v>
      </c>
      <c r="G371" s="5" t="str">
        <f t="shared" si="36"/>
        <v/>
      </c>
      <c r="H371" s="5" t="str">
        <f t="shared" si="37"/>
        <v>100</v>
      </c>
      <c r="I371" s="5" t="str">
        <f t="shared" si="38"/>
        <v/>
      </c>
      <c r="J371" s="5" t="str">
        <f>getval(AA371)</f>
        <v>-20</v>
      </c>
      <c r="K371" s="5" t="str">
        <f>IF( ISERROR(SEARCH("C",AA371)),"","C")</f>
        <v/>
      </c>
      <c r="L371" s="1" t="s">
        <v>229</v>
      </c>
      <c r="M371" s="5" t="str">
        <f t="shared" si="39"/>
        <v>0.35</v>
      </c>
      <c r="N371" s="1" t="s">
        <v>275</v>
      </c>
      <c r="O371" s="1" t="s">
        <v>14</v>
      </c>
      <c r="P371" s="5" t="str">
        <f t="shared" si="40"/>
        <v>3.3</v>
      </c>
      <c r="Q371" s="5" t="str">
        <f t="shared" si="41"/>
        <v/>
      </c>
      <c r="R371" s="1" t="s">
        <v>113</v>
      </c>
      <c r="S371" s="1" t="s">
        <v>3617</v>
      </c>
      <c r="T371">
        <v>3</v>
      </c>
      <c r="U371" s="1" t="s">
        <v>4</v>
      </c>
      <c r="V371" s="1" t="s">
        <v>5</v>
      </c>
      <c r="W371" s="1" t="s">
        <v>3618</v>
      </c>
      <c r="X371" s="1" t="s">
        <v>3621</v>
      </c>
      <c r="Y371" s="1" t="s">
        <v>1383</v>
      </c>
      <c r="Z371" s="1" t="s">
        <v>2852</v>
      </c>
      <c r="AA371" s="1" t="s">
        <v>2924</v>
      </c>
      <c r="AB371" s="1" t="s">
        <v>3622</v>
      </c>
    </row>
    <row r="372" spans="1:28">
      <c r="A372" s="1" t="s">
        <v>3623</v>
      </c>
      <c r="B372" s="1" t="s">
        <v>3624</v>
      </c>
      <c r="C372" s="1" t="s">
        <v>1047</v>
      </c>
      <c r="D372" s="1" t="s">
        <v>3625</v>
      </c>
      <c r="E372" s="1" t="s">
        <v>18</v>
      </c>
      <c r="F372" s="1" t="str">
        <f t="shared" si="35"/>
        <v>110</v>
      </c>
      <c r="G372" s="5" t="str">
        <f t="shared" si="36"/>
        <v/>
      </c>
      <c r="H372" s="5" t="str">
        <f t="shared" si="37"/>
        <v>45</v>
      </c>
      <c r="I372" s="5" t="str">
        <f t="shared" si="38"/>
        <v/>
      </c>
      <c r="J372" s="5" t="str">
        <f>getval(AA372)</f>
        <v>-9</v>
      </c>
      <c r="K372" s="5" t="str">
        <f>IF( ISERROR(SEARCH("C",AA372)),"","C")</f>
        <v/>
      </c>
      <c r="L372" s="1" t="s">
        <v>160</v>
      </c>
      <c r="M372" s="5" t="str">
        <f t="shared" si="39"/>
        <v>0.21</v>
      </c>
      <c r="N372" s="1" t="s">
        <v>275</v>
      </c>
      <c r="O372" s="1" t="s">
        <v>14</v>
      </c>
      <c r="P372" s="5" t="str">
        <f t="shared" si="40"/>
        <v>4.4</v>
      </c>
      <c r="Q372" s="5" t="str">
        <f t="shared" si="41"/>
        <v/>
      </c>
      <c r="R372" s="1" t="s">
        <v>77</v>
      </c>
      <c r="S372" s="1" t="s">
        <v>3628</v>
      </c>
      <c r="T372">
        <v>3</v>
      </c>
      <c r="U372" s="1" t="s">
        <v>4</v>
      </c>
      <c r="V372" s="1" t="s">
        <v>5</v>
      </c>
      <c r="W372" s="1" t="s">
        <v>3629</v>
      </c>
      <c r="X372" s="1" t="s">
        <v>3611</v>
      </c>
      <c r="Y372" s="1" t="s">
        <v>1423</v>
      </c>
      <c r="Z372" s="1" t="s">
        <v>3626</v>
      </c>
      <c r="AA372" s="1" t="s">
        <v>3627</v>
      </c>
      <c r="AB372" s="1" t="s">
        <v>2844</v>
      </c>
    </row>
    <row r="373" spans="1:28">
      <c r="A373" s="1" t="s">
        <v>3631</v>
      </c>
      <c r="B373" s="1" t="s">
        <v>1669</v>
      </c>
      <c r="C373" s="1" t="s">
        <v>1047</v>
      </c>
      <c r="D373" s="1" t="s">
        <v>1</v>
      </c>
      <c r="E373" s="1" t="s">
        <v>17</v>
      </c>
      <c r="F373" s="1" t="str">
        <f t="shared" si="35"/>
        <v>135</v>
      </c>
      <c r="G373" s="5" t="str">
        <f t="shared" si="36"/>
        <v/>
      </c>
      <c r="H373" s="5" t="str">
        <f t="shared" si="37"/>
        <v>66</v>
      </c>
      <c r="I373" s="5" t="str">
        <f t="shared" si="38"/>
        <v/>
      </c>
      <c r="J373" s="5" t="str">
        <f>getval(AA373)</f>
        <v>68</v>
      </c>
      <c r="K373" s="5" t="str">
        <f>IF( ISERROR(SEARCH("C",AA373)),"","C")</f>
        <v/>
      </c>
      <c r="L373" s="1" t="s">
        <v>743</v>
      </c>
      <c r="M373" s="5" t="str">
        <f t="shared" si="39"/>
        <v>0.5</v>
      </c>
      <c r="N373" s="1" t="s">
        <v>275</v>
      </c>
      <c r="O373" s="1" t="s">
        <v>14</v>
      </c>
      <c r="P373" s="5" t="str">
        <f t="shared" si="40"/>
        <v>3.8</v>
      </c>
      <c r="Q373" s="5" t="str">
        <f t="shared" si="41"/>
        <v/>
      </c>
      <c r="R373" s="1" t="s">
        <v>77</v>
      </c>
      <c r="S373" s="1" t="s">
        <v>2495</v>
      </c>
      <c r="T373">
        <v>1</v>
      </c>
      <c r="U373" s="1" t="s">
        <v>4</v>
      </c>
      <c r="V373" s="1" t="s">
        <v>5</v>
      </c>
      <c r="W373" s="1" t="s">
        <v>3634</v>
      </c>
      <c r="X373" s="1" t="s">
        <v>1217</v>
      </c>
      <c r="Y373" s="1" t="s">
        <v>3632</v>
      </c>
      <c r="Z373" s="1" t="s">
        <v>3193</v>
      </c>
      <c r="AA373" s="1" t="s">
        <v>2877</v>
      </c>
      <c r="AB373" s="1" t="s">
        <v>3633</v>
      </c>
    </row>
    <row r="374" spans="1:28">
      <c r="A374" s="1" t="s">
        <v>3635</v>
      </c>
      <c r="B374" s="1" t="s">
        <v>1083</v>
      </c>
      <c r="C374" s="1" t="s">
        <v>1047</v>
      </c>
      <c r="D374" s="1" t="s">
        <v>1962</v>
      </c>
      <c r="E374" s="1" t="s">
        <v>68</v>
      </c>
      <c r="F374" s="1" t="str">
        <f t="shared" si="35"/>
        <v>100</v>
      </c>
      <c r="G374" s="5" t="str">
        <f t="shared" si="36"/>
        <v/>
      </c>
      <c r="H374" s="5" t="str">
        <f t="shared" si="37"/>
        <v>50</v>
      </c>
      <c r="I374" s="5" t="str">
        <f t="shared" si="38"/>
        <v/>
      </c>
      <c r="J374" s="5" t="str">
        <f>getval(AA374)</f>
        <v>104</v>
      </c>
      <c r="K374" s="5" t="str">
        <f>IF( ISERROR(SEARCH("C",AA374)),"","C")</f>
        <v/>
      </c>
      <c r="L374" s="1" t="s">
        <v>160</v>
      </c>
      <c r="M374" s="5" t="str">
        <f t="shared" si="39"/>
        <v>1</v>
      </c>
      <c r="N374" s="1" t="s">
        <v>275</v>
      </c>
      <c r="O374" s="1" t="s">
        <v>14</v>
      </c>
      <c r="P374" s="5" t="str">
        <f t="shared" si="40"/>
        <v>5</v>
      </c>
      <c r="Q374" s="5" t="str">
        <f t="shared" si="41"/>
        <v/>
      </c>
      <c r="R374" s="1" t="s">
        <v>77</v>
      </c>
      <c r="S374" s="1" t="s">
        <v>1963</v>
      </c>
      <c r="T374">
        <v>7</v>
      </c>
      <c r="U374" s="1" t="s">
        <v>4</v>
      </c>
      <c r="V374" s="1" t="s">
        <v>5</v>
      </c>
      <c r="W374" s="1" t="s">
        <v>3636</v>
      </c>
      <c r="X374" s="1" t="s">
        <v>26</v>
      </c>
      <c r="Y374" s="1" t="s">
        <v>43</v>
      </c>
      <c r="Z374" s="1" t="s">
        <v>49</v>
      </c>
      <c r="AA374" s="1" t="s">
        <v>1522</v>
      </c>
      <c r="AB374" s="1" t="s">
        <v>119</v>
      </c>
    </row>
    <row r="375" spans="1:28">
      <c r="A375" s="1" t="s">
        <v>3637</v>
      </c>
      <c r="B375" s="1" t="s">
        <v>3638</v>
      </c>
      <c r="C375" s="1" t="s">
        <v>1047</v>
      </c>
      <c r="D375" s="1" t="s">
        <v>1100</v>
      </c>
      <c r="E375" s="1" t="s">
        <v>19</v>
      </c>
      <c r="F375" s="1" t="str">
        <f t="shared" si="35"/>
        <v>253</v>
      </c>
      <c r="G375" s="5" t="str">
        <f t="shared" si="36"/>
        <v/>
      </c>
      <c r="H375" s="5" t="str">
        <f t="shared" si="37"/>
        <v>39</v>
      </c>
      <c r="I375" s="5" t="str">
        <f t="shared" si="38"/>
        <v/>
      </c>
      <c r="J375" s="5" t="str">
        <f>getval(AA375)</f>
        <v>259</v>
      </c>
      <c r="K375" s="5" t="str">
        <f>IF( ISERROR(SEARCH("C",AA375)),"","C")</f>
        <v/>
      </c>
      <c r="L375" s="1" t="s">
        <v>279</v>
      </c>
      <c r="M375" s="5" t="str">
        <f t="shared" si="39"/>
        <v>0.27</v>
      </c>
      <c r="N375" s="1" t="s">
        <v>275</v>
      </c>
      <c r="O375" s="1" t="s">
        <v>14</v>
      </c>
      <c r="P375" s="5" t="str">
        <f t="shared" si="40"/>
        <v>7.3</v>
      </c>
      <c r="Q375" s="5" t="str">
        <f t="shared" si="41"/>
        <v/>
      </c>
      <c r="R375" s="1" t="s">
        <v>174</v>
      </c>
      <c r="S375" s="1" t="s">
        <v>3579</v>
      </c>
      <c r="T375">
        <v>2</v>
      </c>
      <c r="U375" s="1" t="s">
        <v>3642</v>
      </c>
      <c r="V375" s="1" t="s">
        <v>5</v>
      </c>
      <c r="W375" s="1" t="s">
        <v>3643</v>
      </c>
      <c r="X375" s="1" t="s">
        <v>3639</v>
      </c>
      <c r="Y375" s="1" t="s">
        <v>3640</v>
      </c>
      <c r="Z375" s="1" t="s">
        <v>599</v>
      </c>
      <c r="AA375" s="1" t="s">
        <v>3641</v>
      </c>
      <c r="AB375" s="1" t="s">
        <v>3428</v>
      </c>
    </row>
    <row r="376" spans="1:28">
      <c r="A376" s="1" t="s">
        <v>3644</v>
      </c>
      <c r="B376" s="1" t="s">
        <v>3645</v>
      </c>
      <c r="C376" s="1" t="s">
        <v>1047</v>
      </c>
      <c r="D376" s="1" t="s">
        <v>3646</v>
      </c>
      <c r="E376" s="1" t="s">
        <v>19</v>
      </c>
      <c r="F376" s="1" t="str">
        <f t="shared" si="35"/>
        <v>136</v>
      </c>
      <c r="G376" s="5" t="str">
        <f t="shared" si="36"/>
        <v/>
      </c>
      <c r="H376" s="5" t="str">
        <f t="shared" si="37"/>
        <v>66</v>
      </c>
      <c r="I376" s="5" t="str">
        <f t="shared" si="38"/>
        <v/>
      </c>
      <c r="J376" s="5" t="str">
        <f>getval(AA376)</f>
        <v>104</v>
      </c>
      <c r="K376" s="5" t="str">
        <f>IF( ISERROR(SEARCH("C",AA376)),"","C")</f>
        <v/>
      </c>
      <c r="L376" s="1" t="s">
        <v>277</v>
      </c>
      <c r="M376" s="5" t="str">
        <f t="shared" si="39"/>
        <v>1.4</v>
      </c>
      <c r="N376" s="1" t="s">
        <v>275</v>
      </c>
      <c r="O376" s="1" t="s">
        <v>14</v>
      </c>
      <c r="P376" s="5" t="str">
        <f t="shared" si="40"/>
        <v>15.2</v>
      </c>
      <c r="Q376" s="5" t="str">
        <f t="shared" si="41"/>
        <v/>
      </c>
      <c r="R376" s="1" t="s">
        <v>113</v>
      </c>
      <c r="S376" s="1" t="s">
        <v>3579</v>
      </c>
      <c r="T376">
        <v>1</v>
      </c>
      <c r="U376" s="1" t="s">
        <v>3649</v>
      </c>
      <c r="V376" s="1" t="s">
        <v>5</v>
      </c>
      <c r="W376" s="1" t="s">
        <v>3643</v>
      </c>
      <c r="X376" s="1" t="s">
        <v>3647</v>
      </c>
      <c r="Y376" s="1" t="s">
        <v>3632</v>
      </c>
      <c r="Z376" s="1" t="s">
        <v>299</v>
      </c>
      <c r="AA376" s="1" t="s">
        <v>1741</v>
      </c>
      <c r="AB376" s="1" t="s">
        <v>3648</v>
      </c>
    </row>
    <row r="377" spans="1:28">
      <c r="A377" s="1" t="s">
        <v>3650</v>
      </c>
      <c r="B377" s="1" t="s">
        <v>3651</v>
      </c>
      <c r="C377" s="1" t="s">
        <v>1047</v>
      </c>
      <c r="D377" s="1" t="s">
        <v>3652</v>
      </c>
      <c r="E377" s="1" t="s">
        <v>19</v>
      </c>
      <c r="F377" s="1" t="str">
        <f t="shared" si="35"/>
        <v>131</v>
      </c>
      <c r="G377" s="5" t="str">
        <f t="shared" si="36"/>
        <v/>
      </c>
      <c r="H377" s="5" t="str">
        <f t="shared" si="37"/>
        <v>209</v>
      </c>
      <c r="I377" s="5" t="str">
        <f t="shared" si="38"/>
        <v/>
      </c>
      <c r="J377" s="5" t="str">
        <f>getval(AA377)</f>
        <v>104</v>
      </c>
      <c r="K377" s="5" t="str">
        <f>IF( ISERROR(SEARCH("C",AA377)),"","C")</f>
        <v/>
      </c>
      <c r="L377" s="1" t="s">
        <v>21</v>
      </c>
      <c r="M377" s="5" t="str">
        <f t="shared" si="39"/>
        <v>1</v>
      </c>
      <c r="N377" s="1" t="s">
        <v>275</v>
      </c>
      <c r="O377" s="1" t="s">
        <v>14</v>
      </c>
      <c r="P377" s="5" t="str">
        <f t="shared" si="40"/>
        <v>12.5</v>
      </c>
      <c r="Q377" s="5" t="str">
        <f t="shared" si="41"/>
        <v/>
      </c>
      <c r="R377" s="1" t="s">
        <v>174</v>
      </c>
      <c r="S377" s="1" t="s">
        <v>3579</v>
      </c>
      <c r="T377">
        <v>3</v>
      </c>
      <c r="U377" s="1" t="s">
        <v>4</v>
      </c>
      <c r="V377" s="1" t="s">
        <v>5</v>
      </c>
      <c r="W377" s="1" t="s">
        <v>3643</v>
      </c>
      <c r="X377" s="1" t="s">
        <v>3123</v>
      </c>
      <c r="Y377" s="1" t="s">
        <v>3653</v>
      </c>
      <c r="Z377" s="1" t="s">
        <v>2434</v>
      </c>
      <c r="AA377" s="1" t="s">
        <v>1741</v>
      </c>
      <c r="AB377" s="1" t="s">
        <v>2611</v>
      </c>
    </row>
    <row r="378" spans="1:28">
      <c r="A378" s="1" t="s">
        <v>3654</v>
      </c>
      <c r="B378" s="1" t="s">
        <v>3655</v>
      </c>
      <c r="C378" s="1" t="s">
        <v>1047</v>
      </c>
      <c r="D378" s="1" t="s">
        <v>3656</v>
      </c>
      <c r="E378" s="1" t="s">
        <v>19</v>
      </c>
      <c r="F378" s="1" t="str">
        <f t="shared" si="35"/>
        <v>122</v>
      </c>
      <c r="G378" s="5" t="str">
        <f t="shared" si="36"/>
        <v/>
      </c>
      <c r="H378" s="5" t="str">
        <f t="shared" si="37"/>
        <v>605</v>
      </c>
      <c r="I378" s="5" t="str">
        <f t="shared" si="38"/>
        <v/>
      </c>
      <c r="J378" s="5" t="str">
        <f>getval(AA378)</f>
        <v>176</v>
      </c>
      <c r="K378" s="5" t="str">
        <f>IF( ISERROR(SEARCH("C",AA378)),"","C")</f>
        <v/>
      </c>
      <c r="L378" s="1" t="s">
        <v>247</v>
      </c>
      <c r="M378" s="5" t="str">
        <f t="shared" si="39"/>
        <v>2.3</v>
      </c>
      <c r="N378" s="1" t="s">
        <v>275</v>
      </c>
      <c r="O378" s="1" t="s">
        <v>14</v>
      </c>
      <c r="P378" s="5" t="str">
        <f t="shared" si="40"/>
        <v>20.3</v>
      </c>
      <c r="Q378" s="5" t="str">
        <f t="shared" si="41"/>
        <v/>
      </c>
      <c r="R378" s="1" t="s">
        <v>32</v>
      </c>
      <c r="S378" s="1" t="s">
        <v>3579</v>
      </c>
      <c r="T378">
        <v>3</v>
      </c>
      <c r="U378" s="1" t="s">
        <v>4</v>
      </c>
      <c r="V378" s="1" t="s">
        <v>5</v>
      </c>
      <c r="W378" s="1" t="s">
        <v>3643</v>
      </c>
      <c r="X378" s="1" t="s">
        <v>3657</v>
      </c>
      <c r="Y378" s="1" t="s">
        <v>3658</v>
      </c>
      <c r="Z378" s="1" t="s">
        <v>3171</v>
      </c>
      <c r="AA378" s="1" t="s">
        <v>2727</v>
      </c>
      <c r="AB378" s="1" t="s">
        <v>3659</v>
      </c>
    </row>
    <row r="379" spans="1:28">
      <c r="A379" s="1" t="s">
        <v>3660</v>
      </c>
      <c r="B379" s="1" t="s">
        <v>3661</v>
      </c>
      <c r="C379" s="1" t="s">
        <v>1047</v>
      </c>
      <c r="D379" s="1" t="s">
        <v>3662</v>
      </c>
      <c r="E379" s="1" t="s">
        <v>17</v>
      </c>
      <c r="F379" s="1" t="str">
        <f t="shared" si="35"/>
        <v>71.9</v>
      </c>
      <c r="G379" s="5" t="str">
        <f t="shared" si="36"/>
        <v/>
      </c>
      <c r="H379" s="5" t="str">
        <f t="shared" si="37"/>
        <v>149.8</v>
      </c>
      <c r="I379" s="5" t="str">
        <f t="shared" si="38"/>
        <v/>
      </c>
      <c r="J379" s="5" t="str">
        <f>getval(AA379)</f>
        <v>90</v>
      </c>
      <c r="K379" s="5" t="str">
        <f>IF( ISERROR(SEARCH("C",AA379)),"","C")</f>
        <v/>
      </c>
      <c r="L379" s="1" t="s">
        <v>21</v>
      </c>
      <c r="M379" s="5" t="str">
        <f t="shared" si="39"/>
        <v>0.4</v>
      </c>
      <c r="N379" s="1" t="s">
        <v>275</v>
      </c>
      <c r="O379" s="1" t="s">
        <v>14</v>
      </c>
      <c r="P379" s="5" t="str">
        <f t="shared" si="40"/>
        <v>9.1</v>
      </c>
      <c r="Q379" s="5" t="str">
        <f t="shared" si="41"/>
        <v/>
      </c>
      <c r="R379" s="1" t="s">
        <v>77</v>
      </c>
      <c r="S379" s="1" t="s">
        <v>2042</v>
      </c>
      <c r="T379">
        <v>2</v>
      </c>
      <c r="U379" s="1" t="s">
        <v>4</v>
      </c>
      <c r="V379" s="1" t="s">
        <v>5</v>
      </c>
      <c r="W379" s="1" t="s">
        <v>3665</v>
      </c>
      <c r="X379" s="1" t="s">
        <v>3426</v>
      </c>
      <c r="Y379" s="1" t="s">
        <v>3663</v>
      </c>
      <c r="Z379" s="1" t="s">
        <v>2429</v>
      </c>
      <c r="AA379" s="1" t="s">
        <v>3028</v>
      </c>
      <c r="AB379" s="1" t="s">
        <v>3664</v>
      </c>
    </row>
    <row r="380" spans="1:28">
      <c r="A380" s="1" t="s">
        <v>3666</v>
      </c>
      <c r="B380" s="1" t="s">
        <v>3667</v>
      </c>
      <c r="C380" s="1" t="s">
        <v>1047</v>
      </c>
      <c r="D380" s="1" t="s">
        <v>1473</v>
      </c>
      <c r="E380" s="1" t="s">
        <v>17</v>
      </c>
      <c r="F380" s="1" t="str">
        <f t="shared" si="35"/>
        <v>165</v>
      </c>
      <c r="G380" s="5" t="str">
        <f t="shared" si="36"/>
        <v/>
      </c>
      <c r="H380" s="5" t="str">
        <f t="shared" si="37"/>
        <v>150</v>
      </c>
      <c r="I380" s="5" t="str">
        <f t="shared" si="38"/>
        <v/>
      </c>
      <c r="J380" s="5" t="str">
        <f>getval(AA380)</f>
        <v>-50</v>
      </c>
      <c r="K380" s="5" t="str">
        <f>IF( ISERROR(SEARCH("C",AA380)),"","C")</f>
        <v/>
      </c>
      <c r="L380" s="1" t="s">
        <v>160</v>
      </c>
      <c r="M380" s="5" t="str">
        <f t="shared" si="39"/>
        <v>0.35</v>
      </c>
      <c r="N380" s="1" t="s">
        <v>275</v>
      </c>
      <c r="O380" s="1" t="s">
        <v>14</v>
      </c>
      <c r="P380" s="5" t="str">
        <f t="shared" si="40"/>
        <v>4.9</v>
      </c>
      <c r="Q380" s="5" t="str">
        <f t="shared" si="41"/>
        <v/>
      </c>
      <c r="R380" s="1" t="s">
        <v>174</v>
      </c>
      <c r="S380" s="1" t="s">
        <v>3668</v>
      </c>
      <c r="T380">
        <v>2</v>
      </c>
      <c r="U380" s="1" t="s">
        <v>4</v>
      </c>
      <c r="V380" s="1" t="s">
        <v>5</v>
      </c>
      <c r="W380" s="1" t="s">
        <v>3669</v>
      </c>
      <c r="X380" s="1" t="s">
        <v>2792</v>
      </c>
      <c r="Y380" s="1" t="s">
        <v>3060</v>
      </c>
      <c r="Z380" s="1" t="s">
        <v>2852</v>
      </c>
      <c r="AA380" s="1" t="s">
        <v>3137</v>
      </c>
      <c r="AB380" s="1" t="s">
        <v>2450</v>
      </c>
    </row>
    <row r="381" spans="1:28">
      <c r="A381" s="1" t="s">
        <v>3670</v>
      </c>
      <c r="B381" s="1" t="s">
        <v>3671</v>
      </c>
      <c r="C381" s="1" t="s">
        <v>1047</v>
      </c>
      <c r="D381" s="1" t="s">
        <v>1473</v>
      </c>
      <c r="E381" s="1" t="s">
        <v>17</v>
      </c>
      <c r="F381" s="1" t="str">
        <f t="shared" si="35"/>
        <v>231</v>
      </c>
      <c r="G381" s="5" t="str">
        <f t="shared" si="36"/>
        <v/>
      </c>
      <c r="H381" s="5" t="str">
        <f t="shared" si="37"/>
        <v>150</v>
      </c>
      <c r="I381" s="5" t="str">
        <f t="shared" si="38"/>
        <v/>
      </c>
      <c r="J381" s="5" t="str">
        <f>getval(AA381)</f>
        <v>15</v>
      </c>
      <c r="K381" s="5" t="str">
        <f>IF( ISERROR(SEARCH("C",AA381)),"","C")</f>
        <v/>
      </c>
      <c r="L381" s="1" t="s">
        <v>198</v>
      </c>
      <c r="M381" s="5" t="str">
        <f t="shared" si="39"/>
        <v>0.35</v>
      </c>
      <c r="N381" s="1" t="s">
        <v>275</v>
      </c>
      <c r="O381" s="1" t="s">
        <v>14</v>
      </c>
      <c r="P381" s="5" t="str">
        <f t="shared" si="40"/>
        <v>5</v>
      </c>
      <c r="Q381" s="5" t="str">
        <f t="shared" si="41"/>
        <v/>
      </c>
      <c r="R381" s="1" t="s">
        <v>16</v>
      </c>
      <c r="S381" s="1" t="s">
        <v>3674</v>
      </c>
      <c r="T381">
        <v>2</v>
      </c>
      <c r="U381" s="1" t="s">
        <v>4</v>
      </c>
      <c r="V381" s="1" t="s">
        <v>5</v>
      </c>
      <c r="W381" s="1" t="s">
        <v>3675</v>
      </c>
      <c r="X381" s="1" t="s">
        <v>3672</v>
      </c>
      <c r="Y381" s="1" t="s">
        <v>3060</v>
      </c>
      <c r="Z381" s="1" t="s">
        <v>2852</v>
      </c>
      <c r="AA381" s="1" t="s">
        <v>3673</v>
      </c>
      <c r="AB381" s="1" t="s">
        <v>2918</v>
      </c>
    </row>
    <row r="382" spans="1:28">
      <c r="A382" s="1" t="s">
        <v>3676</v>
      </c>
      <c r="B382" s="1" t="s">
        <v>1366</v>
      </c>
      <c r="C382" s="1" t="s">
        <v>1047</v>
      </c>
      <c r="D382" s="1" t="s">
        <v>1473</v>
      </c>
      <c r="E382" s="1" t="s">
        <v>17</v>
      </c>
      <c r="F382" s="1" t="str">
        <f t="shared" si="35"/>
        <v>178</v>
      </c>
      <c r="G382" s="5" t="str">
        <f t="shared" si="36"/>
        <v/>
      </c>
      <c r="H382" s="5" t="str">
        <f t="shared" si="37"/>
        <v>80</v>
      </c>
      <c r="I382" s="5" t="str">
        <f t="shared" si="38"/>
        <v/>
      </c>
      <c r="J382" s="5" t="str">
        <f>getval(AA382)</f>
        <v>-35</v>
      </c>
      <c r="K382" s="5" t="str">
        <f>IF( ISERROR(SEARCH("C",AA382)),"","C")</f>
        <v/>
      </c>
      <c r="L382" s="1" t="s">
        <v>198</v>
      </c>
      <c r="M382" s="5" t="str">
        <f t="shared" si="39"/>
        <v>0.35</v>
      </c>
      <c r="N382" s="1" t="s">
        <v>275</v>
      </c>
      <c r="O382" s="1" t="s">
        <v>14</v>
      </c>
      <c r="P382" s="5" t="str">
        <f t="shared" si="40"/>
        <v>4.2</v>
      </c>
      <c r="Q382" s="5" t="str">
        <f t="shared" si="41"/>
        <v/>
      </c>
      <c r="R382" s="1" t="s">
        <v>59</v>
      </c>
      <c r="S382" s="1" t="s">
        <v>3674</v>
      </c>
      <c r="T382">
        <v>2</v>
      </c>
      <c r="U382" s="1" t="s">
        <v>4</v>
      </c>
      <c r="V382" s="1" t="s">
        <v>5</v>
      </c>
      <c r="W382" s="1" t="s">
        <v>3675</v>
      </c>
      <c r="X382" s="1" t="s">
        <v>3677</v>
      </c>
      <c r="Y382" s="1" t="s">
        <v>1274</v>
      </c>
      <c r="Z382" s="1" t="s">
        <v>2852</v>
      </c>
      <c r="AA382" s="1" t="s">
        <v>3678</v>
      </c>
      <c r="AB382" s="1" t="s">
        <v>3138</v>
      </c>
    </row>
    <row r="383" spans="1:28">
      <c r="A383" s="1" t="s">
        <v>3679</v>
      </c>
      <c r="B383" s="1" t="s">
        <v>1520</v>
      </c>
      <c r="C383" s="1" t="s">
        <v>1047</v>
      </c>
      <c r="D383" s="1" t="s">
        <v>1473</v>
      </c>
      <c r="E383" s="1" t="s">
        <v>17</v>
      </c>
      <c r="F383" s="1" t="str">
        <f t="shared" si="35"/>
        <v>213</v>
      </c>
      <c r="G383" s="5" t="str">
        <f t="shared" si="36"/>
        <v/>
      </c>
      <c r="H383" s="5" t="str">
        <f t="shared" si="37"/>
        <v>20</v>
      </c>
      <c r="I383" s="5" t="str">
        <f t="shared" si="38"/>
        <v/>
      </c>
      <c r="J383" s="5" t="str">
        <f>getval(AA383)</f>
        <v>-45</v>
      </c>
      <c r="K383" s="5" t="str">
        <f>IF( ISERROR(SEARCH("C",AA383)),"","C")</f>
        <v/>
      </c>
      <c r="L383" s="1" t="s">
        <v>198</v>
      </c>
      <c r="M383" s="5" t="str">
        <f t="shared" si="39"/>
        <v>0.35</v>
      </c>
      <c r="N383" s="1" t="s">
        <v>275</v>
      </c>
      <c r="O383" s="1" t="s">
        <v>14</v>
      </c>
      <c r="P383" s="5" t="str">
        <f t="shared" si="40"/>
        <v>3.6</v>
      </c>
      <c r="Q383" s="5" t="str">
        <f t="shared" si="41"/>
        <v/>
      </c>
      <c r="R383" s="1" t="s">
        <v>77</v>
      </c>
      <c r="S383" s="1" t="s">
        <v>3674</v>
      </c>
      <c r="T383">
        <v>1</v>
      </c>
      <c r="U383" s="1" t="s">
        <v>4</v>
      </c>
      <c r="V383" s="1" t="s">
        <v>5</v>
      </c>
      <c r="W383" s="1" t="s">
        <v>3675</v>
      </c>
      <c r="X383" s="1" t="s">
        <v>3128</v>
      </c>
      <c r="Y383" s="1" t="s">
        <v>1074</v>
      </c>
      <c r="Z383" s="1" t="s">
        <v>2852</v>
      </c>
      <c r="AA383" s="1" t="s">
        <v>2853</v>
      </c>
      <c r="AB383" s="1" t="s">
        <v>3680</v>
      </c>
    </row>
    <row r="384" spans="1:28">
      <c r="A384" s="1" t="s">
        <v>3681</v>
      </c>
      <c r="B384" s="1" t="s">
        <v>1987</v>
      </c>
      <c r="C384" s="1" t="s">
        <v>1047</v>
      </c>
      <c r="D384" s="1" t="s">
        <v>296</v>
      </c>
      <c r="E384" s="1" t="s">
        <v>17</v>
      </c>
      <c r="F384" s="1" t="str">
        <f t="shared" si="35"/>
        <v>143</v>
      </c>
      <c r="G384" s="5" t="str">
        <f t="shared" si="36"/>
        <v/>
      </c>
      <c r="H384" s="5" t="str">
        <f t="shared" si="37"/>
        <v>60</v>
      </c>
      <c r="I384" s="5" t="str">
        <f t="shared" si="38"/>
        <v/>
      </c>
      <c r="J384" s="5" t="str">
        <f>getval(AA384)</f>
        <v>-45</v>
      </c>
      <c r="K384" s="5" t="str">
        <f>IF( ISERROR(SEARCH("C",AA384)),"","C")</f>
        <v/>
      </c>
      <c r="L384" s="1" t="s">
        <v>198</v>
      </c>
      <c r="M384" s="5" t="str">
        <f t="shared" si="39"/>
        <v>0.35</v>
      </c>
      <c r="N384" s="1" t="s">
        <v>275</v>
      </c>
      <c r="O384" s="1" t="s">
        <v>14</v>
      </c>
      <c r="P384" s="5" t="str">
        <f t="shared" si="40"/>
        <v>3.9</v>
      </c>
      <c r="Q384" s="5" t="str">
        <f t="shared" si="41"/>
        <v/>
      </c>
      <c r="R384" s="1" t="s">
        <v>77</v>
      </c>
      <c r="S384" s="1" t="s">
        <v>2486</v>
      </c>
      <c r="T384">
        <v>2</v>
      </c>
      <c r="U384" s="1" t="s">
        <v>4</v>
      </c>
      <c r="V384" s="1" t="s">
        <v>5</v>
      </c>
      <c r="W384" s="1" t="s">
        <v>3684</v>
      </c>
      <c r="X384" s="1" t="s">
        <v>3682</v>
      </c>
      <c r="Y384" s="1" t="s">
        <v>1231</v>
      </c>
      <c r="Z384" s="1" t="s">
        <v>2852</v>
      </c>
      <c r="AA384" s="1" t="s">
        <v>2853</v>
      </c>
      <c r="AB384" s="1" t="s">
        <v>3683</v>
      </c>
    </row>
    <row r="385" spans="1:28">
      <c r="A385" s="1" t="s">
        <v>3685</v>
      </c>
      <c r="B385" s="1" t="s">
        <v>1236</v>
      </c>
      <c r="C385" s="1" t="s">
        <v>1047</v>
      </c>
      <c r="D385" s="1" t="s">
        <v>296</v>
      </c>
      <c r="E385" s="1" t="s">
        <v>17</v>
      </c>
      <c r="F385" s="1" t="str">
        <f t="shared" si="35"/>
        <v>143</v>
      </c>
      <c r="G385" s="5" t="str">
        <f t="shared" si="36"/>
        <v/>
      </c>
      <c r="H385" s="5" t="str">
        <f t="shared" si="37"/>
        <v>60</v>
      </c>
      <c r="I385" s="5" t="str">
        <f t="shared" si="38"/>
        <v/>
      </c>
      <c r="J385" s="5" t="str">
        <f>getval(AA385)</f>
        <v>-45</v>
      </c>
      <c r="K385" s="5" t="str">
        <f>IF( ISERROR(SEARCH("C",AA385)),"","C")</f>
        <v/>
      </c>
      <c r="L385" s="1" t="s">
        <v>198</v>
      </c>
      <c r="M385" s="5" t="str">
        <f t="shared" si="39"/>
        <v>0.35</v>
      </c>
      <c r="N385" s="1" t="s">
        <v>275</v>
      </c>
      <c r="O385" s="1" t="s">
        <v>14</v>
      </c>
      <c r="P385" s="5" t="str">
        <f t="shared" si="40"/>
        <v>3.9</v>
      </c>
      <c r="Q385" s="5" t="str">
        <f t="shared" si="41"/>
        <v/>
      </c>
      <c r="R385" s="1" t="s">
        <v>77</v>
      </c>
      <c r="S385" s="1" t="s">
        <v>2486</v>
      </c>
      <c r="T385">
        <v>2</v>
      </c>
      <c r="U385" s="1" t="s">
        <v>4</v>
      </c>
      <c r="V385" s="1" t="s">
        <v>5</v>
      </c>
      <c r="W385" s="1" t="s">
        <v>3686</v>
      </c>
      <c r="X385" s="1" t="s">
        <v>3682</v>
      </c>
      <c r="Y385" s="1" t="s">
        <v>1231</v>
      </c>
      <c r="Z385" s="1" t="s">
        <v>2852</v>
      </c>
      <c r="AA385" s="1" t="s">
        <v>2853</v>
      </c>
      <c r="AB385" s="1" t="s">
        <v>3683</v>
      </c>
    </row>
    <row r="386" spans="1:28">
      <c r="A386" s="1" t="s">
        <v>3687</v>
      </c>
      <c r="B386" s="1" t="s">
        <v>3688</v>
      </c>
      <c r="C386" s="1" t="s">
        <v>1047</v>
      </c>
      <c r="D386" s="1" t="s">
        <v>1473</v>
      </c>
      <c r="E386" s="1" t="s">
        <v>17</v>
      </c>
      <c r="F386" s="1" t="str">
        <f t="shared" si="35"/>
        <v>86</v>
      </c>
      <c r="G386" s="5" t="str">
        <f t="shared" si="36"/>
        <v/>
      </c>
      <c r="H386" s="5" t="str">
        <f t="shared" si="37"/>
        <v>75</v>
      </c>
      <c r="I386" s="5" t="str">
        <f t="shared" si="38"/>
        <v/>
      </c>
      <c r="J386" s="5" t="str">
        <f>getval(AA386)</f>
        <v>-45</v>
      </c>
      <c r="K386" s="5" t="str">
        <f>IF( ISERROR(SEARCH("C",AA386)),"","C")</f>
        <v/>
      </c>
      <c r="L386" s="1" t="s">
        <v>840</v>
      </c>
      <c r="M386" s="5" t="str">
        <f t="shared" si="39"/>
        <v>0.35</v>
      </c>
      <c r="N386" s="1" t="s">
        <v>275</v>
      </c>
      <c r="O386" s="1" t="s">
        <v>14</v>
      </c>
      <c r="P386" s="5" t="str">
        <f t="shared" si="40"/>
        <v>4.9</v>
      </c>
      <c r="Q386" s="5" t="str">
        <f t="shared" si="41"/>
        <v/>
      </c>
      <c r="R386" s="1" t="s">
        <v>34</v>
      </c>
      <c r="S386" s="1" t="s">
        <v>1970</v>
      </c>
      <c r="T386">
        <v>2</v>
      </c>
      <c r="U386" s="1" t="s">
        <v>4</v>
      </c>
      <c r="V386" s="1" t="s">
        <v>5</v>
      </c>
      <c r="W386" s="1" t="s">
        <v>3496</v>
      </c>
      <c r="X386" s="1" t="s">
        <v>3079</v>
      </c>
      <c r="Y386" s="1" t="s">
        <v>3019</v>
      </c>
      <c r="Z386" s="1" t="s">
        <v>2852</v>
      </c>
      <c r="AA386" s="1" t="s">
        <v>2853</v>
      </c>
      <c r="AB386" s="1" t="s">
        <v>2450</v>
      </c>
    </row>
    <row r="387" spans="1:28">
      <c r="A387" s="1" t="s">
        <v>3689</v>
      </c>
      <c r="B387" s="1" t="s">
        <v>3690</v>
      </c>
      <c r="C387" s="1" t="s">
        <v>1047</v>
      </c>
      <c r="D387" s="1" t="s">
        <v>1473</v>
      </c>
      <c r="E387" s="1" t="s">
        <v>17</v>
      </c>
      <c r="F387" s="1" t="str">
        <f t="shared" ref="F387:F450" si="42">getval(X387)</f>
        <v>165</v>
      </c>
      <c r="G387" s="5" t="str">
        <f t="shared" ref="G387:G450" si="43">IF( ISERROR(SEARCH("M",X387)),"","M")</f>
        <v/>
      </c>
      <c r="H387" s="5" t="str">
        <f t="shared" ref="H387:H450" si="44">getval(Y387)</f>
        <v>150</v>
      </c>
      <c r="I387" s="5" t="str">
        <f t="shared" ref="I387:I450" si="45">IF( ISERROR(SEARCH("L",Y387)),"","LPM")</f>
        <v/>
      </c>
      <c r="J387" s="5" t="str">
        <f>getval(AA387)</f>
        <v>-50</v>
      </c>
      <c r="K387" s="5" t="str">
        <f>IF( ISERROR(SEARCH("C",AA387)),"","C")</f>
        <v/>
      </c>
      <c r="L387" s="1" t="s">
        <v>160</v>
      </c>
      <c r="M387" s="5" t="str">
        <f t="shared" ref="M387:M450" si="46">getval(Z387)</f>
        <v>0.35</v>
      </c>
      <c r="N387" s="1" t="s">
        <v>275</v>
      </c>
      <c r="O387" s="1" t="s">
        <v>14</v>
      </c>
      <c r="P387" s="5" t="str">
        <f t="shared" ref="P387:P450" si="47">IF(ISBLANK(AB387),NA(),getval(AB387))</f>
        <v>4.9</v>
      </c>
      <c r="Q387" s="5" t="str">
        <f t="shared" ref="Q387:Q450" si="48">IF( ISERROR(SEARCH("M",AB387)),"","M")</f>
        <v/>
      </c>
      <c r="R387" s="1" t="s">
        <v>174</v>
      </c>
      <c r="S387" s="1" t="s">
        <v>3668</v>
      </c>
      <c r="T387">
        <v>2</v>
      </c>
      <c r="U387" s="1" t="s">
        <v>4</v>
      </c>
      <c r="V387" s="1" t="s">
        <v>5</v>
      </c>
      <c r="W387" s="1" t="s">
        <v>3691</v>
      </c>
      <c r="X387" s="1" t="s">
        <v>2792</v>
      </c>
      <c r="Y387" s="1" t="s">
        <v>3060</v>
      </c>
      <c r="Z387" s="1" t="s">
        <v>2852</v>
      </c>
      <c r="AA387" s="1" t="s">
        <v>3137</v>
      </c>
      <c r="AB387" s="1" t="s">
        <v>2450</v>
      </c>
    </row>
    <row r="388" spans="1:28">
      <c r="A388" s="1" t="s">
        <v>3692</v>
      </c>
      <c r="B388" s="1" t="s">
        <v>2907</v>
      </c>
      <c r="C388" s="1" t="s">
        <v>1047</v>
      </c>
      <c r="D388" s="1" t="s">
        <v>1845</v>
      </c>
      <c r="E388" s="1" t="s">
        <v>17</v>
      </c>
      <c r="F388" s="1" t="str">
        <f t="shared" si="42"/>
        <v>100.7</v>
      </c>
      <c r="G388" s="5" t="str">
        <f t="shared" si="43"/>
        <v/>
      </c>
      <c r="H388" s="5" t="str">
        <f t="shared" si="44"/>
        <v>50</v>
      </c>
      <c r="I388" s="5" t="str">
        <f t="shared" si="45"/>
        <v/>
      </c>
      <c r="J388" s="5" t="str">
        <f>getval(AA388)</f>
        <v>180</v>
      </c>
      <c r="K388" s="5" t="str">
        <f>IF( ISERROR(SEARCH("C",AA388)),"","C")</f>
        <v/>
      </c>
      <c r="L388" s="1" t="s">
        <v>203</v>
      </c>
      <c r="M388" s="5" t="str">
        <f t="shared" si="46"/>
        <v>0.58</v>
      </c>
      <c r="N388" s="1" t="s">
        <v>1348</v>
      </c>
      <c r="O388" s="1" t="s">
        <v>14</v>
      </c>
      <c r="P388" s="5" t="str">
        <f t="shared" si="47"/>
        <v>4.7</v>
      </c>
      <c r="Q388" s="5" t="str">
        <f t="shared" si="48"/>
        <v/>
      </c>
      <c r="R388" s="1" t="s">
        <v>76</v>
      </c>
      <c r="S388" s="1" t="s">
        <v>2911</v>
      </c>
      <c r="T388">
        <v>1</v>
      </c>
      <c r="U388" s="1" t="s">
        <v>4</v>
      </c>
      <c r="V388" s="1" t="s">
        <v>5</v>
      </c>
      <c r="W388" s="1" t="s">
        <v>3693</v>
      </c>
      <c r="X388" s="1" t="s">
        <v>2908</v>
      </c>
      <c r="Y388" s="1" t="s">
        <v>1247</v>
      </c>
      <c r="Z388" s="1" t="s">
        <v>553</v>
      </c>
      <c r="AA388" s="1" t="s">
        <v>2909</v>
      </c>
      <c r="AB388" s="1" t="s">
        <v>2910</v>
      </c>
    </row>
    <row r="389" spans="1:28">
      <c r="A389" s="1" t="s">
        <v>3694</v>
      </c>
      <c r="B389" s="1" t="s">
        <v>892</v>
      </c>
      <c r="C389" s="1" t="s">
        <v>1047</v>
      </c>
      <c r="D389" s="1" t="s">
        <v>296</v>
      </c>
      <c r="E389" s="1" t="s">
        <v>17</v>
      </c>
      <c r="F389" s="1" t="str">
        <f t="shared" si="42"/>
        <v>60</v>
      </c>
      <c r="G389" s="5" t="str">
        <f t="shared" si="43"/>
        <v/>
      </c>
      <c r="H389" s="5" t="str">
        <f t="shared" si="44"/>
        <v>400</v>
      </c>
      <c r="I389" s="5" t="str">
        <f t="shared" si="45"/>
        <v/>
      </c>
      <c r="J389" s="5" t="str">
        <f>getval(AA389)</f>
        <v>-45</v>
      </c>
      <c r="K389" s="5" t="str">
        <f>IF( ISERROR(SEARCH("C",AA389)),"","C")</f>
        <v/>
      </c>
      <c r="L389" s="1" t="s">
        <v>198</v>
      </c>
      <c r="M389" s="5" t="str">
        <f t="shared" si="46"/>
        <v>0.5</v>
      </c>
      <c r="N389" s="1" t="s">
        <v>75</v>
      </c>
      <c r="O389" s="1" t="s">
        <v>14</v>
      </c>
      <c r="P389" s="5" t="str">
        <f t="shared" si="47"/>
        <v>2.5</v>
      </c>
      <c r="Q389" s="5" t="str">
        <f t="shared" si="48"/>
        <v/>
      </c>
      <c r="R389" s="1" t="s">
        <v>167</v>
      </c>
      <c r="S389" s="1" t="s">
        <v>3695</v>
      </c>
      <c r="T389">
        <v>1</v>
      </c>
      <c r="U389" s="1" t="s">
        <v>4</v>
      </c>
      <c r="V389" s="1" t="s">
        <v>5</v>
      </c>
      <c r="W389" s="1" t="s">
        <v>3696</v>
      </c>
      <c r="X389" s="1" t="s">
        <v>6</v>
      </c>
      <c r="Y389" s="1" t="s">
        <v>261</v>
      </c>
      <c r="Z389" s="1" t="s">
        <v>33</v>
      </c>
      <c r="AA389" s="1" t="s">
        <v>301</v>
      </c>
      <c r="AB389" s="1" t="s">
        <v>76</v>
      </c>
    </row>
    <row r="390" spans="1:28">
      <c r="A390" s="1" t="s">
        <v>3697</v>
      </c>
      <c r="B390" s="1" t="s">
        <v>1740</v>
      </c>
      <c r="C390" s="1" t="s">
        <v>1047</v>
      </c>
      <c r="D390" s="1" t="s">
        <v>1473</v>
      </c>
      <c r="E390" s="1" t="s">
        <v>17</v>
      </c>
      <c r="F390" s="1" t="str">
        <f t="shared" si="42"/>
        <v>250</v>
      </c>
      <c r="G390" s="5" t="str">
        <f t="shared" si="43"/>
        <v/>
      </c>
      <c r="H390" s="5" t="str">
        <f t="shared" si="44"/>
        <v>30</v>
      </c>
      <c r="I390" s="5" t="str">
        <f t="shared" si="45"/>
        <v/>
      </c>
      <c r="J390" s="5" t="str">
        <f>getval(AA390)</f>
        <v>80</v>
      </c>
      <c r="K390" s="5" t="str">
        <f>IF( ISERROR(SEARCH("C",AA390)),"","C")</f>
        <v/>
      </c>
      <c r="L390" s="1" t="s">
        <v>198</v>
      </c>
      <c r="M390" s="5" t="str">
        <f t="shared" si="46"/>
        <v>0.35</v>
      </c>
      <c r="N390" s="1" t="s">
        <v>275</v>
      </c>
      <c r="O390" s="1" t="s">
        <v>14</v>
      </c>
      <c r="P390" s="5" t="str">
        <f t="shared" si="47"/>
        <v>5</v>
      </c>
      <c r="Q390" s="5" t="str">
        <f t="shared" si="48"/>
        <v/>
      </c>
      <c r="R390" s="1" t="s">
        <v>59</v>
      </c>
      <c r="S390" s="1" t="s">
        <v>3699</v>
      </c>
      <c r="T390">
        <v>1</v>
      </c>
      <c r="U390" s="1" t="s">
        <v>4</v>
      </c>
      <c r="V390" s="1" t="s">
        <v>5</v>
      </c>
      <c r="W390" s="1" t="s">
        <v>3700</v>
      </c>
      <c r="X390" s="1" t="s">
        <v>3698</v>
      </c>
      <c r="Y390" s="1" t="s">
        <v>1161</v>
      </c>
      <c r="Z390" s="1" t="s">
        <v>2852</v>
      </c>
      <c r="AA390" s="1" t="s">
        <v>2940</v>
      </c>
      <c r="AB390" s="1" t="s">
        <v>2918</v>
      </c>
    </row>
    <row r="391" spans="1:28">
      <c r="A391" s="1" t="s">
        <v>3702</v>
      </c>
      <c r="B391" s="1" t="s">
        <v>3703</v>
      </c>
      <c r="C391" s="1" t="s">
        <v>1047</v>
      </c>
      <c r="D391" s="1" t="s">
        <v>1473</v>
      </c>
      <c r="E391" s="1" t="s">
        <v>17</v>
      </c>
      <c r="F391" s="1" t="str">
        <f t="shared" si="42"/>
        <v>100</v>
      </c>
      <c r="G391" s="5" t="str">
        <f t="shared" si="43"/>
        <v/>
      </c>
      <c r="H391" s="5" t="str">
        <f t="shared" si="44"/>
        <v>250</v>
      </c>
      <c r="I391" s="5" t="str">
        <f t="shared" si="45"/>
        <v/>
      </c>
      <c r="J391" s="5" t="str">
        <f>getval(AA391)</f>
        <v>20</v>
      </c>
      <c r="K391" s="5" t="str">
        <f>IF( ISERROR(SEARCH("C",AA391)),"","C")</f>
        <v/>
      </c>
      <c r="L391" s="1" t="s">
        <v>198</v>
      </c>
      <c r="M391" s="5" t="str">
        <f t="shared" si="46"/>
        <v>0.35</v>
      </c>
      <c r="N391" s="1" t="s">
        <v>275</v>
      </c>
      <c r="O391" s="1" t="s">
        <v>14</v>
      </c>
      <c r="P391" s="5" t="str">
        <f t="shared" si="47"/>
        <v>2.9</v>
      </c>
      <c r="Q391" s="5" t="str">
        <f t="shared" si="48"/>
        <v/>
      </c>
      <c r="R391" s="1" t="s">
        <v>80</v>
      </c>
      <c r="S391" s="1" t="s">
        <v>3706</v>
      </c>
      <c r="T391">
        <v>2</v>
      </c>
      <c r="U391" s="1" t="s">
        <v>4</v>
      </c>
      <c r="V391" s="1" t="s">
        <v>5</v>
      </c>
      <c r="W391" s="1" t="s">
        <v>3707</v>
      </c>
      <c r="X391" s="1" t="s">
        <v>1378</v>
      </c>
      <c r="Y391" s="1" t="s">
        <v>3039</v>
      </c>
      <c r="Z391" s="1" t="s">
        <v>2852</v>
      </c>
      <c r="AA391" s="1" t="s">
        <v>3704</v>
      </c>
      <c r="AB391" s="1" t="s">
        <v>3705</v>
      </c>
    </row>
    <row r="392" spans="1:28">
      <c r="A392" s="1" t="s">
        <v>3708</v>
      </c>
      <c r="B392" s="1" t="s">
        <v>3709</v>
      </c>
      <c r="C392" s="1" t="s">
        <v>1047</v>
      </c>
      <c r="D392" s="1" t="s">
        <v>1865</v>
      </c>
      <c r="E392" s="1" t="s">
        <v>17</v>
      </c>
      <c r="F392" s="1" t="str">
        <f t="shared" si="42"/>
        <v>344</v>
      </c>
      <c r="G392" s="5" t="str">
        <f t="shared" si="43"/>
        <v/>
      </c>
      <c r="H392" s="5" t="str">
        <f t="shared" si="44"/>
        <v>1400</v>
      </c>
      <c r="I392" s="5" t="str">
        <f t="shared" si="45"/>
        <v/>
      </c>
      <c r="J392" s="5" t="str">
        <f>getval(AA392)</f>
        <v>536</v>
      </c>
      <c r="K392" s="5" t="str">
        <f>IF( ISERROR(SEARCH("C",AA392)),"","C")</f>
        <v/>
      </c>
      <c r="L392" s="1" t="s">
        <v>208</v>
      </c>
      <c r="M392" s="5" t="str">
        <f t="shared" si="46"/>
        <v>0.5</v>
      </c>
      <c r="N392" s="1" t="s">
        <v>275</v>
      </c>
      <c r="O392" s="1" t="s">
        <v>14</v>
      </c>
      <c r="P392" s="5" t="str">
        <f t="shared" si="47"/>
        <v>21.3</v>
      </c>
      <c r="Q392" s="5" t="str">
        <f t="shared" si="48"/>
        <v/>
      </c>
      <c r="R392" s="1" t="s">
        <v>442</v>
      </c>
      <c r="S392" s="1" t="s">
        <v>3601</v>
      </c>
      <c r="T392">
        <v>2</v>
      </c>
      <c r="U392" s="1" t="s">
        <v>4</v>
      </c>
      <c r="V392" s="1" t="s">
        <v>5</v>
      </c>
      <c r="W392" s="1" t="s">
        <v>3714</v>
      </c>
      <c r="X392" s="1" t="s">
        <v>3710</v>
      </c>
      <c r="Y392" s="1" t="s">
        <v>3711</v>
      </c>
      <c r="Z392" s="1" t="s">
        <v>3193</v>
      </c>
      <c r="AA392" s="1" t="s">
        <v>3712</v>
      </c>
      <c r="AB392" s="1" t="s">
        <v>3713</v>
      </c>
    </row>
    <row r="393" spans="1:28">
      <c r="A393" s="1" t="s">
        <v>3715</v>
      </c>
      <c r="B393" s="1" t="s">
        <v>3716</v>
      </c>
      <c r="C393" s="1" t="s">
        <v>1047</v>
      </c>
      <c r="D393" s="1" t="s">
        <v>3717</v>
      </c>
      <c r="E393" s="1" t="s">
        <v>68</v>
      </c>
      <c r="F393" s="1" t="str">
        <f t="shared" si="42"/>
        <v>222</v>
      </c>
      <c r="G393" s="5" t="str">
        <f t="shared" si="43"/>
        <v/>
      </c>
      <c r="H393" s="5" t="str">
        <f t="shared" si="44"/>
        <v>300</v>
      </c>
      <c r="I393" s="5" t="str">
        <f t="shared" si="45"/>
        <v/>
      </c>
      <c r="J393" s="5" t="str">
        <f>getval(AA393)</f>
        <v>221</v>
      </c>
      <c r="K393" s="5" t="str">
        <f>IF( ISERROR(SEARCH("C",AA393)),"","C")</f>
        <v/>
      </c>
      <c r="L393" s="1" t="s">
        <v>293</v>
      </c>
      <c r="M393" s="5" t="str">
        <f t="shared" si="46"/>
        <v>0.13</v>
      </c>
      <c r="N393" s="1" t="s">
        <v>275</v>
      </c>
      <c r="O393" s="1" t="s">
        <v>14</v>
      </c>
      <c r="P393" s="5" t="str">
        <f t="shared" si="47"/>
        <v>14.1</v>
      </c>
      <c r="Q393" s="5" t="str">
        <f t="shared" si="48"/>
        <v/>
      </c>
      <c r="R393" s="1" t="s">
        <v>402</v>
      </c>
      <c r="S393" s="1" t="s">
        <v>3722</v>
      </c>
      <c r="T393">
        <v>3</v>
      </c>
      <c r="U393" s="1" t="s">
        <v>4</v>
      </c>
      <c r="V393" s="1" t="s">
        <v>5</v>
      </c>
      <c r="W393" s="1" t="s">
        <v>3723</v>
      </c>
      <c r="X393" s="1" t="s">
        <v>3718</v>
      </c>
      <c r="Y393" s="1" t="s">
        <v>3719</v>
      </c>
      <c r="Z393" s="1" t="s">
        <v>3720</v>
      </c>
      <c r="AA393" s="1" t="s">
        <v>3386</v>
      </c>
      <c r="AB393" s="1" t="s">
        <v>3721</v>
      </c>
    </row>
    <row r="394" spans="1:28">
      <c r="A394" s="1" t="s">
        <v>3724</v>
      </c>
      <c r="B394" s="1" t="s">
        <v>1785</v>
      </c>
      <c r="C394" s="1" t="s">
        <v>1047</v>
      </c>
      <c r="D394" s="1" t="s">
        <v>257</v>
      </c>
      <c r="E394" s="1" t="s">
        <v>68</v>
      </c>
      <c r="F394" s="1" t="str">
        <f t="shared" si="42"/>
        <v>150</v>
      </c>
      <c r="G394" s="5" t="str">
        <f t="shared" si="43"/>
        <v/>
      </c>
      <c r="H394" s="5" t="str">
        <f t="shared" si="44"/>
        <v>20</v>
      </c>
      <c r="I394" s="5" t="str">
        <f t="shared" si="45"/>
        <v/>
      </c>
      <c r="J394" s="5" t="str">
        <f>getval(AA394)</f>
        <v>480</v>
      </c>
      <c r="K394" s="5" t="str">
        <f>IF( ISERROR(SEARCH("C",AA394)),"","C")</f>
        <v/>
      </c>
      <c r="L394" s="1" t="s">
        <v>21</v>
      </c>
      <c r="M394" s="5" t="str">
        <f t="shared" si="46"/>
        <v>10</v>
      </c>
      <c r="N394" s="1" t="s">
        <v>275</v>
      </c>
      <c r="O394" s="1" t="s">
        <v>14</v>
      </c>
      <c r="P394" s="5" t="str">
        <f t="shared" si="47"/>
        <v>3</v>
      </c>
      <c r="Q394" s="5" t="str">
        <f t="shared" si="48"/>
        <v/>
      </c>
      <c r="R394" s="1" t="s">
        <v>158</v>
      </c>
      <c r="S394" s="1" t="s">
        <v>2424</v>
      </c>
      <c r="T394">
        <v>1</v>
      </c>
      <c r="U394" s="1" t="s">
        <v>4</v>
      </c>
      <c r="V394" s="1" t="s">
        <v>977</v>
      </c>
      <c r="W394" s="1" t="s">
        <v>3725</v>
      </c>
      <c r="X394" s="1" t="s">
        <v>2823</v>
      </c>
      <c r="Y394" s="1" t="s">
        <v>1074</v>
      </c>
      <c r="Z394" s="1" t="s">
        <v>2811</v>
      </c>
      <c r="AA394" s="1" t="s">
        <v>1594</v>
      </c>
      <c r="AB394" s="1" t="s">
        <v>1278</v>
      </c>
    </row>
    <row r="395" spans="1:28">
      <c r="A395" s="1" t="s">
        <v>3726</v>
      </c>
      <c r="B395" s="1" t="s">
        <v>1669</v>
      </c>
      <c r="C395" s="1" t="s">
        <v>1047</v>
      </c>
      <c r="D395" s="1" t="s">
        <v>1</v>
      </c>
      <c r="E395" s="1" t="s">
        <v>17</v>
      </c>
      <c r="F395" s="1" t="str">
        <f t="shared" si="42"/>
        <v>135</v>
      </c>
      <c r="G395" s="5" t="str">
        <f t="shared" si="43"/>
        <v/>
      </c>
      <c r="H395" s="5" t="str">
        <f t="shared" si="44"/>
        <v>66</v>
      </c>
      <c r="I395" s="5" t="str">
        <f t="shared" si="45"/>
        <v/>
      </c>
      <c r="J395" s="5" t="str">
        <f>getval(AA395)</f>
        <v>68</v>
      </c>
      <c r="K395" s="5" t="str">
        <f>IF( ISERROR(SEARCH("C",AA395)),"","C")</f>
        <v/>
      </c>
      <c r="L395" s="1" t="s">
        <v>743</v>
      </c>
      <c r="M395" s="5" t="str">
        <f t="shared" si="46"/>
        <v>0.5</v>
      </c>
      <c r="N395" s="1" t="s">
        <v>275</v>
      </c>
      <c r="O395" s="1" t="s">
        <v>14</v>
      </c>
      <c r="P395" s="5" t="str">
        <f t="shared" si="47"/>
        <v>3.8</v>
      </c>
      <c r="Q395" s="5" t="str">
        <f t="shared" si="48"/>
        <v/>
      </c>
      <c r="R395" s="1" t="s">
        <v>77</v>
      </c>
      <c r="S395" s="1" t="s">
        <v>2495</v>
      </c>
      <c r="T395">
        <v>1</v>
      </c>
      <c r="U395" s="1" t="s">
        <v>4</v>
      </c>
      <c r="V395" s="1" t="s">
        <v>5</v>
      </c>
      <c r="W395" s="1" t="s">
        <v>3727</v>
      </c>
      <c r="X395" s="1" t="s">
        <v>1217</v>
      </c>
      <c r="Y395" s="1" t="s">
        <v>3632</v>
      </c>
      <c r="Z395" s="1" t="s">
        <v>3193</v>
      </c>
      <c r="AA395" s="1" t="s">
        <v>2877</v>
      </c>
      <c r="AB395" s="1" t="s">
        <v>3633</v>
      </c>
    </row>
    <row r="396" spans="1:28">
      <c r="A396" s="1" t="s">
        <v>3728</v>
      </c>
      <c r="B396" s="1" t="s">
        <v>3729</v>
      </c>
      <c r="C396" s="1" t="s">
        <v>1047</v>
      </c>
      <c r="D396" s="1" t="s">
        <v>1209</v>
      </c>
      <c r="E396" s="1" t="s">
        <v>17</v>
      </c>
      <c r="F396" s="1" t="str">
        <f t="shared" si="42"/>
        <v>1550</v>
      </c>
      <c r="G396" s="5" t="str">
        <f t="shared" si="43"/>
        <v/>
      </c>
      <c r="H396" s="5" t="str">
        <f t="shared" si="44"/>
        <v>37</v>
      </c>
      <c r="I396" s="5" t="str">
        <f t="shared" si="45"/>
        <v/>
      </c>
      <c r="J396" s="5" t="str">
        <f>getval(AA396)</f>
        <v>100</v>
      </c>
      <c r="K396" s="5" t="str">
        <f>IF( ISERROR(SEARCH("C",AA396)),"","C")</f>
        <v/>
      </c>
      <c r="L396" s="1" t="s">
        <v>1710</v>
      </c>
      <c r="M396" s="5" t="str">
        <f t="shared" si="46"/>
        <v>1</v>
      </c>
      <c r="N396" s="1" t="s">
        <v>275</v>
      </c>
      <c r="O396" s="1" t="s">
        <v>14</v>
      </c>
      <c r="P396" s="5" t="str">
        <f t="shared" si="47"/>
        <v>9.5</v>
      </c>
      <c r="Q396" s="5" t="str">
        <f t="shared" si="48"/>
        <v/>
      </c>
      <c r="R396" s="1" t="s">
        <v>32</v>
      </c>
      <c r="S396" s="1" t="s">
        <v>2042</v>
      </c>
      <c r="T396">
        <v>1</v>
      </c>
      <c r="U396" s="1" t="s">
        <v>3733</v>
      </c>
      <c r="V396" s="1" t="s">
        <v>5</v>
      </c>
      <c r="W396" s="1" t="s">
        <v>3734</v>
      </c>
      <c r="X396" s="1" t="s">
        <v>3730</v>
      </c>
      <c r="Y396" s="1" t="s">
        <v>3731</v>
      </c>
      <c r="Z396" s="1" t="s">
        <v>2434</v>
      </c>
      <c r="AA396" s="1" t="s">
        <v>2789</v>
      </c>
      <c r="AB396" s="1" t="s">
        <v>3732</v>
      </c>
    </row>
    <row r="397" spans="1:28">
      <c r="A397" s="1" t="s">
        <v>3735</v>
      </c>
      <c r="B397" s="1" t="s">
        <v>1298</v>
      </c>
      <c r="C397" s="1" t="s">
        <v>1047</v>
      </c>
      <c r="D397" s="1" t="s">
        <v>1473</v>
      </c>
      <c r="E397" s="1" t="s">
        <v>17</v>
      </c>
      <c r="F397" s="1" t="str">
        <f t="shared" si="42"/>
        <v>199</v>
      </c>
      <c r="G397" s="5" t="str">
        <f t="shared" si="43"/>
        <v/>
      </c>
      <c r="H397" s="5" t="str">
        <f t="shared" si="44"/>
        <v>120</v>
      </c>
      <c r="I397" s="5" t="str">
        <f t="shared" si="45"/>
        <v/>
      </c>
      <c r="J397" s="5" t="str">
        <f>getval(AA397)</f>
        <v>96</v>
      </c>
      <c r="K397" s="5" t="str">
        <f>IF( ISERROR(SEARCH("C",AA397)),"","C")</f>
        <v/>
      </c>
      <c r="L397" s="1" t="s">
        <v>553</v>
      </c>
      <c r="M397" s="5" t="str">
        <f t="shared" si="46"/>
        <v>0.35</v>
      </c>
      <c r="N397" s="1" t="s">
        <v>275</v>
      </c>
      <c r="O397" s="1" t="s">
        <v>14</v>
      </c>
      <c r="P397" s="5" t="str">
        <f t="shared" si="47"/>
        <v>5.4</v>
      </c>
      <c r="Q397" s="5" t="str">
        <f t="shared" si="48"/>
        <v/>
      </c>
      <c r="R397" s="1" t="s">
        <v>314</v>
      </c>
      <c r="S397" s="1" t="s">
        <v>3739</v>
      </c>
      <c r="T397">
        <v>2</v>
      </c>
      <c r="U397" s="1" t="s">
        <v>4</v>
      </c>
      <c r="V397" s="1" t="s">
        <v>5</v>
      </c>
      <c r="W397" s="1" t="s">
        <v>3740</v>
      </c>
      <c r="X397" s="1" t="s">
        <v>3736</v>
      </c>
      <c r="Y397" s="1" t="s">
        <v>3089</v>
      </c>
      <c r="Z397" s="1" t="s">
        <v>549</v>
      </c>
      <c r="AA397" s="1" t="s">
        <v>3737</v>
      </c>
      <c r="AB397" s="1" t="s">
        <v>3738</v>
      </c>
    </row>
    <row r="398" spans="1:28">
      <c r="A398" s="1" t="s">
        <v>3741</v>
      </c>
      <c r="B398" s="1" t="s">
        <v>3742</v>
      </c>
      <c r="C398" s="1" t="s">
        <v>1047</v>
      </c>
      <c r="D398" s="1" t="s">
        <v>1675</v>
      </c>
      <c r="E398" s="1" t="s">
        <v>17</v>
      </c>
      <c r="F398" s="1" t="str">
        <f t="shared" si="42"/>
        <v>158</v>
      </c>
      <c r="G398" s="5" t="str">
        <f t="shared" si="43"/>
        <v/>
      </c>
      <c r="H398" s="5" t="str">
        <f t="shared" si="44"/>
        <v>150</v>
      </c>
      <c r="I398" s="5" t="str">
        <f t="shared" si="45"/>
        <v/>
      </c>
      <c r="J398" s="5" t="str">
        <f>getval(AA398)</f>
        <v>375</v>
      </c>
      <c r="K398" s="5" t="str">
        <f>IF( ISERROR(SEARCH("C",AA398)),"","C")</f>
        <v/>
      </c>
      <c r="L398" s="1" t="s">
        <v>414</v>
      </c>
      <c r="M398" s="5" t="str">
        <f t="shared" si="46"/>
        <v>0.21</v>
      </c>
      <c r="N398" s="1" t="s">
        <v>275</v>
      </c>
      <c r="O398" s="1" t="s">
        <v>14</v>
      </c>
      <c r="P398" s="5" t="str">
        <f t="shared" si="47"/>
        <v>10.2</v>
      </c>
      <c r="Q398" s="5" t="str">
        <f t="shared" si="48"/>
        <v/>
      </c>
      <c r="R398" s="1" t="s">
        <v>248</v>
      </c>
      <c r="S398" s="1" t="s">
        <v>3745</v>
      </c>
      <c r="T398">
        <v>1</v>
      </c>
      <c r="U398" s="1" t="s">
        <v>4</v>
      </c>
      <c r="V398" s="1" t="s">
        <v>5</v>
      </c>
      <c r="W398" s="1" t="s">
        <v>3746</v>
      </c>
      <c r="X398" s="1" t="s">
        <v>3488</v>
      </c>
      <c r="Y398" s="1" t="s">
        <v>3060</v>
      </c>
      <c r="Z398" s="1" t="s">
        <v>542</v>
      </c>
      <c r="AA398" s="1" t="s">
        <v>3743</v>
      </c>
      <c r="AB398" s="1" t="s">
        <v>3744</v>
      </c>
    </row>
    <row r="399" spans="1:28">
      <c r="A399" s="1" t="s">
        <v>3748</v>
      </c>
      <c r="B399" s="1" t="s">
        <v>3749</v>
      </c>
      <c r="C399" s="1" t="s">
        <v>1047</v>
      </c>
      <c r="D399" s="1" t="s">
        <v>1675</v>
      </c>
      <c r="E399" s="1" t="s">
        <v>68</v>
      </c>
      <c r="F399" s="1" t="str">
        <f t="shared" si="42"/>
        <v>360</v>
      </c>
      <c r="G399" s="5" t="str">
        <f t="shared" si="43"/>
        <v/>
      </c>
      <c r="H399" s="5" t="str">
        <f t="shared" si="44"/>
        <v>195</v>
      </c>
      <c r="I399" s="5" t="str">
        <f t="shared" si="45"/>
        <v/>
      </c>
      <c r="J399" s="5" t="str">
        <f>getval(AA399)</f>
        <v>180</v>
      </c>
      <c r="K399" s="5" t="str">
        <f>IF( ISERROR(SEARCH("C",AA399)),"","C")</f>
        <v/>
      </c>
      <c r="L399" s="1" t="s">
        <v>160</v>
      </c>
      <c r="M399" s="5" t="str">
        <f t="shared" si="46"/>
        <v>0.4</v>
      </c>
      <c r="N399" s="1" t="s">
        <v>275</v>
      </c>
      <c r="O399" s="1" t="s">
        <v>14</v>
      </c>
      <c r="P399" s="5" t="str">
        <f t="shared" si="47"/>
        <v>12.5</v>
      </c>
      <c r="Q399" s="5" t="str">
        <f t="shared" si="48"/>
        <v/>
      </c>
      <c r="R399" s="1" t="s">
        <v>402</v>
      </c>
      <c r="S399" s="1" t="s">
        <v>3752</v>
      </c>
      <c r="T399">
        <v>1</v>
      </c>
      <c r="U399" s="1" t="s">
        <v>3753</v>
      </c>
      <c r="V399" s="1" t="s">
        <v>5</v>
      </c>
      <c r="W399" s="1" t="s">
        <v>3754</v>
      </c>
      <c r="X399" s="1" t="s">
        <v>3750</v>
      </c>
      <c r="Y399" s="1" t="s">
        <v>3751</v>
      </c>
      <c r="Z399" s="1" t="s">
        <v>2429</v>
      </c>
      <c r="AA399" s="1" t="s">
        <v>2909</v>
      </c>
      <c r="AB399" s="1" t="s">
        <v>2611</v>
      </c>
    </row>
    <row r="400" spans="1:28">
      <c r="A400" s="1" t="s">
        <v>3755</v>
      </c>
      <c r="B400" s="1" t="s">
        <v>1515</v>
      </c>
      <c r="C400" s="1" t="s">
        <v>1047</v>
      </c>
      <c r="D400" s="1" t="s">
        <v>3756</v>
      </c>
      <c r="E400" s="1" t="s">
        <v>17</v>
      </c>
      <c r="F400" s="1" t="str">
        <f t="shared" si="42"/>
        <v>153</v>
      </c>
      <c r="G400" s="5" t="str">
        <f t="shared" si="43"/>
        <v/>
      </c>
      <c r="H400" s="5" t="str">
        <f t="shared" si="44"/>
        <v>64.5</v>
      </c>
      <c r="I400" s="5" t="str">
        <f t="shared" si="45"/>
        <v/>
      </c>
      <c r="J400" s="5" t="str">
        <f>getval(AA400)</f>
        <v>154</v>
      </c>
      <c r="K400" s="5" t="str">
        <f>IF( ISERROR(SEARCH("C",AA400)),"","C")</f>
        <v/>
      </c>
      <c r="L400" s="1" t="s">
        <v>24</v>
      </c>
      <c r="M400" s="5" t="str">
        <f t="shared" si="46"/>
        <v>0.3</v>
      </c>
      <c r="N400" s="1" t="s">
        <v>275</v>
      </c>
      <c r="O400" s="1" t="s">
        <v>14</v>
      </c>
      <c r="P400" s="5" t="str">
        <f t="shared" si="47"/>
        <v>12.3</v>
      </c>
      <c r="Q400" s="5" t="str">
        <f t="shared" si="48"/>
        <v/>
      </c>
      <c r="R400" s="1" t="s">
        <v>167</v>
      </c>
      <c r="S400" s="1" t="s">
        <v>3761</v>
      </c>
      <c r="T400">
        <v>1</v>
      </c>
      <c r="U400" s="1" t="s">
        <v>527</v>
      </c>
      <c r="V400" s="1" t="s">
        <v>5</v>
      </c>
      <c r="W400" s="1" t="s">
        <v>3762</v>
      </c>
      <c r="X400" s="1" t="s">
        <v>3757</v>
      </c>
      <c r="Y400" s="1" t="s">
        <v>3758</v>
      </c>
      <c r="Z400" s="1" t="s">
        <v>2595</v>
      </c>
      <c r="AA400" s="1" t="s">
        <v>3759</v>
      </c>
      <c r="AB400" s="1" t="s">
        <v>3760</v>
      </c>
    </row>
    <row r="401" spans="1:28">
      <c r="A401" s="1" t="s">
        <v>3763</v>
      </c>
      <c r="B401" s="1" t="s">
        <v>3365</v>
      </c>
      <c r="C401" s="1" t="s">
        <v>1047</v>
      </c>
      <c r="D401" s="1" t="s">
        <v>3366</v>
      </c>
      <c r="E401" s="1" t="s">
        <v>68</v>
      </c>
      <c r="F401" s="1" t="str">
        <f t="shared" si="42"/>
        <v>55</v>
      </c>
      <c r="G401" s="5" t="str">
        <f t="shared" si="43"/>
        <v/>
      </c>
      <c r="H401" s="5" t="str">
        <f t="shared" si="44"/>
        <v>700</v>
      </c>
      <c r="I401" s="5" t="str">
        <f t="shared" si="45"/>
        <v/>
      </c>
      <c r="J401" s="5" t="str">
        <f>getval(AA401)</f>
        <v>-28</v>
      </c>
      <c r="K401" s="5" t="str">
        <f>IF( ISERROR(SEARCH("C",AA401)),"","C")</f>
        <v/>
      </c>
      <c r="L401" s="1" t="s">
        <v>3367</v>
      </c>
      <c r="M401" s="5" t="str">
        <f t="shared" si="46"/>
        <v>0.472</v>
      </c>
      <c r="N401" s="1" t="s">
        <v>512</v>
      </c>
      <c r="O401" s="1" t="s">
        <v>14</v>
      </c>
      <c r="P401" s="5" t="str">
        <f t="shared" si="47"/>
        <v>1.7</v>
      </c>
      <c r="Q401" s="5" t="str">
        <f t="shared" si="48"/>
        <v/>
      </c>
      <c r="R401" s="1" t="s">
        <v>402</v>
      </c>
      <c r="S401" s="1" t="s">
        <v>3369</v>
      </c>
      <c r="T401">
        <v>1</v>
      </c>
      <c r="U401" s="1" t="s">
        <v>4</v>
      </c>
      <c r="V401" s="1" t="s">
        <v>5</v>
      </c>
      <c r="W401" s="1" t="s">
        <v>3764</v>
      </c>
      <c r="X401" s="1" t="s">
        <v>56</v>
      </c>
      <c r="Y401" s="1" t="s">
        <v>255</v>
      </c>
      <c r="Z401" s="1" t="s">
        <v>1098</v>
      </c>
      <c r="AA401" s="1" t="s">
        <v>3368</v>
      </c>
      <c r="AB401" s="1" t="s">
        <v>95</v>
      </c>
    </row>
    <row r="402" spans="1:28">
      <c r="A402" s="1" t="s">
        <v>3765</v>
      </c>
      <c r="B402" s="1" t="s">
        <v>3583</v>
      </c>
      <c r="C402" s="1" t="s">
        <v>1047</v>
      </c>
      <c r="D402" s="1" t="s">
        <v>3766</v>
      </c>
      <c r="E402" s="1" t="s">
        <v>17</v>
      </c>
      <c r="F402" s="1" t="str">
        <f t="shared" si="42"/>
        <v>83</v>
      </c>
      <c r="G402" s="5" t="str">
        <f t="shared" si="43"/>
        <v/>
      </c>
      <c r="H402" s="5" t="str">
        <f t="shared" si="44"/>
        <v>65</v>
      </c>
      <c r="I402" s="5" t="str">
        <f t="shared" si="45"/>
        <v/>
      </c>
      <c r="J402" s="5" t="str">
        <f>getval(AA402)</f>
        <v>140</v>
      </c>
      <c r="K402" s="5" t="str">
        <f>IF( ISERROR(SEARCH("C",AA402)),"","C")</f>
        <v/>
      </c>
      <c r="L402" s="1" t="s">
        <v>21</v>
      </c>
      <c r="M402" s="5" t="str">
        <f t="shared" si="46"/>
        <v>1.09</v>
      </c>
      <c r="N402" s="1" t="s">
        <v>275</v>
      </c>
      <c r="O402" s="1" t="s">
        <v>14</v>
      </c>
      <c r="P402" s="5" t="str">
        <f t="shared" si="47"/>
        <v>8.4</v>
      </c>
      <c r="Q402" s="5" t="str">
        <f t="shared" si="48"/>
        <v/>
      </c>
      <c r="R402" s="1" t="s">
        <v>113</v>
      </c>
      <c r="S402" s="1" t="s">
        <v>3722</v>
      </c>
      <c r="T402">
        <v>1</v>
      </c>
      <c r="U402" s="1" t="s">
        <v>3767</v>
      </c>
      <c r="V402" s="1" t="s">
        <v>1145</v>
      </c>
      <c r="W402" s="1" t="s">
        <v>3768</v>
      </c>
      <c r="X402" s="1" t="s">
        <v>3591</v>
      </c>
      <c r="Y402" s="1" t="s">
        <v>3586</v>
      </c>
      <c r="Z402" s="1" t="s">
        <v>3408</v>
      </c>
      <c r="AA402" s="1" t="s">
        <v>3147</v>
      </c>
      <c r="AB402" s="1" t="s">
        <v>3418</v>
      </c>
    </row>
    <row r="403" spans="1:28">
      <c r="A403" s="1" t="s">
        <v>3769</v>
      </c>
      <c r="B403" s="1" t="s">
        <v>2470</v>
      </c>
      <c r="C403" s="1" t="s">
        <v>1047</v>
      </c>
      <c r="D403" s="1" t="s">
        <v>3547</v>
      </c>
      <c r="E403" s="1" t="s">
        <v>68</v>
      </c>
      <c r="F403" s="1" t="str">
        <f t="shared" si="42"/>
        <v>30</v>
      </c>
      <c r="G403" s="5" t="str">
        <f t="shared" si="43"/>
        <v/>
      </c>
      <c r="H403" s="5" t="str">
        <f t="shared" si="44"/>
        <v>20</v>
      </c>
      <c r="I403" s="5" t="str">
        <f t="shared" si="45"/>
        <v/>
      </c>
      <c r="J403" s="5" t="str">
        <f>getval(AA403)</f>
        <v>32</v>
      </c>
      <c r="K403" s="5" t="str">
        <f>IF( ISERROR(SEARCH("C",AA403)),"","C")</f>
        <v/>
      </c>
      <c r="L403" s="1" t="s">
        <v>161</v>
      </c>
      <c r="M403" s="5" t="str">
        <f t="shared" si="46"/>
        <v>1.3</v>
      </c>
      <c r="N403" s="1" t="s">
        <v>275</v>
      </c>
      <c r="O403" s="1" t="s">
        <v>14</v>
      </c>
      <c r="P403" s="5" t="str">
        <f t="shared" si="47"/>
        <v>4.8</v>
      </c>
      <c r="Q403" s="5" t="str">
        <f t="shared" si="48"/>
        <v/>
      </c>
      <c r="R403" s="1" t="s">
        <v>95</v>
      </c>
      <c r="S403" s="1" t="s">
        <v>3722</v>
      </c>
      <c r="T403">
        <v>1</v>
      </c>
      <c r="U403" s="1" t="s">
        <v>3771</v>
      </c>
      <c r="V403" s="1" t="s">
        <v>1145</v>
      </c>
      <c r="W403" s="1" t="s">
        <v>3768</v>
      </c>
      <c r="X403" s="1" t="s">
        <v>2850</v>
      </c>
      <c r="Y403" s="1" t="s">
        <v>1074</v>
      </c>
      <c r="Z403" s="1" t="s">
        <v>3577</v>
      </c>
      <c r="AA403" s="1" t="s">
        <v>2591</v>
      </c>
      <c r="AB403" s="1" t="s">
        <v>3770</v>
      </c>
    </row>
    <row r="404" spans="1:28">
      <c r="A404" s="1" t="s">
        <v>3772</v>
      </c>
      <c r="B404" s="1" t="s">
        <v>3078</v>
      </c>
      <c r="C404" s="1" t="s">
        <v>1047</v>
      </c>
      <c r="D404" s="1" t="s">
        <v>1831</v>
      </c>
      <c r="E404" s="1" t="s">
        <v>17</v>
      </c>
      <c r="F404" s="1" t="str">
        <f t="shared" si="42"/>
        <v>86</v>
      </c>
      <c r="G404" s="5" t="str">
        <f t="shared" si="43"/>
        <v/>
      </c>
      <c r="H404" s="5" t="str">
        <f t="shared" si="44"/>
        <v>156</v>
      </c>
      <c r="I404" s="5" t="str">
        <f t="shared" si="45"/>
        <v/>
      </c>
      <c r="J404" s="5" t="str">
        <f>getval(AA404)</f>
        <v>650</v>
      </c>
      <c r="K404" s="5" t="str">
        <f>IF( ISERROR(SEARCH("C",AA404)),"","C")</f>
        <v/>
      </c>
      <c r="L404" s="1" t="s">
        <v>151</v>
      </c>
      <c r="M404" s="5" t="str">
        <f t="shared" si="46"/>
        <v>0.331</v>
      </c>
      <c r="N404" s="1" t="s">
        <v>275</v>
      </c>
      <c r="O404" s="1" t="s">
        <v>14</v>
      </c>
      <c r="P404" s="5" t="str">
        <f t="shared" si="47"/>
        <v>6.2</v>
      </c>
      <c r="Q404" s="5" t="str">
        <f t="shared" si="48"/>
        <v/>
      </c>
      <c r="R404" s="1" t="s">
        <v>80</v>
      </c>
      <c r="S404" s="1" t="s">
        <v>3083</v>
      </c>
      <c r="T404">
        <v>1</v>
      </c>
      <c r="U404" s="1" t="s">
        <v>4</v>
      </c>
      <c r="V404" s="1" t="s">
        <v>5</v>
      </c>
      <c r="W404" s="1" t="s">
        <v>3773</v>
      </c>
      <c r="X404" s="1" t="s">
        <v>3079</v>
      </c>
      <c r="Y404" s="1" t="s">
        <v>3080</v>
      </c>
      <c r="Z404" s="1" t="s">
        <v>1542</v>
      </c>
      <c r="AA404" s="1" t="s">
        <v>2975</v>
      </c>
      <c r="AB404" s="1" t="s">
        <v>3082</v>
      </c>
    </row>
    <row r="405" spans="1:28">
      <c r="A405" s="1" t="s">
        <v>3774</v>
      </c>
      <c r="B405" s="1" t="s">
        <v>3775</v>
      </c>
      <c r="C405" s="1" t="s">
        <v>1047</v>
      </c>
      <c r="D405" s="1" t="s">
        <v>1675</v>
      </c>
      <c r="E405" s="1" t="s">
        <v>68</v>
      </c>
      <c r="F405" s="1" t="str">
        <f t="shared" si="42"/>
        <v>100.2</v>
      </c>
      <c r="G405" s="5" t="str">
        <f t="shared" si="43"/>
        <v/>
      </c>
      <c r="H405" s="5" t="str">
        <f t="shared" si="44"/>
        <v>40</v>
      </c>
      <c r="I405" s="5" t="str">
        <f t="shared" si="45"/>
        <v/>
      </c>
      <c r="J405" s="5" t="str">
        <f>getval(AA405)</f>
        <v>600</v>
      </c>
      <c r="K405" s="5" t="str">
        <f>IF( ISERROR(SEARCH("C",AA405)),"","C")</f>
        <v/>
      </c>
      <c r="L405" s="1" t="s">
        <v>23</v>
      </c>
      <c r="M405" s="5" t="str">
        <f t="shared" si="46"/>
        <v>9.09</v>
      </c>
      <c r="N405" s="1" t="s">
        <v>275</v>
      </c>
      <c r="O405" s="1" t="s">
        <v>14</v>
      </c>
      <c r="P405" s="5" t="str">
        <f t="shared" si="47"/>
        <v>4.8</v>
      </c>
      <c r="Q405" s="5" t="str">
        <f t="shared" si="48"/>
        <v/>
      </c>
      <c r="R405" s="1" t="s">
        <v>101</v>
      </c>
      <c r="S405" s="1" t="s">
        <v>2321</v>
      </c>
      <c r="T405">
        <v>2</v>
      </c>
      <c r="U405" s="1" t="s">
        <v>3779</v>
      </c>
      <c r="V405" s="1" t="s">
        <v>3780</v>
      </c>
      <c r="W405" s="1" t="s">
        <v>3781</v>
      </c>
      <c r="X405" s="1" t="s">
        <v>3776</v>
      </c>
      <c r="Y405" s="1" t="s">
        <v>1216</v>
      </c>
      <c r="Z405" s="1" t="s">
        <v>3777</v>
      </c>
      <c r="AA405" s="1" t="s">
        <v>3778</v>
      </c>
      <c r="AB405" s="1" t="s">
        <v>3770</v>
      </c>
    </row>
    <row r="406" spans="1:28">
      <c r="A406" s="1" t="s">
        <v>3782</v>
      </c>
      <c r="B406" s="1" t="s">
        <v>3783</v>
      </c>
      <c r="C406" s="1" t="s">
        <v>1047</v>
      </c>
      <c r="D406" s="1" t="s">
        <v>1473</v>
      </c>
      <c r="E406" s="1" t="s">
        <v>17</v>
      </c>
      <c r="F406" s="1" t="str">
        <f t="shared" si="42"/>
        <v>103</v>
      </c>
      <c r="G406" s="5" t="str">
        <f t="shared" si="43"/>
        <v/>
      </c>
      <c r="H406" s="5" t="str">
        <f t="shared" si="44"/>
        <v>120</v>
      </c>
      <c r="I406" s="5" t="str">
        <f t="shared" si="45"/>
        <v/>
      </c>
      <c r="J406" s="5" t="str">
        <f>getval(AA406)</f>
        <v>112</v>
      </c>
      <c r="K406" s="5" t="str">
        <f>IF( ISERROR(SEARCH("C",AA406)),"","C")</f>
        <v/>
      </c>
      <c r="L406" s="1" t="s">
        <v>471</v>
      </c>
      <c r="M406" s="5" t="str">
        <f t="shared" si="46"/>
        <v>0.35</v>
      </c>
      <c r="N406" s="1" t="s">
        <v>275</v>
      </c>
      <c r="O406" s="1" t="s">
        <v>14</v>
      </c>
      <c r="P406" s="5" t="str">
        <f t="shared" si="47"/>
        <v>3.8</v>
      </c>
      <c r="Q406" s="5" t="str">
        <f t="shared" si="48"/>
        <v/>
      </c>
      <c r="R406" s="1" t="s">
        <v>59</v>
      </c>
      <c r="S406" s="1" t="s">
        <v>3786</v>
      </c>
      <c r="T406">
        <v>1</v>
      </c>
      <c r="U406" s="1" t="s">
        <v>4</v>
      </c>
      <c r="V406" s="1" t="s">
        <v>5</v>
      </c>
      <c r="W406" s="1" t="s">
        <v>3787</v>
      </c>
      <c r="X406" s="1" t="s">
        <v>3784</v>
      </c>
      <c r="Y406" s="1" t="s">
        <v>3089</v>
      </c>
      <c r="Z406" s="1" t="s">
        <v>2852</v>
      </c>
      <c r="AA406" s="1" t="s">
        <v>3785</v>
      </c>
      <c r="AB406" s="1" t="s">
        <v>3633</v>
      </c>
    </row>
    <row r="407" spans="1:28">
      <c r="A407" s="1" t="s">
        <v>3790</v>
      </c>
      <c r="B407" s="1" t="s">
        <v>3791</v>
      </c>
      <c r="C407" s="1" t="s">
        <v>1047</v>
      </c>
      <c r="D407" s="1" t="s">
        <v>763</v>
      </c>
      <c r="E407" s="1" t="s">
        <v>68</v>
      </c>
      <c r="F407" s="1" t="str">
        <f t="shared" si="42"/>
        <v>165</v>
      </c>
      <c r="G407" s="5" t="str">
        <f t="shared" si="43"/>
        <v/>
      </c>
      <c r="H407" s="5" t="str">
        <f t="shared" si="44"/>
        <v>31</v>
      </c>
      <c r="I407" s="5" t="str">
        <f t="shared" si="45"/>
        <v/>
      </c>
      <c r="J407" s="5" t="str">
        <f>getval(AA407)</f>
        <v>226</v>
      </c>
      <c r="K407" s="5" t="str">
        <f>IF( ISERROR(SEARCH("C",AA407)),"","C")</f>
        <v/>
      </c>
      <c r="L407" s="1" t="s">
        <v>49</v>
      </c>
      <c r="M407" s="5" t="str">
        <f t="shared" si="46"/>
        <v>2.2</v>
      </c>
      <c r="N407" s="1" t="s">
        <v>275</v>
      </c>
      <c r="O407" s="1" t="s">
        <v>14</v>
      </c>
      <c r="P407" s="5" t="str">
        <f t="shared" si="47"/>
        <v>5.4</v>
      </c>
      <c r="Q407" s="5" t="str">
        <f t="shared" si="48"/>
        <v/>
      </c>
      <c r="R407" s="1" t="s">
        <v>113</v>
      </c>
      <c r="S407" s="1" t="s">
        <v>2444</v>
      </c>
      <c r="T407">
        <v>2</v>
      </c>
      <c r="U407" s="1" t="s">
        <v>4</v>
      </c>
      <c r="V407" s="1" t="s">
        <v>5</v>
      </c>
      <c r="W407" s="1" t="s">
        <v>3794</v>
      </c>
      <c r="X407" s="1" t="s">
        <v>2792</v>
      </c>
      <c r="Y407" s="1" t="s">
        <v>3792</v>
      </c>
      <c r="Z407" s="1" t="s">
        <v>3061</v>
      </c>
      <c r="AA407" s="1" t="s">
        <v>3793</v>
      </c>
      <c r="AB407" s="1" t="s">
        <v>3738</v>
      </c>
    </row>
    <row r="408" spans="1:28">
      <c r="A408" s="1" t="s">
        <v>3795</v>
      </c>
      <c r="B408" s="1" t="s">
        <v>1183</v>
      </c>
      <c r="C408" s="1" t="s">
        <v>1047</v>
      </c>
      <c r="D408" s="1" t="s">
        <v>3796</v>
      </c>
      <c r="E408" s="1" t="s">
        <v>17</v>
      </c>
      <c r="F408" s="1" t="str">
        <f t="shared" si="42"/>
        <v>82</v>
      </c>
      <c r="G408" s="5" t="str">
        <f t="shared" si="43"/>
        <v/>
      </c>
      <c r="H408" s="5" t="str">
        <f t="shared" si="44"/>
        <v>3</v>
      </c>
      <c r="I408" s="5" t="str">
        <f t="shared" si="45"/>
        <v/>
      </c>
      <c r="J408" s="5" t="str">
        <f>getval(AA408)</f>
        <v>80</v>
      </c>
      <c r="K408" s="5" t="str">
        <f>IF( ISERROR(SEARCH("C",AA408)),"","C")</f>
        <v/>
      </c>
      <c r="L408" s="1" t="s">
        <v>49</v>
      </c>
      <c r="M408" s="5" t="str">
        <f t="shared" si="46"/>
        <v>1</v>
      </c>
      <c r="N408" s="1" t="s">
        <v>275</v>
      </c>
      <c r="O408" s="1" t="s">
        <v>14</v>
      </c>
      <c r="P408" s="5" t="str">
        <f t="shared" si="47"/>
        <v>3.2</v>
      </c>
      <c r="Q408" s="5" t="str">
        <f t="shared" si="48"/>
        <v/>
      </c>
      <c r="R408" s="1" t="s">
        <v>99</v>
      </c>
      <c r="S408" s="1" t="s">
        <v>3515</v>
      </c>
      <c r="T408">
        <v>1</v>
      </c>
      <c r="U408" s="1" t="s">
        <v>4</v>
      </c>
      <c r="V408" s="1" t="s">
        <v>5</v>
      </c>
      <c r="W408" s="1" t="s">
        <v>3798</v>
      </c>
      <c r="X408" s="1" t="s">
        <v>3142</v>
      </c>
      <c r="Y408" s="1" t="s">
        <v>3797</v>
      </c>
      <c r="Z408" s="1" t="s">
        <v>49</v>
      </c>
      <c r="AA408" s="1" t="s">
        <v>2940</v>
      </c>
      <c r="AB408" s="1" t="s">
        <v>3129</v>
      </c>
    </row>
    <row r="409" spans="1:28">
      <c r="A409" s="1" t="s">
        <v>3799</v>
      </c>
      <c r="B409" s="1" t="s">
        <v>2021</v>
      </c>
      <c r="C409" s="1" t="s">
        <v>1047</v>
      </c>
      <c r="D409" s="1" t="s">
        <v>3796</v>
      </c>
      <c r="E409" s="1" t="s">
        <v>17</v>
      </c>
      <c r="F409" s="1" t="str">
        <f t="shared" si="42"/>
        <v>262</v>
      </c>
      <c r="G409" s="5" t="str">
        <f t="shared" si="43"/>
        <v/>
      </c>
      <c r="H409" s="5" t="str">
        <f t="shared" si="44"/>
        <v>106</v>
      </c>
      <c r="I409" s="5" t="str">
        <f t="shared" si="45"/>
        <v/>
      </c>
      <c r="J409" s="5" t="str">
        <f>getval(AA409)</f>
        <v>80</v>
      </c>
      <c r="K409" s="5" t="str">
        <f>IF( ISERROR(SEARCH("C",AA409)),"","C")</f>
        <v/>
      </c>
      <c r="L409" s="1" t="s">
        <v>49</v>
      </c>
      <c r="M409" s="5" t="str">
        <f t="shared" si="46"/>
        <v>1</v>
      </c>
      <c r="N409" s="1" t="s">
        <v>275</v>
      </c>
      <c r="O409" s="1" t="s">
        <v>14</v>
      </c>
      <c r="P409" s="5" t="str">
        <f t="shared" si="47"/>
        <v>8.2</v>
      </c>
      <c r="Q409" s="5" t="str">
        <f t="shared" si="48"/>
        <v/>
      </c>
      <c r="R409" s="1" t="s">
        <v>286</v>
      </c>
      <c r="S409" s="1" t="s">
        <v>3515</v>
      </c>
      <c r="T409">
        <v>1</v>
      </c>
      <c r="U409" s="1" t="s">
        <v>4</v>
      </c>
      <c r="V409" s="1" t="s">
        <v>5</v>
      </c>
      <c r="W409" s="1" t="s">
        <v>3798</v>
      </c>
      <c r="X409" s="1" t="s">
        <v>3800</v>
      </c>
      <c r="Y409" s="1" t="s">
        <v>3801</v>
      </c>
      <c r="Z409" s="1" t="s">
        <v>49</v>
      </c>
      <c r="AA409" s="1" t="s">
        <v>2940</v>
      </c>
      <c r="AB409" s="1" t="s">
        <v>1232</v>
      </c>
    </row>
    <row r="410" spans="1:28">
      <c r="A410" s="1" t="s">
        <v>3802</v>
      </c>
      <c r="B410" s="1" t="s">
        <v>1050</v>
      </c>
      <c r="C410" s="1" t="s">
        <v>1047</v>
      </c>
      <c r="D410" s="1" t="s">
        <v>3803</v>
      </c>
      <c r="E410" s="1" t="s">
        <v>68</v>
      </c>
      <c r="F410" s="1" t="str">
        <f t="shared" si="42"/>
        <v>33</v>
      </c>
      <c r="G410" s="5" t="str">
        <f t="shared" si="43"/>
        <v/>
      </c>
      <c r="H410" s="5" t="str">
        <f t="shared" si="44"/>
        <v>8</v>
      </c>
      <c r="I410" s="5" t="str">
        <f t="shared" si="45"/>
        <v/>
      </c>
      <c r="J410" s="5" t="str">
        <f>getval(AA410)</f>
        <v>80</v>
      </c>
      <c r="K410" s="5" t="str">
        <f>IF( ISERROR(SEARCH("C",AA410)),"","C")</f>
        <v/>
      </c>
      <c r="L410" s="1" t="s">
        <v>108</v>
      </c>
      <c r="M410" s="5" t="str">
        <f t="shared" si="46"/>
        <v>1</v>
      </c>
      <c r="N410" s="1" t="s">
        <v>275</v>
      </c>
      <c r="O410" s="1" t="s">
        <v>14</v>
      </c>
      <c r="P410" s="5" t="str">
        <f t="shared" si="47"/>
        <v>3.3</v>
      </c>
      <c r="Q410" s="5" t="str">
        <f t="shared" si="48"/>
        <v/>
      </c>
      <c r="R410" s="1" t="s">
        <v>99</v>
      </c>
      <c r="S410" s="1" t="s">
        <v>3515</v>
      </c>
      <c r="T410">
        <v>1</v>
      </c>
      <c r="U410" s="1" t="s">
        <v>4</v>
      </c>
      <c r="V410" s="1" t="s">
        <v>5</v>
      </c>
      <c r="W410" s="1" t="s">
        <v>3798</v>
      </c>
      <c r="X410" s="1" t="s">
        <v>3804</v>
      </c>
      <c r="Y410" s="1" t="s">
        <v>3805</v>
      </c>
      <c r="Z410" s="1" t="s">
        <v>49</v>
      </c>
      <c r="AA410" s="1" t="s">
        <v>2940</v>
      </c>
      <c r="AB410" s="1" t="s">
        <v>3622</v>
      </c>
    </row>
    <row r="411" spans="1:28">
      <c r="A411" s="1" t="s">
        <v>3806</v>
      </c>
      <c r="B411" s="1" t="s">
        <v>1666</v>
      </c>
      <c r="C411" s="1" t="s">
        <v>1047</v>
      </c>
      <c r="D411" s="1" t="s">
        <v>3807</v>
      </c>
      <c r="E411" s="1" t="s">
        <v>17</v>
      </c>
      <c r="F411" s="1" t="str">
        <f t="shared" si="42"/>
        <v>161</v>
      </c>
      <c r="G411" s="5" t="str">
        <f t="shared" si="43"/>
        <v/>
      </c>
      <c r="H411" s="5" t="str">
        <f t="shared" si="44"/>
        <v>15</v>
      </c>
      <c r="I411" s="5" t="str">
        <f t="shared" si="45"/>
        <v/>
      </c>
      <c r="J411" s="5" t="str">
        <f>getval(AA411)</f>
        <v>120</v>
      </c>
      <c r="K411" s="5" t="str">
        <f>IF( ISERROR(SEARCH("C",AA411)),"","C")</f>
        <v/>
      </c>
      <c r="L411" s="1" t="s">
        <v>389</v>
      </c>
      <c r="M411" s="5" t="str">
        <f t="shared" si="46"/>
        <v>1.6</v>
      </c>
      <c r="N411" s="1" t="s">
        <v>275</v>
      </c>
      <c r="O411" s="1" t="s">
        <v>14</v>
      </c>
      <c r="P411" s="5" t="str">
        <f t="shared" si="47"/>
        <v>4.4</v>
      </c>
      <c r="Q411" s="5" t="str">
        <f t="shared" si="48"/>
        <v/>
      </c>
      <c r="R411" s="1" t="s">
        <v>76</v>
      </c>
      <c r="S411" s="1" t="s">
        <v>2321</v>
      </c>
      <c r="T411">
        <v>2</v>
      </c>
      <c r="U411" s="1" t="s">
        <v>3810</v>
      </c>
      <c r="V411" s="1" t="s">
        <v>5</v>
      </c>
      <c r="W411" s="1" t="s">
        <v>3811</v>
      </c>
      <c r="X411" s="1" t="s">
        <v>3808</v>
      </c>
      <c r="Y411" s="1" t="s">
        <v>2966</v>
      </c>
      <c r="Z411" s="1" t="s">
        <v>3809</v>
      </c>
      <c r="AA411" s="1" t="s">
        <v>3417</v>
      </c>
      <c r="AB411" s="1" t="s">
        <v>2844</v>
      </c>
    </row>
    <row r="412" spans="1:28">
      <c r="A412" s="1" t="s">
        <v>3812</v>
      </c>
      <c r="B412" s="1" t="s">
        <v>3813</v>
      </c>
      <c r="C412" s="1" t="s">
        <v>1047</v>
      </c>
      <c r="D412" s="1" t="s">
        <v>3807</v>
      </c>
      <c r="E412" s="1" t="s">
        <v>17</v>
      </c>
      <c r="F412" s="1" t="str">
        <f t="shared" si="42"/>
        <v>120</v>
      </c>
      <c r="G412" s="5" t="str">
        <f t="shared" si="43"/>
        <v/>
      </c>
      <c r="H412" s="5" t="str">
        <f t="shared" si="44"/>
        <v>67</v>
      </c>
      <c r="I412" s="5" t="str">
        <f t="shared" si="45"/>
        <v/>
      </c>
      <c r="J412" s="5" t="str">
        <f>getval(AA412)</f>
        <v>352</v>
      </c>
      <c r="K412" s="5" t="str">
        <f>IF( ISERROR(SEARCH("C",AA412)),"","C")</f>
        <v/>
      </c>
      <c r="L412" s="1" t="s">
        <v>389</v>
      </c>
      <c r="M412" s="5" t="str">
        <f t="shared" si="46"/>
        <v>0.2</v>
      </c>
      <c r="N412" s="1" t="s">
        <v>275</v>
      </c>
      <c r="O412" s="1" t="s">
        <v>14</v>
      </c>
      <c r="P412" s="5" t="str">
        <f t="shared" si="47"/>
        <v>4.4</v>
      </c>
      <c r="Q412" s="5" t="str">
        <f t="shared" si="48"/>
        <v/>
      </c>
      <c r="R412" s="1" t="s">
        <v>101</v>
      </c>
      <c r="S412" s="1" t="s">
        <v>2321</v>
      </c>
      <c r="T412">
        <v>1</v>
      </c>
      <c r="U412" s="1" t="s">
        <v>1307</v>
      </c>
      <c r="V412" s="1" t="s">
        <v>5</v>
      </c>
      <c r="W412" s="1" t="s">
        <v>3811</v>
      </c>
      <c r="X412" s="1" t="s">
        <v>1422</v>
      </c>
      <c r="Y412" s="1" t="s">
        <v>3814</v>
      </c>
      <c r="Z412" s="1" t="s">
        <v>3136</v>
      </c>
      <c r="AA412" s="1" t="s">
        <v>3815</v>
      </c>
      <c r="AB412" s="1" t="s">
        <v>2844</v>
      </c>
    </row>
    <row r="413" spans="1:28">
      <c r="A413" s="1" t="s">
        <v>3816</v>
      </c>
      <c r="B413" s="1" t="s">
        <v>2655</v>
      </c>
      <c r="C413" s="1" t="s">
        <v>1047</v>
      </c>
      <c r="D413" s="1" t="s">
        <v>2656</v>
      </c>
      <c r="E413" s="1" t="s">
        <v>68</v>
      </c>
      <c r="F413" s="1" t="str">
        <f t="shared" si="42"/>
        <v>143</v>
      </c>
      <c r="G413" s="5" t="str">
        <f t="shared" si="43"/>
        <v/>
      </c>
      <c r="H413" s="5" t="str">
        <f t="shared" si="44"/>
        <v>160</v>
      </c>
      <c r="I413" s="5" t="str">
        <f t="shared" si="45"/>
        <v/>
      </c>
      <c r="J413" s="5" t="str">
        <f>getval(AA413)</f>
        <v>296</v>
      </c>
      <c r="K413" s="5" t="str">
        <f>IF( ISERROR(SEARCH("C",AA413)),"","C")</f>
        <v/>
      </c>
      <c r="L413" s="1" t="s">
        <v>587</v>
      </c>
      <c r="M413" s="5" t="str">
        <f t="shared" si="46"/>
        <v>0.493</v>
      </c>
      <c r="N413" s="1" t="s">
        <v>275</v>
      </c>
      <c r="O413" s="1" t="s">
        <v>14</v>
      </c>
      <c r="P413" s="5" t="str">
        <f t="shared" si="47"/>
        <v>8</v>
      </c>
      <c r="Q413" s="5" t="str">
        <f t="shared" si="48"/>
        <v/>
      </c>
      <c r="R413" s="1" t="s">
        <v>16</v>
      </c>
      <c r="S413" s="1" t="s">
        <v>1667</v>
      </c>
      <c r="T413">
        <v>1</v>
      </c>
      <c r="U413" s="1" t="s">
        <v>2658</v>
      </c>
      <c r="V413" s="1" t="s">
        <v>5</v>
      </c>
      <c r="W413" s="1" t="s">
        <v>3820</v>
      </c>
      <c r="X413" s="1" t="s">
        <v>3682</v>
      </c>
      <c r="Y413" s="1" t="s">
        <v>3817</v>
      </c>
      <c r="Z413" s="1" t="s">
        <v>855</v>
      </c>
      <c r="AA413" s="1" t="s">
        <v>3818</v>
      </c>
      <c r="AB413" s="1" t="s">
        <v>3819</v>
      </c>
    </row>
    <row r="414" spans="1:28">
      <c r="A414" s="1" t="s">
        <v>3821</v>
      </c>
      <c r="B414" s="1" t="s">
        <v>3822</v>
      </c>
      <c r="C414" s="1" t="s">
        <v>1047</v>
      </c>
      <c r="D414" s="1" t="s">
        <v>3823</v>
      </c>
      <c r="E414" s="1" t="s">
        <v>17</v>
      </c>
      <c r="F414" s="1" t="str">
        <f t="shared" si="42"/>
        <v>149</v>
      </c>
      <c r="G414" s="5" t="str">
        <f t="shared" si="43"/>
        <v/>
      </c>
      <c r="H414" s="5" t="str">
        <f t="shared" si="44"/>
        <v>29</v>
      </c>
      <c r="I414" s="5" t="str">
        <f t="shared" si="45"/>
        <v/>
      </c>
      <c r="J414" s="5" t="str">
        <f>getval(AA414)</f>
        <v>96.8</v>
      </c>
      <c r="K414" s="5" t="str">
        <f>IF( ISERROR(SEARCH("C",AA414)),"","C")</f>
        <v/>
      </c>
      <c r="L414" s="1" t="s">
        <v>690</v>
      </c>
      <c r="M414" s="5" t="str">
        <f t="shared" si="46"/>
        <v>0.44</v>
      </c>
      <c r="N414" s="1" t="s">
        <v>275</v>
      </c>
      <c r="O414" s="1" t="s">
        <v>14</v>
      </c>
      <c r="P414" s="5" t="str">
        <f t="shared" si="47"/>
        <v>2.4</v>
      </c>
      <c r="Q414" s="5" t="str">
        <f t="shared" si="48"/>
        <v/>
      </c>
      <c r="R414" s="1" t="s">
        <v>76</v>
      </c>
      <c r="S414" s="1" t="s">
        <v>3827</v>
      </c>
      <c r="T414">
        <v>1</v>
      </c>
      <c r="U414" s="1" t="s">
        <v>4</v>
      </c>
      <c r="V414" s="1" t="s">
        <v>1145</v>
      </c>
      <c r="W414" s="1" t="s">
        <v>3828</v>
      </c>
      <c r="X414" s="1" t="s">
        <v>1277</v>
      </c>
      <c r="Y414" s="1" t="s">
        <v>3824</v>
      </c>
      <c r="Z414" s="1" t="s">
        <v>405</v>
      </c>
      <c r="AA414" s="1" t="s">
        <v>3825</v>
      </c>
      <c r="AB414" s="1" t="s">
        <v>3826</v>
      </c>
    </row>
    <row r="415" spans="1:28">
      <c r="A415" s="1" t="s">
        <v>3830</v>
      </c>
      <c r="B415" s="1" t="s">
        <v>3831</v>
      </c>
      <c r="C415" s="1" t="s">
        <v>1047</v>
      </c>
      <c r="D415" s="1" t="s">
        <v>3832</v>
      </c>
      <c r="E415" s="1" t="s">
        <v>68</v>
      </c>
      <c r="F415" s="1" t="str">
        <f t="shared" si="42"/>
        <v>100</v>
      </c>
      <c r="G415" s="5" t="str">
        <f t="shared" si="43"/>
        <v/>
      </c>
      <c r="H415" s="5" t="str">
        <f t="shared" si="44"/>
        <v>113</v>
      </c>
      <c r="I415" s="5" t="str">
        <f t="shared" si="45"/>
        <v/>
      </c>
      <c r="J415" s="5" t="str">
        <f>getval(AA415)</f>
        <v>446</v>
      </c>
      <c r="K415" s="5" t="str">
        <f>IF( ISERROR(SEARCH("C",AA415)),"","C")</f>
        <v/>
      </c>
      <c r="L415" s="1" t="s">
        <v>222</v>
      </c>
      <c r="M415" s="5" t="str">
        <f t="shared" si="46"/>
        <v>1.3</v>
      </c>
      <c r="N415" s="1" t="s">
        <v>275</v>
      </c>
      <c r="O415" s="1" t="s">
        <v>14</v>
      </c>
      <c r="P415" s="5" t="str">
        <f t="shared" si="47"/>
        <v>6.6</v>
      </c>
      <c r="Q415" s="5" t="str">
        <f t="shared" si="48"/>
        <v/>
      </c>
      <c r="R415" s="1" t="s">
        <v>113</v>
      </c>
      <c r="S415" s="1" t="s">
        <v>3835</v>
      </c>
      <c r="T415">
        <v>1</v>
      </c>
      <c r="U415" s="1" t="s">
        <v>4</v>
      </c>
      <c r="V415" s="1" t="s">
        <v>5</v>
      </c>
      <c r="W415" s="1" t="s">
        <v>3836</v>
      </c>
      <c r="X415" s="1" t="s">
        <v>1378</v>
      </c>
      <c r="Y415" s="1" t="s">
        <v>3833</v>
      </c>
      <c r="Z415" s="1" t="s">
        <v>3577</v>
      </c>
      <c r="AA415" s="1" t="s">
        <v>3834</v>
      </c>
      <c r="AB415" s="1" t="s">
        <v>1238</v>
      </c>
    </row>
    <row r="416" spans="1:28">
      <c r="A416" s="1" t="s">
        <v>3837</v>
      </c>
      <c r="B416" s="1" t="s">
        <v>3838</v>
      </c>
      <c r="C416" s="1" t="s">
        <v>1047</v>
      </c>
      <c r="D416" s="1" t="s">
        <v>3839</v>
      </c>
      <c r="E416" s="1" t="s">
        <v>17</v>
      </c>
      <c r="F416" s="1" t="str">
        <f t="shared" si="42"/>
        <v>360</v>
      </c>
      <c r="G416" s="5" t="str">
        <f t="shared" si="43"/>
        <v/>
      </c>
      <c r="H416" s="5" t="str">
        <f t="shared" si="44"/>
        <v>55</v>
      </c>
      <c r="I416" s="5" t="str">
        <f t="shared" si="45"/>
        <v/>
      </c>
      <c r="J416" s="5" t="str">
        <f>getval(AA416)</f>
        <v>366</v>
      </c>
      <c r="K416" s="5" t="str">
        <f>IF( ISERROR(SEARCH("C",AA416)),"","C")</f>
        <v/>
      </c>
      <c r="L416" s="1" t="s">
        <v>21</v>
      </c>
      <c r="M416" s="5" t="str">
        <f t="shared" si="46"/>
        <v>0.17</v>
      </c>
      <c r="N416" s="1" t="s">
        <v>275</v>
      </c>
      <c r="O416" s="1" t="s">
        <v>14</v>
      </c>
      <c r="P416" s="5" t="str">
        <f t="shared" si="47"/>
        <v>5.9</v>
      </c>
      <c r="Q416" s="5" t="str">
        <f t="shared" si="48"/>
        <v/>
      </c>
      <c r="R416" s="1" t="s">
        <v>11</v>
      </c>
      <c r="S416" s="1" t="s">
        <v>3841</v>
      </c>
      <c r="T416">
        <v>1</v>
      </c>
      <c r="U416" s="1" t="s">
        <v>4</v>
      </c>
      <c r="V416" s="1" t="s">
        <v>3842</v>
      </c>
      <c r="W416" s="1" t="s">
        <v>3843</v>
      </c>
      <c r="X416" s="1" t="s">
        <v>3750</v>
      </c>
      <c r="Y416" s="1" t="s">
        <v>2760</v>
      </c>
      <c r="Z416" s="1" t="s">
        <v>616</v>
      </c>
      <c r="AA416" s="1" t="s">
        <v>3840</v>
      </c>
      <c r="AB416" s="1" t="s">
        <v>3489</v>
      </c>
    </row>
    <row r="417" spans="1:28">
      <c r="A417" s="1" t="s">
        <v>3844</v>
      </c>
      <c r="B417" s="1" t="s">
        <v>3845</v>
      </c>
      <c r="C417" s="1" t="s">
        <v>1047</v>
      </c>
      <c r="D417" s="1" t="s">
        <v>1473</v>
      </c>
      <c r="E417" s="1" t="s">
        <v>17</v>
      </c>
      <c r="F417" s="1" t="str">
        <f t="shared" si="42"/>
        <v>75</v>
      </c>
      <c r="G417" s="5" t="str">
        <f t="shared" si="43"/>
        <v/>
      </c>
      <c r="H417" s="5" t="str">
        <f t="shared" si="44"/>
        <v>121</v>
      </c>
      <c r="I417" s="5" t="str">
        <f t="shared" si="45"/>
        <v/>
      </c>
      <c r="J417" s="5" t="str">
        <f>getval(AA417)</f>
        <v>-40</v>
      </c>
      <c r="K417" s="5" t="str">
        <f>IF( ISERROR(SEARCH("C",AA417)),"","C")</f>
        <v/>
      </c>
      <c r="L417" s="1" t="s">
        <v>177</v>
      </c>
      <c r="M417" s="5" t="str">
        <f t="shared" si="46"/>
        <v>0.43</v>
      </c>
      <c r="N417" s="1" t="s">
        <v>275</v>
      </c>
      <c r="O417" s="1" t="s">
        <v>14</v>
      </c>
      <c r="P417" s="5" t="str">
        <f t="shared" si="47"/>
        <v>3.9</v>
      </c>
      <c r="Q417" s="5" t="str">
        <f t="shared" si="48"/>
        <v/>
      </c>
      <c r="R417" s="1" t="s">
        <v>158</v>
      </c>
      <c r="S417" s="1" t="s">
        <v>3847</v>
      </c>
      <c r="T417">
        <v>1</v>
      </c>
      <c r="U417" s="1" t="s">
        <v>4</v>
      </c>
      <c r="V417" s="1" t="s">
        <v>5</v>
      </c>
      <c r="W417" s="1" t="s">
        <v>3848</v>
      </c>
      <c r="X417" s="1" t="s">
        <v>1073</v>
      </c>
      <c r="Y417" s="1" t="s">
        <v>3846</v>
      </c>
      <c r="Z417" s="1" t="s">
        <v>189</v>
      </c>
      <c r="AA417" s="1" t="s">
        <v>3043</v>
      </c>
      <c r="AB417" s="1" t="s">
        <v>3683</v>
      </c>
    </row>
    <row r="418" spans="1:28">
      <c r="A418" s="1" t="s">
        <v>3849</v>
      </c>
      <c r="B418" s="1" t="s">
        <v>2379</v>
      </c>
      <c r="C418" s="1" t="s">
        <v>1047</v>
      </c>
      <c r="D418" s="1" t="s">
        <v>1281</v>
      </c>
      <c r="E418" s="1" t="s">
        <v>17</v>
      </c>
      <c r="F418" s="1" t="str">
        <f t="shared" si="42"/>
        <v>84</v>
      </c>
      <c r="G418" s="5" t="str">
        <f t="shared" si="43"/>
        <v/>
      </c>
      <c r="H418" s="5" t="str">
        <f t="shared" si="44"/>
        <v>23.1</v>
      </c>
      <c r="I418" s="5" t="str">
        <f t="shared" si="45"/>
        <v/>
      </c>
      <c r="J418" s="5" t="str">
        <f>getval(AA418)</f>
        <v>370</v>
      </c>
      <c r="K418" s="5" t="str">
        <f>IF( ISERROR(SEARCH("C",AA418)),"","C")</f>
        <v/>
      </c>
      <c r="L418" s="1" t="s">
        <v>1196</v>
      </c>
      <c r="M418" s="5" t="str">
        <f t="shared" si="46"/>
        <v>0.2</v>
      </c>
      <c r="N418" s="1" t="s">
        <v>7</v>
      </c>
      <c r="O418" s="1" t="s">
        <v>8</v>
      </c>
      <c r="P418" s="5" t="str">
        <f t="shared" si="47"/>
        <v>6</v>
      </c>
      <c r="Q418" s="5" t="str">
        <f t="shared" si="48"/>
        <v/>
      </c>
      <c r="R418" s="1" t="s">
        <v>38</v>
      </c>
      <c r="S418" s="1" t="s">
        <v>1512</v>
      </c>
      <c r="T418">
        <v>2</v>
      </c>
      <c r="U418" s="1" t="s">
        <v>2380</v>
      </c>
      <c r="V418" s="1" t="s">
        <v>5</v>
      </c>
      <c r="W418" s="1" t="s">
        <v>2</v>
      </c>
      <c r="X418" s="1" t="s">
        <v>2834</v>
      </c>
      <c r="Y418" s="1" t="s">
        <v>2835</v>
      </c>
      <c r="Z418" s="1" t="s">
        <v>31</v>
      </c>
      <c r="AA418" s="1" t="s">
        <v>2836</v>
      </c>
      <c r="AB418" s="1" t="s">
        <v>3850</v>
      </c>
    </row>
    <row r="419" spans="1:28">
      <c r="A419" s="1" t="s">
        <v>3851</v>
      </c>
      <c r="B419" s="1" t="s">
        <v>2673</v>
      </c>
      <c r="C419" s="1" t="s">
        <v>1047</v>
      </c>
      <c r="D419" s="1" t="s">
        <v>2041</v>
      </c>
      <c r="E419" s="1" t="s">
        <v>68</v>
      </c>
      <c r="F419" s="1" t="str">
        <f t="shared" si="42"/>
        <v>148</v>
      </c>
      <c r="G419" s="5" t="str">
        <f t="shared" si="43"/>
        <v/>
      </c>
      <c r="H419" s="5" t="str">
        <f t="shared" si="44"/>
        <v>30</v>
      </c>
      <c r="I419" s="5" t="str">
        <f t="shared" si="45"/>
        <v/>
      </c>
      <c r="J419" s="5" t="str">
        <f>getval(AA419)</f>
        <v>320</v>
      </c>
      <c r="K419" s="5" t="str">
        <f>IF( ISERROR(SEARCH("C",AA419)),"","C")</f>
        <v/>
      </c>
      <c r="L419" s="1" t="s">
        <v>207</v>
      </c>
      <c r="M419" s="5" t="str">
        <f t="shared" si="46"/>
        <v>0.88</v>
      </c>
      <c r="N419" s="1" t="s">
        <v>275</v>
      </c>
      <c r="O419" s="1" t="s">
        <v>14</v>
      </c>
      <c r="P419" s="5" t="str">
        <f t="shared" si="47"/>
        <v>6.7</v>
      </c>
      <c r="Q419" s="5" t="str">
        <f t="shared" si="48"/>
        <v/>
      </c>
      <c r="R419" s="1" t="s">
        <v>77</v>
      </c>
      <c r="S419" s="1" t="s">
        <v>1667</v>
      </c>
      <c r="T419">
        <v>1</v>
      </c>
      <c r="U419" s="1" t="s">
        <v>4</v>
      </c>
      <c r="V419" s="1" t="s">
        <v>5</v>
      </c>
      <c r="W419" s="1" t="s">
        <v>3855</v>
      </c>
      <c r="X419" s="1" t="s">
        <v>3852</v>
      </c>
      <c r="Y419" s="1" t="s">
        <v>1161</v>
      </c>
      <c r="Z419" s="1" t="s">
        <v>161</v>
      </c>
      <c r="AA419" s="1" t="s">
        <v>3853</v>
      </c>
      <c r="AB419" s="1" t="s">
        <v>3854</v>
      </c>
    </row>
    <row r="420" spans="1:28">
      <c r="A420" s="1" t="s">
        <v>3856</v>
      </c>
      <c r="B420" s="1" t="s">
        <v>2140</v>
      </c>
      <c r="C420" s="1" t="s">
        <v>1047</v>
      </c>
      <c r="D420" s="1" t="s">
        <v>1003</v>
      </c>
      <c r="E420" s="1" t="s">
        <v>17</v>
      </c>
      <c r="F420" s="1" t="str">
        <f t="shared" si="42"/>
        <v>120</v>
      </c>
      <c r="G420" s="5" t="str">
        <f t="shared" si="43"/>
        <v/>
      </c>
      <c r="H420" s="5" t="str">
        <f t="shared" si="44"/>
        <v>70</v>
      </c>
      <c r="I420" s="5" t="str">
        <f t="shared" si="45"/>
        <v/>
      </c>
      <c r="J420" s="5" t="str">
        <f>getval(AA420)</f>
        <v>500</v>
      </c>
      <c r="K420" s="5" t="str">
        <f>IF( ISERROR(SEARCH("C",AA420)),"","C")</f>
        <v/>
      </c>
      <c r="L420" s="1" t="s">
        <v>292</v>
      </c>
      <c r="M420" s="5" t="str">
        <f t="shared" si="46"/>
        <v>0.3</v>
      </c>
      <c r="N420" s="1" t="s">
        <v>275</v>
      </c>
      <c r="O420" s="1" t="s">
        <v>14</v>
      </c>
      <c r="P420" s="5" t="str">
        <f t="shared" si="47"/>
        <v>3.8</v>
      </c>
      <c r="Q420" s="5" t="str">
        <f t="shared" si="48"/>
        <v/>
      </c>
      <c r="R420" s="1" t="s">
        <v>101</v>
      </c>
      <c r="S420" s="1" t="s">
        <v>3857</v>
      </c>
      <c r="T420">
        <v>1</v>
      </c>
      <c r="U420" s="1" t="s">
        <v>4</v>
      </c>
      <c r="V420" s="1" t="s">
        <v>5</v>
      </c>
      <c r="W420" s="1" t="s">
        <v>3858</v>
      </c>
      <c r="X420" s="1" t="s">
        <v>1422</v>
      </c>
      <c r="Y420" s="1" t="s">
        <v>2923</v>
      </c>
      <c r="Z420" s="1" t="s">
        <v>2595</v>
      </c>
      <c r="AA420" s="1" t="s">
        <v>2610</v>
      </c>
      <c r="AB420" s="1" t="s">
        <v>3633</v>
      </c>
    </row>
    <row r="421" spans="1:28">
      <c r="A421" s="1" t="s">
        <v>3859</v>
      </c>
      <c r="B421" s="1" t="s">
        <v>422</v>
      </c>
      <c r="C421" s="1" t="s">
        <v>1047</v>
      </c>
      <c r="D421" s="1" t="s">
        <v>1003</v>
      </c>
      <c r="E421" s="1" t="s">
        <v>17</v>
      </c>
      <c r="F421" s="1" t="str">
        <f t="shared" si="42"/>
        <v>95</v>
      </c>
      <c r="G421" s="5" t="str">
        <f t="shared" si="43"/>
        <v/>
      </c>
      <c r="H421" s="5" t="str">
        <f t="shared" si="44"/>
        <v>160</v>
      </c>
      <c r="I421" s="5" t="str">
        <f t="shared" si="45"/>
        <v/>
      </c>
      <c r="J421" s="5" t="str">
        <f>getval(AA421)</f>
        <v>572</v>
      </c>
      <c r="K421" s="5" t="str">
        <f>IF( ISERROR(SEARCH("C",AA421)),"","C")</f>
        <v/>
      </c>
      <c r="L421" s="1" t="s">
        <v>398</v>
      </c>
      <c r="M421" s="5" t="str">
        <f t="shared" si="46"/>
        <v>0.35</v>
      </c>
      <c r="N421" s="1" t="s">
        <v>275</v>
      </c>
      <c r="O421" s="1" t="s">
        <v>14</v>
      </c>
      <c r="P421" s="5" t="str">
        <f t="shared" si="47"/>
        <v>9</v>
      </c>
      <c r="Q421" s="5" t="str">
        <f t="shared" si="48"/>
        <v/>
      </c>
      <c r="R421" s="1" t="s">
        <v>80</v>
      </c>
      <c r="S421" s="1" t="s">
        <v>3857</v>
      </c>
      <c r="T421">
        <v>1</v>
      </c>
      <c r="U421" s="1" t="s">
        <v>4</v>
      </c>
      <c r="V421" s="1" t="s">
        <v>5</v>
      </c>
      <c r="W421" s="1" t="s">
        <v>3861</v>
      </c>
      <c r="X421" s="1" t="s">
        <v>3860</v>
      </c>
      <c r="Y421" s="1" t="s">
        <v>3817</v>
      </c>
      <c r="Z421" s="1" t="s">
        <v>2852</v>
      </c>
      <c r="AA421" s="1" t="s">
        <v>3007</v>
      </c>
      <c r="AB421" s="1" t="s">
        <v>2885</v>
      </c>
    </row>
    <row r="422" spans="1:28">
      <c r="A422" s="1" t="s">
        <v>3863</v>
      </c>
      <c r="B422" s="1" t="s">
        <v>3864</v>
      </c>
      <c r="C422" s="1" t="s">
        <v>1047</v>
      </c>
      <c r="D422" s="1" t="s">
        <v>1675</v>
      </c>
      <c r="E422" s="1" t="s">
        <v>68</v>
      </c>
      <c r="F422" s="1" t="str">
        <f t="shared" si="42"/>
        <v>70</v>
      </c>
      <c r="G422" s="5" t="str">
        <f t="shared" si="43"/>
        <v/>
      </c>
      <c r="H422" s="5" t="str">
        <f t="shared" si="44"/>
        <v>11</v>
      </c>
      <c r="I422" s="5" t="str">
        <f t="shared" si="45"/>
        <v/>
      </c>
      <c r="J422" s="5" t="str">
        <f>getval(AA422)</f>
        <v>482</v>
      </c>
      <c r="K422" s="5" t="str">
        <f>IF( ISERROR(SEARCH("C",AA422)),"","C")</f>
        <v/>
      </c>
      <c r="L422" s="1" t="s">
        <v>523</v>
      </c>
      <c r="M422" s="5" t="str">
        <f t="shared" si="46"/>
        <v>1.4</v>
      </c>
      <c r="N422" s="1" t="s">
        <v>275</v>
      </c>
      <c r="O422" s="1" t="s">
        <v>14</v>
      </c>
      <c r="P422" s="5" t="str">
        <f t="shared" si="47"/>
        <v>4.1</v>
      </c>
      <c r="Q422" s="5" t="str">
        <f t="shared" si="48"/>
        <v/>
      </c>
      <c r="R422" s="1" t="s">
        <v>95</v>
      </c>
      <c r="S422" s="1" t="s">
        <v>2321</v>
      </c>
      <c r="T422">
        <v>1</v>
      </c>
      <c r="U422" s="1" t="s">
        <v>837</v>
      </c>
      <c r="V422" s="1" t="s">
        <v>5</v>
      </c>
      <c r="W422" s="1" t="s">
        <v>3866</v>
      </c>
      <c r="X422" s="1" t="s">
        <v>3585</v>
      </c>
      <c r="Y422" s="1" t="s">
        <v>3865</v>
      </c>
      <c r="Z422" s="1" t="s">
        <v>299</v>
      </c>
      <c r="AA422" s="1" t="s">
        <v>3485</v>
      </c>
      <c r="AB422" s="1" t="s">
        <v>3502</v>
      </c>
    </row>
    <row r="423" spans="1:28">
      <c r="A423" s="1" t="s">
        <v>3867</v>
      </c>
      <c r="B423" s="1" t="s">
        <v>3868</v>
      </c>
      <c r="C423" s="1" t="s">
        <v>1047</v>
      </c>
      <c r="D423" s="1" t="s">
        <v>1473</v>
      </c>
      <c r="E423" s="1" t="s">
        <v>17</v>
      </c>
      <c r="F423" s="1" t="str">
        <f t="shared" si="42"/>
        <v>200</v>
      </c>
      <c r="G423" s="5" t="str">
        <f t="shared" si="43"/>
        <v/>
      </c>
      <c r="H423" s="5" t="str">
        <f t="shared" si="44"/>
        <v>70</v>
      </c>
      <c r="I423" s="5" t="str">
        <f t="shared" si="45"/>
        <v/>
      </c>
      <c r="J423" s="5" t="str">
        <f>getval(AA423)</f>
        <v>80</v>
      </c>
      <c r="K423" s="5" t="str">
        <f>IF( ISERROR(SEARCH("C",AA423)),"","C")</f>
        <v/>
      </c>
      <c r="L423" s="1" t="s">
        <v>198</v>
      </c>
      <c r="M423" s="5" t="str">
        <f t="shared" si="46"/>
        <v>0.35</v>
      </c>
      <c r="N423" s="1" t="s">
        <v>275</v>
      </c>
      <c r="O423" s="1" t="s">
        <v>14</v>
      </c>
      <c r="P423" s="5" t="str">
        <f t="shared" si="47"/>
        <v>7.2</v>
      </c>
      <c r="Q423" s="5" t="str">
        <f t="shared" si="48"/>
        <v/>
      </c>
      <c r="R423" s="1" t="s">
        <v>113</v>
      </c>
      <c r="S423" s="1" t="s">
        <v>3870</v>
      </c>
      <c r="T423">
        <v>1</v>
      </c>
      <c r="U423" s="1" t="s">
        <v>4</v>
      </c>
      <c r="V423" s="1" t="s">
        <v>5</v>
      </c>
      <c r="W423" s="1" t="s">
        <v>3871</v>
      </c>
      <c r="X423" s="1" t="s">
        <v>3869</v>
      </c>
      <c r="Y423" s="1" t="s">
        <v>2923</v>
      </c>
      <c r="Z423" s="1" t="s">
        <v>549</v>
      </c>
      <c r="AA423" s="1" t="s">
        <v>2940</v>
      </c>
      <c r="AB423" s="1" t="s">
        <v>2627</v>
      </c>
    </row>
    <row r="424" spans="1:28">
      <c r="A424" s="1" t="s">
        <v>3872</v>
      </c>
      <c r="B424" s="1" t="s">
        <v>1666</v>
      </c>
      <c r="C424" s="1" t="s">
        <v>1047</v>
      </c>
      <c r="D424" s="1" t="s">
        <v>1692</v>
      </c>
      <c r="E424" s="1" t="s">
        <v>17</v>
      </c>
      <c r="F424" s="1" t="str">
        <f t="shared" si="42"/>
        <v>74</v>
      </c>
      <c r="G424" s="5" t="str">
        <f t="shared" si="43"/>
        <v/>
      </c>
      <c r="H424" s="5" t="str">
        <f t="shared" si="44"/>
        <v>60</v>
      </c>
      <c r="I424" s="5" t="str">
        <f t="shared" si="45"/>
        <v/>
      </c>
      <c r="J424" s="5" t="str">
        <f>getval(AA424)</f>
        <v>32</v>
      </c>
      <c r="K424" s="5" t="str">
        <f>IF( ISERROR(SEARCH("C",AA424)),"","C")</f>
        <v/>
      </c>
      <c r="L424" s="1" t="s">
        <v>215</v>
      </c>
      <c r="M424" s="5" t="str">
        <f t="shared" si="46"/>
        <v>7</v>
      </c>
      <c r="N424" s="1" t="s">
        <v>275</v>
      </c>
      <c r="O424" s="1" t="s">
        <v>14</v>
      </c>
      <c r="P424" s="5" t="str">
        <f t="shared" si="47"/>
        <v>6.3</v>
      </c>
      <c r="Q424" s="5" t="str">
        <f t="shared" si="48"/>
        <v/>
      </c>
      <c r="R424" s="1" t="s">
        <v>76</v>
      </c>
      <c r="S424" s="1" t="s">
        <v>3875</v>
      </c>
      <c r="T424">
        <v>1</v>
      </c>
      <c r="U424" s="1" t="s">
        <v>4</v>
      </c>
      <c r="V424" s="1" t="s">
        <v>3876</v>
      </c>
      <c r="W424" s="1" t="s">
        <v>3877</v>
      </c>
      <c r="X424" s="1" t="s">
        <v>3873</v>
      </c>
      <c r="Y424" s="1" t="s">
        <v>1231</v>
      </c>
      <c r="Z424" s="1" t="s">
        <v>250</v>
      </c>
      <c r="AA424" s="1" t="s">
        <v>2591</v>
      </c>
      <c r="AB424" s="1" t="s">
        <v>3874</v>
      </c>
    </row>
    <row r="425" spans="1:28">
      <c r="A425" s="1" t="s">
        <v>3878</v>
      </c>
      <c r="B425" s="1" t="s">
        <v>2389</v>
      </c>
      <c r="C425" s="1" t="s">
        <v>1047</v>
      </c>
      <c r="D425" s="1" t="s">
        <v>3879</v>
      </c>
      <c r="E425" s="1" t="s">
        <v>17</v>
      </c>
      <c r="F425" s="1" t="str">
        <f t="shared" si="42"/>
        <v>30</v>
      </c>
      <c r="G425" s="5" t="str">
        <f t="shared" si="43"/>
        <v/>
      </c>
      <c r="H425" s="5" t="str">
        <f t="shared" si="44"/>
        <v>333.4</v>
      </c>
      <c r="I425" s="5" t="str">
        <f t="shared" si="45"/>
        <v/>
      </c>
      <c r="J425" s="5" t="str">
        <f>getval(AA425)</f>
        <v>300</v>
      </c>
      <c r="K425" s="5" t="str">
        <f>IF( ISERROR(SEARCH("C",AA425)),"","C")</f>
        <v/>
      </c>
      <c r="L425" s="1" t="s">
        <v>1495</v>
      </c>
      <c r="M425" s="5" t="str">
        <f t="shared" si="46"/>
        <v>3.8</v>
      </c>
      <c r="N425" s="1" t="s">
        <v>715</v>
      </c>
      <c r="O425" s="1" t="s">
        <v>14</v>
      </c>
      <c r="P425" s="5" t="str">
        <f t="shared" si="47"/>
        <v>0</v>
      </c>
      <c r="Q425" s="5" t="str">
        <f t="shared" si="48"/>
        <v/>
      </c>
      <c r="R425" s="1" t="s">
        <v>59</v>
      </c>
      <c r="S425" s="1" t="s">
        <v>3880</v>
      </c>
      <c r="T425">
        <v>1</v>
      </c>
      <c r="U425" s="1" t="s">
        <v>4</v>
      </c>
      <c r="V425" s="1" t="s">
        <v>5</v>
      </c>
      <c r="W425" s="1" t="s">
        <v>3881</v>
      </c>
      <c r="X425" s="1" t="s">
        <v>159</v>
      </c>
      <c r="Y425" s="1" t="s">
        <v>40</v>
      </c>
      <c r="Z425" s="1" t="s">
        <v>315</v>
      </c>
      <c r="AA425" s="1" t="s">
        <v>246</v>
      </c>
      <c r="AB425" s="1" t="s">
        <v>3</v>
      </c>
    </row>
    <row r="426" spans="1:28">
      <c r="A426" s="1" t="s">
        <v>3882</v>
      </c>
      <c r="B426" s="1" t="s">
        <v>3883</v>
      </c>
      <c r="C426" s="1" t="s">
        <v>1047</v>
      </c>
      <c r="D426" s="1" t="s">
        <v>1675</v>
      </c>
      <c r="E426" s="1" t="s">
        <v>17</v>
      </c>
      <c r="F426" s="1" t="str">
        <f t="shared" si="42"/>
        <v>98</v>
      </c>
      <c r="G426" s="5" t="str">
        <f t="shared" si="43"/>
        <v/>
      </c>
      <c r="H426" s="5" t="str">
        <f t="shared" si="44"/>
        <v>176</v>
      </c>
      <c r="I426" s="5" t="str">
        <f t="shared" si="45"/>
        <v/>
      </c>
      <c r="J426" s="5" t="str">
        <f>getval(AA426)</f>
        <v>68</v>
      </c>
      <c r="K426" s="5" t="str">
        <f>IF( ISERROR(SEARCH("C",AA426)),"","C")</f>
        <v/>
      </c>
      <c r="L426" s="1" t="s">
        <v>743</v>
      </c>
      <c r="M426" s="5" t="str">
        <f t="shared" si="46"/>
        <v>0.5</v>
      </c>
      <c r="N426" s="1" t="s">
        <v>275</v>
      </c>
      <c r="O426" s="1" t="s">
        <v>14</v>
      </c>
      <c r="P426" s="5" t="str">
        <f t="shared" si="47"/>
        <v>7.5</v>
      </c>
      <c r="Q426" s="5" t="str">
        <f t="shared" si="48"/>
        <v/>
      </c>
      <c r="R426" s="1" t="s">
        <v>113</v>
      </c>
      <c r="S426" s="1" t="s">
        <v>2495</v>
      </c>
      <c r="T426">
        <v>1</v>
      </c>
      <c r="U426" s="1" t="s">
        <v>4</v>
      </c>
      <c r="V426" s="1" t="s">
        <v>5</v>
      </c>
      <c r="W426" s="1" t="s">
        <v>3887</v>
      </c>
      <c r="X426" s="1" t="s">
        <v>3884</v>
      </c>
      <c r="Y426" s="1" t="s">
        <v>3885</v>
      </c>
      <c r="Z426" s="1" t="s">
        <v>3193</v>
      </c>
      <c r="AA426" s="1" t="s">
        <v>2877</v>
      </c>
      <c r="AB426" s="1" t="s">
        <v>3886</v>
      </c>
    </row>
    <row r="427" spans="1:28">
      <c r="A427" s="1" t="s">
        <v>3888</v>
      </c>
      <c r="B427" s="1" t="s">
        <v>1694</v>
      </c>
      <c r="C427" s="1" t="s">
        <v>1047</v>
      </c>
      <c r="D427" s="1" t="s">
        <v>1612</v>
      </c>
      <c r="E427" s="1" t="s">
        <v>17</v>
      </c>
      <c r="F427" s="1" t="str">
        <f t="shared" si="42"/>
        <v>129</v>
      </c>
      <c r="G427" s="5" t="str">
        <f t="shared" si="43"/>
        <v/>
      </c>
      <c r="H427" s="5" t="str">
        <f t="shared" si="44"/>
        <v>225</v>
      </c>
      <c r="I427" s="5" t="str">
        <f t="shared" si="45"/>
        <v/>
      </c>
      <c r="J427" s="5" t="str">
        <f>getval(AA427)</f>
        <v>230</v>
      </c>
      <c r="K427" s="5" t="str">
        <f>IF( ISERROR(SEARCH("C",AA427)),"","C")</f>
        <v/>
      </c>
      <c r="L427" s="1" t="s">
        <v>233</v>
      </c>
      <c r="M427" s="5" t="str">
        <f t="shared" si="46"/>
        <v>0.52</v>
      </c>
      <c r="N427" s="1" t="s">
        <v>275</v>
      </c>
      <c r="O427" s="1" t="s">
        <v>14</v>
      </c>
      <c r="P427" s="5" t="str">
        <f t="shared" si="47"/>
        <v>12.9</v>
      </c>
      <c r="Q427" s="5" t="str">
        <f t="shared" si="48"/>
        <v/>
      </c>
      <c r="R427" s="1" t="s">
        <v>286</v>
      </c>
      <c r="S427" s="1" t="s">
        <v>2321</v>
      </c>
      <c r="T427">
        <v>1</v>
      </c>
      <c r="U427" s="1" t="s">
        <v>1714</v>
      </c>
      <c r="V427" s="1" t="s">
        <v>5</v>
      </c>
      <c r="W427" s="1" t="s">
        <v>3891</v>
      </c>
      <c r="X427" s="1" t="s">
        <v>2869</v>
      </c>
      <c r="Y427" s="1" t="s">
        <v>3889</v>
      </c>
      <c r="Z427" s="1" t="s">
        <v>293</v>
      </c>
      <c r="AA427" s="1" t="s">
        <v>3403</v>
      </c>
      <c r="AB427" s="1" t="s">
        <v>3890</v>
      </c>
    </row>
    <row r="428" spans="1:28">
      <c r="A428" s="1" t="s">
        <v>3892</v>
      </c>
      <c r="B428" s="1" t="s">
        <v>1095</v>
      </c>
      <c r="C428" s="1" t="s">
        <v>1047</v>
      </c>
      <c r="D428" s="1" t="s">
        <v>1612</v>
      </c>
      <c r="E428" s="1" t="s">
        <v>17</v>
      </c>
      <c r="F428" s="1" t="str">
        <f t="shared" si="42"/>
        <v>109.5</v>
      </c>
      <c r="G428" s="5" t="str">
        <f t="shared" si="43"/>
        <v/>
      </c>
      <c r="H428" s="5" t="str">
        <f t="shared" si="44"/>
        <v>30</v>
      </c>
      <c r="I428" s="5" t="str">
        <f t="shared" si="45"/>
        <v/>
      </c>
      <c r="J428" s="5" t="str">
        <f>getval(AA428)</f>
        <v>230</v>
      </c>
      <c r="K428" s="5" t="str">
        <f>IF( ISERROR(SEARCH("C",AA428)),"","C")</f>
        <v/>
      </c>
      <c r="L428" s="1" t="s">
        <v>233</v>
      </c>
      <c r="M428" s="5" t="str">
        <f t="shared" si="46"/>
        <v>1</v>
      </c>
      <c r="N428" s="1" t="s">
        <v>275</v>
      </c>
      <c r="O428" s="1" t="s">
        <v>14</v>
      </c>
      <c r="P428" s="5" t="str">
        <f t="shared" si="47"/>
        <v>7.9</v>
      </c>
      <c r="Q428" s="5" t="str">
        <f t="shared" si="48"/>
        <v/>
      </c>
      <c r="R428" s="1" t="s">
        <v>76</v>
      </c>
      <c r="S428" s="1" t="s">
        <v>2321</v>
      </c>
      <c r="T428">
        <v>1</v>
      </c>
      <c r="U428" s="1" t="s">
        <v>1967</v>
      </c>
      <c r="V428" s="1" t="s">
        <v>5</v>
      </c>
      <c r="W428" s="1" t="s">
        <v>3894</v>
      </c>
      <c r="X428" s="1" t="s">
        <v>3893</v>
      </c>
      <c r="Y428" s="1" t="s">
        <v>1161</v>
      </c>
      <c r="Z428" s="1" t="s">
        <v>2434</v>
      </c>
      <c r="AA428" s="1" t="s">
        <v>3403</v>
      </c>
      <c r="AB428" s="1" t="s">
        <v>2443</v>
      </c>
    </row>
    <row r="429" spans="1:28">
      <c r="A429" s="1" t="s">
        <v>3895</v>
      </c>
      <c r="B429" s="1" t="s">
        <v>2374</v>
      </c>
      <c r="C429" s="1" t="s">
        <v>1047</v>
      </c>
      <c r="D429" s="1" t="s">
        <v>1281</v>
      </c>
      <c r="E429" s="1" t="s">
        <v>17</v>
      </c>
      <c r="F429" s="1" t="str">
        <f t="shared" si="42"/>
        <v>84</v>
      </c>
      <c r="G429" s="5" t="str">
        <f t="shared" si="43"/>
        <v/>
      </c>
      <c r="H429" s="5" t="str">
        <f t="shared" si="44"/>
        <v>23.1</v>
      </c>
      <c r="I429" s="5" t="str">
        <f t="shared" si="45"/>
        <v/>
      </c>
      <c r="J429" s="5" t="str">
        <f>getval(AA429)</f>
        <v>370</v>
      </c>
      <c r="K429" s="5" t="str">
        <f>IF( ISERROR(SEARCH("C",AA429)),"","C")</f>
        <v/>
      </c>
      <c r="L429" s="1" t="s">
        <v>1196</v>
      </c>
      <c r="M429" s="5" t="str">
        <f t="shared" si="46"/>
        <v>0.2</v>
      </c>
      <c r="N429" s="1" t="s">
        <v>275</v>
      </c>
      <c r="O429" s="1" t="s">
        <v>14</v>
      </c>
      <c r="P429" s="5" t="str">
        <f t="shared" si="47"/>
        <v>6</v>
      </c>
      <c r="Q429" s="5" t="str">
        <f t="shared" si="48"/>
        <v/>
      </c>
      <c r="R429" s="1" t="s">
        <v>38</v>
      </c>
      <c r="S429" s="1" t="s">
        <v>1512</v>
      </c>
      <c r="T429">
        <v>3</v>
      </c>
      <c r="U429" s="1" t="s">
        <v>2376</v>
      </c>
      <c r="V429" s="1" t="s">
        <v>5</v>
      </c>
      <c r="W429" s="1" t="s">
        <v>3896</v>
      </c>
      <c r="X429" s="1" t="s">
        <v>2834</v>
      </c>
      <c r="Y429" s="1" t="s">
        <v>2835</v>
      </c>
      <c r="Z429" s="1" t="s">
        <v>31</v>
      </c>
      <c r="AA429" s="1" t="s">
        <v>2836</v>
      </c>
      <c r="AB429" s="1" t="s">
        <v>2837</v>
      </c>
    </row>
    <row r="430" spans="1:28">
      <c r="A430" s="1" t="s">
        <v>3897</v>
      </c>
      <c r="B430" s="1" t="s">
        <v>2374</v>
      </c>
      <c r="C430" s="1" t="s">
        <v>1047</v>
      </c>
      <c r="D430" s="1" t="s">
        <v>1281</v>
      </c>
      <c r="E430" s="1" t="s">
        <v>17</v>
      </c>
      <c r="F430" s="1" t="str">
        <f t="shared" si="42"/>
        <v>84</v>
      </c>
      <c r="G430" s="5" t="str">
        <f t="shared" si="43"/>
        <v/>
      </c>
      <c r="H430" s="5" t="str">
        <f t="shared" si="44"/>
        <v>23.1</v>
      </c>
      <c r="I430" s="5" t="str">
        <f t="shared" si="45"/>
        <v/>
      </c>
      <c r="J430" s="5" t="str">
        <f>getval(AA430)</f>
        <v>370</v>
      </c>
      <c r="K430" s="5" t="str">
        <f>IF( ISERROR(SEARCH("C",AA430)),"","C")</f>
        <v/>
      </c>
      <c r="L430" s="1" t="s">
        <v>1196</v>
      </c>
      <c r="M430" s="5" t="str">
        <f t="shared" si="46"/>
        <v>0.2</v>
      </c>
      <c r="N430" s="1" t="s">
        <v>275</v>
      </c>
      <c r="O430" s="1" t="s">
        <v>14</v>
      </c>
      <c r="P430" s="5" t="str">
        <f t="shared" si="47"/>
        <v>6</v>
      </c>
      <c r="Q430" s="5" t="str">
        <f t="shared" si="48"/>
        <v/>
      </c>
      <c r="R430" s="1" t="s">
        <v>38</v>
      </c>
      <c r="S430" s="1" t="s">
        <v>1512</v>
      </c>
      <c r="T430">
        <v>3</v>
      </c>
      <c r="U430" s="1" t="s">
        <v>2376</v>
      </c>
      <c r="V430" s="1" t="s">
        <v>5</v>
      </c>
      <c r="W430" s="1" t="s">
        <v>3898</v>
      </c>
      <c r="X430" s="1" t="s">
        <v>2834</v>
      </c>
      <c r="Y430" s="1" t="s">
        <v>2835</v>
      </c>
      <c r="Z430" s="1" t="s">
        <v>31</v>
      </c>
      <c r="AA430" s="1" t="s">
        <v>2836</v>
      </c>
      <c r="AB430" s="1" t="s">
        <v>2837</v>
      </c>
    </row>
    <row r="431" spans="1:28">
      <c r="A431" s="1" t="s">
        <v>3899</v>
      </c>
      <c r="B431" s="1" t="s">
        <v>2374</v>
      </c>
      <c r="C431" s="1" t="s">
        <v>1047</v>
      </c>
      <c r="D431" s="1" t="s">
        <v>1281</v>
      </c>
      <c r="E431" s="1" t="s">
        <v>17</v>
      </c>
      <c r="F431" s="1" t="str">
        <f t="shared" si="42"/>
        <v>84</v>
      </c>
      <c r="G431" s="5" t="str">
        <f t="shared" si="43"/>
        <v/>
      </c>
      <c r="H431" s="5" t="str">
        <f t="shared" si="44"/>
        <v>23.1</v>
      </c>
      <c r="I431" s="5" t="str">
        <f t="shared" si="45"/>
        <v/>
      </c>
      <c r="J431" s="5" t="str">
        <f>getval(AA431)</f>
        <v>370</v>
      </c>
      <c r="K431" s="5" t="str">
        <f>IF( ISERROR(SEARCH("C",AA431)),"","C")</f>
        <v/>
      </c>
      <c r="L431" s="1" t="s">
        <v>1196</v>
      </c>
      <c r="M431" s="5" t="str">
        <f t="shared" si="46"/>
        <v>0.2</v>
      </c>
      <c r="N431" s="1" t="s">
        <v>275</v>
      </c>
      <c r="O431" s="1" t="s">
        <v>14</v>
      </c>
      <c r="P431" s="5" t="str">
        <f t="shared" si="47"/>
        <v>6</v>
      </c>
      <c r="Q431" s="5" t="str">
        <f t="shared" si="48"/>
        <v/>
      </c>
      <c r="R431" s="1" t="s">
        <v>38</v>
      </c>
      <c r="S431" s="1" t="s">
        <v>1512</v>
      </c>
      <c r="T431">
        <v>3</v>
      </c>
      <c r="U431" s="1" t="s">
        <v>2376</v>
      </c>
      <c r="V431" s="1" t="s">
        <v>5</v>
      </c>
      <c r="W431" s="1" t="s">
        <v>3900</v>
      </c>
      <c r="X431" s="1" t="s">
        <v>2834</v>
      </c>
      <c r="Y431" s="1" t="s">
        <v>2835</v>
      </c>
      <c r="Z431" s="1" t="s">
        <v>31</v>
      </c>
      <c r="AA431" s="1" t="s">
        <v>2836</v>
      </c>
      <c r="AB431" s="1" t="s">
        <v>2837</v>
      </c>
    </row>
    <row r="432" spans="1:28">
      <c r="A432" s="1" t="s">
        <v>3901</v>
      </c>
      <c r="B432" s="1" t="s">
        <v>2374</v>
      </c>
      <c r="C432" s="1" t="s">
        <v>1047</v>
      </c>
      <c r="D432" s="1" t="s">
        <v>1281</v>
      </c>
      <c r="E432" s="1" t="s">
        <v>17</v>
      </c>
      <c r="F432" s="1" t="str">
        <f t="shared" si="42"/>
        <v>84</v>
      </c>
      <c r="G432" s="5" t="str">
        <f t="shared" si="43"/>
        <v/>
      </c>
      <c r="H432" s="5" t="str">
        <f t="shared" si="44"/>
        <v>23.1</v>
      </c>
      <c r="I432" s="5" t="str">
        <f t="shared" si="45"/>
        <v/>
      </c>
      <c r="J432" s="5" t="str">
        <f>getval(AA432)</f>
        <v>370</v>
      </c>
      <c r="K432" s="5" t="str">
        <f>IF( ISERROR(SEARCH("C",AA432)),"","C")</f>
        <v/>
      </c>
      <c r="L432" s="1" t="s">
        <v>1196</v>
      </c>
      <c r="M432" s="5" t="str">
        <f t="shared" si="46"/>
        <v>0.2</v>
      </c>
      <c r="N432" s="1" t="s">
        <v>275</v>
      </c>
      <c r="O432" s="1" t="s">
        <v>14</v>
      </c>
      <c r="P432" s="5" t="str">
        <f t="shared" si="47"/>
        <v>6</v>
      </c>
      <c r="Q432" s="5" t="str">
        <f t="shared" si="48"/>
        <v/>
      </c>
      <c r="R432" s="1" t="s">
        <v>38</v>
      </c>
      <c r="S432" s="1" t="s">
        <v>1512</v>
      </c>
      <c r="T432">
        <v>3</v>
      </c>
      <c r="U432" s="1" t="s">
        <v>2376</v>
      </c>
      <c r="V432" s="1" t="s">
        <v>5</v>
      </c>
      <c r="W432" s="1" t="s">
        <v>3902</v>
      </c>
      <c r="X432" s="1" t="s">
        <v>2834</v>
      </c>
      <c r="Y432" s="1" t="s">
        <v>2835</v>
      </c>
      <c r="Z432" s="1" t="s">
        <v>31</v>
      </c>
      <c r="AA432" s="1" t="s">
        <v>2836</v>
      </c>
      <c r="AB432" s="1" t="s">
        <v>2837</v>
      </c>
    </row>
    <row r="433" spans="1:28">
      <c r="A433" s="1" t="s">
        <v>3903</v>
      </c>
      <c r="B433" s="1" t="s">
        <v>2374</v>
      </c>
      <c r="C433" s="1" t="s">
        <v>1047</v>
      </c>
      <c r="D433" s="1" t="s">
        <v>1281</v>
      </c>
      <c r="E433" s="1" t="s">
        <v>17</v>
      </c>
      <c r="F433" s="1" t="str">
        <f t="shared" si="42"/>
        <v>84</v>
      </c>
      <c r="G433" s="5" t="str">
        <f t="shared" si="43"/>
        <v/>
      </c>
      <c r="H433" s="5" t="str">
        <f t="shared" si="44"/>
        <v>23.1</v>
      </c>
      <c r="I433" s="5" t="str">
        <f t="shared" si="45"/>
        <v/>
      </c>
      <c r="J433" s="5" t="str">
        <f>getval(AA433)</f>
        <v>370</v>
      </c>
      <c r="K433" s="5" t="str">
        <f>IF( ISERROR(SEARCH("C",AA433)),"","C")</f>
        <v/>
      </c>
      <c r="L433" s="1" t="s">
        <v>1196</v>
      </c>
      <c r="M433" s="5" t="str">
        <f t="shared" si="46"/>
        <v>0.2</v>
      </c>
      <c r="N433" s="1" t="s">
        <v>275</v>
      </c>
      <c r="O433" s="1" t="s">
        <v>14</v>
      </c>
      <c r="P433" s="5" t="str">
        <f t="shared" si="47"/>
        <v>6</v>
      </c>
      <c r="Q433" s="5" t="str">
        <f t="shared" si="48"/>
        <v/>
      </c>
      <c r="R433" s="1" t="s">
        <v>38</v>
      </c>
      <c r="S433" s="1" t="s">
        <v>1512</v>
      </c>
      <c r="T433">
        <v>3</v>
      </c>
      <c r="U433" s="1" t="s">
        <v>2376</v>
      </c>
      <c r="V433" s="1" t="s">
        <v>5</v>
      </c>
      <c r="W433" s="1" t="s">
        <v>3904</v>
      </c>
      <c r="X433" s="1" t="s">
        <v>2834</v>
      </c>
      <c r="Y433" s="1" t="s">
        <v>2835</v>
      </c>
      <c r="Z433" s="1" t="s">
        <v>31</v>
      </c>
      <c r="AA433" s="1" t="s">
        <v>2836</v>
      </c>
      <c r="AB433" s="1" t="s">
        <v>2837</v>
      </c>
    </row>
    <row r="434" spans="1:28">
      <c r="A434" s="1" t="s">
        <v>3905</v>
      </c>
      <c r="B434" s="1" t="s">
        <v>2374</v>
      </c>
      <c r="C434" s="1" t="s">
        <v>1047</v>
      </c>
      <c r="D434" s="1" t="s">
        <v>1281</v>
      </c>
      <c r="E434" s="1" t="s">
        <v>17</v>
      </c>
      <c r="F434" s="1" t="str">
        <f t="shared" si="42"/>
        <v>84</v>
      </c>
      <c r="G434" s="5" t="str">
        <f t="shared" si="43"/>
        <v/>
      </c>
      <c r="H434" s="5" t="str">
        <f t="shared" si="44"/>
        <v>23.1</v>
      </c>
      <c r="I434" s="5" t="str">
        <f t="shared" si="45"/>
        <v/>
      </c>
      <c r="J434" s="5" t="str">
        <f>getval(AA434)</f>
        <v>370</v>
      </c>
      <c r="K434" s="5" t="str">
        <f>IF( ISERROR(SEARCH("C",AA434)),"","C")</f>
        <v/>
      </c>
      <c r="L434" s="1" t="s">
        <v>1196</v>
      </c>
      <c r="M434" s="5" t="str">
        <f t="shared" si="46"/>
        <v>0.2</v>
      </c>
      <c r="N434" s="1" t="s">
        <v>275</v>
      </c>
      <c r="O434" s="1" t="s">
        <v>14</v>
      </c>
      <c r="P434" s="5" t="str">
        <f t="shared" si="47"/>
        <v>6</v>
      </c>
      <c r="Q434" s="5" t="str">
        <f t="shared" si="48"/>
        <v/>
      </c>
      <c r="R434" s="1" t="s">
        <v>38</v>
      </c>
      <c r="S434" s="1" t="s">
        <v>1512</v>
      </c>
      <c r="T434">
        <v>3</v>
      </c>
      <c r="U434" s="1" t="s">
        <v>2376</v>
      </c>
      <c r="V434" s="1" t="s">
        <v>5</v>
      </c>
      <c r="W434" s="1" t="s">
        <v>3906</v>
      </c>
      <c r="X434" s="1" t="s">
        <v>2834</v>
      </c>
      <c r="Y434" s="1" t="s">
        <v>2835</v>
      </c>
      <c r="Z434" s="1" t="s">
        <v>31</v>
      </c>
      <c r="AA434" s="1" t="s">
        <v>2836</v>
      </c>
      <c r="AB434" s="1" t="s">
        <v>2837</v>
      </c>
    </row>
    <row r="435" spans="1:28">
      <c r="A435" s="1" t="s">
        <v>3911</v>
      </c>
      <c r="B435" s="1" t="s">
        <v>3912</v>
      </c>
      <c r="C435" s="1" t="s">
        <v>1047</v>
      </c>
      <c r="D435" s="1" t="s">
        <v>624</v>
      </c>
      <c r="E435" s="1" t="s">
        <v>17</v>
      </c>
      <c r="F435" s="1" t="str">
        <f t="shared" si="42"/>
        <v>513</v>
      </c>
      <c r="G435" s="5" t="str">
        <f t="shared" si="43"/>
        <v/>
      </c>
      <c r="H435" s="5" t="str">
        <f t="shared" si="44"/>
        <v>25</v>
      </c>
      <c r="I435" s="5" t="str">
        <f t="shared" si="45"/>
        <v/>
      </c>
      <c r="J435" s="5" t="str">
        <f>getval(AA435)</f>
        <v>12</v>
      </c>
      <c r="K435" s="5" t="str">
        <f>IF( ISERROR(SEARCH("C",AA435)),"","C")</f>
        <v/>
      </c>
      <c r="L435" s="1" t="s">
        <v>198</v>
      </c>
      <c r="M435" s="5" t="str">
        <f t="shared" si="46"/>
        <v>0.35</v>
      </c>
      <c r="N435" s="1" t="s">
        <v>275</v>
      </c>
      <c r="O435" s="1" t="s">
        <v>14</v>
      </c>
      <c r="P435" s="5" t="str">
        <f t="shared" si="47"/>
        <v>4.7</v>
      </c>
      <c r="Q435" s="5" t="str">
        <f t="shared" si="48"/>
        <v/>
      </c>
      <c r="R435" s="1" t="s">
        <v>286</v>
      </c>
      <c r="S435" s="1" t="s">
        <v>3915</v>
      </c>
      <c r="T435">
        <v>1</v>
      </c>
      <c r="U435" s="1" t="s">
        <v>4</v>
      </c>
      <c r="V435" s="1" t="s">
        <v>5</v>
      </c>
      <c r="W435" s="1" t="s">
        <v>3916</v>
      </c>
      <c r="X435" s="1" t="s">
        <v>3913</v>
      </c>
      <c r="Y435" s="1" t="s">
        <v>1397</v>
      </c>
      <c r="Z435" s="1" t="s">
        <v>2852</v>
      </c>
      <c r="AA435" s="1" t="s">
        <v>3914</v>
      </c>
      <c r="AB435" s="1" t="s">
        <v>2910</v>
      </c>
    </row>
    <row r="436" spans="1:28">
      <c r="A436" s="1" t="s">
        <v>3918</v>
      </c>
      <c r="B436" s="1" t="s">
        <v>3919</v>
      </c>
      <c r="C436" s="1" t="s">
        <v>1047</v>
      </c>
      <c r="D436" s="1" t="s">
        <v>3920</v>
      </c>
      <c r="E436" s="1" t="s">
        <v>17</v>
      </c>
      <c r="F436" s="1" t="str">
        <f t="shared" si="42"/>
        <v>132</v>
      </c>
      <c r="G436" s="5" t="str">
        <f t="shared" si="43"/>
        <v/>
      </c>
      <c r="H436" s="5" t="str">
        <f t="shared" si="44"/>
        <v>35</v>
      </c>
      <c r="I436" s="5" t="str">
        <f t="shared" si="45"/>
        <v/>
      </c>
      <c r="J436" s="5" t="str">
        <f>getval(AA436)</f>
        <v>600</v>
      </c>
      <c r="K436" s="5" t="str">
        <f>IF( ISERROR(SEARCH("C",AA436)),"","C")</f>
        <v/>
      </c>
      <c r="L436" s="1" t="s">
        <v>972</v>
      </c>
      <c r="M436" s="5" t="str">
        <f t="shared" si="46"/>
        <v>0.25</v>
      </c>
      <c r="N436" s="1" t="s">
        <v>275</v>
      </c>
      <c r="O436" s="1" t="s">
        <v>14</v>
      </c>
      <c r="P436" s="5" t="str">
        <f t="shared" si="47"/>
        <v>7.2</v>
      </c>
      <c r="Q436" s="5" t="str">
        <f t="shared" si="48"/>
        <v/>
      </c>
      <c r="R436" s="1" t="s">
        <v>95</v>
      </c>
      <c r="S436" s="1" t="s">
        <v>3922</v>
      </c>
      <c r="T436">
        <v>3</v>
      </c>
      <c r="U436" s="1" t="s">
        <v>4</v>
      </c>
      <c r="V436" s="1" t="s">
        <v>5</v>
      </c>
      <c r="W436" s="1" t="s">
        <v>3923</v>
      </c>
      <c r="X436" s="1" t="s">
        <v>3921</v>
      </c>
      <c r="Y436" s="1" t="s">
        <v>3415</v>
      </c>
      <c r="Z436" s="1" t="s">
        <v>213</v>
      </c>
      <c r="AA436" s="1" t="s">
        <v>3778</v>
      </c>
      <c r="AB436" s="1" t="s">
        <v>2627</v>
      </c>
    </row>
    <row r="437" spans="1:28">
      <c r="A437" s="1" t="s">
        <v>3924</v>
      </c>
      <c r="B437" s="1" t="s">
        <v>3925</v>
      </c>
      <c r="C437" s="1" t="s">
        <v>1047</v>
      </c>
      <c r="D437" s="1" t="s">
        <v>1473</v>
      </c>
      <c r="E437" s="1" t="s">
        <v>17</v>
      </c>
      <c r="F437" s="1" t="str">
        <f t="shared" si="42"/>
        <v>150</v>
      </c>
      <c r="G437" s="5" t="str">
        <f t="shared" si="43"/>
        <v/>
      </c>
      <c r="H437" s="5" t="str">
        <f t="shared" si="44"/>
        <v>150</v>
      </c>
      <c r="I437" s="5" t="str">
        <f t="shared" si="45"/>
        <v/>
      </c>
      <c r="J437" s="5" t="str">
        <f>getval(AA437)</f>
        <v>10</v>
      </c>
      <c r="K437" s="5" t="str">
        <f>IF( ISERROR(SEARCH("C",AA437)),"","C")</f>
        <v/>
      </c>
      <c r="L437" s="1" t="s">
        <v>198</v>
      </c>
      <c r="M437" s="5" t="str">
        <f t="shared" si="46"/>
        <v>0.35</v>
      </c>
      <c r="N437" s="1" t="s">
        <v>275</v>
      </c>
      <c r="O437" s="1" t="s">
        <v>14</v>
      </c>
      <c r="P437" s="5" t="str">
        <f t="shared" si="47"/>
        <v>4.5</v>
      </c>
      <c r="Q437" s="5" t="str">
        <f t="shared" si="48"/>
        <v/>
      </c>
      <c r="R437" s="1" t="s">
        <v>314</v>
      </c>
      <c r="S437" s="1" t="s">
        <v>3927</v>
      </c>
      <c r="T437">
        <v>1</v>
      </c>
      <c r="U437" s="1" t="s">
        <v>4</v>
      </c>
      <c r="V437" s="1" t="s">
        <v>5</v>
      </c>
      <c r="W437" s="1" t="s">
        <v>3928</v>
      </c>
      <c r="X437" s="1" t="s">
        <v>2823</v>
      </c>
      <c r="Y437" s="1" t="s">
        <v>3060</v>
      </c>
      <c r="Z437" s="1" t="s">
        <v>549</v>
      </c>
      <c r="AA437" s="1" t="s">
        <v>3926</v>
      </c>
      <c r="AB437" s="1" t="s">
        <v>3044</v>
      </c>
    </row>
    <row r="438" spans="1:28">
      <c r="A438" s="1" t="s">
        <v>3929</v>
      </c>
      <c r="B438" s="1" t="s">
        <v>3930</v>
      </c>
      <c r="C438" s="1" t="s">
        <v>1047</v>
      </c>
      <c r="D438" s="1" t="s">
        <v>1473</v>
      </c>
      <c r="E438" s="1" t="s">
        <v>17</v>
      </c>
      <c r="F438" s="1" t="str">
        <f t="shared" si="42"/>
        <v>190</v>
      </c>
      <c r="G438" s="5" t="str">
        <f t="shared" si="43"/>
        <v/>
      </c>
      <c r="H438" s="5" t="str">
        <f t="shared" si="44"/>
        <v>200</v>
      </c>
      <c r="I438" s="5" t="str">
        <f t="shared" si="45"/>
        <v/>
      </c>
      <c r="J438" s="5" t="str">
        <f>getval(AA438)</f>
        <v>10</v>
      </c>
      <c r="K438" s="5" t="str">
        <f>IF( ISERROR(SEARCH("C",AA438)),"","C")</f>
        <v/>
      </c>
      <c r="L438" s="1" t="s">
        <v>198</v>
      </c>
      <c r="M438" s="5" t="str">
        <f t="shared" si="46"/>
        <v>0.35</v>
      </c>
      <c r="N438" s="1" t="s">
        <v>275</v>
      </c>
      <c r="O438" s="1" t="s">
        <v>14</v>
      </c>
      <c r="P438" s="5" t="str">
        <f t="shared" si="47"/>
        <v>6</v>
      </c>
      <c r="Q438" s="5" t="str">
        <f t="shared" si="48"/>
        <v/>
      </c>
      <c r="R438" s="1" t="s">
        <v>174</v>
      </c>
      <c r="S438" s="1" t="s">
        <v>3927</v>
      </c>
      <c r="T438">
        <v>1</v>
      </c>
      <c r="U438" s="1" t="s">
        <v>4</v>
      </c>
      <c r="V438" s="1" t="s">
        <v>5</v>
      </c>
      <c r="W438" s="1" t="s">
        <v>3928</v>
      </c>
      <c r="X438" s="1" t="s">
        <v>3931</v>
      </c>
      <c r="Y438" s="1" t="s">
        <v>3932</v>
      </c>
      <c r="Z438" s="1" t="s">
        <v>549</v>
      </c>
      <c r="AA438" s="1" t="s">
        <v>3926</v>
      </c>
      <c r="AB438" s="1" t="s">
        <v>1235</v>
      </c>
    </row>
    <row r="439" spans="1:28">
      <c r="A439" s="1" t="s">
        <v>3933</v>
      </c>
      <c r="B439" s="1" t="s">
        <v>3934</v>
      </c>
      <c r="C439" s="1" t="s">
        <v>1047</v>
      </c>
      <c r="D439" s="1" t="s">
        <v>1932</v>
      </c>
      <c r="E439" s="1" t="s">
        <v>17</v>
      </c>
      <c r="F439" s="1" t="str">
        <f t="shared" si="42"/>
        <v>250</v>
      </c>
      <c r="G439" s="5" t="str">
        <f t="shared" si="43"/>
        <v/>
      </c>
      <c r="H439" s="5" t="str">
        <f t="shared" si="44"/>
        <v>250</v>
      </c>
      <c r="I439" s="5" t="str">
        <f t="shared" si="45"/>
        <v/>
      </c>
      <c r="J439" s="5" t="str">
        <f>getval(AA439)</f>
        <v>700</v>
      </c>
      <c r="K439" s="5" t="str">
        <f>IF( ISERROR(SEARCH("C",AA439)),"","C")</f>
        <v/>
      </c>
      <c r="L439" s="1" t="s">
        <v>49</v>
      </c>
      <c r="M439" s="5" t="str">
        <f t="shared" si="46"/>
        <v>1</v>
      </c>
      <c r="N439" s="1" t="s">
        <v>512</v>
      </c>
      <c r="O439" s="1" t="s">
        <v>14</v>
      </c>
      <c r="P439" s="5" t="str">
        <f t="shared" si="47"/>
        <v>20</v>
      </c>
      <c r="Q439" s="5" t="str">
        <f t="shared" si="48"/>
        <v/>
      </c>
      <c r="R439" s="1" t="s">
        <v>402</v>
      </c>
      <c r="S439" s="1" t="s">
        <v>1933</v>
      </c>
      <c r="T439">
        <v>1</v>
      </c>
      <c r="U439" s="1" t="s">
        <v>4</v>
      </c>
      <c r="V439" s="1" t="s">
        <v>5</v>
      </c>
      <c r="W439" s="1" t="s">
        <v>3935</v>
      </c>
      <c r="X439" s="1" t="s">
        <v>3698</v>
      </c>
      <c r="Y439" s="1" t="s">
        <v>3039</v>
      </c>
      <c r="Z439" s="1" t="s">
        <v>49</v>
      </c>
      <c r="AA439" s="1" t="s">
        <v>3599</v>
      </c>
      <c r="AB439" s="1" t="s">
        <v>3576</v>
      </c>
    </row>
    <row r="440" spans="1:28">
      <c r="A440" s="1" t="s">
        <v>3936</v>
      </c>
      <c r="B440" s="1" t="s">
        <v>2221</v>
      </c>
      <c r="C440" s="1" t="s">
        <v>1047</v>
      </c>
      <c r="D440" s="1" t="s">
        <v>2222</v>
      </c>
      <c r="E440" s="1" t="s">
        <v>18</v>
      </c>
      <c r="F440" s="1" t="str">
        <f t="shared" si="42"/>
        <v>330</v>
      </c>
      <c r="G440" s="5" t="str">
        <f t="shared" si="43"/>
        <v/>
      </c>
      <c r="H440" s="5" t="str">
        <f t="shared" si="44"/>
        <v>140</v>
      </c>
      <c r="I440" s="5" t="str">
        <f t="shared" si="45"/>
        <v/>
      </c>
      <c r="J440" s="5" t="str">
        <f>getval(AA440)</f>
        <v>70</v>
      </c>
      <c r="K440" s="5" t="str">
        <f>IF( ISERROR(SEARCH("C",AA440)),"","C")</f>
        <v/>
      </c>
      <c r="L440" s="1" t="s">
        <v>414</v>
      </c>
      <c r="M440" s="5" t="str">
        <f t="shared" si="46"/>
        <v>0.15</v>
      </c>
      <c r="N440" s="1" t="s">
        <v>275</v>
      </c>
      <c r="O440" s="1" t="s">
        <v>14</v>
      </c>
      <c r="P440" s="5" t="str">
        <f t="shared" si="47"/>
        <v>9</v>
      </c>
      <c r="Q440" s="5" t="str">
        <f t="shared" si="48"/>
        <v/>
      </c>
      <c r="R440" s="1" t="s">
        <v>402</v>
      </c>
      <c r="S440" s="1" t="s">
        <v>2217</v>
      </c>
      <c r="T440">
        <v>1</v>
      </c>
      <c r="U440" s="1" t="s">
        <v>4</v>
      </c>
      <c r="V440" s="1" t="s">
        <v>5</v>
      </c>
      <c r="W440" s="1" t="s">
        <v>3939</v>
      </c>
      <c r="X440" s="1" t="s">
        <v>3937</v>
      </c>
      <c r="Y440" s="1" t="s">
        <v>3938</v>
      </c>
      <c r="Z440" s="1" t="s">
        <v>328</v>
      </c>
      <c r="AA440" s="1" t="s">
        <v>2694</v>
      </c>
      <c r="AB440" s="1" t="s">
        <v>2885</v>
      </c>
    </row>
    <row r="441" spans="1:28">
      <c r="A441" s="1" t="s">
        <v>3940</v>
      </c>
      <c r="B441" s="1" t="s">
        <v>3941</v>
      </c>
      <c r="C441" s="1" t="s">
        <v>1047</v>
      </c>
      <c r="D441" s="1" t="s">
        <v>1831</v>
      </c>
      <c r="E441" s="1" t="s">
        <v>17</v>
      </c>
      <c r="F441" s="1" t="str">
        <f t="shared" si="42"/>
        <v>70</v>
      </c>
      <c r="G441" s="5" t="str">
        <f t="shared" si="43"/>
        <v/>
      </c>
      <c r="H441" s="5" t="str">
        <f t="shared" si="44"/>
        <v>300</v>
      </c>
      <c r="I441" s="5" t="str">
        <f t="shared" si="45"/>
        <v/>
      </c>
      <c r="J441" s="5" t="str">
        <f>getval(AA441)</f>
        <v>600</v>
      </c>
      <c r="K441" s="5" t="str">
        <f>IF( ISERROR(SEARCH("C",AA441)),"","C")</f>
        <v/>
      </c>
      <c r="L441" s="1" t="s">
        <v>447</v>
      </c>
      <c r="M441" s="5" t="str">
        <f t="shared" si="46"/>
        <v>0.379</v>
      </c>
      <c r="N441" s="1" t="s">
        <v>275</v>
      </c>
      <c r="O441" s="1" t="s">
        <v>14</v>
      </c>
      <c r="P441" s="5" t="str">
        <f t="shared" si="47"/>
        <v>5.4</v>
      </c>
      <c r="Q441" s="5" t="str">
        <f t="shared" si="48"/>
        <v/>
      </c>
      <c r="R441" s="1" t="s">
        <v>113</v>
      </c>
      <c r="S441" s="1" t="s">
        <v>3942</v>
      </c>
      <c r="T441">
        <v>1</v>
      </c>
      <c r="U441" s="1" t="s">
        <v>4</v>
      </c>
      <c r="V441" s="1" t="s">
        <v>5</v>
      </c>
      <c r="W441" s="1" t="s">
        <v>3943</v>
      </c>
      <c r="X441" s="1" t="s">
        <v>3585</v>
      </c>
      <c r="Y441" s="1" t="s">
        <v>3719</v>
      </c>
      <c r="Z441" s="1" t="s">
        <v>1783</v>
      </c>
      <c r="AA441" s="1" t="s">
        <v>3778</v>
      </c>
      <c r="AB441" s="1" t="s">
        <v>3738</v>
      </c>
    </row>
    <row r="442" spans="1:28">
      <c r="A442" s="1" t="s">
        <v>3944</v>
      </c>
      <c r="B442" s="1" t="s">
        <v>3945</v>
      </c>
      <c r="C442" s="1" t="s">
        <v>1047</v>
      </c>
      <c r="D442" s="1" t="s">
        <v>1831</v>
      </c>
      <c r="E442" s="1" t="s">
        <v>17</v>
      </c>
      <c r="F442" s="1" t="str">
        <f t="shared" si="42"/>
        <v>50</v>
      </c>
      <c r="G442" s="5" t="str">
        <f t="shared" si="43"/>
        <v/>
      </c>
      <c r="H442" s="5" t="str">
        <f t="shared" si="44"/>
        <v>120</v>
      </c>
      <c r="I442" s="5" t="str">
        <f t="shared" si="45"/>
        <v/>
      </c>
      <c r="J442" s="5" t="str">
        <f>getval(AA442)</f>
        <v>600</v>
      </c>
      <c r="K442" s="5" t="str">
        <f>IF( ISERROR(SEARCH("C",AA442)),"","C")</f>
        <v/>
      </c>
      <c r="L442" s="1" t="s">
        <v>447</v>
      </c>
      <c r="M442" s="5" t="str">
        <f t="shared" si="46"/>
        <v>0.379</v>
      </c>
      <c r="N442" s="1" t="s">
        <v>275</v>
      </c>
      <c r="O442" s="1" t="s">
        <v>14</v>
      </c>
      <c r="P442" s="5" t="str">
        <f t="shared" si="47"/>
        <v>7.5</v>
      </c>
      <c r="Q442" s="5" t="str">
        <f t="shared" si="48"/>
        <v/>
      </c>
      <c r="R442" s="1" t="s">
        <v>29</v>
      </c>
      <c r="S442" s="1" t="s">
        <v>3942</v>
      </c>
      <c r="T442">
        <v>1</v>
      </c>
      <c r="U442" s="1" t="s">
        <v>4</v>
      </c>
      <c r="V442" s="1" t="s">
        <v>5</v>
      </c>
      <c r="W442" s="1" t="s">
        <v>3943</v>
      </c>
      <c r="X442" s="1" t="s">
        <v>3946</v>
      </c>
      <c r="Y442" s="1" t="s">
        <v>3089</v>
      </c>
      <c r="Z442" s="1" t="s">
        <v>1783</v>
      </c>
      <c r="AA442" s="1" t="s">
        <v>3778</v>
      </c>
      <c r="AB442" s="1" t="s">
        <v>3886</v>
      </c>
    </row>
    <row r="443" spans="1:28">
      <c r="A443" s="1" t="s">
        <v>3947</v>
      </c>
      <c r="B443" s="1" t="s">
        <v>2598</v>
      </c>
      <c r="C443" s="1" t="s">
        <v>1047</v>
      </c>
      <c r="D443" s="1" t="s">
        <v>1831</v>
      </c>
      <c r="E443" s="1" t="s">
        <v>17</v>
      </c>
      <c r="F443" s="1" t="str">
        <f t="shared" si="42"/>
        <v>110</v>
      </c>
      <c r="G443" s="5" t="str">
        <f t="shared" si="43"/>
        <v/>
      </c>
      <c r="H443" s="5" t="str">
        <f t="shared" si="44"/>
        <v>125</v>
      </c>
      <c r="I443" s="5" t="str">
        <f t="shared" si="45"/>
        <v/>
      </c>
      <c r="J443" s="5" t="str">
        <f>getval(AA443)</f>
        <v>600</v>
      </c>
      <c r="K443" s="5" t="str">
        <f>IF( ISERROR(SEARCH("C",AA443)),"","C")</f>
        <v/>
      </c>
      <c r="L443" s="1" t="s">
        <v>447</v>
      </c>
      <c r="M443" s="5" t="str">
        <f t="shared" si="46"/>
        <v>0.379</v>
      </c>
      <c r="N443" s="1" t="s">
        <v>275</v>
      </c>
      <c r="O443" s="1" t="s">
        <v>14</v>
      </c>
      <c r="P443" s="5" t="str">
        <f t="shared" si="47"/>
        <v>4.9</v>
      </c>
      <c r="Q443" s="5" t="str">
        <f t="shared" si="48"/>
        <v/>
      </c>
      <c r="R443" s="1" t="s">
        <v>248</v>
      </c>
      <c r="S443" s="1" t="s">
        <v>3942</v>
      </c>
      <c r="T443">
        <v>1</v>
      </c>
      <c r="U443" s="1" t="s">
        <v>4</v>
      </c>
      <c r="V443" s="1" t="s">
        <v>5</v>
      </c>
      <c r="W443" s="1" t="s">
        <v>3943</v>
      </c>
      <c r="X443" s="1" t="s">
        <v>3611</v>
      </c>
      <c r="Y443" s="1" t="s">
        <v>2599</v>
      </c>
      <c r="Z443" s="1" t="s">
        <v>1783</v>
      </c>
      <c r="AA443" s="1" t="s">
        <v>3778</v>
      </c>
      <c r="AB443" s="1" t="s">
        <v>2450</v>
      </c>
    </row>
    <row r="444" spans="1:28">
      <c r="A444" s="1" t="s">
        <v>3948</v>
      </c>
      <c r="B444" s="1" t="s">
        <v>3949</v>
      </c>
      <c r="C444" s="1" t="s">
        <v>1047</v>
      </c>
      <c r="D444" s="1" t="s">
        <v>1831</v>
      </c>
      <c r="E444" s="1" t="s">
        <v>17</v>
      </c>
      <c r="F444" s="1" t="str">
        <f t="shared" si="42"/>
        <v>42</v>
      </c>
      <c r="G444" s="5" t="str">
        <f t="shared" si="43"/>
        <v/>
      </c>
      <c r="H444" s="5" t="str">
        <f t="shared" si="44"/>
        <v>300</v>
      </c>
      <c r="I444" s="5" t="str">
        <f t="shared" si="45"/>
        <v/>
      </c>
      <c r="J444" s="5" t="str">
        <f>getval(AA444)</f>
        <v>600</v>
      </c>
      <c r="K444" s="5" t="str">
        <f>IF( ISERROR(SEARCH("C",AA444)),"","C")</f>
        <v/>
      </c>
      <c r="L444" s="1" t="s">
        <v>447</v>
      </c>
      <c r="M444" s="5" t="str">
        <f t="shared" si="46"/>
        <v>0.379</v>
      </c>
      <c r="N444" s="1" t="s">
        <v>275</v>
      </c>
      <c r="O444" s="1" t="s">
        <v>14</v>
      </c>
      <c r="P444" s="5" t="str">
        <f t="shared" si="47"/>
        <v>5.8</v>
      </c>
      <c r="Q444" s="5" t="str">
        <f t="shared" si="48"/>
        <v/>
      </c>
      <c r="R444" s="1" t="s">
        <v>59</v>
      </c>
      <c r="S444" s="1" t="s">
        <v>3942</v>
      </c>
      <c r="T444">
        <v>1</v>
      </c>
      <c r="U444" s="1" t="s">
        <v>4</v>
      </c>
      <c r="V444" s="1" t="s">
        <v>5</v>
      </c>
      <c r="W444" s="1" t="s">
        <v>3943</v>
      </c>
      <c r="X444" s="1" t="s">
        <v>3950</v>
      </c>
      <c r="Y444" s="1" t="s">
        <v>3719</v>
      </c>
      <c r="Z444" s="1" t="s">
        <v>1783</v>
      </c>
      <c r="AA444" s="1" t="s">
        <v>3778</v>
      </c>
      <c r="AB444" s="1" t="s">
        <v>3951</v>
      </c>
    </row>
    <row r="445" spans="1:28">
      <c r="A445" s="1" t="s">
        <v>3960</v>
      </c>
      <c r="B445" s="1" t="s">
        <v>3961</v>
      </c>
      <c r="C445" s="1" t="s">
        <v>1047</v>
      </c>
      <c r="D445" s="1" t="s">
        <v>3962</v>
      </c>
      <c r="E445" s="1" t="s">
        <v>68</v>
      </c>
      <c r="F445" s="1" t="str">
        <f t="shared" si="42"/>
        <v>350</v>
      </c>
      <c r="G445" s="5" t="str">
        <f t="shared" si="43"/>
        <v/>
      </c>
      <c r="H445" s="5" t="str">
        <f t="shared" si="44"/>
        <v>75</v>
      </c>
      <c r="I445" s="5" t="str">
        <f t="shared" si="45"/>
        <v/>
      </c>
      <c r="J445" s="5" t="str">
        <f>getval(AA445)</f>
        <v>100</v>
      </c>
      <c r="K445" s="5" t="str">
        <f>IF( ISERROR(SEARCH("C",AA445)),"","C")</f>
        <v/>
      </c>
      <c r="L445" s="1" t="s">
        <v>208</v>
      </c>
      <c r="M445" s="5" t="str">
        <f t="shared" si="46"/>
        <v>0.163</v>
      </c>
      <c r="N445" s="1" t="s">
        <v>275</v>
      </c>
      <c r="O445" s="1" t="s">
        <v>14</v>
      </c>
      <c r="P445" s="5" t="str">
        <f t="shared" si="47"/>
        <v>9.8</v>
      </c>
      <c r="Q445" s="5" t="str">
        <f t="shared" si="48"/>
        <v/>
      </c>
      <c r="R445" s="1" t="s">
        <v>286</v>
      </c>
      <c r="S445" s="1" t="s">
        <v>3966</v>
      </c>
      <c r="T445">
        <v>1</v>
      </c>
      <c r="U445" s="1" t="s">
        <v>4</v>
      </c>
      <c r="V445" s="1" t="s">
        <v>2620</v>
      </c>
      <c r="W445" s="1" t="s">
        <v>3967</v>
      </c>
      <c r="X445" s="1" t="s">
        <v>3963</v>
      </c>
      <c r="Y445" s="1" t="s">
        <v>3019</v>
      </c>
      <c r="Z445" s="1" t="s">
        <v>3964</v>
      </c>
      <c r="AA445" s="1" t="s">
        <v>2789</v>
      </c>
      <c r="AB445" s="1" t="s">
        <v>3965</v>
      </c>
    </row>
    <row r="446" spans="1:28">
      <c r="A446" s="1" t="s">
        <v>3970</v>
      </c>
      <c r="B446" s="1" t="s">
        <v>1514</v>
      </c>
      <c r="C446" s="1" t="s">
        <v>1047</v>
      </c>
      <c r="D446" s="1" t="s">
        <v>953</v>
      </c>
      <c r="E446" s="1" t="s">
        <v>68</v>
      </c>
      <c r="F446" s="1" t="str">
        <f t="shared" si="42"/>
        <v>50</v>
      </c>
      <c r="G446" s="5" t="str">
        <f t="shared" si="43"/>
        <v/>
      </c>
      <c r="H446" s="5" t="str">
        <f t="shared" si="44"/>
        <v>15</v>
      </c>
      <c r="I446" s="5" t="str">
        <f t="shared" si="45"/>
        <v/>
      </c>
      <c r="J446" s="5" t="str">
        <f>getval(AA446)</f>
        <v>700</v>
      </c>
      <c r="K446" s="5" t="str">
        <f>IF( ISERROR(SEARCH("C",AA446)),"","C")</f>
        <v/>
      </c>
      <c r="L446" s="1" t="s">
        <v>33</v>
      </c>
      <c r="M446" s="5" t="str">
        <f t="shared" si="46"/>
        <v>0.8</v>
      </c>
      <c r="N446" s="1" t="s">
        <v>275</v>
      </c>
      <c r="O446" s="1" t="s">
        <v>14</v>
      </c>
      <c r="P446" s="5" t="str">
        <f t="shared" si="47"/>
        <v>6</v>
      </c>
      <c r="Q446" s="5" t="str">
        <f t="shared" si="48"/>
        <v/>
      </c>
      <c r="R446" s="1" t="s">
        <v>38</v>
      </c>
      <c r="S446" s="1" t="s">
        <v>3971</v>
      </c>
      <c r="T446">
        <v>1</v>
      </c>
      <c r="U446" s="1" t="s">
        <v>4</v>
      </c>
      <c r="V446" s="1" t="s">
        <v>5</v>
      </c>
      <c r="W446" s="1" t="s">
        <v>3972</v>
      </c>
      <c r="X446" s="1" t="s">
        <v>3946</v>
      </c>
      <c r="Y446" s="1" t="s">
        <v>2966</v>
      </c>
      <c r="Z446" s="1" t="s">
        <v>208</v>
      </c>
      <c r="AA446" s="1" t="s">
        <v>3599</v>
      </c>
      <c r="AB446" s="1" t="s">
        <v>1235</v>
      </c>
    </row>
    <row r="447" spans="1:28">
      <c r="A447" s="1" t="s">
        <v>3973</v>
      </c>
      <c r="B447" s="1" t="s">
        <v>3463</v>
      </c>
      <c r="C447" s="1" t="s">
        <v>1047</v>
      </c>
      <c r="D447" s="1" t="s">
        <v>1745</v>
      </c>
      <c r="E447" s="1" t="s">
        <v>68</v>
      </c>
      <c r="F447" s="1" t="str">
        <f t="shared" si="42"/>
        <v>78</v>
      </c>
      <c r="G447" s="5" t="str">
        <f t="shared" si="43"/>
        <v/>
      </c>
      <c r="H447" s="5" t="str">
        <f t="shared" si="44"/>
        <v>46.2</v>
      </c>
      <c r="I447" s="5" t="str">
        <f t="shared" si="45"/>
        <v/>
      </c>
      <c r="J447" s="5" t="str">
        <f>getval(AA447)</f>
        <v>300</v>
      </c>
      <c r="K447" s="5" t="str">
        <f>IF( ISERROR(SEARCH("C",AA447)),"","C")</f>
        <v/>
      </c>
      <c r="L447" s="1" t="s">
        <v>490</v>
      </c>
      <c r="M447" s="5" t="str">
        <f t="shared" si="46"/>
        <v>0.26</v>
      </c>
      <c r="N447" s="1" t="s">
        <v>275</v>
      </c>
      <c r="O447" s="1" t="s">
        <v>14</v>
      </c>
      <c r="P447" s="5" t="str">
        <f t="shared" si="47"/>
        <v>4.4</v>
      </c>
      <c r="Q447" s="5" t="str">
        <f t="shared" si="48"/>
        <v/>
      </c>
      <c r="R447" s="1" t="s">
        <v>76</v>
      </c>
      <c r="S447" s="1" t="s">
        <v>3378</v>
      </c>
      <c r="T447">
        <v>1</v>
      </c>
      <c r="U447" s="1" t="s">
        <v>3974</v>
      </c>
      <c r="V447" s="1" t="s">
        <v>3379</v>
      </c>
      <c r="W447" s="1" t="s">
        <v>3380</v>
      </c>
      <c r="X447" s="1" t="s">
        <v>3464</v>
      </c>
      <c r="Y447" s="1" t="s">
        <v>3465</v>
      </c>
      <c r="Z447" s="1" t="s">
        <v>3466</v>
      </c>
      <c r="AA447" s="1" t="s">
        <v>3467</v>
      </c>
      <c r="AB447" s="1" t="s">
        <v>2844</v>
      </c>
    </row>
    <row r="448" spans="1:28">
      <c r="A448" s="1" t="s">
        <v>3975</v>
      </c>
      <c r="B448" s="1" t="s">
        <v>3976</v>
      </c>
      <c r="C448" s="1" t="s">
        <v>1047</v>
      </c>
      <c r="D448" s="1" t="s">
        <v>3977</v>
      </c>
      <c r="E448" s="1" t="s">
        <v>25</v>
      </c>
      <c r="F448" s="1" t="str">
        <f t="shared" si="42"/>
        <v>176</v>
      </c>
      <c r="G448" s="5" t="str">
        <f t="shared" si="43"/>
        <v/>
      </c>
      <c r="H448" s="5" t="str">
        <f t="shared" si="44"/>
        <v>6</v>
      </c>
      <c r="I448" s="5" t="str">
        <f t="shared" si="45"/>
        <v/>
      </c>
      <c r="J448" s="5" t="str">
        <f>getval(AA448)</f>
        <v>102</v>
      </c>
      <c r="K448" s="5" t="str">
        <f>IF( ISERROR(SEARCH("C",AA448)),"","C")</f>
        <v/>
      </c>
      <c r="L448" s="1" t="s">
        <v>534</v>
      </c>
      <c r="M448" s="5" t="str">
        <f t="shared" si="46"/>
        <v>0.24</v>
      </c>
      <c r="N448" s="1" t="s">
        <v>275</v>
      </c>
      <c r="O448" s="1" t="s">
        <v>14</v>
      </c>
      <c r="P448" s="5" t="str">
        <f t="shared" si="47"/>
        <v>5</v>
      </c>
      <c r="Q448" s="5" t="str">
        <f t="shared" si="48"/>
        <v/>
      </c>
      <c r="R448" s="1" t="s">
        <v>77</v>
      </c>
      <c r="S448" s="1" t="s">
        <v>3981</v>
      </c>
      <c r="T448">
        <v>1</v>
      </c>
      <c r="U448" s="1" t="s">
        <v>3982</v>
      </c>
      <c r="V448" s="1" t="s">
        <v>3983</v>
      </c>
      <c r="W448" s="1" t="s">
        <v>3984</v>
      </c>
      <c r="X448" s="1" t="s">
        <v>3978</v>
      </c>
      <c r="Y448" s="1" t="s">
        <v>3979</v>
      </c>
      <c r="Z448" s="1" t="s">
        <v>461</v>
      </c>
      <c r="AA448" s="1" t="s">
        <v>3980</v>
      </c>
      <c r="AB448" s="1" t="s">
        <v>2918</v>
      </c>
    </row>
    <row r="449" spans="1:28">
      <c r="A449" s="1" t="s">
        <v>3985</v>
      </c>
      <c r="B449" s="1" t="s">
        <v>3986</v>
      </c>
      <c r="C449" s="1" t="s">
        <v>1047</v>
      </c>
      <c r="D449" s="1" t="s">
        <v>296</v>
      </c>
      <c r="E449" s="1" t="s">
        <v>17</v>
      </c>
      <c r="F449" s="1" t="str">
        <f t="shared" si="42"/>
        <v>125</v>
      </c>
      <c r="G449" s="5" t="str">
        <f t="shared" si="43"/>
        <v/>
      </c>
      <c r="H449" s="5" t="str">
        <f t="shared" si="44"/>
        <v>50</v>
      </c>
      <c r="I449" s="5" t="str">
        <f t="shared" si="45"/>
        <v/>
      </c>
      <c r="J449" s="5" t="str">
        <f>getval(AA449)</f>
        <v>10</v>
      </c>
      <c r="K449" s="5" t="str">
        <f>IF( ISERROR(SEARCH("C",AA449)),"","C")</f>
        <v/>
      </c>
      <c r="L449" s="1" t="s">
        <v>414</v>
      </c>
      <c r="M449" s="5" t="str">
        <f t="shared" si="46"/>
        <v>0.38</v>
      </c>
      <c r="N449" s="1" t="s">
        <v>275</v>
      </c>
      <c r="O449" s="1" t="s">
        <v>14</v>
      </c>
      <c r="P449" s="5" t="str">
        <f t="shared" si="47"/>
        <v>8</v>
      </c>
      <c r="Q449" s="5" t="str">
        <f t="shared" si="48"/>
        <v/>
      </c>
      <c r="R449" s="1" t="s">
        <v>158</v>
      </c>
      <c r="S449" s="1" t="s">
        <v>3988</v>
      </c>
      <c r="T449">
        <v>1</v>
      </c>
      <c r="U449" s="1" t="s">
        <v>4</v>
      </c>
      <c r="V449" s="1" t="s">
        <v>5</v>
      </c>
      <c r="W449" s="1" t="s">
        <v>3989</v>
      </c>
      <c r="X449" s="1" t="s">
        <v>3987</v>
      </c>
      <c r="Y449" s="1" t="s">
        <v>1247</v>
      </c>
      <c r="Z449" s="1" t="s">
        <v>492</v>
      </c>
      <c r="AA449" s="1" t="s">
        <v>3926</v>
      </c>
      <c r="AB449" s="1" t="s">
        <v>9</v>
      </c>
    </row>
    <row r="450" spans="1:28">
      <c r="A450" s="1" t="s">
        <v>3990</v>
      </c>
      <c r="B450" s="1" t="s">
        <v>3991</v>
      </c>
      <c r="C450" s="1" t="s">
        <v>1047</v>
      </c>
      <c r="D450" s="1" t="s">
        <v>1468</v>
      </c>
      <c r="E450" s="1" t="s">
        <v>17</v>
      </c>
      <c r="F450" s="1" t="str">
        <f t="shared" si="42"/>
        <v>121</v>
      </c>
      <c r="G450" s="5" t="str">
        <f t="shared" si="43"/>
        <v/>
      </c>
      <c r="H450" s="5" t="str">
        <f t="shared" si="44"/>
        <v>531</v>
      </c>
      <c r="I450" s="5" t="str">
        <f t="shared" si="45"/>
        <v/>
      </c>
      <c r="J450" s="5" t="str">
        <f>getval(AA450)</f>
        <v>0</v>
      </c>
      <c r="K450" s="5" t="str">
        <f>IF( ISERROR(SEARCH("C",AA450)),"","C")</f>
        <v/>
      </c>
      <c r="L450" s="1" t="s">
        <v>208</v>
      </c>
      <c r="M450" s="5" t="str">
        <f t="shared" si="46"/>
        <v>0.4</v>
      </c>
      <c r="N450" s="1" t="s">
        <v>275</v>
      </c>
      <c r="O450" s="1" t="s">
        <v>14</v>
      </c>
      <c r="P450" s="5" t="str">
        <f t="shared" si="47"/>
        <v>15.8</v>
      </c>
      <c r="Q450" s="5" t="str">
        <f t="shared" si="48"/>
        <v/>
      </c>
      <c r="R450" s="1" t="s">
        <v>402</v>
      </c>
      <c r="S450" s="1" t="s">
        <v>2321</v>
      </c>
      <c r="T450">
        <v>2</v>
      </c>
      <c r="U450" s="1" t="s">
        <v>4</v>
      </c>
      <c r="V450" s="1" t="s">
        <v>5</v>
      </c>
      <c r="W450" s="1" t="s">
        <v>3993</v>
      </c>
      <c r="X450" s="1" t="s">
        <v>2922</v>
      </c>
      <c r="Y450" s="1" t="s">
        <v>3992</v>
      </c>
      <c r="Z450" s="1" t="s">
        <v>209</v>
      </c>
      <c r="AA450" s="1" t="s">
        <v>67</v>
      </c>
      <c r="AB450" s="1" t="s">
        <v>287</v>
      </c>
    </row>
    <row r="451" spans="1:28">
      <c r="A451" s="1" t="s">
        <v>3994</v>
      </c>
      <c r="B451" s="1" t="s">
        <v>1954</v>
      </c>
      <c r="C451" s="1" t="s">
        <v>1047</v>
      </c>
      <c r="D451" s="1" t="s">
        <v>1473</v>
      </c>
      <c r="E451" s="1" t="s">
        <v>17</v>
      </c>
      <c r="F451" s="1" t="str">
        <f t="shared" ref="F451:F514" si="49">getval(X451)</f>
        <v>80</v>
      </c>
      <c r="G451" s="5" t="str">
        <f t="shared" ref="G451:G514" si="50">IF( ISERROR(SEARCH("M",X451)),"","M")</f>
        <v/>
      </c>
      <c r="H451" s="5" t="str">
        <f t="shared" ref="H451:H514" si="51">getval(Y451)</f>
        <v>30</v>
      </c>
      <c r="I451" s="5" t="str">
        <f t="shared" ref="I451:I514" si="52">IF( ISERROR(SEARCH("L",Y451)),"","LPM")</f>
        <v/>
      </c>
      <c r="J451" s="5" t="str">
        <f>getval(AA451)</f>
        <v>-45</v>
      </c>
      <c r="K451" s="5" t="str">
        <f>IF( ISERROR(SEARCH("C",AA451)),"","C")</f>
        <v/>
      </c>
      <c r="L451" s="1" t="s">
        <v>198</v>
      </c>
      <c r="M451" s="5" t="str">
        <f t="shared" ref="M451:M514" si="53">getval(Z451)</f>
        <v>0.35</v>
      </c>
      <c r="N451" s="1" t="s">
        <v>715</v>
      </c>
      <c r="O451" s="1" t="s">
        <v>14</v>
      </c>
      <c r="P451" s="5" t="str">
        <f t="shared" ref="P451:P514" si="54">IF(ISBLANK(AB451),NA(),getval(AB451))</f>
        <v>3.1</v>
      </c>
      <c r="Q451" s="5" t="str">
        <f t="shared" ref="Q451:Q514" si="55">IF( ISERROR(SEARCH("M",AB451)),"","M")</f>
        <v/>
      </c>
      <c r="R451" s="1" t="s">
        <v>76</v>
      </c>
      <c r="S451" s="1" t="s">
        <v>3997</v>
      </c>
      <c r="T451">
        <v>2</v>
      </c>
      <c r="U451" s="1" t="s">
        <v>4</v>
      </c>
      <c r="V451" s="1" t="s">
        <v>5</v>
      </c>
      <c r="W451" s="1" t="s">
        <v>3998</v>
      </c>
      <c r="X451" s="1" t="s">
        <v>3995</v>
      </c>
      <c r="Y451" s="1" t="s">
        <v>1161</v>
      </c>
      <c r="Z451" s="1" t="s">
        <v>549</v>
      </c>
      <c r="AA451" s="1" t="s">
        <v>2853</v>
      </c>
      <c r="AB451" s="1" t="s">
        <v>3996</v>
      </c>
    </row>
    <row r="452" spans="1:28">
      <c r="A452" s="1" t="s">
        <v>3999</v>
      </c>
      <c r="B452" s="1" t="s">
        <v>1050</v>
      </c>
      <c r="C452" s="1" t="s">
        <v>1047</v>
      </c>
      <c r="D452" s="1" t="s">
        <v>2268</v>
      </c>
      <c r="E452" s="1" t="s">
        <v>68</v>
      </c>
      <c r="F452" s="1" t="str">
        <f t="shared" si="49"/>
        <v>69.3</v>
      </c>
      <c r="G452" s="5" t="str">
        <f t="shared" si="50"/>
        <v/>
      </c>
      <c r="H452" s="5" t="str">
        <f t="shared" si="51"/>
        <v>13.22</v>
      </c>
      <c r="I452" s="5" t="str">
        <f t="shared" si="52"/>
        <v/>
      </c>
      <c r="J452" s="5" t="str">
        <f>getval(AA452)</f>
        <v>78</v>
      </c>
      <c r="K452" s="5" t="str">
        <f>IF( ISERROR(SEARCH("C",AA452)),"","C")</f>
        <v/>
      </c>
      <c r="L452" s="1" t="s">
        <v>49</v>
      </c>
      <c r="M452" s="5" t="str">
        <f t="shared" si="53"/>
        <v>2</v>
      </c>
      <c r="N452" s="1" t="s">
        <v>275</v>
      </c>
      <c r="O452" s="1" t="s">
        <v>14</v>
      </c>
      <c r="P452" s="5" t="str">
        <f t="shared" si="54"/>
        <v>3</v>
      </c>
      <c r="Q452" s="5" t="str">
        <f t="shared" si="55"/>
        <v/>
      </c>
      <c r="R452" s="1" t="s">
        <v>23</v>
      </c>
      <c r="S452" s="1" t="s">
        <v>2861</v>
      </c>
      <c r="T452">
        <v>1</v>
      </c>
      <c r="U452" s="1" t="s">
        <v>4</v>
      </c>
      <c r="V452" s="1" t="s">
        <v>5</v>
      </c>
      <c r="W452" s="1" t="s">
        <v>4003</v>
      </c>
      <c r="X452" s="1" t="s">
        <v>4000</v>
      </c>
      <c r="Y452" s="1" t="s">
        <v>4001</v>
      </c>
      <c r="Z452" s="1" t="s">
        <v>157</v>
      </c>
      <c r="AA452" s="1" t="s">
        <v>4002</v>
      </c>
      <c r="AB452" s="1" t="s">
        <v>1278</v>
      </c>
    </row>
    <row r="453" spans="1:28">
      <c r="A453" s="1" t="s">
        <v>4004</v>
      </c>
      <c r="B453" s="1" t="s">
        <v>3553</v>
      </c>
      <c r="C453" s="1" t="s">
        <v>1047</v>
      </c>
      <c r="D453" s="1" t="s">
        <v>3554</v>
      </c>
      <c r="E453" s="1" t="s">
        <v>17</v>
      </c>
      <c r="F453" s="1" t="str">
        <f t="shared" si="49"/>
        <v>65</v>
      </c>
      <c r="G453" s="5" t="str">
        <f t="shared" si="50"/>
        <v/>
      </c>
      <c r="H453" s="5" t="str">
        <f t="shared" si="51"/>
        <v>100</v>
      </c>
      <c r="I453" s="5" t="str">
        <f t="shared" si="52"/>
        <v/>
      </c>
      <c r="J453" s="5" t="str">
        <f>getval(AA453)</f>
        <v>500</v>
      </c>
      <c r="K453" s="5" t="str">
        <f>IF( ISERROR(SEARCH("C",AA453)),"","C")</f>
        <v/>
      </c>
      <c r="L453" s="1" t="s">
        <v>208</v>
      </c>
      <c r="M453" s="5" t="str">
        <f t="shared" si="53"/>
        <v>0.3</v>
      </c>
      <c r="N453" s="1" t="s">
        <v>275</v>
      </c>
      <c r="O453" s="1" t="s">
        <v>14</v>
      </c>
      <c r="P453" s="5" t="str">
        <f t="shared" si="54"/>
        <v>11</v>
      </c>
      <c r="Q453" s="5" t="str">
        <f t="shared" si="55"/>
        <v/>
      </c>
      <c r="R453" s="1" t="s">
        <v>101</v>
      </c>
      <c r="S453" s="1" t="s">
        <v>3556</v>
      </c>
      <c r="T453">
        <v>2</v>
      </c>
      <c r="U453" s="1" t="s">
        <v>4</v>
      </c>
      <c r="V453" s="1" t="s">
        <v>5</v>
      </c>
      <c r="W453" s="1" t="s">
        <v>4005</v>
      </c>
      <c r="X453" s="1" t="s">
        <v>3555</v>
      </c>
      <c r="Y453" s="1" t="s">
        <v>1383</v>
      </c>
      <c r="Z453" s="1" t="s">
        <v>380</v>
      </c>
      <c r="AA453" s="1" t="s">
        <v>2610</v>
      </c>
      <c r="AB453" s="1" t="s">
        <v>2830</v>
      </c>
    </row>
    <row r="454" spans="1:28">
      <c r="A454" s="1" t="s">
        <v>4006</v>
      </c>
      <c r="B454" s="1" t="s">
        <v>2433</v>
      </c>
      <c r="C454" s="1" t="s">
        <v>1047</v>
      </c>
      <c r="D454" s="1" t="s">
        <v>2357</v>
      </c>
      <c r="E454" s="1" t="s">
        <v>68</v>
      </c>
      <c r="F454" s="1" t="str">
        <f t="shared" si="49"/>
        <v>113</v>
      </c>
      <c r="G454" s="5" t="str">
        <f t="shared" si="50"/>
        <v/>
      </c>
      <c r="H454" s="5" t="str">
        <f t="shared" si="51"/>
        <v>42</v>
      </c>
      <c r="I454" s="5" t="str">
        <f t="shared" si="52"/>
        <v/>
      </c>
      <c r="J454" s="5" t="str">
        <f>getval(AA454)</f>
        <v>365</v>
      </c>
      <c r="K454" s="5" t="str">
        <f>IF( ISERROR(SEARCH("C",AA454)),"","C")</f>
        <v/>
      </c>
      <c r="L454" s="1" t="s">
        <v>49</v>
      </c>
      <c r="M454" s="5" t="str">
        <f t="shared" si="53"/>
        <v>1</v>
      </c>
      <c r="N454" s="1" t="s">
        <v>275</v>
      </c>
      <c r="O454" s="1" t="s">
        <v>14</v>
      </c>
      <c r="P454" s="5" t="str">
        <f t="shared" si="54"/>
        <v>6.4</v>
      </c>
      <c r="Q454" s="5" t="str">
        <f t="shared" si="55"/>
        <v/>
      </c>
      <c r="R454" s="1" t="s">
        <v>256</v>
      </c>
      <c r="S454" s="1" t="s">
        <v>2430</v>
      </c>
      <c r="T454">
        <v>1</v>
      </c>
      <c r="U454" s="1" t="s">
        <v>4</v>
      </c>
      <c r="V454" s="1" t="s">
        <v>5</v>
      </c>
      <c r="W454" s="1" t="s">
        <v>4011</v>
      </c>
      <c r="X454" s="1" t="s">
        <v>4007</v>
      </c>
      <c r="Y454" s="1" t="s">
        <v>4008</v>
      </c>
      <c r="Z454" s="1" t="s">
        <v>2434</v>
      </c>
      <c r="AA454" s="1" t="s">
        <v>4009</v>
      </c>
      <c r="AB454" s="1" t="s">
        <v>4010</v>
      </c>
    </row>
    <row r="455" spans="1:28">
      <c r="A455" s="1" t="s">
        <v>4012</v>
      </c>
      <c r="B455" s="1" t="s">
        <v>2678</v>
      </c>
      <c r="C455" s="1" t="s">
        <v>1047</v>
      </c>
      <c r="D455" s="1" t="s">
        <v>1</v>
      </c>
      <c r="E455" s="1" t="s">
        <v>68</v>
      </c>
      <c r="F455" s="1" t="str">
        <f t="shared" si="49"/>
        <v>446</v>
      </c>
      <c r="G455" s="5" t="str">
        <f t="shared" si="50"/>
        <v/>
      </c>
      <c r="H455" s="5" t="str">
        <f t="shared" si="51"/>
        <v>30</v>
      </c>
      <c r="I455" s="5" t="str">
        <f t="shared" si="52"/>
        <v/>
      </c>
      <c r="J455" s="5" t="str">
        <f>getval(AA455)</f>
        <v>110</v>
      </c>
      <c r="K455" s="5" t="str">
        <f>IF( ISERROR(SEARCH("C",AA455)),"","C")</f>
        <v/>
      </c>
      <c r="L455" s="1" t="s">
        <v>747</v>
      </c>
      <c r="M455" s="5" t="str">
        <f t="shared" si="53"/>
        <v>1.4</v>
      </c>
      <c r="N455" s="1" t="s">
        <v>275</v>
      </c>
      <c r="O455" s="1" t="s">
        <v>14</v>
      </c>
      <c r="P455" s="5" t="str">
        <f t="shared" si="54"/>
        <v>8.5</v>
      </c>
      <c r="Q455" s="5" t="str">
        <f t="shared" si="55"/>
        <v/>
      </c>
      <c r="R455" s="1" t="s">
        <v>286</v>
      </c>
      <c r="S455" s="1" t="s">
        <v>1667</v>
      </c>
      <c r="T455">
        <v>1</v>
      </c>
      <c r="U455" s="1" t="s">
        <v>4</v>
      </c>
      <c r="V455" s="1" t="s">
        <v>5</v>
      </c>
      <c r="W455" s="1" t="s">
        <v>4011</v>
      </c>
      <c r="X455" s="1" t="s">
        <v>4013</v>
      </c>
      <c r="Y455" s="1" t="s">
        <v>1161</v>
      </c>
      <c r="Z455" s="1" t="s">
        <v>299</v>
      </c>
      <c r="AA455" s="1" t="s">
        <v>3394</v>
      </c>
      <c r="AB455" s="1" t="s">
        <v>3437</v>
      </c>
    </row>
    <row r="456" spans="1:28">
      <c r="A456" s="1" t="s">
        <v>4014</v>
      </c>
      <c r="B456" s="1" t="s">
        <v>2437</v>
      </c>
      <c r="C456" s="1" t="s">
        <v>1047</v>
      </c>
      <c r="D456" s="1" t="s">
        <v>2354</v>
      </c>
      <c r="E456" s="1" t="s">
        <v>68</v>
      </c>
      <c r="F456" s="1" t="str">
        <f t="shared" si="49"/>
        <v>80</v>
      </c>
      <c r="G456" s="5" t="str">
        <f t="shared" si="50"/>
        <v/>
      </c>
      <c r="H456" s="5" t="str">
        <f t="shared" si="51"/>
        <v>95</v>
      </c>
      <c r="I456" s="5" t="str">
        <f t="shared" si="52"/>
        <v/>
      </c>
      <c r="J456" s="5" t="str">
        <f>getval(AA456)</f>
        <v>353</v>
      </c>
      <c r="K456" s="5" t="str">
        <f>IF( ISERROR(SEARCH("C",AA456)),"","C")</f>
        <v/>
      </c>
      <c r="L456" s="1" t="s">
        <v>912</v>
      </c>
      <c r="M456" s="5" t="str">
        <f t="shared" si="53"/>
        <v>0.248</v>
      </c>
      <c r="N456" s="1" t="s">
        <v>275</v>
      </c>
      <c r="O456" s="1" t="s">
        <v>14</v>
      </c>
      <c r="P456" s="5" t="str">
        <f t="shared" si="54"/>
        <v>6.5</v>
      </c>
      <c r="Q456" s="5" t="str">
        <f t="shared" si="55"/>
        <v/>
      </c>
      <c r="R456" s="1" t="s">
        <v>77</v>
      </c>
      <c r="S456" s="1" t="s">
        <v>2430</v>
      </c>
      <c r="T456">
        <v>1</v>
      </c>
      <c r="U456" s="1" t="s">
        <v>4</v>
      </c>
      <c r="V456" s="1" t="s">
        <v>5</v>
      </c>
      <c r="W456" s="1" t="s">
        <v>4011</v>
      </c>
      <c r="X456" s="1" t="s">
        <v>3995</v>
      </c>
      <c r="Y456" s="1" t="s">
        <v>4015</v>
      </c>
      <c r="Z456" s="1" t="s">
        <v>2438</v>
      </c>
      <c r="AA456" s="1" t="s">
        <v>4016</v>
      </c>
      <c r="AB456" s="1" t="s">
        <v>1379</v>
      </c>
    </row>
    <row r="457" spans="1:28">
      <c r="A457" s="1" t="s">
        <v>4017</v>
      </c>
      <c r="B457" s="1" t="s">
        <v>4018</v>
      </c>
      <c r="C457" s="1" t="s">
        <v>1047</v>
      </c>
      <c r="D457" s="1" t="s">
        <v>582</v>
      </c>
      <c r="E457" s="1" t="s">
        <v>17</v>
      </c>
      <c r="F457" s="1" t="str">
        <f t="shared" si="49"/>
        <v>197.2</v>
      </c>
      <c r="G457" s="5" t="str">
        <f t="shared" si="50"/>
        <v/>
      </c>
      <c r="H457" s="5" t="str">
        <f t="shared" si="51"/>
        <v>11</v>
      </c>
      <c r="I457" s="5" t="str">
        <f t="shared" si="52"/>
        <v/>
      </c>
      <c r="J457" s="5" t="str">
        <f>getval(AA457)</f>
        <v>550</v>
      </c>
      <c r="K457" s="5" t="str">
        <f>IF( ISERROR(SEARCH("C",AA457)),"","C")</f>
        <v/>
      </c>
      <c r="L457" s="1" t="s">
        <v>152</v>
      </c>
      <c r="M457" s="5" t="str">
        <f t="shared" si="53"/>
        <v>0.23</v>
      </c>
      <c r="N457" s="1" t="s">
        <v>275</v>
      </c>
      <c r="O457" s="1" t="s">
        <v>14</v>
      </c>
      <c r="P457" s="5" t="str">
        <f t="shared" si="54"/>
        <v>5.4</v>
      </c>
      <c r="Q457" s="5" t="str">
        <f t="shared" si="55"/>
        <v/>
      </c>
      <c r="R457" s="1" t="s">
        <v>34</v>
      </c>
      <c r="S457" s="1" t="s">
        <v>4020</v>
      </c>
      <c r="T457">
        <v>1</v>
      </c>
      <c r="U457" s="1" t="s">
        <v>4</v>
      </c>
      <c r="V457" s="1" t="s">
        <v>5</v>
      </c>
      <c r="W457" s="1" t="s">
        <v>4021</v>
      </c>
      <c r="X457" s="1" t="s">
        <v>4019</v>
      </c>
      <c r="Y457" s="1" t="s">
        <v>3865</v>
      </c>
      <c r="Z457" s="1" t="s">
        <v>191</v>
      </c>
      <c r="AA457" s="1" t="s">
        <v>2892</v>
      </c>
      <c r="AB457" s="1" t="s">
        <v>3738</v>
      </c>
    </row>
    <row r="458" spans="1:28">
      <c r="A458" s="1" t="s">
        <v>4022</v>
      </c>
      <c r="B458" s="1" t="s">
        <v>2673</v>
      </c>
      <c r="C458" s="1" t="s">
        <v>1047</v>
      </c>
      <c r="D458" s="1" t="s">
        <v>2041</v>
      </c>
      <c r="E458" s="1" t="s">
        <v>68</v>
      </c>
      <c r="F458" s="1" t="str">
        <f t="shared" si="49"/>
        <v>148</v>
      </c>
      <c r="G458" s="5" t="str">
        <f t="shared" si="50"/>
        <v/>
      </c>
      <c r="H458" s="5" t="str">
        <f t="shared" si="51"/>
        <v>30</v>
      </c>
      <c r="I458" s="5" t="str">
        <f t="shared" si="52"/>
        <v/>
      </c>
      <c r="J458" s="5" t="str">
        <f>getval(AA458)</f>
        <v>320</v>
      </c>
      <c r="K458" s="5" t="str">
        <f>IF( ISERROR(SEARCH("C",AA458)),"","C")</f>
        <v/>
      </c>
      <c r="L458" s="1" t="s">
        <v>207</v>
      </c>
      <c r="M458" s="5" t="str">
        <f t="shared" si="53"/>
        <v>0.88</v>
      </c>
      <c r="N458" s="1" t="s">
        <v>275</v>
      </c>
      <c r="O458" s="1" t="s">
        <v>14</v>
      </c>
      <c r="P458" s="5" t="str">
        <f t="shared" si="54"/>
        <v>6.7</v>
      </c>
      <c r="Q458" s="5" t="str">
        <f t="shared" si="55"/>
        <v/>
      </c>
      <c r="R458" s="1" t="s">
        <v>77</v>
      </c>
      <c r="S458" s="1" t="s">
        <v>1667</v>
      </c>
      <c r="T458">
        <v>1</v>
      </c>
      <c r="U458" s="1" t="s">
        <v>4</v>
      </c>
      <c r="V458" s="1" t="s">
        <v>5</v>
      </c>
      <c r="W458" s="1" t="s">
        <v>4011</v>
      </c>
      <c r="X458" s="1" t="s">
        <v>3852</v>
      </c>
      <c r="Y458" s="1" t="s">
        <v>1161</v>
      </c>
      <c r="Z458" s="1" t="s">
        <v>4023</v>
      </c>
      <c r="AA458" s="1" t="s">
        <v>3853</v>
      </c>
      <c r="AB458" s="1" t="s">
        <v>3854</v>
      </c>
    </row>
    <row r="459" spans="1:28">
      <c r="A459" s="1" t="s">
        <v>4024</v>
      </c>
      <c r="B459" s="1" t="s">
        <v>2428</v>
      </c>
      <c r="C459" s="1" t="s">
        <v>1047</v>
      </c>
      <c r="D459" s="1" t="s">
        <v>2357</v>
      </c>
      <c r="E459" s="1" t="s">
        <v>68</v>
      </c>
      <c r="F459" s="1" t="str">
        <f t="shared" si="49"/>
        <v>137</v>
      </c>
      <c r="G459" s="5" t="str">
        <f t="shared" si="50"/>
        <v/>
      </c>
      <c r="H459" s="5" t="str">
        <f t="shared" si="51"/>
        <v>100</v>
      </c>
      <c r="I459" s="5" t="str">
        <f t="shared" si="52"/>
        <v/>
      </c>
      <c r="J459" s="5" t="str">
        <f>getval(AA459)</f>
        <v>325</v>
      </c>
      <c r="K459" s="5" t="str">
        <f>IF( ISERROR(SEARCH("C",AA459)),"","C")</f>
        <v/>
      </c>
      <c r="L459" s="1" t="s">
        <v>207</v>
      </c>
      <c r="M459" s="5" t="str">
        <f t="shared" si="53"/>
        <v>0.4</v>
      </c>
      <c r="N459" s="1" t="s">
        <v>275</v>
      </c>
      <c r="O459" s="1" t="s">
        <v>14</v>
      </c>
      <c r="P459" s="5" t="str">
        <f t="shared" si="54"/>
        <v>3.8</v>
      </c>
      <c r="Q459" s="5" t="str">
        <f t="shared" si="55"/>
        <v/>
      </c>
      <c r="R459" s="1" t="s">
        <v>314</v>
      </c>
      <c r="S459" s="1" t="s">
        <v>2430</v>
      </c>
      <c r="T459">
        <v>1</v>
      </c>
      <c r="U459" s="1" t="s">
        <v>4</v>
      </c>
      <c r="V459" s="1" t="s">
        <v>5</v>
      </c>
      <c r="W459" s="1" t="s">
        <v>4011</v>
      </c>
      <c r="X459" s="1" t="s">
        <v>3135</v>
      </c>
      <c r="Y459" s="1" t="s">
        <v>1383</v>
      </c>
      <c r="Z459" s="1" t="s">
        <v>2429</v>
      </c>
      <c r="AA459" s="1" t="s">
        <v>4025</v>
      </c>
      <c r="AB459" s="1" t="s">
        <v>3633</v>
      </c>
    </row>
    <row r="460" spans="1:28">
      <c r="A460" s="1" t="s">
        <v>4026</v>
      </c>
      <c r="B460" s="1" t="s">
        <v>2655</v>
      </c>
      <c r="C460" s="1" t="s">
        <v>1047</v>
      </c>
      <c r="D460" s="1" t="s">
        <v>2656</v>
      </c>
      <c r="E460" s="1" t="s">
        <v>68</v>
      </c>
      <c r="F460" s="1" t="str">
        <f t="shared" si="49"/>
        <v>143</v>
      </c>
      <c r="G460" s="5" t="str">
        <f t="shared" si="50"/>
        <v/>
      </c>
      <c r="H460" s="5" t="str">
        <f t="shared" si="51"/>
        <v>160</v>
      </c>
      <c r="I460" s="5" t="str">
        <f t="shared" si="52"/>
        <v/>
      </c>
      <c r="J460" s="5" t="str">
        <f>getval(AA460)</f>
        <v>296</v>
      </c>
      <c r="K460" s="5" t="str">
        <f>IF( ISERROR(SEARCH("C",AA460)),"","C")</f>
        <v/>
      </c>
      <c r="L460" s="1" t="s">
        <v>587</v>
      </c>
      <c r="M460" s="5" t="str">
        <f t="shared" si="53"/>
        <v>0.493</v>
      </c>
      <c r="N460" s="1" t="s">
        <v>275</v>
      </c>
      <c r="O460" s="1" t="s">
        <v>14</v>
      </c>
      <c r="P460" s="5" t="str">
        <f t="shared" si="54"/>
        <v>7.1</v>
      </c>
      <c r="Q460" s="5" t="str">
        <f t="shared" si="55"/>
        <v/>
      </c>
      <c r="R460" s="1" t="s">
        <v>16</v>
      </c>
      <c r="S460" s="1" t="s">
        <v>1667</v>
      </c>
      <c r="T460">
        <v>1</v>
      </c>
      <c r="U460" s="1" t="s">
        <v>4</v>
      </c>
      <c r="V460" s="1" t="s">
        <v>5</v>
      </c>
      <c r="W460" s="1" t="s">
        <v>4011</v>
      </c>
      <c r="X460" s="1" t="s">
        <v>3682</v>
      </c>
      <c r="Y460" s="1" t="s">
        <v>3817</v>
      </c>
      <c r="Z460" s="1" t="s">
        <v>855</v>
      </c>
      <c r="AA460" s="1" t="s">
        <v>3818</v>
      </c>
      <c r="AB460" s="1" t="s">
        <v>4027</v>
      </c>
    </row>
    <row r="461" spans="1:28">
      <c r="A461" s="1" t="s">
        <v>4028</v>
      </c>
      <c r="B461" s="1" t="s">
        <v>4029</v>
      </c>
      <c r="C461" s="1" t="s">
        <v>1047</v>
      </c>
      <c r="D461" s="1" t="s">
        <v>4030</v>
      </c>
      <c r="E461" s="1" t="s">
        <v>68</v>
      </c>
      <c r="F461" s="1" t="str">
        <f t="shared" si="49"/>
        <v>202</v>
      </c>
      <c r="G461" s="5" t="str">
        <f t="shared" si="50"/>
        <v/>
      </c>
      <c r="H461" s="5" t="str">
        <f t="shared" si="51"/>
        <v>100</v>
      </c>
      <c r="I461" s="5" t="str">
        <f t="shared" si="52"/>
        <v/>
      </c>
      <c r="J461" s="5" t="str">
        <f>getval(AA461)</f>
        <v>380</v>
      </c>
      <c r="K461" s="5" t="str">
        <f>IF( ISERROR(SEARCH("C",AA461)),"","C")</f>
        <v/>
      </c>
      <c r="L461" s="1" t="s">
        <v>171</v>
      </c>
      <c r="M461" s="5" t="str">
        <f t="shared" si="53"/>
        <v>13</v>
      </c>
      <c r="N461" s="1" t="s">
        <v>275</v>
      </c>
      <c r="O461" s="1" t="s">
        <v>14</v>
      </c>
      <c r="P461" s="5" t="str">
        <f t="shared" si="54"/>
        <v>8.5</v>
      </c>
      <c r="Q461" s="5" t="str">
        <f t="shared" si="55"/>
        <v/>
      </c>
      <c r="R461" s="1" t="s">
        <v>286</v>
      </c>
      <c r="S461" s="1" t="s">
        <v>1951</v>
      </c>
      <c r="T461">
        <v>1</v>
      </c>
      <c r="U461" s="1" t="s">
        <v>4034</v>
      </c>
      <c r="V461" s="1" t="s">
        <v>5</v>
      </c>
      <c r="W461" s="1" t="s">
        <v>4035</v>
      </c>
      <c r="X461" s="1" t="s">
        <v>4031</v>
      </c>
      <c r="Y461" s="1" t="s">
        <v>1383</v>
      </c>
      <c r="Z461" s="1" t="s">
        <v>4032</v>
      </c>
      <c r="AA461" s="1" t="s">
        <v>4033</v>
      </c>
      <c r="AB461" s="1" t="s">
        <v>3437</v>
      </c>
    </row>
    <row r="462" spans="1:28">
      <c r="A462" s="1" t="s">
        <v>4036</v>
      </c>
      <c r="B462" s="1" t="s">
        <v>4037</v>
      </c>
      <c r="C462" s="1" t="s">
        <v>1047</v>
      </c>
      <c r="D462" s="1" t="s">
        <v>4030</v>
      </c>
      <c r="E462" s="1" t="s">
        <v>68</v>
      </c>
      <c r="F462" s="1" t="str">
        <f t="shared" si="49"/>
        <v>159</v>
      </c>
      <c r="G462" s="5" t="str">
        <f t="shared" si="50"/>
        <v/>
      </c>
      <c r="H462" s="5" t="str">
        <f t="shared" si="51"/>
        <v>100</v>
      </c>
      <c r="I462" s="5" t="str">
        <f t="shared" si="52"/>
        <v/>
      </c>
      <c r="J462" s="5" t="str">
        <f>getval(AA462)</f>
        <v>380</v>
      </c>
      <c r="K462" s="5" t="str">
        <f>IF( ISERROR(SEARCH("C",AA462)),"","C")</f>
        <v/>
      </c>
      <c r="L462" s="1" t="s">
        <v>171</v>
      </c>
      <c r="M462" s="5" t="str">
        <f t="shared" si="53"/>
        <v>13</v>
      </c>
      <c r="N462" s="1" t="s">
        <v>275</v>
      </c>
      <c r="O462" s="1" t="s">
        <v>14</v>
      </c>
      <c r="P462" s="5" t="str">
        <f t="shared" si="54"/>
        <v>10.7</v>
      </c>
      <c r="Q462" s="5" t="str">
        <f t="shared" si="55"/>
        <v/>
      </c>
      <c r="R462" s="1" t="s">
        <v>80</v>
      </c>
      <c r="S462" s="1" t="s">
        <v>1951</v>
      </c>
      <c r="T462">
        <v>1</v>
      </c>
      <c r="U462" s="1" t="s">
        <v>4039</v>
      </c>
      <c r="V462" s="1" t="s">
        <v>5</v>
      </c>
      <c r="W462" s="1" t="s">
        <v>4035</v>
      </c>
      <c r="X462" s="1" t="s">
        <v>3456</v>
      </c>
      <c r="Y462" s="1" t="s">
        <v>1383</v>
      </c>
      <c r="Z462" s="1" t="s">
        <v>4032</v>
      </c>
      <c r="AA462" s="1" t="s">
        <v>4033</v>
      </c>
      <c r="AB462" s="1" t="s">
        <v>4038</v>
      </c>
    </row>
    <row r="463" spans="1:28">
      <c r="A463" s="1" t="s">
        <v>4040</v>
      </c>
      <c r="B463" s="1" t="s">
        <v>4037</v>
      </c>
      <c r="C463" s="1" t="s">
        <v>1047</v>
      </c>
      <c r="D463" s="1" t="s">
        <v>1569</v>
      </c>
      <c r="E463" s="1" t="s">
        <v>68</v>
      </c>
      <c r="F463" s="1" t="str">
        <f t="shared" si="49"/>
        <v>168</v>
      </c>
      <c r="G463" s="5" t="str">
        <f t="shared" si="50"/>
        <v/>
      </c>
      <c r="H463" s="5" t="str">
        <f t="shared" si="51"/>
        <v>100</v>
      </c>
      <c r="I463" s="5" t="str">
        <f t="shared" si="52"/>
        <v/>
      </c>
      <c r="J463" s="5" t="str">
        <f>getval(AA463)</f>
        <v>380</v>
      </c>
      <c r="K463" s="5" t="str">
        <f>IF( ISERROR(SEARCH("C",AA463)),"","C")</f>
        <v/>
      </c>
      <c r="L463" s="1" t="s">
        <v>292</v>
      </c>
      <c r="M463" s="5" t="str">
        <f t="shared" si="53"/>
        <v>4.6</v>
      </c>
      <c r="N463" s="1" t="s">
        <v>275</v>
      </c>
      <c r="O463" s="1" t="s">
        <v>14</v>
      </c>
      <c r="P463" s="5" t="str">
        <f t="shared" si="54"/>
        <v>10.7</v>
      </c>
      <c r="Q463" s="5" t="str">
        <f t="shared" si="55"/>
        <v/>
      </c>
      <c r="R463" s="1" t="s">
        <v>80</v>
      </c>
      <c r="S463" s="1" t="s">
        <v>1951</v>
      </c>
      <c r="T463">
        <v>1</v>
      </c>
      <c r="U463" s="1" t="s">
        <v>4043</v>
      </c>
      <c r="V463" s="1" t="s">
        <v>5</v>
      </c>
      <c r="W463" s="1" t="s">
        <v>4035</v>
      </c>
      <c r="X463" s="1" t="s">
        <v>4041</v>
      </c>
      <c r="Y463" s="1" t="s">
        <v>1383</v>
      </c>
      <c r="Z463" s="1" t="s">
        <v>4042</v>
      </c>
      <c r="AA463" s="1" t="s">
        <v>4033</v>
      </c>
      <c r="AB463" s="1" t="s">
        <v>4038</v>
      </c>
    </row>
    <row r="464" spans="1:28">
      <c r="A464" s="1" t="s">
        <v>4044</v>
      </c>
      <c r="B464" s="1" t="s">
        <v>4037</v>
      </c>
      <c r="C464" s="1" t="s">
        <v>1047</v>
      </c>
      <c r="D464" s="1" t="s">
        <v>1569</v>
      </c>
      <c r="E464" s="1" t="s">
        <v>68</v>
      </c>
      <c r="F464" s="1" t="str">
        <f t="shared" si="49"/>
        <v>128</v>
      </c>
      <c r="G464" s="5" t="str">
        <f t="shared" si="50"/>
        <v/>
      </c>
      <c r="H464" s="5" t="str">
        <f t="shared" si="51"/>
        <v>100</v>
      </c>
      <c r="I464" s="5" t="str">
        <f t="shared" si="52"/>
        <v/>
      </c>
      <c r="J464" s="5" t="str">
        <f>getval(AA464)</f>
        <v>380</v>
      </c>
      <c r="K464" s="5" t="str">
        <f>IF( ISERROR(SEARCH("C",AA464)),"","C")</f>
        <v/>
      </c>
      <c r="L464" s="1" t="s">
        <v>292</v>
      </c>
      <c r="M464" s="5" t="str">
        <f t="shared" si="53"/>
        <v>4.6</v>
      </c>
      <c r="N464" s="1" t="s">
        <v>275</v>
      </c>
      <c r="O464" s="1" t="s">
        <v>14</v>
      </c>
      <c r="P464" s="5" t="str">
        <f t="shared" si="54"/>
        <v>10.7</v>
      </c>
      <c r="Q464" s="5" t="str">
        <f t="shared" si="55"/>
        <v/>
      </c>
      <c r="R464" s="1" t="s">
        <v>248</v>
      </c>
      <c r="S464" s="1" t="s">
        <v>1951</v>
      </c>
      <c r="T464">
        <v>1</v>
      </c>
      <c r="U464" s="1" t="s">
        <v>4045</v>
      </c>
      <c r="V464" s="1" t="s">
        <v>5</v>
      </c>
      <c r="W464" s="1" t="s">
        <v>4035</v>
      </c>
      <c r="X464" s="1" t="s">
        <v>3033</v>
      </c>
      <c r="Y464" s="1" t="s">
        <v>1383</v>
      </c>
      <c r="Z464" s="1" t="s">
        <v>4042</v>
      </c>
      <c r="AA464" s="1" t="s">
        <v>4033</v>
      </c>
      <c r="AB464" s="1" t="s">
        <v>4038</v>
      </c>
    </row>
    <row r="465" spans="1:28">
      <c r="A465" s="1" t="s">
        <v>4046</v>
      </c>
      <c r="B465" s="1" t="s">
        <v>4029</v>
      </c>
      <c r="C465" s="1" t="s">
        <v>1047</v>
      </c>
      <c r="D465" s="1" t="s">
        <v>4047</v>
      </c>
      <c r="E465" s="1" t="s">
        <v>68</v>
      </c>
      <c r="F465" s="1" t="str">
        <f t="shared" si="49"/>
        <v>233</v>
      </c>
      <c r="G465" s="5" t="str">
        <f t="shared" si="50"/>
        <v/>
      </c>
      <c r="H465" s="5" t="str">
        <f t="shared" si="51"/>
        <v>100</v>
      </c>
      <c r="I465" s="5" t="str">
        <f t="shared" si="52"/>
        <v/>
      </c>
      <c r="J465" s="5" t="str">
        <f>getval(AA465)</f>
        <v>380</v>
      </c>
      <c r="K465" s="5" t="str">
        <f>IF( ISERROR(SEARCH("C",AA465)),"","C")</f>
        <v/>
      </c>
      <c r="L465" s="1" t="s">
        <v>171</v>
      </c>
      <c r="M465" s="5" t="str">
        <f t="shared" si="53"/>
        <v>24</v>
      </c>
      <c r="N465" s="1" t="s">
        <v>275</v>
      </c>
      <c r="O465" s="1" t="s">
        <v>14</v>
      </c>
      <c r="P465" s="5" t="str">
        <f t="shared" si="54"/>
        <v>8.5</v>
      </c>
      <c r="Q465" s="5" t="str">
        <f t="shared" si="55"/>
        <v/>
      </c>
      <c r="R465" s="1" t="s">
        <v>286</v>
      </c>
      <c r="S465" s="1" t="s">
        <v>1951</v>
      </c>
      <c r="T465">
        <v>1</v>
      </c>
      <c r="U465" s="1" t="s">
        <v>4050</v>
      </c>
      <c r="V465" s="1" t="s">
        <v>5</v>
      </c>
      <c r="W465" s="1" t="s">
        <v>4035</v>
      </c>
      <c r="X465" s="1" t="s">
        <v>4048</v>
      </c>
      <c r="Y465" s="1" t="s">
        <v>1383</v>
      </c>
      <c r="Z465" s="1" t="s">
        <v>4049</v>
      </c>
      <c r="AA465" s="1" t="s">
        <v>4033</v>
      </c>
      <c r="AB465" s="1" t="s">
        <v>3437</v>
      </c>
    </row>
    <row r="466" spans="1:28">
      <c r="A466" s="1" t="s">
        <v>4051</v>
      </c>
      <c r="B466" s="1" t="s">
        <v>4029</v>
      </c>
      <c r="C466" s="1" t="s">
        <v>1047</v>
      </c>
      <c r="D466" s="1" t="s">
        <v>4047</v>
      </c>
      <c r="E466" s="1" t="s">
        <v>68</v>
      </c>
      <c r="F466" s="1" t="str">
        <f t="shared" si="49"/>
        <v>180</v>
      </c>
      <c r="G466" s="5" t="str">
        <f t="shared" si="50"/>
        <v/>
      </c>
      <c r="H466" s="5" t="str">
        <f t="shared" si="51"/>
        <v>100</v>
      </c>
      <c r="I466" s="5" t="str">
        <f t="shared" si="52"/>
        <v/>
      </c>
      <c r="J466" s="5" t="str">
        <f>getval(AA466)</f>
        <v>380</v>
      </c>
      <c r="K466" s="5" t="str">
        <f>IF( ISERROR(SEARCH("C",AA466)),"","C")</f>
        <v/>
      </c>
      <c r="L466" s="1" t="s">
        <v>171</v>
      </c>
      <c r="M466" s="5" t="str">
        <f t="shared" si="53"/>
        <v>24</v>
      </c>
      <c r="N466" s="1" t="s">
        <v>275</v>
      </c>
      <c r="O466" s="1" t="s">
        <v>14</v>
      </c>
      <c r="P466" s="5" t="str">
        <f t="shared" si="54"/>
        <v>8.5</v>
      </c>
      <c r="Q466" s="5" t="str">
        <f t="shared" si="55"/>
        <v/>
      </c>
      <c r="R466" s="1" t="s">
        <v>286</v>
      </c>
      <c r="S466" s="1" t="s">
        <v>1951</v>
      </c>
      <c r="T466">
        <v>1</v>
      </c>
      <c r="U466" s="1" t="s">
        <v>4052</v>
      </c>
      <c r="V466" s="1" t="s">
        <v>5</v>
      </c>
      <c r="W466" s="1" t="s">
        <v>4035</v>
      </c>
      <c r="X466" s="1" t="s">
        <v>2804</v>
      </c>
      <c r="Y466" s="1" t="s">
        <v>1383</v>
      </c>
      <c r="Z466" s="1" t="s">
        <v>4049</v>
      </c>
      <c r="AA466" s="1" t="s">
        <v>4033</v>
      </c>
      <c r="AB466" s="1" t="s">
        <v>3437</v>
      </c>
    </row>
    <row r="467" spans="1:28">
      <c r="A467" s="1" t="s">
        <v>4053</v>
      </c>
      <c r="B467" s="1" t="s">
        <v>4029</v>
      </c>
      <c r="C467" s="1" t="s">
        <v>1047</v>
      </c>
      <c r="D467" s="1" t="s">
        <v>4054</v>
      </c>
      <c r="E467" s="1" t="s">
        <v>68</v>
      </c>
      <c r="F467" s="1" t="str">
        <f t="shared" si="49"/>
        <v>203</v>
      </c>
      <c r="G467" s="5" t="str">
        <f t="shared" si="50"/>
        <v/>
      </c>
      <c r="H467" s="5" t="str">
        <f t="shared" si="51"/>
        <v>100</v>
      </c>
      <c r="I467" s="5" t="str">
        <f t="shared" si="52"/>
        <v/>
      </c>
      <c r="J467" s="5" t="str">
        <f>getval(AA467)</f>
        <v>380</v>
      </c>
      <c r="K467" s="5" t="str">
        <f>IF( ISERROR(SEARCH("C",AA467)),"","C")</f>
        <v/>
      </c>
      <c r="L467" s="1" t="s">
        <v>171</v>
      </c>
      <c r="M467" s="5" t="str">
        <f t="shared" si="53"/>
        <v>13</v>
      </c>
      <c r="N467" s="1" t="s">
        <v>275</v>
      </c>
      <c r="O467" s="1" t="s">
        <v>14</v>
      </c>
      <c r="P467" s="5" t="str">
        <f t="shared" si="54"/>
        <v>8.5</v>
      </c>
      <c r="Q467" s="5" t="str">
        <f t="shared" si="55"/>
        <v/>
      </c>
      <c r="R467" s="1" t="s">
        <v>286</v>
      </c>
      <c r="S467" s="1" t="s">
        <v>1951</v>
      </c>
      <c r="T467">
        <v>1</v>
      </c>
      <c r="U467" s="1" t="s">
        <v>4056</v>
      </c>
      <c r="V467" s="1" t="s">
        <v>5</v>
      </c>
      <c r="W467" s="1" t="s">
        <v>4035</v>
      </c>
      <c r="X467" s="1" t="s">
        <v>4055</v>
      </c>
      <c r="Y467" s="1" t="s">
        <v>1383</v>
      </c>
      <c r="Z467" s="1" t="s">
        <v>4032</v>
      </c>
      <c r="AA467" s="1" t="s">
        <v>4033</v>
      </c>
      <c r="AB467" s="1" t="s">
        <v>3437</v>
      </c>
    </row>
    <row r="468" spans="1:28">
      <c r="A468" s="1" t="s">
        <v>4057</v>
      </c>
      <c r="B468" s="1" t="s">
        <v>4037</v>
      </c>
      <c r="C468" s="1" t="s">
        <v>1047</v>
      </c>
      <c r="D468" s="1" t="s">
        <v>4054</v>
      </c>
      <c r="E468" s="1" t="s">
        <v>68</v>
      </c>
      <c r="F468" s="1" t="str">
        <f t="shared" si="49"/>
        <v>155</v>
      </c>
      <c r="G468" s="5" t="str">
        <f t="shared" si="50"/>
        <v/>
      </c>
      <c r="H468" s="5" t="str">
        <f t="shared" si="51"/>
        <v>100</v>
      </c>
      <c r="I468" s="5" t="str">
        <f t="shared" si="52"/>
        <v/>
      </c>
      <c r="J468" s="5" t="str">
        <f>getval(AA468)</f>
        <v>380</v>
      </c>
      <c r="K468" s="5" t="str">
        <f>IF( ISERROR(SEARCH("C",AA468)),"","C")</f>
        <v/>
      </c>
      <c r="L468" s="1" t="s">
        <v>171</v>
      </c>
      <c r="M468" s="5" t="str">
        <f t="shared" si="53"/>
        <v>13</v>
      </c>
      <c r="N468" s="1" t="s">
        <v>275</v>
      </c>
      <c r="O468" s="1" t="s">
        <v>14</v>
      </c>
      <c r="P468" s="5" t="str">
        <f t="shared" si="54"/>
        <v>10.7</v>
      </c>
      <c r="Q468" s="5" t="str">
        <f t="shared" si="55"/>
        <v/>
      </c>
      <c r="R468" s="1" t="s">
        <v>80</v>
      </c>
      <c r="S468" s="1" t="s">
        <v>1951</v>
      </c>
      <c r="T468">
        <v>1</v>
      </c>
      <c r="U468" s="1" t="s">
        <v>4058</v>
      </c>
      <c r="V468" s="1" t="s">
        <v>5</v>
      </c>
      <c r="W468" s="1" t="s">
        <v>4035</v>
      </c>
      <c r="X468" s="1" t="s">
        <v>1273</v>
      </c>
      <c r="Y468" s="1" t="s">
        <v>1383</v>
      </c>
      <c r="Z468" s="1" t="s">
        <v>4032</v>
      </c>
      <c r="AA468" s="1" t="s">
        <v>4033</v>
      </c>
      <c r="AB468" s="1" t="s">
        <v>4038</v>
      </c>
    </row>
    <row r="469" spans="1:28">
      <c r="A469" s="1" t="s">
        <v>4059</v>
      </c>
      <c r="B469" s="1" t="s">
        <v>4037</v>
      </c>
      <c r="C469" s="1" t="s">
        <v>1047</v>
      </c>
      <c r="D469" s="1" t="s">
        <v>4060</v>
      </c>
      <c r="E469" s="1" t="s">
        <v>68</v>
      </c>
      <c r="F469" s="1" t="str">
        <f t="shared" si="49"/>
        <v>155</v>
      </c>
      <c r="G469" s="5" t="str">
        <f t="shared" si="50"/>
        <v/>
      </c>
      <c r="H469" s="5" t="str">
        <f t="shared" si="51"/>
        <v>100</v>
      </c>
      <c r="I469" s="5" t="str">
        <f t="shared" si="52"/>
        <v/>
      </c>
      <c r="J469" s="5" t="str">
        <f>getval(AA469)</f>
        <v>380</v>
      </c>
      <c r="K469" s="5" t="str">
        <f>IF( ISERROR(SEARCH("C",AA469)),"","C")</f>
        <v/>
      </c>
      <c r="L469" s="1" t="s">
        <v>72</v>
      </c>
      <c r="M469" s="5" t="str">
        <f t="shared" si="53"/>
        <v>3.5</v>
      </c>
      <c r="N469" s="1" t="s">
        <v>275</v>
      </c>
      <c r="O469" s="1" t="s">
        <v>14</v>
      </c>
      <c r="P469" s="5" t="str">
        <f t="shared" si="54"/>
        <v>10.7</v>
      </c>
      <c r="Q469" s="5" t="str">
        <f t="shared" si="55"/>
        <v/>
      </c>
      <c r="R469" s="1" t="s">
        <v>80</v>
      </c>
      <c r="S469" s="1" t="s">
        <v>1951</v>
      </c>
      <c r="T469">
        <v>1</v>
      </c>
      <c r="U469" s="1" t="s">
        <v>4061</v>
      </c>
      <c r="V469" s="1" t="s">
        <v>5</v>
      </c>
      <c r="W469" s="1" t="s">
        <v>4035</v>
      </c>
      <c r="X469" s="1" t="s">
        <v>1273</v>
      </c>
      <c r="Y469" s="1" t="s">
        <v>1383</v>
      </c>
      <c r="Z469" s="1" t="s">
        <v>2574</v>
      </c>
      <c r="AA469" s="1" t="s">
        <v>4033</v>
      </c>
      <c r="AB469" s="1" t="s">
        <v>4038</v>
      </c>
    </row>
    <row r="470" spans="1:28">
      <c r="A470" s="1" t="s">
        <v>4062</v>
      </c>
      <c r="B470" s="1" t="s">
        <v>4037</v>
      </c>
      <c r="C470" s="1" t="s">
        <v>1047</v>
      </c>
      <c r="D470" s="1" t="s">
        <v>4063</v>
      </c>
      <c r="E470" s="1" t="s">
        <v>68</v>
      </c>
      <c r="F470" s="1" t="str">
        <f t="shared" si="49"/>
        <v>148</v>
      </c>
      <c r="G470" s="5" t="str">
        <f t="shared" si="50"/>
        <v/>
      </c>
      <c r="H470" s="5" t="str">
        <f t="shared" si="51"/>
        <v>100</v>
      </c>
      <c r="I470" s="5" t="str">
        <f t="shared" si="52"/>
        <v/>
      </c>
      <c r="J470" s="5" t="str">
        <f>getval(AA470)</f>
        <v>380</v>
      </c>
      <c r="K470" s="5" t="str">
        <f>IF( ISERROR(SEARCH("C",AA470)),"","C")</f>
        <v/>
      </c>
      <c r="L470" s="1" t="s">
        <v>21</v>
      </c>
      <c r="M470" s="5" t="str">
        <f t="shared" si="53"/>
        <v>1.7</v>
      </c>
      <c r="N470" s="1" t="s">
        <v>275</v>
      </c>
      <c r="O470" s="1" t="s">
        <v>14</v>
      </c>
      <c r="P470" s="5" t="str">
        <f t="shared" si="54"/>
        <v>10.7</v>
      </c>
      <c r="Q470" s="5" t="str">
        <f t="shared" si="55"/>
        <v/>
      </c>
      <c r="R470" s="1" t="s">
        <v>80</v>
      </c>
      <c r="S470" s="1" t="s">
        <v>1951</v>
      </c>
      <c r="T470">
        <v>1</v>
      </c>
      <c r="U470" s="1" t="s">
        <v>4065</v>
      </c>
      <c r="V470" s="1" t="s">
        <v>5</v>
      </c>
      <c r="W470" s="1" t="s">
        <v>4035</v>
      </c>
      <c r="X470" s="1" t="s">
        <v>3852</v>
      </c>
      <c r="Y470" s="1" t="s">
        <v>1383</v>
      </c>
      <c r="Z470" s="1" t="s">
        <v>4064</v>
      </c>
      <c r="AA470" s="1" t="s">
        <v>4033</v>
      </c>
      <c r="AB470" s="1" t="s">
        <v>4038</v>
      </c>
    </row>
    <row r="471" spans="1:28">
      <c r="A471" s="1" t="s">
        <v>4066</v>
      </c>
      <c r="B471" s="1" t="s">
        <v>4067</v>
      </c>
      <c r="C471" s="1" t="s">
        <v>1047</v>
      </c>
      <c r="D471" s="1" t="s">
        <v>4063</v>
      </c>
      <c r="E471" s="1" t="s">
        <v>68</v>
      </c>
      <c r="F471" s="1" t="str">
        <f t="shared" si="49"/>
        <v>114</v>
      </c>
      <c r="G471" s="5" t="str">
        <f t="shared" si="50"/>
        <v/>
      </c>
      <c r="H471" s="5" t="str">
        <f t="shared" si="51"/>
        <v>100</v>
      </c>
      <c r="I471" s="5" t="str">
        <f t="shared" si="52"/>
        <v/>
      </c>
      <c r="J471" s="5" t="str">
        <f>getval(AA471)</f>
        <v>380</v>
      </c>
      <c r="K471" s="5" t="str">
        <f>IF( ISERROR(SEARCH("C",AA471)),"","C")</f>
        <v/>
      </c>
      <c r="L471" s="1" t="s">
        <v>21</v>
      </c>
      <c r="M471" s="5" t="str">
        <f t="shared" si="53"/>
        <v>1.7</v>
      </c>
      <c r="N471" s="1" t="s">
        <v>275</v>
      </c>
      <c r="O471" s="1" t="s">
        <v>14</v>
      </c>
      <c r="P471" s="5" t="str">
        <f t="shared" si="54"/>
        <v>8.4</v>
      </c>
      <c r="Q471" s="5" t="str">
        <f t="shared" si="55"/>
        <v/>
      </c>
      <c r="R471" s="1" t="s">
        <v>59</v>
      </c>
      <c r="S471" s="1" t="s">
        <v>1951</v>
      </c>
      <c r="T471">
        <v>1</v>
      </c>
      <c r="U471" s="1" t="s">
        <v>4069</v>
      </c>
      <c r="V471" s="1" t="s">
        <v>5</v>
      </c>
      <c r="W471" s="1" t="s">
        <v>4035</v>
      </c>
      <c r="X471" s="1" t="s">
        <v>4068</v>
      </c>
      <c r="Y471" s="1" t="s">
        <v>1383</v>
      </c>
      <c r="Z471" s="1" t="s">
        <v>4064</v>
      </c>
      <c r="AA471" s="1" t="s">
        <v>4033</v>
      </c>
      <c r="AB471" s="1" t="s">
        <v>3418</v>
      </c>
    </row>
    <row r="472" spans="1:28">
      <c r="A472" s="1" t="s">
        <v>4070</v>
      </c>
      <c r="B472" s="1" t="s">
        <v>4037</v>
      </c>
      <c r="C472" s="1" t="s">
        <v>1047</v>
      </c>
      <c r="D472" s="1" t="s">
        <v>4060</v>
      </c>
      <c r="E472" s="1" t="s">
        <v>68</v>
      </c>
      <c r="F472" s="1" t="str">
        <f t="shared" si="49"/>
        <v>128</v>
      </c>
      <c r="G472" s="5" t="str">
        <f t="shared" si="50"/>
        <v/>
      </c>
      <c r="H472" s="5" t="str">
        <f t="shared" si="51"/>
        <v>100</v>
      </c>
      <c r="I472" s="5" t="str">
        <f t="shared" si="52"/>
        <v/>
      </c>
      <c r="J472" s="5" t="str">
        <f>getval(AA472)</f>
        <v>380</v>
      </c>
      <c r="K472" s="5" t="str">
        <f>IF( ISERROR(SEARCH("C",AA472)),"","C")</f>
        <v/>
      </c>
      <c r="L472" s="1" t="s">
        <v>72</v>
      </c>
      <c r="M472" s="5" t="str">
        <f t="shared" si="53"/>
        <v>3.5</v>
      </c>
      <c r="N472" s="1" t="s">
        <v>275</v>
      </c>
      <c r="O472" s="1" t="s">
        <v>14</v>
      </c>
      <c r="P472" s="5" t="str">
        <f t="shared" si="54"/>
        <v>10.7</v>
      </c>
      <c r="Q472" s="5" t="str">
        <f t="shared" si="55"/>
        <v/>
      </c>
      <c r="R472" s="1" t="s">
        <v>80</v>
      </c>
      <c r="S472" s="1" t="s">
        <v>1951</v>
      </c>
      <c r="T472">
        <v>1</v>
      </c>
      <c r="U472" s="1" t="s">
        <v>4071</v>
      </c>
      <c r="V472" s="1" t="s">
        <v>5</v>
      </c>
      <c r="W472" s="1" t="s">
        <v>4035</v>
      </c>
      <c r="X472" s="1" t="s">
        <v>3033</v>
      </c>
      <c r="Y472" s="1" t="s">
        <v>1383</v>
      </c>
      <c r="Z472" s="1" t="s">
        <v>2574</v>
      </c>
      <c r="AA472" s="1" t="s">
        <v>4033</v>
      </c>
      <c r="AB472" s="1" t="s">
        <v>4038</v>
      </c>
    </row>
    <row r="473" spans="1:28">
      <c r="A473" s="1" t="s">
        <v>4073</v>
      </c>
      <c r="B473" s="1" t="s">
        <v>4074</v>
      </c>
      <c r="C473" s="1" t="s">
        <v>1047</v>
      </c>
      <c r="D473" s="1" t="s">
        <v>1833</v>
      </c>
      <c r="E473" s="1" t="s">
        <v>68</v>
      </c>
      <c r="F473" s="1" t="str">
        <f t="shared" si="49"/>
        <v>127.3</v>
      </c>
      <c r="G473" s="5" t="str">
        <f t="shared" si="50"/>
        <v/>
      </c>
      <c r="H473" s="5" t="str">
        <f t="shared" si="51"/>
        <v>756</v>
      </c>
      <c r="I473" s="5" t="str">
        <f t="shared" si="52"/>
        <v/>
      </c>
      <c r="J473" s="5" t="str">
        <f>getval(AA473)</f>
        <v>100</v>
      </c>
      <c r="K473" s="5" t="str">
        <f>IF( ISERROR(SEARCH("C",AA473)),"","C")</f>
        <v/>
      </c>
      <c r="L473" s="1" t="s">
        <v>368</v>
      </c>
      <c r="M473" s="5" t="str">
        <f t="shared" si="53"/>
        <v>4.5</v>
      </c>
      <c r="N473" s="1" t="s">
        <v>275</v>
      </c>
      <c r="O473" s="1" t="s">
        <v>14</v>
      </c>
      <c r="P473" s="5" t="str">
        <f t="shared" si="54"/>
        <v>22.8</v>
      </c>
      <c r="Q473" s="5" t="str">
        <f t="shared" si="55"/>
        <v/>
      </c>
      <c r="R473" s="1" t="s">
        <v>137</v>
      </c>
      <c r="S473" s="1" t="s">
        <v>1959</v>
      </c>
      <c r="T473">
        <v>4</v>
      </c>
      <c r="U473" s="1" t="s">
        <v>4</v>
      </c>
      <c r="V473" s="1" t="s">
        <v>5</v>
      </c>
      <c r="W473" s="1" t="s">
        <v>4079</v>
      </c>
      <c r="X473" s="1" t="s">
        <v>4075</v>
      </c>
      <c r="Y473" s="1" t="s">
        <v>4076</v>
      </c>
      <c r="Z473" s="1" t="s">
        <v>4077</v>
      </c>
      <c r="AA473" s="1" t="s">
        <v>2789</v>
      </c>
      <c r="AB473" s="1" t="s">
        <v>4078</v>
      </c>
    </row>
    <row r="474" spans="1:28">
      <c r="A474" s="1" t="s">
        <v>4080</v>
      </c>
      <c r="B474" s="1" t="s">
        <v>4081</v>
      </c>
      <c r="C474" s="1" t="s">
        <v>1047</v>
      </c>
      <c r="D474" s="1" t="s">
        <v>4082</v>
      </c>
      <c r="E474" s="1" t="s">
        <v>68</v>
      </c>
      <c r="F474" s="1" t="str">
        <f t="shared" si="49"/>
        <v>0</v>
      </c>
      <c r="G474" s="5" t="str">
        <f t="shared" si="50"/>
        <v/>
      </c>
      <c r="H474" s="5" t="str">
        <f t="shared" si="51"/>
        <v>0</v>
      </c>
      <c r="I474" s="5" t="str">
        <f t="shared" si="52"/>
        <v/>
      </c>
      <c r="J474" s="5" t="str">
        <f>getval(AA474)</f>
        <v>368</v>
      </c>
      <c r="K474" s="5" t="str">
        <f>IF( ISERROR(SEARCH("C",AA474)),"","C")</f>
        <v/>
      </c>
      <c r="L474" s="1" t="s">
        <v>279</v>
      </c>
      <c r="M474" s="5" t="str">
        <f t="shared" si="53"/>
        <v>5.56</v>
      </c>
      <c r="N474" s="1" t="s">
        <v>275</v>
      </c>
      <c r="O474" s="1" t="s">
        <v>14</v>
      </c>
      <c r="P474" s="5" t="str">
        <f t="shared" si="54"/>
        <v>0</v>
      </c>
      <c r="Q474" s="5" t="str">
        <f t="shared" si="55"/>
        <v/>
      </c>
      <c r="R474" s="1" t="s">
        <v>10</v>
      </c>
      <c r="S474" s="1" t="s">
        <v>1959</v>
      </c>
      <c r="T474">
        <v>6</v>
      </c>
      <c r="U474" s="1" t="s">
        <v>4</v>
      </c>
      <c r="V474" s="1" t="s">
        <v>5</v>
      </c>
      <c r="W474" s="1" t="s">
        <v>4079</v>
      </c>
      <c r="X474" s="1" t="s">
        <v>393</v>
      </c>
      <c r="Y474" s="1" t="s">
        <v>393</v>
      </c>
      <c r="Z474" s="1" t="s">
        <v>4083</v>
      </c>
      <c r="AA474" s="1" t="s">
        <v>3446</v>
      </c>
      <c r="AB474" s="1" t="s">
        <v>3</v>
      </c>
    </row>
    <row r="475" spans="1:28">
      <c r="A475" s="1" t="s">
        <v>4084</v>
      </c>
      <c r="B475" s="1" t="s">
        <v>1236</v>
      </c>
      <c r="C475" s="1" t="s">
        <v>1047</v>
      </c>
      <c r="D475" s="1" t="s">
        <v>2280</v>
      </c>
      <c r="E475" s="1" t="s">
        <v>17</v>
      </c>
      <c r="F475" s="1" t="str">
        <f t="shared" si="49"/>
        <v>140</v>
      </c>
      <c r="G475" s="5" t="str">
        <f t="shared" si="50"/>
        <v/>
      </c>
      <c r="H475" s="5" t="str">
        <f t="shared" si="51"/>
        <v>53</v>
      </c>
      <c r="I475" s="5" t="str">
        <f t="shared" si="52"/>
        <v/>
      </c>
      <c r="J475" s="5" t="str">
        <f>getval(AA475)</f>
        <v>77</v>
      </c>
      <c r="K475" s="5" t="str">
        <f>IF( ISERROR(SEARCH("C",AA475)),"","C")</f>
        <v/>
      </c>
      <c r="L475" s="1" t="s">
        <v>1326</v>
      </c>
      <c r="M475" s="5" t="str">
        <f t="shared" si="53"/>
        <v>1</v>
      </c>
      <c r="N475" s="1" t="s">
        <v>275</v>
      </c>
      <c r="O475" s="1" t="s">
        <v>14</v>
      </c>
      <c r="P475" s="5" t="str">
        <f t="shared" si="54"/>
        <v>3.5</v>
      </c>
      <c r="Q475" s="5" t="str">
        <f t="shared" si="55"/>
        <v/>
      </c>
      <c r="R475" s="1" t="s">
        <v>77</v>
      </c>
      <c r="S475" s="1" t="s">
        <v>3515</v>
      </c>
      <c r="T475">
        <v>1</v>
      </c>
      <c r="U475" s="1" t="s">
        <v>4</v>
      </c>
      <c r="V475" s="1" t="s">
        <v>5</v>
      </c>
      <c r="W475" s="1" t="s">
        <v>4086</v>
      </c>
      <c r="X475" s="1" t="s">
        <v>2939</v>
      </c>
      <c r="Y475" s="1" t="s">
        <v>4085</v>
      </c>
      <c r="Z475" s="1" t="s">
        <v>42</v>
      </c>
      <c r="AA475" s="1" t="s">
        <v>2795</v>
      </c>
      <c r="AB475" s="1" t="s">
        <v>3550</v>
      </c>
    </row>
    <row r="476" spans="1:28">
      <c r="A476" s="1" t="s">
        <v>4087</v>
      </c>
      <c r="B476" s="1" t="s">
        <v>4088</v>
      </c>
      <c r="C476" s="1" t="s">
        <v>1047</v>
      </c>
      <c r="D476" s="1" t="s">
        <v>4089</v>
      </c>
      <c r="E476" s="1" t="s">
        <v>17</v>
      </c>
      <c r="F476" s="1" t="str">
        <f t="shared" si="49"/>
        <v>302</v>
      </c>
      <c r="G476" s="5" t="str">
        <f t="shared" si="50"/>
        <v/>
      </c>
      <c r="H476" s="5" t="str">
        <f t="shared" si="51"/>
        <v>26.4</v>
      </c>
      <c r="I476" s="5" t="str">
        <f t="shared" si="52"/>
        <v/>
      </c>
      <c r="J476" s="5" t="str">
        <f>getval(AA476)</f>
        <v>110</v>
      </c>
      <c r="K476" s="5" t="str">
        <f>IF( ISERROR(SEARCH("C",AA476)),"","C")</f>
        <v/>
      </c>
      <c r="L476" s="1" t="s">
        <v>1096</v>
      </c>
      <c r="M476" s="5" t="str">
        <f t="shared" si="53"/>
        <v>0.23</v>
      </c>
      <c r="N476" s="1" t="s">
        <v>275</v>
      </c>
      <c r="O476" s="1" t="s">
        <v>14</v>
      </c>
      <c r="P476" s="5" t="str">
        <f t="shared" si="54"/>
        <v>3.3</v>
      </c>
      <c r="Q476" s="5" t="str">
        <f t="shared" si="55"/>
        <v/>
      </c>
      <c r="R476" s="1" t="s">
        <v>113</v>
      </c>
      <c r="S476" s="1" t="s">
        <v>4092</v>
      </c>
      <c r="T476">
        <v>2</v>
      </c>
      <c r="U476" s="1" t="s">
        <v>4093</v>
      </c>
      <c r="V476" s="1" t="s">
        <v>3379</v>
      </c>
      <c r="W476" s="1" t="s">
        <v>4094</v>
      </c>
      <c r="X476" s="1" t="s">
        <v>4090</v>
      </c>
      <c r="Y476" s="1" t="s">
        <v>4091</v>
      </c>
      <c r="Z476" s="1" t="s">
        <v>191</v>
      </c>
      <c r="AA476" s="1" t="s">
        <v>3394</v>
      </c>
      <c r="AB476" s="1" t="s">
        <v>3622</v>
      </c>
    </row>
    <row r="477" spans="1:28">
      <c r="A477" s="1" t="s">
        <v>4098</v>
      </c>
      <c r="B477" s="1" t="s">
        <v>4099</v>
      </c>
      <c r="C477" s="1" t="s">
        <v>1047</v>
      </c>
      <c r="D477" s="1" t="s">
        <v>1100</v>
      </c>
      <c r="E477" s="1" t="s">
        <v>17</v>
      </c>
      <c r="F477" s="1" t="str">
        <f t="shared" si="49"/>
        <v>87.5</v>
      </c>
      <c r="G477" s="5" t="str">
        <f t="shared" si="50"/>
        <v/>
      </c>
      <c r="H477" s="5" t="str">
        <f t="shared" si="51"/>
        <v>87</v>
      </c>
      <c r="I477" s="5" t="str">
        <f t="shared" si="52"/>
        <v/>
      </c>
      <c r="J477" s="5" t="str">
        <f>getval(AA477)</f>
        <v>130</v>
      </c>
      <c r="K477" s="5" t="str">
        <f>IF( ISERROR(SEARCH("C",AA477)),"","C")</f>
        <v/>
      </c>
      <c r="L477" s="1" t="s">
        <v>155</v>
      </c>
      <c r="M477" s="5" t="str">
        <f t="shared" si="53"/>
        <v>1</v>
      </c>
      <c r="N477" s="1" t="s">
        <v>275</v>
      </c>
      <c r="O477" s="1" t="s">
        <v>14</v>
      </c>
      <c r="P477" s="5" t="str">
        <f t="shared" si="54"/>
        <v>5.3</v>
      </c>
      <c r="Q477" s="5" t="str">
        <f t="shared" si="55"/>
        <v/>
      </c>
      <c r="R477" s="1" t="s">
        <v>371</v>
      </c>
      <c r="S477" s="1" t="s">
        <v>4103</v>
      </c>
      <c r="T477">
        <v>2</v>
      </c>
      <c r="U477" s="1" t="s">
        <v>4104</v>
      </c>
      <c r="V477" s="1" t="s">
        <v>1751</v>
      </c>
      <c r="W477" s="1" t="s">
        <v>4105</v>
      </c>
      <c r="X477" s="1" t="s">
        <v>4100</v>
      </c>
      <c r="Y477" s="1" t="s">
        <v>4101</v>
      </c>
      <c r="Z477" s="1" t="s">
        <v>2434</v>
      </c>
      <c r="AA477" s="1" t="s">
        <v>2935</v>
      </c>
      <c r="AB477" s="1" t="s">
        <v>4102</v>
      </c>
    </row>
    <row r="478" spans="1:28">
      <c r="A478" s="1" t="s">
        <v>4106</v>
      </c>
      <c r="B478" s="1" t="s">
        <v>4107</v>
      </c>
      <c r="C478" s="1" t="s">
        <v>1047</v>
      </c>
      <c r="D478" s="1" t="s">
        <v>1100</v>
      </c>
      <c r="E478" s="1" t="s">
        <v>17</v>
      </c>
      <c r="F478" s="1" t="str">
        <f t="shared" si="49"/>
        <v>51.5</v>
      </c>
      <c r="G478" s="5" t="str">
        <f t="shared" si="50"/>
        <v/>
      </c>
      <c r="H478" s="5" t="str">
        <f t="shared" si="51"/>
        <v>82</v>
      </c>
      <c r="I478" s="5" t="str">
        <f t="shared" si="52"/>
        <v/>
      </c>
      <c r="J478" s="5" t="str">
        <f>getval(AA478)</f>
        <v>130</v>
      </c>
      <c r="K478" s="5" t="str">
        <f>IF( ISERROR(SEARCH("C",AA478)),"","C")</f>
        <v/>
      </c>
      <c r="L478" s="1" t="s">
        <v>155</v>
      </c>
      <c r="M478" s="5" t="str">
        <f t="shared" si="53"/>
        <v>1</v>
      </c>
      <c r="N478" s="1" t="s">
        <v>275</v>
      </c>
      <c r="O478" s="1" t="s">
        <v>14</v>
      </c>
      <c r="P478" s="5" t="str">
        <f t="shared" si="54"/>
        <v>6.4</v>
      </c>
      <c r="Q478" s="5" t="str">
        <f t="shared" si="55"/>
        <v/>
      </c>
      <c r="R478" s="1" t="s">
        <v>371</v>
      </c>
      <c r="S478" s="1" t="s">
        <v>4103</v>
      </c>
      <c r="T478">
        <v>2</v>
      </c>
      <c r="U478" s="1" t="s">
        <v>4110</v>
      </c>
      <c r="V478" s="1" t="s">
        <v>1751</v>
      </c>
      <c r="W478" s="1" t="s">
        <v>4105</v>
      </c>
      <c r="X478" s="1" t="s">
        <v>4108</v>
      </c>
      <c r="Y478" s="1" t="s">
        <v>4109</v>
      </c>
      <c r="Z478" s="1" t="s">
        <v>2434</v>
      </c>
      <c r="AA478" s="1" t="s">
        <v>2935</v>
      </c>
      <c r="AB478" s="1" t="s">
        <v>4010</v>
      </c>
    </row>
    <row r="479" spans="1:28">
      <c r="A479" s="1" t="s">
        <v>4111</v>
      </c>
      <c r="B479" s="1" t="s">
        <v>4112</v>
      </c>
      <c r="C479" s="1" t="s">
        <v>1047</v>
      </c>
      <c r="D479" s="1" t="s">
        <v>1113</v>
      </c>
      <c r="E479" s="1" t="s">
        <v>17</v>
      </c>
      <c r="F479" s="1" t="str">
        <f t="shared" si="49"/>
        <v>50.6</v>
      </c>
      <c r="G479" s="5" t="str">
        <f t="shared" si="50"/>
        <v/>
      </c>
      <c r="H479" s="5" t="str">
        <f t="shared" si="51"/>
        <v>263.4</v>
      </c>
      <c r="I479" s="5" t="str">
        <f t="shared" si="52"/>
        <v/>
      </c>
      <c r="J479" s="5" t="str">
        <f>getval(AA479)</f>
        <v>43</v>
      </c>
      <c r="K479" s="5" t="str">
        <f>IF( ISERROR(SEARCH("C",AA479)),"","C")</f>
        <v/>
      </c>
      <c r="L479" s="1" t="s">
        <v>330</v>
      </c>
      <c r="M479" s="5" t="str">
        <f t="shared" si="53"/>
        <v>2.2</v>
      </c>
      <c r="N479" s="1" t="s">
        <v>275</v>
      </c>
      <c r="O479" s="1" t="s">
        <v>14</v>
      </c>
      <c r="P479" s="5" t="str">
        <f t="shared" si="54"/>
        <v>2.3</v>
      </c>
      <c r="Q479" s="5" t="str">
        <f t="shared" si="55"/>
        <v/>
      </c>
      <c r="R479" s="1" t="s">
        <v>314</v>
      </c>
      <c r="S479" s="1" t="s">
        <v>4113</v>
      </c>
      <c r="T479">
        <v>1</v>
      </c>
      <c r="U479" s="1" t="s">
        <v>4114</v>
      </c>
      <c r="V479" s="1" t="s">
        <v>1145</v>
      </c>
      <c r="W479" s="1" t="s">
        <v>4115</v>
      </c>
      <c r="X479" s="1" t="s">
        <v>1390</v>
      </c>
      <c r="Y479" s="1" t="s">
        <v>593</v>
      </c>
      <c r="Z479" s="1" t="s">
        <v>29</v>
      </c>
      <c r="AA479" s="1" t="s">
        <v>140</v>
      </c>
      <c r="AB479" s="1" t="s">
        <v>142</v>
      </c>
    </row>
    <row r="480" spans="1:28">
      <c r="A480" s="1" t="s">
        <v>4116</v>
      </c>
      <c r="B480" s="1" t="s">
        <v>4117</v>
      </c>
      <c r="C480" s="1" t="s">
        <v>1047</v>
      </c>
      <c r="D480" s="1" t="s">
        <v>4118</v>
      </c>
      <c r="E480" s="1" t="s">
        <v>17</v>
      </c>
      <c r="F480" s="1" t="str">
        <f t="shared" si="49"/>
        <v>53.3</v>
      </c>
      <c r="G480" s="5" t="str">
        <f t="shared" si="50"/>
        <v/>
      </c>
      <c r="H480" s="5" t="str">
        <f t="shared" si="51"/>
        <v>1118</v>
      </c>
      <c r="I480" s="5" t="str">
        <f t="shared" si="52"/>
        <v/>
      </c>
      <c r="J480" s="5" t="str">
        <f>getval(AA480)</f>
        <v>145</v>
      </c>
      <c r="K480" s="5" t="str">
        <f>IF( ISERROR(SEARCH("C",AA480)),"","C")</f>
        <v/>
      </c>
      <c r="L480" s="1" t="s">
        <v>1227</v>
      </c>
      <c r="M480" s="5" t="str">
        <f t="shared" si="53"/>
        <v>5.53</v>
      </c>
      <c r="N480" s="1" t="s">
        <v>275</v>
      </c>
      <c r="O480" s="1" t="s">
        <v>14</v>
      </c>
      <c r="P480" s="5" t="str">
        <f t="shared" si="54"/>
        <v>2.1</v>
      </c>
      <c r="Q480" s="5" t="str">
        <f t="shared" si="55"/>
        <v/>
      </c>
      <c r="R480" s="1" t="s">
        <v>159</v>
      </c>
      <c r="S480" s="1" t="s">
        <v>4113</v>
      </c>
      <c r="T480">
        <v>1</v>
      </c>
      <c r="U480" s="1" t="s">
        <v>4120</v>
      </c>
      <c r="V480" s="1" t="s">
        <v>1145</v>
      </c>
      <c r="W480" s="1" t="s">
        <v>4115</v>
      </c>
      <c r="X480" s="1" t="s">
        <v>1638</v>
      </c>
      <c r="Y480" s="1" t="s">
        <v>1849</v>
      </c>
      <c r="Z480" s="1" t="s">
        <v>4119</v>
      </c>
      <c r="AA480" s="1" t="s">
        <v>224</v>
      </c>
      <c r="AB480" s="1" t="s">
        <v>214</v>
      </c>
    </row>
    <row r="481" spans="1:28">
      <c r="A481" s="1" t="s">
        <v>4121</v>
      </c>
      <c r="B481" s="1" t="s">
        <v>345</v>
      </c>
      <c r="C481" s="1" t="s">
        <v>1047</v>
      </c>
      <c r="D481" s="1" t="s">
        <v>1113</v>
      </c>
      <c r="E481" s="1" t="s">
        <v>17</v>
      </c>
      <c r="F481" s="1" t="str">
        <f t="shared" si="49"/>
        <v>24.7</v>
      </c>
      <c r="G481" s="5" t="str">
        <f t="shared" si="50"/>
        <v/>
      </c>
      <c r="H481" s="5" t="str">
        <f t="shared" si="51"/>
        <v>42</v>
      </c>
      <c r="I481" s="5" t="str">
        <f t="shared" si="52"/>
        <v/>
      </c>
      <c r="J481" s="5" t="str">
        <f>getval(AA481)</f>
        <v>190</v>
      </c>
      <c r="K481" s="5" t="str">
        <f>IF( ISERROR(SEARCH("C",AA481)),"","C")</f>
        <v/>
      </c>
      <c r="L481" s="1" t="s">
        <v>818</v>
      </c>
      <c r="M481" s="5" t="str">
        <f t="shared" si="53"/>
        <v>0.21</v>
      </c>
      <c r="N481" s="1" t="s">
        <v>275</v>
      </c>
      <c r="O481" s="1" t="s">
        <v>14</v>
      </c>
      <c r="P481" s="5" t="str">
        <f t="shared" si="54"/>
        <v>1.2</v>
      </c>
      <c r="Q481" s="5" t="str">
        <f t="shared" si="55"/>
        <v/>
      </c>
      <c r="R481" s="1" t="s">
        <v>38</v>
      </c>
      <c r="S481" s="1" t="s">
        <v>4113</v>
      </c>
      <c r="T481">
        <v>2</v>
      </c>
      <c r="U481" s="1" t="s">
        <v>4122</v>
      </c>
      <c r="V481" s="1" t="s">
        <v>1145</v>
      </c>
      <c r="W481" s="1" t="s">
        <v>4115</v>
      </c>
      <c r="X481" s="1" t="s">
        <v>1291</v>
      </c>
      <c r="Y481" s="1" t="s">
        <v>22</v>
      </c>
      <c r="Z481" s="1" t="s">
        <v>542</v>
      </c>
      <c r="AA481" s="1" t="s">
        <v>115</v>
      </c>
      <c r="AB481" s="1" t="s">
        <v>233</v>
      </c>
    </row>
    <row r="482" spans="1:28">
      <c r="A482" s="1" t="s">
        <v>4123</v>
      </c>
      <c r="B482" s="1" t="s">
        <v>4124</v>
      </c>
      <c r="C482" s="1" t="s">
        <v>1047</v>
      </c>
      <c r="D482" s="1" t="s">
        <v>4125</v>
      </c>
      <c r="E482" s="1" t="s">
        <v>17</v>
      </c>
      <c r="F482" s="1" t="str">
        <f t="shared" si="49"/>
        <v>41.2</v>
      </c>
      <c r="G482" s="5" t="str">
        <f t="shared" si="50"/>
        <v/>
      </c>
      <c r="H482" s="5" t="str">
        <f t="shared" si="51"/>
        <v>517</v>
      </c>
      <c r="I482" s="5" t="str">
        <f t="shared" si="52"/>
        <v/>
      </c>
      <c r="J482" s="5" t="str">
        <f>getval(AA482)</f>
        <v>167</v>
      </c>
      <c r="K482" s="5" t="str">
        <f>IF( ISERROR(SEARCH("C",AA482)),"","C")</f>
        <v/>
      </c>
      <c r="L482" s="1" t="s">
        <v>1067</v>
      </c>
      <c r="M482" s="5" t="str">
        <f t="shared" si="53"/>
        <v>0.36</v>
      </c>
      <c r="N482" s="1" t="s">
        <v>275</v>
      </c>
      <c r="O482" s="1" t="s">
        <v>14</v>
      </c>
      <c r="P482" s="5" t="str">
        <f t="shared" si="54"/>
        <v>1.8</v>
      </c>
      <c r="Q482" s="5" t="str">
        <f t="shared" si="55"/>
        <v/>
      </c>
      <c r="R482" s="1" t="s">
        <v>80</v>
      </c>
      <c r="S482" s="1" t="s">
        <v>4113</v>
      </c>
      <c r="T482">
        <v>1</v>
      </c>
      <c r="U482" s="1" t="s">
        <v>4126</v>
      </c>
      <c r="V482" s="1" t="s">
        <v>1145</v>
      </c>
      <c r="W482" s="1" t="s">
        <v>4115</v>
      </c>
      <c r="X482" s="1" t="s">
        <v>1219</v>
      </c>
      <c r="Y482" s="1" t="s">
        <v>1364</v>
      </c>
      <c r="Z482" s="1" t="s">
        <v>446</v>
      </c>
      <c r="AA482" s="1" t="s">
        <v>196</v>
      </c>
      <c r="AB482" s="1" t="s">
        <v>108</v>
      </c>
    </row>
    <row r="483" spans="1:28">
      <c r="A483" s="1" t="s">
        <v>4127</v>
      </c>
      <c r="B483" s="1" t="s">
        <v>4128</v>
      </c>
      <c r="C483" s="1" t="s">
        <v>1047</v>
      </c>
      <c r="D483" s="1" t="s">
        <v>4129</v>
      </c>
      <c r="E483" s="1" t="s">
        <v>17</v>
      </c>
      <c r="F483" s="1" t="str">
        <f t="shared" si="49"/>
        <v>36.6</v>
      </c>
      <c r="G483" s="5" t="str">
        <f t="shared" si="50"/>
        <v/>
      </c>
      <c r="H483" s="5" t="str">
        <f t="shared" si="51"/>
        <v>369.8</v>
      </c>
      <c r="I483" s="5" t="str">
        <f t="shared" si="52"/>
        <v/>
      </c>
      <c r="J483" s="5" t="str">
        <f>getval(AA483)</f>
        <v>38</v>
      </c>
      <c r="K483" s="5" t="str">
        <f>IF( ISERROR(SEARCH("C",AA483)),"","C")</f>
        <v/>
      </c>
      <c r="L483" s="1" t="s">
        <v>1435</v>
      </c>
      <c r="M483" s="5" t="str">
        <f t="shared" si="53"/>
        <v>0.14</v>
      </c>
      <c r="N483" s="1" t="s">
        <v>275</v>
      </c>
      <c r="O483" s="1" t="s">
        <v>14</v>
      </c>
      <c r="P483" s="5" t="str">
        <f t="shared" si="54"/>
        <v>1.6</v>
      </c>
      <c r="Q483" s="5" t="str">
        <f t="shared" si="55"/>
        <v/>
      </c>
      <c r="R483" s="1" t="s">
        <v>59</v>
      </c>
      <c r="S483" s="1" t="s">
        <v>4113</v>
      </c>
      <c r="T483">
        <v>1</v>
      </c>
      <c r="U483" s="1" t="s">
        <v>4131</v>
      </c>
      <c r="V483" s="1" t="s">
        <v>1145</v>
      </c>
      <c r="W483" s="1" t="s">
        <v>4115</v>
      </c>
      <c r="X483" s="1" t="s">
        <v>529</v>
      </c>
      <c r="Y483" s="1" t="s">
        <v>4130</v>
      </c>
      <c r="Z483" s="1" t="s">
        <v>828</v>
      </c>
      <c r="AA483" s="1" t="s">
        <v>148</v>
      </c>
      <c r="AB483" s="1" t="s">
        <v>52</v>
      </c>
    </row>
    <row r="484" spans="1:28">
      <c r="A484" s="1" t="s">
        <v>4132</v>
      </c>
      <c r="B484" s="1" t="s">
        <v>4133</v>
      </c>
      <c r="C484" s="1" t="s">
        <v>1047</v>
      </c>
      <c r="D484" s="1" t="s">
        <v>4129</v>
      </c>
      <c r="E484" s="1" t="s">
        <v>17</v>
      </c>
      <c r="F484" s="1" t="str">
        <f t="shared" si="49"/>
        <v>80</v>
      </c>
      <c r="G484" s="5" t="str">
        <f t="shared" si="50"/>
        <v/>
      </c>
      <c r="H484" s="5" t="str">
        <f t="shared" si="51"/>
        <v>187</v>
      </c>
      <c r="I484" s="5" t="str">
        <f t="shared" si="52"/>
        <v/>
      </c>
      <c r="J484" s="5" t="str">
        <f>getval(AA484)</f>
        <v>-33</v>
      </c>
      <c r="K484" s="5" t="str">
        <f>IF( ISERROR(SEARCH("C",AA484)),"","C")</f>
        <v/>
      </c>
      <c r="L484" s="1" t="s">
        <v>1492</v>
      </c>
      <c r="M484" s="5" t="str">
        <f t="shared" si="53"/>
        <v>0.36</v>
      </c>
      <c r="N484" s="1" t="s">
        <v>275</v>
      </c>
      <c r="O484" s="1" t="s">
        <v>14</v>
      </c>
      <c r="P484" s="5" t="str">
        <f t="shared" si="54"/>
        <v>2.3</v>
      </c>
      <c r="Q484" s="5" t="str">
        <f t="shared" si="55"/>
        <v/>
      </c>
      <c r="R484" s="1" t="s">
        <v>314</v>
      </c>
      <c r="S484" s="1" t="s">
        <v>4113</v>
      </c>
      <c r="T484">
        <v>1</v>
      </c>
      <c r="U484" s="1" t="s">
        <v>4134</v>
      </c>
      <c r="V484" s="1" t="s">
        <v>1145</v>
      </c>
      <c r="W484" s="1" t="s">
        <v>4115</v>
      </c>
      <c r="X484" s="1" t="s">
        <v>212</v>
      </c>
      <c r="Y484" s="1" t="s">
        <v>344</v>
      </c>
      <c r="Z484" s="1" t="s">
        <v>446</v>
      </c>
      <c r="AA484" s="1" t="s">
        <v>3012</v>
      </c>
      <c r="AB484" s="1" t="s">
        <v>142</v>
      </c>
    </row>
    <row r="485" spans="1:28">
      <c r="A485" s="1" t="s">
        <v>4135</v>
      </c>
      <c r="B485" s="1" t="s">
        <v>4136</v>
      </c>
      <c r="C485" s="1" t="s">
        <v>1047</v>
      </c>
      <c r="D485" s="1" t="s">
        <v>4137</v>
      </c>
      <c r="E485" s="1" t="s">
        <v>17</v>
      </c>
      <c r="F485" s="1" t="str">
        <f t="shared" si="49"/>
        <v>42.3</v>
      </c>
      <c r="G485" s="5" t="str">
        <f t="shared" si="50"/>
        <v/>
      </c>
      <c r="H485" s="5" t="str">
        <f t="shared" si="51"/>
        <v>724.8</v>
      </c>
      <c r="I485" s="5" t="str">
        <f t="shared" si="52"/>
        <v/>
      </c>
      <c r="J485" s="5" t="str">
        <f>getval(AA485)</f>
        <v>121</v>
      </c>
      <c r="K485" s="5" t="str">
        <f>IF( ISERROR(SEARCH("C",AA485)),"","C")</f>
        <v/>
      </c>
      <c r="L485" s="1" t="s">
        <v>683</v>
      </c>
      <c r="M485" s="5" t="str">
        <f t="shared" si="53"/>
        <v>0.3</v>
      </c>
      <c r="N485" s="1" t="s">
        <v>275</v>
      </c>
      <c r="O485" s="1" t="s">
        <v>14</v>
      </c>
      <c r="P485" s="5" t="str">
        <f t="shared" si="54"/>
        <v>1.4</v>
      </c>
      <c r="Q485" s="5" t="str">
        <f t="shared" si="55"/>
        <v/>
      </c>
      <c r="R485" s="1" t="s">
        <v>174</v>
      </c>
      <c r="S485" s="1" t="s">
        <v>4113</v>
      </c>
      <c r="T485">
        <v>1</v>
      </c>
      <c r="U485" s="1" t="s">
        <v>4140</v>
      </c>
      <c r="V485" s="1" t="s">
        <v>1145</v>
      </c>
      <c r="W485" s="1" t="s">
        <v>4115</v>
      </c>
      <c r="X485" s="1" t="s">
        <v>4138</v>
      </c>
      <c r="Y485" s="1" t="s">
        <v>4139</v>
      </c>
      <c r="Z485" s="1" t="s">
        <v>380</v>
      </c>
      <c r="AA485" s="1" t="s">
        <v>84</v>
      </c>
      <c r="AB485" s="1" t="s">
        <v>299</v>
      </c>
    </row>
    <row r="486" spans="1:28">
      <c r="A486" s="1" t="s">
        <v>4141</v>
      </c>
      <c r="B486" s="1" t="s">
        <v>4142</v>
      </c>
      <c r="C486" s="1" t="s">
        <v>1047</v>
      </c>
      <c r="D486" s="1" t="s">
        <v>4143</v>
      </c>
      <c r="E486" s="1" t="s">
        <v>17</v>
      </c>
      <c r="F486" s="1" t="str">
        <f t="shared" si="49"/>
        <v>63</v>
      </c>
      <c r="G486" s="5" t="str">
        <f t="shared" si="50"/>
        <v/>
      </c>
      <c r="H486" s="5" t="str">
        <f t="shared" si="51"/>
        <v>288.4</v>
      </c>
      <c r="I486" s="5" t="str">
        <f t="shared" si="52"/>
        <v/>
      </c>
      <c r="J486" s="5" t="str">
        <f>getval(AA486)</f>
        <v>45</v>
      </c>
      <c r="K486" s="5" t="str">
        <f>IF( ISERROR(SEARCH("C",AA486)),"","C")</f>
        <v/>
      </c>
      <c r="L486" s="1" t="s">
        <v>152</v>
      </c>
      <c r="M486" s="5" t="str">
        <f t="shared" si="53"/>
        <v>0.7</v>
      </c>
      <c r="N486" s="1" t="s">
        <v>275</v>
      </c>
      <c r="O486" s="1" t="s">
        <v>14</v>
      </c>
      <c r="P486" s="5" t="str">
        <f t="shared" si="54"/>
        <v>2.1</v>
      </c>
      <c r="Q486" s="5" t="str">
        <f t="shared" si="55"/>
        <v/>
      </c>
      <c r="R486" s="1" t="s">
        <v>314</v>
      </c>
      <c r="S486" s="1" t="s">
        <v>4113</v>
      </c>
      <c r="T486">
        <v>1</v>
      </c>
      <c r="U486" s="1" t="s">
        <v>4144</v>
      </c>
      <c r="V486" s="1" t="s">
        <v>1145</v>
      </c>
      <c r="W486" s="1" t="s">
        <v>4115</v>
      </c>
      <c r="X486" s="1" t="s">
        <v>547</v>
      </c>
      <c r="Y486" s="1" t="s">
        <v>991</v>
      </c>
      <c r="Z486" s="1" t="s">
        <v>160</v>
      </c>
      <c r="AA486" s="1" t="s">
        <v>195</v>
      </c>
      <c r="AB486" s="1" t="s">
        <v>214</v>
      </c>
    </row>
    <row r="487" spans="1:28">
      <c r="A487" s="1" t="s">
        <v>4145</v>
      </c>
      <c r="B487" s="1" t="s">
        <v>4146</v>
      </c>
      <c r="C487" s="1" t="s">
        <v>1047</v>
      </c>
      <c r="D487" s="1" t="s">
        <v>4147</v>
      </c>
      <c r="E487" s="1" t="s">
        <v>17</v>
      </c>
      <c r="F487" s="1" t="str">
        <f t="shared" si="49"/>
        <v>39.2</v>
      </c>
      <c r="G487" s="5" t="str">
        <f t="shared" si="50"/>
        <v/>
      </c>
      <c r="H487" s="5" t="str">
        <f t="shared" si="51"/>
        <v>1855</v>
      </c>
      <c r="I487" s="5" t="str">
        <f t="shared" si="52"/>
        <v/>
      </c>
      <c r="J487" s="5" t="str">
        <f>getval(AA487)</f>
        <v>99</v>
      </c>
      <c r="K487" s="5" t="str">
        <f>IF( ISERROR(SEARCH("C",AA487)),"","C")</f>
        <v/>
      </c>
      <c r="L487" s="1" t="s">
        <v>292</v>
      </c>
      <c r="M487" s="5" t="str">
        <f t="shared" si="53"/>
        <v>0.76</v>
      </c>
      <c r="N487" s="1" t="s">
        <v>275</v>
      </c>
      <c r="O487" s="1" t="s">
        <v>14</v>
      </c>
      <c r="P487" s="5" t="str">
        <f t="shared" si="54"/>
        <v>3.2</v>
      </c>
      <c r="Q487" s="5" t="str">
        <f t="shared" si="55"/>
        <v/>
      </c>
      <c r="R487" s="1" t="s">
        <v>402</v>
      </c>
      <c r="S487" s="1" t="s">
        <v>4113</v>
      </c>
      <c r="T487">
        <v>1</v>
      </c>
      <c r="U487" s="1" t="s">
        <v>4149</v>
      </c>
      <c r="V487" s="1" t="s">
        <v>1145</v>
      </c>
      <c r="W487" s="1" t="s">
        <v>4115</v>
      </c>
      <c r="X487" s="1" t="s">
        <v>1934</v>
      </c>
      <c r="Y487" s="1" t="s">
        <v>4148</v>
      </c>
      <c r="Z487" s="1" t="s">
        <v>366</v>
      </c>
      <c r="AA487" s="1" t="s">
        <v>89</v>
      </c>
      <c r="AB487" s="1" t="s">
        <v>377</v>
      </c>
    </row>
    <row r="488" spans="1:28">
      <c r="A488" s="1" t="s">
        <v>4150</v>
      </c>
      <c r="B488" s="1" t="s">
        <v>1515</v>
      </c>
      <c r="C488" s="1" t="s">
        <v>1047</v>
      </c>
      <c r="D488" s="1" t="s">
        <v>4151</v>
      </c>
      <c r="E488" s="1" t="s">
        <v>17</v>
      </c>
      <c r="F488" s="1" t="str">
        <f t="shared" si="49"/>
        <v>76.1</v>
      </c>
      <c r="G488" s="5" t="str">
        <f t="shared" si="50"/>
        <v/>
      </c>
      <c r="H488" s="5" t="str">
        <f t="shared" si="51"/>
        <v>227.5</v>
      </c>
      <c r="I488" s="5" t="str">
        <f t="shared" si="52"/>
        <v/>
      </c>
      <c r="J488" s="5" t="str">
        <f>getval(AA488)</f>
        <v>52</v>
      </c>
      <c r="K488" s="5" t="str">
        <f>IF( ISERROR(SEARCH("C",AA488)),"","C")</f>
        <v/>
      </c>
      <c r="L488" s="1" t="s">
        <v>208</v>
      </c>
      <c r="M488" s="5" t="str">
        <f t="shared" si="53"/>
        <v>0.6</v>
      </c>
      <c r="N488" s="1" t="s">
        <v>275</v>
      </c>
      <c r="O488" s="1" t="s">
        <v>14</v>
      </c>
      <c r="P488" s="5" t="str">
        <f t="shared" si="54"/>
        <v>2.7</v>
      </c>
      <c r="Q488" s="5" t="str">
        <f t="shared" si="55"/>
        <v/>
      </c>
      <c r="R488" s="1" t="s">
        <v>314</v>
      </c>
      <c r="S488" s="1" t="s">
        <v>4113</v>
      </c>
      <c r="T488">
        <v>1</v>
      </c>
      <c r="U488" s="1" t="s">
        <v>4153</v>
      </c>
      <c r="V488" s="1" t="s">
        <v>1145</v>
      </c>
      <c r="W488" s="1" t="s">
        <v>4115</v>
      </c>
      <c r="X488" s="1" t="s">
        <v>937</v>
      </c>
      <c r="Y488" s="1" t="s">
        <v>4152</v>
      </c>
      <c r="Z488" s="1" t="s">
        <v>53</v>
      </c>
      <c r="AA488" s="1" t="s">
        <v>406</v>
      </c>
      <c r="AB488" s="1" t="s">
        <v>218</v>
      </c>
    </row>
    <row r="489" spans="1:28">
      <c r="A489" s="1" t="s">
        <v>4154</v>
      </c>
      <c r="B489" s="1" t="s">
        <v>3959</v>
      </c>
      <c r="C489" s="1" t="s">
        <v>1047</v>
      </c>
      <c r="D489" s="1" t="s">
        <v>4155</v>
      </c>
      <c r="E489" s="1" t="s">
        <v>17</v>
      </c>
      <c r="F489" s="1" t="str">
        <f t="shared" si="49"/>
        <v>48</v>
      </c>
      <c r="G489" s="5" t="str">
        <f t="shared" si="50"/>
        <v/>
      </c>
      <c r="H489" s="5" t="str">
        <f t="shared" si="51"/>
        <v>2187</v>
      </c>
      <c r="I489" s="5" t="str">
        <f t="shared" si="52"/>
        <v/>
      </c>
      <c r="J489" s="5" t="str">
        <f>getval(AA489)</f>
        <v>116</v>
      </c>
      <c r="K489" s="5" t="str">
        <f>IF( ISERROR(SEARCH("C",AA489)),"","C")</f>
        <v/>
      </c>
      <c r="L489" s="1" t="s">
        <v>24</v>
      </c>
      <c r="M489" s="5" t="str">
        <f t="shared" si="53"/>
        <v>0.32</v>
      </c>
      <c r="N489" s="1" t="s">
        <v>275</v>
      </c>
      <c r="O489" s="1" t="s">
        <v>14</v>
      </c>
      <c r="P489" s="5" t="str">
        <f t="shared" si="54"/>
        <v>3</v>
      </c>
      <c r="Q489" s="5" t="str">
        <f t="shared" si="55"/>
        <v/>
      </c>
      <c r="R489" s="1" t="s">
        <v>195</v>
      </c>
      <c r="S489" s="1" t="s">
        <v>4113</v>
      </c>
      <c r="T489">
        <v>1</v>
      </c>
      <c r="U489" s="1" t="s">
        <v>4157</v>
      </c>
      <c r="V489" s="1" t="s">
        <v>1145</v>
      </c>
      <c r="W489" s="1" t="s">
        <v>4115</v>
      </c>
      <c r="X489" s="1" t="s">
        <v>179</v>
      </c>
      <c r="Y489" s="1" t="s">
        <v>4156</v>
      </c>
      <c r="Z489" s="1" t="s">
        <v>271</v>
      </c>
      <c r="AA489" s="1" t="s">
        <v>364</v>
      </c>
      <c r="AB489" s="1" t="s">
        <v>158</v>
      </c>
    </row>
    <row r="490" spans="1:28">
      <c r="A490" s="1" t="s">
        <v>4158</v>
      </c>
      <c r="B490" s="1" t="s">
        <v>1190</v>
      </c>
      <c r="C490" s="1" t="s">
        <v>1047</v>
      </c>
      <c r="D490" s="1" t="s">
        <v>4159</v>
      </c>
      <c r="E490" s="1" t="s">
        <v>17</v>
      </c>
      <c r="F490" s="1" t="str">
        <f t="shared" si="49"/>
        <v>50.2</v>
      </c>
      <c r="G490" s="5" t="str">
        <f t="shared" si="50"/>
        <v/>
      </c>
      <c r="H490" s="5" t="str">
        <f t="shared" si="51"/>
        <v>143.5</v>
      </c>
      <c r="I490" s="5" t="str">
        <f t="shared" si="52"/>
        <v/>
      </c>
      <c r="J490" s="5" t="str">
        <f>getval(AA490)</f>
        <v>41</v>
      </c>
      <c r="K490" s="5" t="str">
        <f>IF( ISERROR(SEARCH("C",AA490)),"","C")</f>
        <v/>
      </c>
      <c r="L490" s="1" t="s">
        <v>595</v>
      </c>
      <c r="M490" s="5" t="str">
        <f t="shared" si="53"/>
        <v>0.74</v>
      </c>
      <c r="N490" s="1" t="s">
        <v>275</v>
      </c>
      <c r="O490" s="1" t="s">
        <v>14</v>
      </c>
      <c r="P490" s="5" t="str">
        <f t="shared" si="54"/>
        <v>2.7</v>
      </c>
      <c r="Q490" s="5" t="str">
        <f t="shared" si="55"/>
        <v/>
      </c>
      <c r="R490" s="1" t="s">
        <v>77</v>
      </c>
      <c r="S490" s="1" t="s">
        <v>4113</v>
      </c>
      <c r="T490">
        <v>1</v>
      </c>
      <c r="U490" s="1" t="s">
        <v>4161</v>
      </c>
      <c r="V490" s="1" t="s">
        <v>1145</v>
      </c>
      <c r="W490" s="1" t="s">
        <v>4115</v>
      </c>
      <c r="X490" s="1" t="s">
        <v>1639</v>
      </c>
      <c r="Y490" s="1" t="s">
        <v>4160</v>
      </c>
      <c r="Z490" s="1" t="s">
        <v>552</v>
      </c>
      <c r="AA490" s="1" t="s">
        <v>135</v>
      </c>
      <c r="AB490" s="1" t="s">
        <v>218</v>
      </c>
    </row>
    <row r="491" spans="1:28">
      <c r="A491" s="1" t="s">
        <v>4162</v>
      </c>
      <c r="B491" s="1" t="s">
        <v>4163</v>
      </c>
      <c r="C491" s="1" t="s">
        <v>1047</v>
      </c>
      <c r="D491" s="1" t="s">
        <v>4164</v>
      </c>
      <c r="E491" s="1" t="s">
        <v>17</v>
      </c>
      <c r="F491" s="1" t="str">
        <f t="shared" si="49"/>
        <v>34.1</v>
      </c>
      <c r="G491" s="5" t="str">
        <f t="shared" si="50"/>
        <v/>
      </c>
      <c r="H491" s="5" t="str">
        <f t="shared" si="51"/>
        <v>2237</v>
      </c>
      <c r="I491" s="5" t="str">
        <f t="shared" si="52"/>
        <v/>
      </c>
      <c r="J491" s="5" t="str">
        <f>getval(AA491)</f>
        <v>120</v>
      </c>
      <c r="K491" s="5" t="str">
        <f>IF( ISERROR(SEARCH("C",AA491)),"","C")</f>
        <v/>
      </c>
      <c r="L491" s="1" t="s">
        <v>1067</v>
      </c>
      <c r="M491" s="5" t="str">
        <f t="shared" si="53"/>
        <v>0.4</v>
      </c>
      <c r="N491" s="1" t="s">
        <v>275</v>
      </c>
      <c r="O491" s="1" t="s">
        <v>14</v>
      </c>
      <c r="P491" s="5" t="str">
        <f t="shared" si="54"/>
        <v>2.8</v>
      </c>
      <c r="Q491" s="5" t="str">
        <f t="shared" si="55"/>
        <v/>
      </c>
      <c r="R491" s="1" t="s">
        <v>51</v>
      </c>
      <c r="S491" s="1" t="s">
        <v>4113</v>
      </c>
      <c r="T491">
        <v>1</v>
      </c>
      <c r="U491" s="1" t="s">
        <v>4166</v>
      </c>
      <c r="V491" s="1" t="s">
        <v>1145</v>
      </c>
      <c r="W491" s="1" t="s">
        <v>4115</v>
      </c>
      <c r="X491" s="1" t="s">
        <v>1630</v>
      </c>
      <c r="Y491" s="1" t="s">
        <v>4165</v>
      </c>
      <c r="Z491" s="1" t="s">
        <v>209</v>
      </c>
      <c r="AA491" s="1" t="s">
        <v>211</v>
      </c>
      <c r="AB491" s="1" t="s">
        <v>235</v>
      </c>
    </row>
    <row r="492" spans="1:28">
      <c r="A492" s="1" t="s">
        <v>4167</v>
      </c>
      <c r="B492" s="1" t="s">
        <v>2000</v>
      </c>
      <c r="C492" s="1" t="s">
        <v>1047</v>
      </c>
      <c r="D492" s="1" t="s">
        <v>4164</v>
      </c>
      <c r="E492" s="1" t="s">
        <v>17</v>
      </c>
      <c r="F492" s="1" t="str">
        <f t="shared" si="49"/>
        <v>59</v>
      </c>
      <c r="G492" s="5" t="str">
        <f t="shared" si="50"/>
        <v/>
      </c>
      <c r="H492" s="5" t="str">
        <f t="shared" si="51"/>
        <v>115.1</v>
      </c>
      <c r="I492" s="5" t="str">
        <f t="shared" si="52"/>
        <v/>
      </c>
      <c r="J492" s="5" t="str">
        <f>getval(AA492)</f>
        <v>45</v>
      </c>
      <c r="K492" s="5" t="str">
        <f>IF( ISERROR(SEARCH("C",AA492)),"","C")</f>
        <v/>
      </c>
      <c r="L492" s="1" t="s">
        <v>305</v>
      </c>
      <c r="M492" s="5" t="str">
        <f t="shared" si="53"/>
        <v>0.88</v>
      </c>
      <c r="N492" s="1" t="s">
        <v>275</v>
      </c>
      <c r="O492" s="1" t="s">
        <v>14</v>
      </c>
      <c r="P492" s="5" t="str">
        <f t="shared" si="54"/>
        <v>2.3</v>
      </c>
      <c r="Q492" s="5" t="str">
        <f t="shared" si="55"/>
        <v/>
      </c>
      <c r="R492" s="1" t="s">
        <v>59</v>
      </c>
      <c r="S492" s="1" t="s">
        <v>4113</v>
      </c>
      <c r="T492">
        <v>1</v>
      </c>
      <c r="U492" s="1" t="s">
        <v>4169</v>
      </c>
      <c r="V492" s="1" t="s">
        <v>1145</v>
      </c>
      <c r="W492" s="1" t="s">
        <v>4115</v>
      </c>
      <c r="X492" s="1" t="s">
        <v>774</v>
      </c>
      <c r="Y492" s="1" t="s">
        <v>4168</v>
      </c>
      <c r="Z492" s="1" t="s">
        <v>161</v>
      </c>
      <c r="AA492" s="1" t="s">
        <v>195</v>
      </c>
      <c r="AB492" s="1" t="s">
        <v>142</v>
      </c>
    </row>
    <row r="493" spans="1:28">
      <c r="A493" s="1" t="s">
        <v>4170</v>
      </c>
      <c r="B493" s="1" t="s">
        <v>1481</v>
      </c>
      <c r="C493" s="1" t="s">
        <v>1047</v>
      </c>
      <c r="D493" s="1" t="s">
        <v>4164</v>
      </c>
      <c r="E493" s="1" t="s">
        <v>17</v>
      </c>
      <c r="F493" s="1" t="str">
        <f t="shared" si="49"/>
        <v>33.3</v>
      </c>
      <c r="G493" s="5" t="str">
        <f t="shared" si="50"/>
        <v/>
      </c>
      <c r="H493" s="5" t="str">
        <f t="shared" si="51"/>
        <v>56.8</v>
      </c>
      <c r="I493" s="5" t="str">
        <f t="shared" si="52"/>
        <v/>
      </c>
      <c r="J493" s="5" t="str">
        <f>getval(AA493)</f>
        <v>66</v>
      </c>
      <c r="K493" s="5" t="str">
        <f>IF( ISERROR(SEARCH("C",AA493)),"","C")</f>
        <v/>
      </c>
      <c r="L493" s="1" t="s">
        <v>753</v>
      </c>
      <c r="M493" s="5" t="str">
        <f t="shared" si="53"/>
        <v>0.69</v>
      </c>
      <c r="N493" s="1" t="s">
        <v>275</v>
      </c>
      <c r="O493" s="1" t="s">
        <v>14</v>
      </c>
      <c r="P493" s="5" t="str">
        <f t="shared" si="54"/>
        <v>1.8</v>
      </c>
      <c r="Q493" s="5" t="str">
        <f t="shared" si="55"/>
        <v/>
      </c>
      <c r="R493" s="1" t="s">
        <v>95</v>
      </c>
      <c r="S493" s="1" t="s">
        <v>4113</v>
      </c>
      <c r="T493">
        <v>1</v>
      </c>
      <c r="U493" s="1" t="s">
        <v>4171</v>
      </c>
      <c r="V493" s="1" t="s">
        <v>1145</v>
      </c>
      <c r="W493" s="1" t="s">
        <v>4115</v>
      </c>
      <c r="X493" s="1" t="s">
        <v>407</v>
      </c>
      <c r="Y493" s="1" t="s">
        <v>583</v>
      </c>
      <c r="Z493" s="1" t="s">
        <v>840</v>
      </c>
      <c r="AA493" s="1" t="s">
        <v>326</v>
      </c>
      <c r="AB493" s="1" t="s">
        <v>108</v>
      </c>
    </row>
    <row r="494" spans="1:28">
      <c r="A494" s="1" t="s">
        <v>4172</v>
      </c>
      <c r="B494" s="1" t="s">
        <v>4173</v>
      </c>
      <c r="C494" s="1" t="s">
        <v>1047</v>
      </c>
      <c r="D494" s="1" t="s">
        <v>4174</v>
      </c>
      <c r="E494" s="1" t="s">
        <v>17</v>
      </c>
      <c r="F494" s="1" t="str">
        <f t="shared" si="49"/>
        <v>44.4</v>
      </c>
      <c r="G494" s="5" t="str">
        <f t="shared" si="50"/>
        <v/>
      </c>
      <c r="H494" s="5" t="str">
        <f t="shared" si="51"/>
        <v>1368</v>
      </c>
      <c r="I494" s="5" t="str">
        <f t="shared" si="52"/>
        <v/>
      </c>
      <c r="J494" s="5" t="str">
        <f>getval(AA494)</f>
        <v>103</v>
      </c>
      <c r="K494" s="5" t="str">
        <f>IF( ISERROR(SEARCH("C",AA494)),"","C")</f>
        <v/>
      </c>
      <c r="L494" s="1" t="s">
        <v>989</v>
      </c>
      <c r="M494" s="5" t="str">
        <f t="shared" si="53"/>
        <v>2.7</v>
      </c>
      <c r="N494" s="1" t="s">
        <v>275</v>
      </c>
      <c r="O494" s="1" t="s">
        <v>14</v>
      </c>
      <c r="P494" s="5" t="str">
        <f t="shared" si="54"/>
        <v>2</v>
      </c>
      <c r="Q494" s="5" t="str">
        <f t="shared" si="55"/>
        <v/>
      </c>
      <c r="R494" s="1" t="s">
        <v>125</v>
      </c>
      <c r="S494" s="1" t="s">
        <v>4113</v>
      </c>
      <c r="T494">
        <v>1</v>
      </c>
      <c r="U494" s="1" t="s">
        <v>4176</v>
      </c>
      <c r="V494" s="1" t="s">
        <v>1145</v>
      </c>
      <c r="W494" s="1" t="s">
        <v>4115</v>
      </c>
      <c r="X494" s="1" t="s">
        <v>884</v>
      </c>
      <c r="Y494" s="1" t="s">
        <v>4175</v>
      </c>
      <c r="Z494" s="1" t="s">
        <v>218</v>
      </c>
      <c r="AA494" s="1" t="s">
        <v>611</v>
      </c>
      <c r="AB494" s="1" t="s">
        <v>157</v>
      </c>
    </row>
    <row r="495" spans="1:28">
      <c r="A495" s="1" t="s">
        <v>4177</v>
      </c>
      <c r="B495" s="1" t="s">
        <v>1481</v>
      </c>
      <c r="C495" s="1" t="s">
        <v>1047</v>
      </c>
      <c r="D495" s="1" t="s">
        <v>4178</v>
      </c>
      <c r="E495" s="1" t="s">
        <v>17</v>
      </c>
      <c r="F495" s="1" t="str">
        <f t="shared" si="49"/>
        <v>40</v>
      </c>
      <c r="G495" s="5" t="str">
        <f t="shared" si="50"/>
        <v/>
      </c>
      <c r="H495" s="5" t="str">
        <f t="shared" si="51"/>
        <v>23.8</v>
      </c>
      <c r="I495" s="5" t="str">
        <f t="shared" si="52"/>
        <v/>
      </c>
      <c r="J495" s="5" t="str">
        <f>getval(AA495)</f>
        <v>43</v>
      </c>
      <c r="K495" s="5" t="str">
        <f>IF( ISERROR(SEARCH("C",AA495)),"","C")</f>
        <v/>
      </c>
      <c r="L495" s="1" t="s">
        <v>641</v>
      </c>
      <c r="M495" s="5" t="str">
        <f t="shared" si="53"/>
        <v>0.48</v>
      </c>
      <c r="N495" s="1" t="s">
        <v>275</v>
      </c>
      <c r="O495" s="1" t="s">
        <v>14</v>
      </c>
      <c r="P495" s="5" t="str">
        <f t="shared" si="54"/>
        <v>1.5</v>
      </c>
      <c r="Q495" s="5" t="str">
        <f t="shared" si="55"/>
        <v/>
      </c>
      <c r="R495" s="1" t="s">
        <v>95</v>
      </c>
      <c r="S495" s="1" t="s">
        <v>4113</v>
      </c>
      <c r="T495">
        <v>1</v>
      </c>
      <c r="U495" s="1" t="s">
        <v>4179</v>
      </c>
      <c r="V495" s="1" t="s">
        <v>1145</v>
      </c>
      <c r="W495" s="1" t="s">
        <v>4115</v>
      </c>
      <c r="X495" s="1" t="s">
        <v>32</v>
      </c>
      <c r="Y495" s="1" t="s">
        <v>1497</v>
      </c>
      <c r="Z495" s="1" t="s">
        <v>419</v>
      </c>
      <c r="AA495" s="1" t="s">
        <v>140</v>
      </c>
      <c r="AB495" s="1" t="s">
        <v>38</v>
      </c>
    </row>
    <row r="496" spans="1:28">
      <c r="A496" s="1" t="s">
        <v>4180</v>
      </c>
      <c r="B496" s="1" t="s">
        <v>1481</v>
      </c>
      <c r="C496" s="1" t="s">
        <v>1047</v>
      </c>
      <c r="D496" s="1" t="s">
        <v>4181</v>
      </c>
      <c r="E496" s="1" t="s">
        <v>17</v>
      </c>
      <c r="F496" s="1" t="str">
        <f t="shared" si="49"/>
        <v>43</v>
      </c>
      <c r="G496" s="5" t="str">
        <f t="shared" si="50"/>
        <v/>
      </c>
      <c r="H496" s="5" t="str">
        <f t="shared" si="51"/>
        <v>31.8</v>
      </c>
      <c r="I496" s="5" t="str">
        <f t="shared" si="52"/>
        <v/>
      </c>
      <c r="J496" s="5" t="str">
        <f>getval(AA496)</f>
        <v>102</v>
      </c>
      <c r="K496" s="5" t="str">
        <f>IF( ISERROR(SEARCH("C",AA496)),"","C")</f>
        <v/>
      </c>
      <c r="L496" s="1" t="s">
        <v>766</v>
      </c>
      <c r="M496" s="5" t="str">
        <f t="shared" si="53"/>
        <v>0.42</v>
      </c>
      <c r="N496" s="1" t="s">
        <v>275</v>
      </c>
      <c r="O496" s="1" t="s">
        <v>14</v>
      </c>
      <c r="P496" s="5" t="str">
        <f t="shared" si="54"/>
        <v>1</v>
      </c>
      <c r="Q496" s="5" t="str">
        <f t="shared" si="55"/>
        <v/>
      </c>
      <c r="R496" s="1" t="s">
        <v>95</v>
      </c>
      <c r="S496" s="1" t="s">
        <v>4113</v>
      </c>
      <c r="T496">
        <v>1</v>
      </c>
      <c r="U496" s="1" t="s">
        <v>4182</v>
      </c>
      <c r="V496" s="1" t="s">
        <v>1145</v>
      </c>
      <c r="W496" s="1" t="s">
        <v>4115</v>
      </c>
      <c r="X496" s="1" t="s">
        <v>140</v>
      </c>
      <c r="Y496" s="1" t="s">
        <v>838</v>
      </c>
      <c r="Z496" s="1" t="s">
        <v>295</v>
      </c>
      <c r="AA496" s="1" t="s">
        <v>325</v>
      </c>
      <c r="AB496" s="1" t="s">
        <v>49</v>
      </c>
    </row>
    <row r="497" spans="1:28">
      <c r="A497" s="1" t="s">
        <v>4183</v>
      </c>
      <c r="B497" s="1" t="s">
        <v>4184</v>
      </c>
      <c r="C497" s="1" t="s">
        <v>1047</v>
      </c>
      <c r="D497" s="1" t="s">
        <v>1110</v>
      </c>
      <c r="E497" s="1" t="s">
        <v>68</v>
      </c>
      <c r="F497" s="1" t="str">
        <f t="shared" si="49"/>
        <v>282.9</v>
      </c>
      <c r="G497" s="5" t="str">
        <f t="shared" si="50"/>
        <v/>
      </c>
      <c r="H497" s="5" t="str">
        <f t="shared" si="51"/>
        <v>205.1</v>
      </c>
      <c r="I497" s="5" t="str">
        <f t="shared" si="52"/>
        <v/>
      </c>
      <c r="J497" s="5" t="str">
        <f>getval(AA497)</f>
        <v>37</v>
      </c>
      <c r="K497" s="5" t="str">
        <f>IF( ISERROR(SEARCH("C",AA497)),"","C")</f>
        <v/>
      </c>
      <c r="L497" s="1" t="s">
        <v>532</v>
      </c>
      <c r="M497" s="5" t="str">
        <f t="shared" si="53"/>
        <v>0.28</v>
      </c>
      <c r="N497" s="1" t="s">
        <v>275</v>
      </c>
      <c r="O497" s="1" t="s">
        <v>14</v>
      </c>
      <c r="P497" s="5" t="str">
        <f t="shared" si="54"/>
        <v>2.59</v>
      </c>
      <c r="Q497" s="5" t="str">
        <f t="shared" si="55"/>
        <v/>
      </c>
      <c r="R497" s="1" t="s">
        <v>220</v>
      </c>
      <c r="S497" s="1" t="s">
        <v>4113</v>
      </c>
      <c r="T497">
        <v>1</v>
      </c>
      <c r="U497" s="1" t="s">
        <v>4188</v>
      </c>
      <c r="V497" s="1" t="s">
        <v>1145</v>
      </c>
      <c r="W497" s="1" t="s">
        <v>4189</v>
      </c>
      <c r="X497" s="1" t="s">
        <v>4185</v>
      </c>
      <c r="Y497" s="1" t="s">
        <v>4186</v>
      </c>
      <c r="Z497" s="1" t="s">
        <v>360</v>
      </c>
      <c r="AA497" s="1" t="s">
        <v>137</v>
      </c>
      <c r="AB497" s="1" t="s">
        <v>4187</v>
      </c>
    </row>
    <row r="498" spans="1:28">
      <c r="A498" s="1" t="s">
        <v>4190</v>
      </c>
      <c r="B498" s="1" t="s">
        <v>4191</v>
      </c>
      <c r="C498" s="1" t="s">
        <v>1047</v>
      </c>
      <c r="D498" s="1" t="s">
        <v>4129</v>
      </c>
      <c r="E498" s="1" t="s">
        <v>68</v>
      </c>
      <c r="F498" s="1" t="str">
        <f t="shared" si="49"/>
        <v>313</v>
      </c>
      <c r="G498" s="5" t="str">
        <f t="shared" si="50"/>
        <v/>
      </c>
      <c r="H498" s="5" t="str">
        <f t="shared" si="51"/>
        <v>493.2</v>
      </c>
      <c r="I498" s="5" t="str">
        <f t="shared" si="52"/>
        <v/>
      </c>
      <c r="J498" s="5" t="str">
        <f>getval(AA498)</f>
        <v>35</v>
      </c>
      <c r="K498" s="5" t="str">
        <f>IF( ISERROR(SEARCH("C",AA498)),"","C")</f>
        <v/>
      </c>
      <c r="L498" s="1" t="s">
        <v>982</v>
      </c>
      <c r="M498" s="5" t="str">
        <f t="shared" si="53"/>
        <v>0.14</v>
      </c>
      <c r="N498" s="1" t="s">
        <v>275</v>
      </c>
      <c r="O498" s="1" t="s">
        <v>14</v>
      </c>
      <c r="P498" s="5" t="str">
        <f t="shared" si="54"/>
        <v>2.71</v>
      </c>
      <c r="Q498" s="5" t="str">
        <f t="shared" si="55"/>
        <v/>
      </c>
      <c r="R498" s="1" t="s">
        <v>195</v>
      </c>
      <c r="S498" s="1" t="s">
        <v>4113</v>
      </c>
      <c r="T498">
        <v>1</v>
      </c>
      <c r="U498" s="1" t="s">
        <v>4193</v>
      </c>
      <c r="V498" s="1" t="s">
        <v>1145</v>
      </c>
      <c r="W498" s="1" t="s">
        <v>4189</v>
      </c>
      <c r="X498" s="1" t="s">
        <v>1417</v>
      </c>
      <c r="Y498" s="1" t="s">
        <v>4192</v>
      </c>
      <c r="Z498" s="1" t="s">
        <v>828</v>
      </c>
      <c r="AA498" s="1" t="s">
        <v>126</v>
      </c>
      <c r="AB498" s="1" t="s">
        <v>1054</v>
      </c>
    </row>
    <row r="499" spans="1:28">
      <c r="A499" s="1" t="s">
        <v>3755</v>
      </c>
      <c r="B499" s="1" t="s">
        <v>1515</v>
      </c>
      <c r="C499" s="1" t="s">
        <v>1047</v>
      </c>
      <c r="D499" s="1" t="s">
        <v>3756</v>
      </c>
      <c r="E499" s="1" t="s">
        <v>17</v>
      </c>
      <c r="F499" s="1" t="str">
        <f t="shared" si="49"/>
        <v>153</v>
      </c>
      <c r="G499" s="5" t="str">
        <f t="shared" si="50"/>
        <v/>
      </c>
      <c r="H499" s="5" t="str">
        <f t="shared" si="51"/>
        <v>64.5</v>
      </c>
      <c r="I499" s="5" t="str">
        <f t="shared" si="52"/>
        <v/>
      </c>
      <c r="J499" s="5" t="str">
        <f>getval(AA499)</f>
        <v>154</v>
      </c>
      <c r="K499" s="5" t="str">
        <f>IF( ISERROR(SEARCH("C",AA499)),"","C")</f>
        <v/>
      </c>
      <c r="L499" s="1" t="s">
        <v>24</v>
      </c>
      <c r="M499" s="5" t="str">
        <f t="shared" si="53"/>
        <v>0.3</v>
      </c>
      <c r="N499" s="1" t="s">
        <v>275</v>
      </c>
      <c r="O499" s="1" t="s">
        <v>14</v>
      </c>
      <c r="P499" s="5" t="str">
        <f t="shared" si="54"/>
        <v>12.3</v>
      </c>
      <c r="Q499" s="5" t="str">
        <f t="shared" si="55"/>
        <v/>
      </c>
      <c r="R499" s="1" t="s">
        <v>167</v>
      </c>
      <c r="S499" s="1" t="s">
        <v>3761</v>
      </c>
      <c r="T499">
        <v>1</v>
      </c>
      <c r="U499" s="1" t="s">
        <v>527</v>
      </c>
      <c r="V499" s="1" t="s">
        <v>5</v>
      </c>
      <c r="W499" s="1" t="s">
        <v>3762</v>
      </c>
      <c r="X499" s="1" t="s">
        <v>3757</v>
      </c>
      <c r="Y499" s="1" t="s">
        <v>3758</v>
      </c>
      <c r="Z499" s="1" t="s">
        <v>2595</v>
      </c>
      <c r="AA499" s="1" t="s">
        <v>3759</v>
      </c>
      <c r="AB499" s="1" t="s">
        <v>3760</v>
      </c>
    </row>
    <row r="500" spans="1:28">
      <c r="A500" s="1" t="s">
        <v>4194</v>
      </c>
      <c r="B500" s="1" t="s">
        <v>4195</v>
      </c>
      <c r="C500" s="1" t="s">
        <v>1047</v>
      </c>
      <c r="D500" s="1" t="s">
        <v>1701</v>
      </c>
      <c r="E500" s="1" t="s">
        <v>17</v>
      </c>
      <c r="F500" s="1" t="str">
        <f t="shared" si="49"/>
        <v>71.1</v>
      </c>
      <c r="G500" s="5" t="str">
        <f t="shared" si="50"/>
        <v>M</v>
      </c>
      <c r="H500" s="5" t="str">
        <f t="shared" si="51"/>
        <v>226.7</v>
      </c>
      <c r="I500" s="5" t="str">
        <f t="shared" si="52"/>
        <v/>
      </c>
      <c r="J500" s="5" t="str">
        <f>getval(AA500)</f>
        <v>15</v>
      </c>
      <c r="K500" s="5" t="str">
        <f>IF( ISERROR(SEARCH("C",AA500)),"","C")</f>
        <v>C</v>
      </c>
      <c r="L500" s="1" t="s">
        <v>515</v>
      </c>
      <c r="M500" s="5" t="str">
        <f t="shared" si="53"/>
        <v>0.16</v>
      </c>
      <c r="N500" s="1" t="s">
        <v>275</v>
      </c>
      <c r="O500" s="1" t="s">
        <v>14</v>
      </c>
      <c r="P500" s="5" t="str">
        <f t="shared" si="54"/>
        <v>0.8</v>
      </c>
      <c r="Q500" s="5" t="str">
        <f t="shared" si="55"/>
        <v>M</v>
      </c>
      <c r="R500" s="1" t="s">
        <v>314</v>
      </c>
      <c r="S500" s="1" t="s">
        <v>4113</v>
      </c>
      <c r="T500">
        <v>1</v>
      </c>
      <c r="U500" s="1" t="s">
        <v>4199</v>
      </c>
      <c r="V500" s="1" t="s">
        <v>1145</v>
      </c>
      <c r="W500" s="1" t="s">
        <v>4200</v>
      </c>
      <c r="X500" s="1" t="s">
        <v>4196</v>
      </c>
      <c r="Y500" s="1" t="s">
        <v>110</v>
      </c>
      <c r="Z500" s="1" t="s">
        <v>470</v>
      </c>
      <c r="AA500" s="1" t="s">
        <v>4197</v>
      </c>
      <c r="AB500" s="1" t="s">
        <v>4198</v>
      </c>
    </row>
    <row r="501" spans="1:28">
      <c r="A501" s="1" t="s">
        <v>4201</v>
      </c>
      <c r="B501" s="1" t="s">
        <v>3594</v>
      </c>
      <c r="C501" s="1" t="s">
        <v>1047</v>
      </c>
      <c r="D501" s="1" t="s">
        <v>1879</v>
      </c>
      <c r="E501" s="1" t="s">
        <v>17</v>
      </c>
      <c r="F501" s="1" t="str">
        <f t="shared" si="49"/>
        <v>219.8</v>
      </c>
      <c r="G501" s="5" t="str">
        <f t="shared" si="50"/>
        <v/>
      </c>
      <c r="H501" s="5" t="str">
        <f t="shared" si="51"/>
        <v>1867</v>
      </c>
      <c r="I501" s="5" t="str">
        <f t="shared" si="52"/>
        <v/>
      </c>
      <c r="J501" s="5" t="str">
        <f>getval(AA501)</f>
        <v>653</v>
      </c>
      <c r="K501" s="5" t="str">
        <f>IF( ISERROR(SEARCH("C",AA501)),"","C")</f>
        <v/>
      </c>
      <c r="L501" s="1" t="s">
        <v>358</v>
      </c>
      <c r="M501" s="5" t="str">
        <f t="shared" si="53"/>
        <v>0.18</v>
      </c>
      <c r="N501" s="1" t="s">
        <v>275</v>
      </c>
      <c r="O501" s="1" t="s">
        <v>14</v>
      </c>
      <c r="P501" s="5" t="str">
        <f t="shared" si="54"/>
        <v>29</v>
      </c>
      <c r="Q501" s="5" t="str">
        <f t="shared" si="55"/>
        <v/>
      </c>
      <c r="R501" s="1" t="s">
        <v>211</v>
      </c>
      <c r="S501" s="1" t="s">
        <v>4206</v>
      </c>
      <c r="T501">
        <v>2</v>
      </c>
      <c r="U501" s="1" t="s">
        <v>4</v>
      </c>
      <c r="V501" s="1" t="s">
        <v>5</v>
      </c>
      <c r="W501" s="1" t="s">
        <v>4207</v>
      </c>
      <c r="X501" s="1" t="s">
        <v>4202</v>
      </c>
      <c r="Y501" s="1" t="s">
        <v>4203</v>
      </c>
      <c r="Z501" s="1" t="s">
        <v>341</v>
      </c>
      <c r="AA501" s="1" t="s">
        <v>4204</v>
      </c>
      <c r="AB501" s="1" t="s">
        <v>4205</v>
      </c>
    </row>
    <row r="502" spans="1:28">
      <c r="A502" s="1" t="s">
        <v>4208</v>
      </c>
      <c r="B502" s="1" t="s">
        <v>4209</v>
      </c>
      <c r="C502" s="1" t="s">
        <v>1047</v>
      </c>
      <c r="D502" s="1" t="s">
        <v>1003</v>
      </c>
      <c r="E502" s="1" t="s">
        <v>17</v>
      </c>
      <c r="F502" s="1" t="str">
        <f t="shared" si="49"/>
        <v>208</v>
      </c>
      <c r="G502" s="5" t="str">
        <f t="shared" si="50"/>
        <v/>
      </c>
      <c r="H502" s="5" t="str">
        <f t="shared" si="51"/>
        <v>550</v>
      </c>
      <c r="I502" s="5" t="str">
        <f t="shared" si="52"/>
        <v/>
      </c>
      <c r="J502" s="5" t="str">
        <f>getval(AA502)</f>
        <v>536</v>
      </c>
      <c r="K502" s="5" t="str">
        <f>IF( ISERROR(SEARCH("C",AA502)),"","C")</f>
        <v/>
      </c>
      <c r="L502" s="1" t="s">
        <v>270</v>
      </c>
      <c r="M502" s="5" t="str">
        <f t="shared" si="53"/>
        <v>0.23</v>
      </c>
      <c r="N502" s="1" t="s">
        <v>275</v>
      </c>
      <c r="O502" s="1" t="s">
        <v>14</v>
      </c>
      <c r="P502" s="5" t="str">
        <f t="shared" si="54"/>
        <v>20.5</v>
      </c>
      <c r="Q502" s="5" t="str">
        <f t="shared" si="55"/>
        <v/>
      </c>
      <c r="R502" s="1" t="s">
        <v>148</v>
      </c>
      <c r="S502" s="1" t="s">
        <v>4213</v>
      </c>
      <c r="T502">
        <v>2</v>
      </c>
      <c r="U502" s="1" t="s">
        <v>4</v>
      </c>
      <c r="V502" s="1" t="s">
        <v>5</v>
      </c>
      <c r="W502" s="1" t="s">
        <v>4214</v>
      </c>
      <c r="X502" s="1" t="s">
        <v>4210</v>
      </c>
      <c r="Y502" s="1" t="s">
        <v>4211</v>
      </c>
      <c r="Z502" s="1" t="s">
        <v>191</v>
      </c>
      <c r="AA502" s="1" t="s">
        <v>3712</v>
      </c>
      <c r="AB502" s="1" t="s">
        <v>4212</v>
      </c>
    </row>
    <row r="503" spans="1:28">
      <c r="A503" s="1" t="s">
        <v>4223</v>
      </c>
      <c r="B503" s="1" t="s">
        <v>4224</v>
      </c>
      <c r="C503" s="1" t="s">
        <v>1047</v>
      </c>
      <c r="D503" s="1" t="s">
        <v>4225</v>
      </c>
      <c r="E503" s="1" t="s">
        <v>17</v>
      </c>
      <c r="F503" s="1" t="str">
        <f t="shared" si="49"/>
        <v>194.4</v>
      </c>
      <c r="G503" s="5" t="str">
        <f t="shared" si="50"/>
        <v/>
      </c>
      <c r="H503" s="5" t="str">
        <f t="shared" si="51"/>
        <v>39.6</v>
      </c>
      <c r="I503" s="5" t="str">
        <f t="shared" si="52"/>
        <v/>
      </c>
      <c r="J503" s="5" t="str">
        <f>getval(AA503)</f>
        <v>518</v>
      </c>
      <c r="K503" s="5" t="str">
        <f>IF( ISERROR(SEARCH("C",AA503)),"","C")</f>
        <v/>
      </c>
      <c r="L503" s="1" t="s">
        <v>222</v>
      </c>
      <c r="M503" s="5" t="str">
        <f t="shared" si="53"/>
        <v>2</v>
      </c>
      <c r="N503" s="1" t="s">
        <v>275</v>
      </c>
      <c r="O503" s="1" t="s">
        <v>14</v>
      </c>
      <c r="P503" s="5" t="str">
        <f t="shared" si="54"/>
        <v>7.8</v>
      </c>
      <c r="Q503" s="5" t="str">
        <f t="shared" si="55"/>
        <v/>
      </c>
      <c r="R503" s="1" t="s">
        <v>101</v>
      </c>
      <c r="S503" s="1" t="s">
        <v>4228</v>
      </c>
      <c r="T503">
        <v>1</v>
      </c>
      <c r="U503" s="1" t="s">
        <v>4</v>
      </c>
      <c r="V503" s="1" t="s">
        <v>5</v>
      </c>
      <c r="W503" s="1" t="s">
        <v>4229</v>
      </c>
      <c r="X503" s="1" t="s">
        <v>4226</v>
      </c>
      <c r="Y503" s="1" t="s">
        <v>4227</v>
      </c>
      <c r="Z503" s="1" t="s">
        <v>3788</v>
      </c>
      <c r="AA503" s="1" t="s">
        <v>3021</v>
      </c>
      <c r="AB503" s="1" t="s">
        <v>2854</v>
      </c>
    </row>
    <row r="504" spans="1:28">
      <c r="A504" s="1" t="s">
        <v>4230</v>
      </c>
      <c r="B504" s="1" t="s">
        <v>4231</v>
      </c>
      <c r="C504" s="1" t="s">
        <v>1047</v>
      </c>
      <c r="D504" s="1" t="s">
        <v>4232</v>
      </c>
      <c r="E504" s="1" t="s">
        <v>249</v>
      </c>
      <c r="F504" s="1" t="str">
        <f t="shared" si="49"/>
        <v>93.2</v>
      </c>
      <c r="G504" s="5" t="str">
        <f t="shared" si="50"/>
        <v/>
      </c>
      <c r="H504" s="5" t="str">
        <f t="shared" si="51"/>
        <v>833.4</v>
      </c>
      <c r="I504" s="5" t="str">
        <f t="shared" si="52"/>
        <v/>
      </c>
      <c r="J504" s="5" t="str">
        <f>getval(AA504)</f>
        <v>360</v>
      </c>
      <c r="K504" s="5" t="str">
        <f>IF( ISERROR(SEARCH("C",AA504)),"","C")</f>
        <v/>
      </c>
      <c r="L504" s="1" t="s">
        <v>49</v>
      </c>
      <c r="M504" s="5" t="str">
        <f t="shared" si="53"/>
        <v>1</v>
      </c>
      <c r="N504" s="1" t="s">
        <v>275</v>
      </c>
      <c r="O504" s="1" t="s">
        <v>14</v>
      </c>
      <c r="P504" s="5" t="str">
        <f t="shared" si="54"/>
        <v>4.6</v>
      </c>
      <c r="Q504" s="5" t="str">
        <f t="shared" si="55"/>
        <v/>
      </c>
      <c r="R504" s="1" t="s">
        <v>402</v>
      </c>
      <c r="S504" s="1" t="s">
        <v>4234</v>
      </c>
      <c r="T504">
        <v>1</v>
      </c>
      <c r="U504" s="1" t="s">
        <v>4235</v>
      </c>
      <c r="V504" s="1" t="s">
        <v>1145</v>
      </c>
      <c r="W504" s="1" t="s">
        <v>4236</v>
      </c>
      <c r="X504" s="1" t="s">
        <v>4233</v>
      </c>
      <c r="Y504" s="1" t="s">
        <v>433</v>
      </c>
      <c r="Z504" s="1" t="s">
        <v>49</v>
      </c>
      <c r="AA504" s="1" t="s">
        <v>1076</v>
      </c>
      <c r="AB504" s="1" t="s">
        <v>535</v>
      </c>
    </row>
    <row r="505" spans="1:28">
      <c r="A505" s="1" t="s">
        <v>4238</v>
      </c>
      <c r="B505" s="1" t="s">
        <v>4239</v>
      </c>
      <c r="C505" s="1" t="s">
        <v>1047</v>
      </c>
      <c r="D505" s="1" t="s">
        <v>4240</v>
      </c>
      <c r="E505" s="1" t="s">
        <v>18</v>
      </c>
      <c r="F505" s="1" t="str">
        <f t="shared" si="49"/>
        <v>78</v>
      </c>
      <c r="G505" s="5" t="str">
        <f t="shared" si="50"/>
        <v/>
      </c>
      <c r="H505" s="5" t="str">
        <f t="shared" si="51"/>
        <v>885</v>
      </c>
      <c r="I505" s="5" t="str">
        <f t="shared" si="52"/>
        <v/>
      </c>
      <c r="J505" s="5" t="str">
        <f>getval(AA505)</f>
        <v>450</v>
      </c>
      <c r="K505" s="5" t="str">
        <f>IF( ISERROR(SEARCH("C",AA505)),"","C")</f>
        <v/>
      </c>
      <c r="L505" s="1" t="s">
        <v>814</v>
      </c>
      <c r="M505" s="5" t="str">
        <f t="shared" si="53"/>
        <v>12.42</v>
      </c>
      <c r="N505" s="1" t="s">
        <v>275</v>
      </c>
      <c r="O505" s="1" t="s">
        <v>14</v>
      </c>
      <c r="P505" s="5" t="str">
        <f t="shared" si="54"/>
        <v>6.9</v>
      </c>
      <c r="Q505" s="5" t="str">
        <f t="shared" si="55"/>
        <v/>
      </c>
      <c r="R505" s="1" t="s">
        <v>125</v>
      </c>
      <c r="S505" s="1" t="s">
        <v>4243</v>
      </c>
      <c r="T505">
        <v>1</v>
      </c>
      <c r="U505" s="1" t="s">
        <v>4</v>
      </c>
      <c r="V505" s="1" t="s">
        <v>5</v>
      </c>
      <c r="W505" s="1" t="s">
        <v>4244</v>
      </c>
      <c r="X505" s="1" t="s">
        <v>3464</v>
      </c>
      <c r="Y505" s="1" t="s">
        <v>4241</v>
      </c>
      <c r="Z505" s="1" t="s">
        <v>2158</v>
      </c>
      <c r="AA505" s="1" t="s">
        <v>4242</v>
      </c>
      <c r="AB505" s="1" t="s">
        <v>3616</v>
      </c>
    </row>
    <row r="506" spans="1:28">
      <c r="A506" s="1" t="s">
        <v>4246</v>
      </c>
      <c r="B506" s="1" t="s">
        <v>4247</v>
      </c>
      <c r="C506" s="1" t="s">
        <v>1047</v>
      </c>
      <c r="D506" s="1" t="s">
        <v>1</v>
      </c>
      <c r="E506" s="1" t="s">
        <v>68</v>
      </c>
      <c r="F506" s="1" t="str">
        <f t="shared" si="49"/>
        <v>218.1</v>
      </c>
      <c r="G506" s="5" t="str">
        <f t="shared" si="50"/>
        <v/>
      </c>
      <c r="H506" s="5" t="str">
        <f t="shared" si="51"/>
        <v>16</v>
      </c>
      <c r="I506" s="5" t="str">
        <f t="shared" si="52"/>
        <v/>
      </c>
      <c r="J506" s="5" t="str">
        <f>getval(AA506)</f>
        <v>100.4</v>
      </c>
      <c r="K506" s="5" t="str">
        <f>IF( ISERROR(SEARCH("C",AA506)),"","C")</f>
        <v/>
      </c>
      <c r="L506" s="1" t="s">
        <v>133</v>
      </c>
      <c r="M506" s="5" t="str">
        <f t="shared" si="53"/>
        <v>1.8</v>
      </c>
      <c r="N506" s="1" t="s">
        <v>275</v>
      </c>
      <c r="O506" s="1" t="s">
        <v>14</v>
      </c>
      <c r="P506" s="5" t="str">
        <f t="shared" si="54"/>
        <v>4</v>
      </c>
      <c r="Q506" s="5" t="str">
        <f t="shared" si="55"/>
        <v/>
      </c>
      <c r="R506" s="1" t="s">
        <v>314</v>
      </c>
      <c r="S506" s="1" t="s">
        <v>1667</v>
      </c>
      <c r="T506">
        <v>2</v>
      </c>
      <c r="U506" s="1" t="s">
        <v>4</v>
      </c>
      <c r="V506" s="1" t="s">
        <v>5</v>
      </c>
      <c r="W506" s="1" t="s">
        <v>4250</v>
      </c>
      <c r="X506" s="1" t="s">
        <v>4248</v>
      </c>
      <c r="Y506" s="1" t="s">
        <v>2693</v>
      </c>
      <c r="Z506" s="1" t="s">
        <v>4249</v>
      </c>
      <c r="AA506" s="1" t="s">
        <v>2203</v>
      </c>
      <c r="AB506" s="1" t="s">
        <v>1168</v>
      </c>
    </row>
    <row r="507" spans="1:28">
      <c r="A507" s="1" t="s">
        <v>4251</v>
      </c>
      <c r="B507" s="1" t="s">
        <v>1648</v>
      </c>
      <c r="C507" s="1" t="s">
        <v>1047</v>
      </c>
      <c r="D507" s="1" t="s">
        <v>4252</v>
      </c>
      <c r="E507" s="1" t="s">
        <v>68</v>
      </c>
      <c r="F507" s="1" t="str">
        <f t="shared" si="49"/>
        <v>174</v>
      </c>
      <c r="G507" s="5" t="str">
        <f t="shared" si="50"/>
        <v/>
      </c>
      <c r="H507" s="5" t="str">
        <f t="shared" si="51"/>
        <v>50</v>
      </c>
      <c r="I507" s="5" t="str">
        <f t="shared" si="52"/>
        <v/>
      </c>
      <c r="J507" s="5" t="str">
        <f>getval(AA507)</f>
        <v>302</v>
      </c>
      <c r="K507" s="5" t="str">
        <f>IF( ISERROR(SEARCH("C",AA507)),"","C")</f>
        <v/>
      </c>
      <c r="L507" s="1" t="s">
        <v>99</v>
      </c>
      <c r="M507" s="5" t="str">
        <f t="shared" si="53"/>
        <v>2</v>
      </c>
      <c r="N507" s="1" t="s">
        <v>275</v>
      </c>
      <c r="O507" s="1" t="s">
        <v>14</v>
      </c>
      <c r="P507" s="5" t="str">
        <f t="shared" si="54"/>
        <v>8.9</v>
      </c>
      <c r="Q507" s="5" t="str">
        <f t="shared" si="55"/>
        <v/>
      </c>
      <c r="R507" s="1" t="s">
        <v>248</v>
      </c>
      <c r="S507" s="1" t="s">
        <v>4254</v>
      </c>
      <c r="T507">
        <v>2</v>
      </c>
      <c r="U507" s="1" t="s">
        <v>4</v>
      </c>
      <c r="V507" s="1" t="s">
        <v>5</v>
      </c>
      <c r="W507" s="1" t="s">
        <v>4255</v>
      </c>
      <c r="X507" s="1" t="s">
        <v>4253</v>
      </c>
      <c r="Y507" s="1" t="s">
        <v>1247</v>
      </c>
      <c r="Z507" s="1" t="s">
        <v>3788</v>
      </c>
      <c r="AA507" s="1" t="s">
        <v>3194</v>
      </c>
      <c r="AB507" s="1" t="s">
        <v>2709</v>
      </c>
    </row>
    <row r="508" spans="1:28">
      <c r="A508" s="1" t="s">
        <v>4256</v>
      </c>
      <c r="B508" s="1" t="s">
        <v>4257</v>
      </c>
      <c r="C508" s="1" t="s">
        <v>1047</v>
      </c>
      <c r="D508" s="1" t="s">
        <v>4258</v>
      </c>
      <c r="E508" s="1" t="s">
        <v>17</v>
      </c>
      <c r="F508" s="1" t="str">
        <f t="shared" si="49"/>
        <v>115</v>
      </c>
      <c r="G508" s="5" t="str">
        <f t="shared" si="50"/>
        <v/>
      </c>
      <c r="H508" s="5" t="str">
        <f t="shared" si="51"/>
        <v>150</v>
      </c>
      <c r="I508" s="5" t="str">
        <f t="shared" si="52"/>
        <v/>
      </c>
      <c r="J508" s="5" t="str">
        <f>getval(AA508)</f>
        <v>550</v>
      </c>
      <c r="K508" s="5" t="str">
        <f>IF( ISERROR(SEARCH("C",AA508)),"","C")</f>
        <v/>
      </c>
      <c r="L508" s="1" t="s">
        <v>160</v>
      </c>
      <c r="M508" s="5" t="str">
        <f t="shared" si="53"/>
        <v>0.7</v>
      </c>
      <c r="N508" s="1" t="s">
        <v>275</v>
      </c>
      <c r="O508" s="1" t="s">
        <v>14</v>
      </c>
      <c r="P508" s="5" t="str">
        <f t="shared" si="54"/>
        <v>6.1</v>
      </c>
      <c r="Q508" s="5" t="str">
        <f t="shared" si="55"/>
        <v/>
      </c>
      <c r="R508" s="1" t="s">
        <v>248</v>
      </c>
      <c r="S508" s="1" t="s">
        <v>4260</v>
      </c>
      <c r="T508">
        <v>1</v>
      </c>
      <c r="U508" s="1" t="s">
        <v>4</v>
      </c>
      <c r="V508" s="1" t="s">
        <v>5</v>
      </c>
      <c r="W508" s="1" t="s">
        <v>4261</v>
      </c>
      <c r="X508" s="1" t="s">
        <v>1237</v>
      </c>
      <c r="Y508" s="1" t="s">
        <v>3060</v>
      </c>
      <c r="Z508" s="1" t="s">
        <v>3312</v>
      </c>
      <c r="AA508" s="1" t="s">
        <v>2892</v>
      </c>
      <c r="AB508" s="1" t="s">
        <v>4259</v>
      </c>
    </row>
    <row r="509" spans="1:28">
      <c r="A509" s="1" t="s">
        <v>4263</v>
      </c>
      <c r="B509" s="1" t="s">
        <v>1236</v>
      </c>
      <c r="C509" s="1" t="s">
        <v>1047</v>
      </c>
      <c r="D509" s="1" t="s">
        <v>4264</v>
      </c>
      <c r="E509" s="1" t="s">
        <v>17</v>
      </c>
      <c r="F509" s="1" t="str">
        <f t="shared" si="49"/>
        <v>100</v>
      </c>
      <c r="G509" s="5" t="str">
        <f t="shared" si="50"/>
        <v/>
      </c>
      <c r="H509" s="5" t="str">
        <f t="shared" si="51"/>
        <v>80</v>
      </c>
      <c r="I509" s="5" t="str">
        <f t="shared" si="52"/>
        <v/>
      </c>
      <c r="J509" s="5" t="str">
        <f>getval(AA509)</f>
        <v>104</v>
      </c>
      <c r="K509" s="5" t="str">
        <f>IF( ISERROR(SEARCH("C",AA509)),"","C")</f>
        <v/>
      </c>
      <c r="L509" s="1" t="s">
        <v>208</v>
      </c>
      <c r="M509" s="5" t="str">
        <f t="shared" si="53"/>
        <v>0.9</v>
      </c>
      <c r="N509" s="1" t="s">
        <v>275</v>
      </c>
      <c r="O509" s="1" t="s">
        <v>14</v>
      </c>
      <c r="P509" s="5" t="str">
        <f t="shared" si="54"/>
        <v>7</v>
      </c>
      <c r="Q509" s="5" t="str">
        <f t="shared" si="55"/>
        <v/>
      </c>
      <c r="R509" s="1" t="s">
        <v>158</v>
      </c>
      <c r="S509" s="1" t="s">
        <v>4265</v>
      </c>
      <c r="T509">
        <v>1</v>
      </c>
      <c r="U509" s="1" t="s">
        <v>2267</v>
      </c>
      <c r="V509" s="1" t="s">
        <v>5</v>
      </c>
      <c r="W509" s="1" t="s">
        <v>4266</v>
      </c>
      <c r="X509" s="1" t="s">
        <v>1378</v>
      </c>
      <c r="Y509" s="1" t="s">
        <v>1274</v>
      </c>
      <c r="Z509" s="1" t="s">
        <v>2788</v>
      </c>
      <c r="AA509" s="1" t="s">
        <v>1741</v>
      </c>
      <c r="AB509" s="1" t="s">
        <v>2941</v>
      </c>
    </row>
    <row r="510" spans="1:28">
      <c r="A510" s="1" t="s">
        <v>4267</v>
      </c>
      <c r="B510" s="1" t="s">
        <v>2381</v>
      </c>
      <c r="C510" s="1" t="s">
        <v>1047</v>
      </c>
      <c r="D510" s="1" t="s">
        <v>4264</v>
      </c>
      <c r="E510" s="1" t="s">
        <v>17</v>
      </c>
      <c r="F510" s="1" t="str">
        <f t="shared" si="49"/>
        <v>135</v>
      </c>
      <c r="G510" s="5" t="str">
        <f t="shared" si="50"/>
        <v/>
      </c>
      <c r="H510" s="5" t="str">
        <f t="shared" si="51"/>
        <v>200</v>
      </c>
      <c r="I510" s="5" t="str">
        <f t="shared" si="52"/>
        <v/>
      </c>
      <c r="J510" s="5" t="str">
        <f>getval(AA510)</f>
        <v>104</v>
      </c>
      <c r="K510" s="5" t="str">
        <f>IF( ISERROR(SEARCH("C",AA510)),"","C")</f>
        <v/>
      </c>
      <c r="L510" s="1" t="s">
        <v>208</v>
      </c>
      <c r="M510" s="5" t="str">
        <f t="shared" si="53"/>
        <v>0.9</v>
      </c>
      <c r="N510" s="1" t="s">
        <v>275</v>
      </c>
      <c r="O510" s="1" t="s">
        <v>14</v>
      </c>
      <c r="P510" s="5" t="str">
        <f t="shared" si="54"/>
        <v>7</v>
      </c>
      <c r="Q510" s="5" t="str">
        <f t="shared" si="55"/>
        <v/>
      </c>
      <c r="R510" s="1" t="s">
        <v>174</v>
      </c>
      <c r="S510" s="1" t="s">
        <v>4265</v>
      </c>
      <c r="T510">
        <v>1</v>
      </c>
      <c r="U510" s="1" t="s">
        <v>2266</v>
      </c>
      <c r="V510" s="1" t="s">
        <v>5</v>
      </c>
      <c r="W510" s="1" t="s">
        <v>4266</v>
      </c>
      <c r="X510" s="1" t="s">
        <v>1217</v>
      </c>
      <c r="Y510" s="1" t="s">
        <v>3932</v>
      </c>
      <c r="Z510" s="1" t="s">
        <v>2788</v>
      </c>
      <c r="AA510" s="1" t="s">
        <v>1741</v>
      </c>
      <c r="AB510" s="1" t="s">
        <v>2941</v>
      </c>
    </row>
    <row r="511" spans="1:28">
      <c r="A511" s="1" t="s">
        <v>4268</v>
      </c>
      <c r="B511" s="1" t="s">
        <v>4269</v>
      </c>
      <c r="C511" s="1" t="s">
        <v>1047</v>
      </c>
      <c r="D511" s="1" t="s">
        <v>4264</v>
      </c>
      <c r="E511" s="1" t="s">
        <v>17</v>
      </c>
      <c r="F511" s="1" t="str">
        <f t="shared" si="49"/>
        <v>200</v>
      </c>
      <c r="G511" s="5" t="str">
        <f t="shared" si="50"/>
        <v/>
      </c>
      <c r="H511" s="5" t="str">
        <f t="shared" si="51"/>
        <v>300</v>
      </c>
      <c r="I511" s="5" t="str">
        <f t="shared" si="52"/>
        <v/>
      </c>
      <c r="J511" s="5" t="str">
        <f>getval(AA511)</f>
        <v>104</v>
      </c>
      <c r="K511" s="5" t="str">
        <f>IF( ISERROR(SEARCH("C",AA511)),"","C")</f>
        <v/>
      </c>
      <c r="L511" s="1" t="s">
        <v>208</v>
      </c>
      <c r="M511" s="5" t="str">
        <f t="shared" si="53"/>
        <v>0.9</v>
      </c>
      <c r="N511" s="1" t="s">
        <v>275</v>
      </c>
      <c r="O511" s="1" t="s">
        <v>14</v>
      </c>
      <c r="P511" s="5" t="str">
        <f t="shared" si="54"/>
        <v>13.1</v>
      </c>
      <c r="Q511" s="5" t="str">
        <f t="shared" si="55"/>
        <v/>
      </c>
      <c r="R511" s="1" t="s">
        <v>220</v>
      </c>
      <c r="S511" s="1" t="s">
        <v>4265</v>
      </c>
      <c r="T511">
        <v>1</v>
      </c>
      <c r="U511" s="1" t="s">
        <v>4271</v>
      </c>
      <c r="V511" s="1" t="s">
        <v>5</v>
      </c>
      <c r="W511" s="1" t="s">
        <v>4266</v>
      </c>
      <c r="X511" s="1" t="s">
        <v>3869</v>
      </c>
      <c r="Y511" s="1" t="s">
        <v>3719</v>
      </c>
      <c r="Z511" s="1" t="s">
        <v>2788</v>
      </c>
      <c r="AA511" s="1" t="s">
        <v>1741</v>
      </c>
      <c r="AB511" s="1" t="s">
        <v>4270</v>
      </c>
    </row>
    <row r="512" spans="1:28">
      <c r="A512" s="1" t="s">
        <v>4272</v>
      </c>
      <c r="B512" s="1" t="s">
        <v>1694</v>
      </c>
      <c r="C512" s="1" t="s">
        <v>1047</v>
      </c>
      <c r="D512" s="1" t="s">
        <v>1612</v>
      </c>
      <c r="E512" s="1" t="s">
        <v>17</v>
      </c>
      <c r="F512" s="1" t="str">
        <f t="shared" si="49"/>
        <v>129</v>
      </c>
      <c r="G512" s="5" t="str">
        <f t="shared" si="50"/>
        <v/>
      </c>
      <c r="H512" s="5" t="str">
        <f t="shared" si="51"/>
        <v>225</v>
      </c>
      <c r="I512" s="5" t="str">
        <f t="shared" si="52"/>
        <v/>
      </c>
      <c r="J512" s="5" t="str">
        <f>getval(AA512)</f>
        <v>230</v>
      </c>
      <c r="K512" s="5" t="str">
        <f>IF( ISERROR(SEARCH("C",AA512)),"","C")</f>
        <v/>
      </c>
      <c r="L512" s="1" t="s">
        <v>233</v>
      </c>
      <c r="M512" s="5" t="str">
        <f t="shared" si="53"/>
        <v>0.52</v>
      </c>
      <c r="N512" s="1" t="s">
        <v>275</v>
      </c>
      <c r="O512" s="1" t="s">
        <v>14</v>
      </c>
      <c r="P512" s="5" t="str">
        <f t="shared" si="54"/>
        <v>12.9</v>
      </c>
      <c r="Q512" s="5" t="str">
        <f t="shared" si="55"/>
        <v/>
      </c>
      <c r="R512" s="1" t="s">
        <v>286</v>
      </c>
      <c r="S512" s="1" t="s">
        <v>2321</v>
      </c>
      <c r="T512">
        <v>1</v>
      </c>
      <c r="U512" s="1" t="s">
        <v>1714</v>
      </c>
      <c r="V512" s="1" t="s">
        <v>5</v>
      </c>
      <c r="W512" s="1" t="s">
        <v>4273</v>
      </c>
      <c r="X512" s="1" t="s">
        <v>2869</v>
      </c>
      <c r="Y512" s="1" t="s">
        <v>3889</v>
      </c>
      <c r="Z512" s="1" t="s">
        <v>293</v>
      </c>
      <c r="AA512" s="1" t="s">
        <v>3403</v>
      </c>
      <c r="AB512" s="1" t="s">
        <v>3890</v>
      </c>
    </row>
    <row r="513" spans="1:28">
      <c r="A513" s="1" t="s">
        <v>4274</v>
      </c>
      <c r="B513" s="1" t="s">
        <v>1095</v>
      </c>
      <c r="C513" s="1" t="s">
        <v>1047</v>
      </c>
      <c r="D513" s="1" t="s">
        <v>1612</v>
      </c>
      <c r="E513" s="1" t="s">
        <v>17</v>
      </c>
      <c r="F513" s="1" t="str">
        <f t="shared" si="49"/>
        <v>109.5</v>
      </c>
      <c r="G513" s="5" t="str">
        <f t="shared" si="50"/>
        <v/>
      </c>
      <c r="H513" s="5" t="str">
        <f t="shared" si="51"/>
        <v>30</v>
      </c>
      <c r="I513" s="5" t="str">
        <f t="shared" si="52"/>
        <v/>
      </c>
      <c r="J513" s="5" t="str">
        <f>getval(AA513)</f>
        <v>230</v>
      </c>
      <c r="K513" s="5" t="str">
        <f>IF( ISERROR(SEARCH("C",AA513)),"","C")</f>
        <v/>
      </c>
      <c r="L513" s="1" t="s">
        <v>233</v>
      </c>
      <c r="M513" s="5" t="str">
        <f t="shared" si="53"/>
        <v>1</v>
      </c>
      <c r="N513" s="1" t="s">
        <v>275</v>
      </c>
      <c r="O513" s="1" t="s">
        <v>14</v>
      </c>
      <c r="P513" s="5" t="str">
        <f t="shared" si="54"/>
        <v>7.9</v>
      </c>
      <c r="Q513" s="5" t="str">
        <f t="shared" si="55"/>
        <v/>
      </c>
      <c r="R513" s="1" t="s">
        <v>76</v>
      </c>
      <c r="S513" s="1" t="s">
        <v>2321</v>
      </c>
      <c r="T513">
        <v>1</v>
      </c>
      <c r="U513" s="1" t="s">
        <v>1967</v>
      </c>
      <c r="V513" s="1" t="s">
        <v>5</v>
      </c>
      <c r="W513" s="1" t="s">
        <v>4273</v>
      </c>
      <c r="X513" s="1" t="s">
        <v>3893</v>
      </c>
      <c r="Y513" s="1" t="s">
        <v>1161</v>
      </c>
      <c r="Z513" s="1" t="s">
        <v>2434</v>
      </c>
      <c r="AA513" s="1" t="s">
        <v>3403</v>
      </c>
      <c r="AB513" s="1" t="s">
        <v>2443</v>
      </c>
    </row>
    <row r="514" spans="1:28">
      <c r="A514" s="1" t="s">
        <v>4293</v>
      </c>
      <c r="B514" s="1" t="s">
        <v>4294</v>
      </c>
      <c r="C514" s="1" t="s">
        <v>1047</v>
      </c>
      <c r="D514" s="1" t="s">
        <v>1003</v>
      </c>
      <c r="E514" s="1" t="s">
        <v>17</v>
      </c>
      <c r="F514" s="1" t="str">
        <f t="shared" si="49"/>
        <v>154</v>
      </c>
      <c r="G514" s="5" t="str">
        <f t="shared" si="50"/>
        <v/>
      </c>
      <c r="H514" s="5" t="str">
        <f t="shared" si="51"/>
        <v>350</v>
      </c>
      <c r="I514" s="5" t="str">
        <f t="shared" si="52"/>
        <v/>
      </c>
      <c r="J514" s="5" t="str">
        <f>getval(AA514)</f>
        <v>650</v>
      </c>
      <c r="K514" s="5" t="str">
        <f>IF( ISERROR(SEARCH("C",AA514)),"","C")</f>
        <v/>
      </c>
      <c r="L514" s="1" t="s">
        <v>412</v>
      </c>
      <c r="M514" s="5" t="str">
        <f t="shared" si="53"/>
        <v>0.19</v>
      </c>
      <c r="N514" s="1" t="s">
        <v>275</v>
      </c>
      <c r="O514" s="1" t="s">
        <v>14</v>
      </c>
      <c r="P514" s="5" t="str">
        <f t="shared" si="54"/>
        <v>14.4</v>
      </c>
      <c r="Q514" s="5" t="str">
        <f t="shared" si="55"/>
        <v/>
      </c>
      <c r="R514" s="1" t="s">
        <v>286</v>
      </c>
      <c r="S514" s="1" t="s">
        <v>2977</v>
      </c>
      <c r="T514">
        <v>1</v>
      </c>
      <c r="U514" s="1" t="s">
        <v>4296</v>
      </c>
      <c r="V514" s="1" t="s">
        <v>5</v>
      </c>
      <c r="W514" s="1" t="s">
        <v>4297</v>
      </c>
      <c r="X514" s="1" t="s">
        <v>4295</v>
      </c>
      <c r="Y514" s="1" t="s">
        <v>2973</v>
      </c>
      <c r="Z514" s="1" t="s">
        <v>2974</v>
      </c>
      <c r="AA514" s="1" t="s">
        <v>2975</v>
      </c>
      <c r="AB514" s="1" t="s">
        <v>2976</v>
      </c>
    </row>
    <row r="515" spans="1:28">
      <c r="A515" s="1" t="s">
        <v>4304</v>
      </c>
      <c r="B515" s="1" t="s">
        <v>4305</v>
      </c>
      <c r="C515" s="1" t="s">
        <v>1047</v>
      </c>
      <c r="D515" s="1" t="s">
        <v>1675</v>
      </c>
      <c r="E515" s="1" t="s">
        <v>68</v>
      </c>
      <c r="F515" s="1" t="str">
        <f t="shared" ref="F515:F578" si="56">getval(X515)</f>
        <v>360</v>
      </c>
      <c r="G515" s="5" t="str">
        <f t="shared" ref="G515:G578" si="57">IF( ISERROR(SEARCH("M",X515)),"","M")</f>
        <v/>
      </c>
      <c r="H515" s="5" t="str">
        <f t="shared" ref="H515:H578" si="58">getval(Y515)</f>
        <v>20.5</v>
      </c>
      <c r="I515" s="5" t="str">
        <f t="shared" ref="I515:I578" si="59">IF( ISERROR(SEARCH("L",Y515)),"","LPM")</f>
        <v/>
      </c>
      <c r="J515" s="5" t="str">
        <f>getval(AA515)</f>
        <v>302</v>
      </c>
      <c r="K515" s="5" t="str">
        <f>IF( ISERROR(SEARCH("C",AA515)),"","C")</f>
        <v/>
      </c>
      <c r="L515" s="1" t="s">
        <v>263</v>
      </c>
      <c r="M515" s="5" t="str">
        <f t="shared" ref="M515:M578" si="60">getval(Z515)</f>
        <v>30</v>
      </c>
      <c r="N515" s="1" t="s">
        <v>275</v>
      </c>
      <c r="O515" s="1" t="s">
        <v>14</v>
      </c>
      <c r="P515" s="5" t="str">
        <f t="shared" ref="P515:P578" si="61">IF(ISBLANK(AB515),NA(),getval(AB515))</f>
        <v>7.05</v>
      </c>
      <c r="Q515" s="5" t="str">
        <f t="shared" ref="Q515:Q578" si="62">IF( ISERROR(SEARCH("M",AB515)),"","M")</f>
        <v/>
      </c>
      <c r="R515" s="1" t="s">
        <v>286</v>
      </c>
      <c r="S515" s="1" t="s">
        <v>1990</v>
      </c>
      <c r="T515">
        <v>1</v>
      </c>
      <c r="U515" s="1" t="s">
        <v>4</v>
      </c>
      <c r="V515" s="1" t="s">
        <v>5</v>
      </c>
      <c r="W515" s="1" t="s">
        <v>4308</v>
      </c>
      <c r="X515" s="1" t="s">
        <v>3750</v>
      </c>
      <c r="Y515" s="1" t="s">
        <v>4306</v>
      </c>
      <c r="Z515" s="1" t="s">
        <v>2600</v>
      </c>
      <c r="AA515" s="1" t="s">
        <v>3194</v>
      </c>
      <c r="AB515" s="1" t="s">
        <v>4307</v>
      </c>
    </row>
    <row r="516" spans="1:28">
      <c r="A516" s="1" t="s">
        <v>4309</v>
      </c>
      <c r="B516" s="1" t="s">
        <v>4310</v>
      </c>
      <c r="C516" s="1" t="s">
        <v>1047</v>
      </c>
      <c r="D516" s="1" t="s">
        <v>4311</v>
      </c>
      <c r="E516" s="1" t="s">
        <v>17</v>
      </c>
      <c r="F516" s="1" t="str">
        <f t="shared" si="56"/>
        <v>75</v>
      </c>
      <c r="G516" s="5" t="str">
        <f t="shared" si="57"/>
        <v/>
      </c>
      <c r="H516" s="5" t="str">
        <f t="shared" si="58"/>
        <v>200</v>
      </c>
      <c r="I516" s="5" t="str">
        <f t="shared" si="59"/>
        <v/>
      </c>
      <c r="J516" s="5" t="str">
        <f>getval(AA516)</f>
        <v>303</v>
      </c>
      <c r="K516" s="5" t="str">
        <f>IF( ISERROR(SEARCH("C",AA516)),"","C")</f>
        <v/>
      </c>
      <c r="L516" s="1" t="s">
        <v>20</v>
      </c>
      <c r="M516" s="5" t="str">
        <f t="shared" si="60"/>
        <v>34.3</v>
      </c>
      <c r="N516" s="1" t="s">
        <v>275</v>
      </c>
      <c r="O516" s="1" t="s">
        <v>14</v>
      </c>
      <c r="P516" s="5" t="str">
        <f t="shared" si="61"/>
        <v>7.6</v>
      </c>
      <c r="Q516" s="5" t="str">
        <f t="shared" si="62"/>
        <v/>
      </c>
      <c r="R516" s="1" t="s">
        <v>16</v>
      </c>
      <c r="S516" s="1" t="s">
        <v>4313</v>
      </c>
      <c r="T516">
        <v>2</v>
      </c>
      <c r="U516" s="1" t="s">
        <v>4</v>
      </c>
      <c r="V516" s="1" t="s">
        <v>5</v>
      </c>
      <c r="W516" s="1" t="s">
        <v>4314</v>
      </c>
      <c r="X516" s="1" t="s">
        <v>1073</v>
      </c>
      <c r="Y516" s="1" t="s">
        <v>3932</v>
      </c>
      <c r="Z516" s="1" t="s">
        <v>2617</v>
      </c>
      <c r="AA516" s="1" t="s">
        <v>4312</v>
      </c>
      <c r="AB516" s="1" t="s">
        <v>3173</v>
      </c>
    </row>
    <row r="517" spans="1:28">
      <c r="A517" s="1" t="s">
        <v>4315</v>
      </c>
      <c r="B517" s="1" t="s">
        <v>4316</v>
      </c>
      <c r="C517" s="1" t="s">
        <v>1047</v>
      </c>
      <c r="D517" s="1" t="s">
        <v>1463</v>
      </c>
      <c r="E517" s="1" t="s">
        <v>68</v>
      </c>
      <c r="F517" s="1" t="str">
        <f t="shared" si="56"/>
        <v>150.7</v>
      </c>
      <c r="G517" s="5" t="str">
        <f t="shared" si="57"/>
        <v/>
      </c>
      <c r="H517" s="5" t="str">
        <f t="shared" si="58"/>
        <v>28.3</v>
      </c>
      <c r="I517" s="5" t="str">
        <f t="shared" si="59"/>
        <v/>
      </c>
      <c r="J517" s="5" t="str">
        <f>getval(AA517)</f>
        <v>446</v>
      </c>
      <c r="K517" s="5" t="str">
        <f>IF( ISERROR(SEARCH("C",AA517)),"","C")</f>
        <v/>
      </c>
      <c r="L517" s="1" t="s">
        <v>222</v>
      </c>
      <c r="M517" s="5" t="str">
        <f t="shared" si="60"/>
        <v>2</v>
      </c>
      <c r="N517" s="1" t="s">
        <v>275</v>
      </c>
      <c r="O517" s="1" t="s">
        <v>14</v>
      </c>
      <c r="P517" s="5" t="str">
        <f t="shared" si="61"/>
        <v>7.1</v>
      </c>
      <c r="Q517" s="5" t="str">
        <f t="shared" si="62"/>
        <v/>
      </c>
      <c r="R517" s="1" t="s">
        <v>59</v>
      </c>
      <c r="S517" s="1" t="s">
        <v>4319</v>
      </c>
      <c r="T517">
        <v>1</v>
      </c>
      <c r="U517" s="1" t="s">
        <v>4320</v>
      </c>
      <c r="V517" s="1" t="s">
        <v>5</v>
      </c>
      <c r="W517" s="1" t="s">
        <v>4321</v>
      </c>
      <c r="X517" s="1" t="s">
        <v>4317</v>
      </c>
      <c r="Y517" s="1" t="s">
        <v>4318</v>
      </c>
      <c r="Z517" s="1" t="s">
        <v>3788</v>
      </c>
      <c r="AA517" s="1" t="s">
        <v>3834</v>
      </c>
      <c r="AB517" s="1" t="s">
        <v>4027</v>
      </c>
    </row>
    <row r="518" spans="1:28">
      <c r="A518" s="1" t="s">
        <v>4322</v>
      </c>
      <c r="B518" s="1" t="s">
        <v>4316</v>
      </c>
      <c r="C518" s="1" t="s">
        <v>1047</v>
      </c>
      <c r="D518" s="1" t="s">
        <v>1463</v>
      </c>
      <c r="E518" s="1" t="s">
        <v>68</v>
      </c>
      <c r="F518" s="1" t="str">
        <f t="shared" si="56"/>
        <v>268.3</v>
      </c>
      <c r="G518" s="5" t="str">
        <f t="shared" si="57"/>
        <v/>
      </c>
      <c r="H518" s="5" t="str">
        <f t="shared" si="58"/>
        <v>29.4</v>
      </c>
      <c r="I518" s="5" t="str">
        <f t="shared" si="59"/>
        <v/>
      </c>
      <c r="J518" s="5" t="str">
        <f>getval(AA518)</f>
        <v>482</v>
      </c>
      <c r="K518" s="5" t="str">
        <f>IF( ISERROR(SEARCH("C",AA518)),"","C")</f>
        <v/>
      </c>
      <c r="L518" s="1" t="s">
        <v>24</v>
      </c>
      <c r="M518" s="5" t="str">
        <f t="shared" si="60"/>
        <v>2</v>
      </c>
      <c r="N518" s="1" t="s">
        <v>275</v>
      </c>
      <c r="O518" s="1" t="s">
        <v>14</v>
      </c>
      <c r="P518" s="5" t="str">
        <f t="shared" si="61"/>
        <v>7.2</v>
      </c>
      <c r="Q518" s="5" t="str">
        <f t="shared" si="62"/>
        <v/>
      </c>
      <c r="R518" s="1" t="s">
        <v>113</v>
      </c>
      <c r="S518" s="1" t="s">
        <v>4319</v>
      </c>
      <c r="T518">
        <v>1</v>
      </c>
      <c r="U518" s="1" t="s">
        <v>4325</v>
      </c>
      <c r="V518" s="1" t="s">
        <v>5</v>
      </c>
      <c r="W518" s="1" t="s">
        <v>4321</v>
      </c>
      <c r="X518" s="1" t="s">
        <v>4323</v>
      </c>
      <c r="Y518" s="1" t="s">
        <v>4324</v>
      </c>
      <c r="Z518" s="1" t="s">
        <v>3788</v>
      </c>
      <c r="AA518" s="1" t="s">
        <v>3485</v>
      </c>
      <c r="AB518" s="1" t="s">
        <v>2627</v>
      </c>
    </row>
    <row r="519" spans="1:28">
      <c r="A519" s="1" t="s">
        <v>4326</v>
      </c>
      <c r="B519" s="1" t="s">
        <v>4327</v>
      </c>
      <c r="C519" s="1" t="s">
        <v>1047</v>
      </c>
      <c r="D519" s="1" t="s">
        <v>4328</v>
      </c>
      <c r="E519" s="1" t="s">
        <v>68</v>
      </c>
      <c r="F519" s="1" t="str">
        <f t="shared" si="56"/>
        <v>270</v>
      </c>
      <c r="G519" s="5" t="str">
        <f t="shared" si="57"/>
        <v/>
      </c>
      <c r="H519" s="5" t="str">
        <f t="shared" si="58"/>
        <v>300</v>
      </c>
      <c r="I519" s="5" t="str">
        <f t="shared" si="59"/>
        <v/>
      </c>
      <c r="J519" s="5" t="str">
        <f>getval(AA519)</f>
        <v>10</v>
      </c>
      <c r="K519" s="5" t="str">
        <f>IF( ISERROR(SEARCH("C",AA519)),"","C")</f>
        <v/>
      </c>
      <c r="L519" s="1" t="s">
        <v>851</v>
      </c>
      <c r="M519" s="5" t="str">
        <f t="shared" si="60"/>
        <v>0.54</v>
      </c>
      <c r="N519" s="1" t="s">
        <v>275</v>
      </c>
      <c r="O519" s="1" t="s">
        <v>14</v>
      </c>
      <c r="P519" s="5" t="str">
        <f t="shared" si="61"/>
        <v>13</v>
      </c>
      <c r="Q519" s="5" t="str">
        <f t="shared" si="62"/>
        <v/>
      </c>
      <c r="R519" s="1" t="s">
        <v>141</v>
      </c>
      <c r="S519" s="1" t="s">
        <v>2831</v>
      </c>
      <c r="T519">
        <v>2</v>
      </c>
      <c r="U519" s="1" t="s">
        <v>4</v>
      </c>
      <c r="V519" s="1" t="s">
        <v>5</v>
      </c>
      <c r="W519" s="1" t="s">
        <v>4330</v>
      </c>
      <c r="X519" s="1" t="s">
        <v>4329</v>
      </c>
      <c r="Y519" s="1" t="s">
        <v>3719</v>
      </c>
      <c r="Z519" s="1" t="s">
        <v>3183</v>
      </c>
      <c r="AA519" s="1" t="s">
        <v>3926</v>
      </c>
      <c r="AB519" s="1" t="s">
        <v>2878</v>
      </c>
    </row>
    <row r="520" spans="1:28">
      <c r="A520" s="1" t="s">
        <v>4331</v>
      </c>
      <c r="B520" s="1" t="s">
        <v>4332</v>
      </c>
      <c r="C520" s="1" t="s">
        <v>1047</v>
      </c>
      <c r="D520" s="1" t="s">
        <v>1675</v>
      </c>
      <c r="E520" s="1" t="s">
        <v>68</v>
      </c>
      <c r="F520" s="1" t="str">
        <f t="shared" si="56"/>
        <v>200</v>
      </c>
      <c r="G520" s="5" t="str">
        <f t="shared" si="57"/>
        <v/>
      </c>
      <c r="H520" s="5" t="str">
        <f t="shared" si="58"/>
        <v>5.3</v>
      </c>
      <c r="I520" s="5" t="str">
        <f t="shared" si="59"/>
        <v/>
      </c>
      <c r="J520" s="5" t="str">
        <f>getval(AA520)</f>
        <v>140</v>
      </c>
      <c r="K520" s="5" t="str">
        <f>IF( ISERROR(SEARCH("C",AA520)),"","C")</f>
        <v/>
      </c>
      <c r="L520" s="1" t="s">
        <v>207</v>
      </c>
      <c r="M520" s="5" t="str">
        <f t="shared" si="60"/>
        <v>6</v>
      </c>
      <c r="N520" s="1" t="s">
        <v>275</v>
      </c>
      <c r="O520" s="1" t="s">
        <v>14</v>
      </c>
      <c r="P520" s="5" t="str">
        <f t="shared" si="61"/>
        <v>4.7</v>
      </c>
      <c r="Q520" s="5" t="str">
        <f t="shared" si="62"/>
        <v/>
      </c>
      <c r="R520" s="1" t="s">
        <v>158</v>
      </c>
      <c r="S520" s="1" t="s">
        <v>4335</v>
      </c>
      <c r="T520">
        <v>1</v>
      </c>
      <c r="U520" s="1" t="s">
        <v>570</v>
      </c>
      <c r="V520" s="1" t="s">
        <v>5</v>
      </c>
      <c r="W520" s="1" t="s">
        <v>4336</v>
      </c>
      <c r="X520" s="1" t="s">
        <v>3869</v>
      </c>
      <c r="Y520" s="1" t="s">
        <v>4333</v>
      </c>
      <c r="Z520" s="1" t="s">
        <v>4334</v>
      </c>
      <c r="AA520" s="1" t="s">
        <v>3147</v>
      </c>
      <c r="AB520" s="1" t="s">
        <v>2910</v>
      </c>
    </row>
    <row r="521" spans="1:28">
      <c r="A521" s="1" t="s">
        <v>4337</v>
      </c>
      <c r="B521" s="1" t="s">
        <v>4338</v>
      </c>
      <c r="C521" s="1" t="s">
        <v>1047</v>
      </c>
      <c r="D521" s="1" t="s">
        <v>1037</v>
      </c>
      <c r="E521" s="1" t="s">
        <v>68</v>
      </c>
      <c r="F521" s="1" t="str">
        <f t="shared" si="56"/>
        <v>70</v>
      </c>
      <c r="G521" s="5" t="str">
        <f t="shared" si="57"/>
        <v/>
      </c>
      <c r="H521" s="5" t="str">
        <f t="shared" si="58"/>
        <v>5.3</v>
      </c>
      <c r="I521" s="5" t="str">
        <f t="shared" si="59"/>
        <v/>
      </c>
      <c r="J521" s="5" t="str">
        <f>getval(AA521)</f>
        <v>143</v>
      </c>
      <c r="K521" s="5" t="str">
        <f>IF( ISERROR(SEARCH("C",AA521)),"","C")</f>
        <v/>
      </c>
      <c r="L521" s="1" t="s">
        <v>24</v>
      </c>
      <c r="M521" s="5" t="str">
        <f t="shared" si="60"/>
        <v>1</v>
      </c>
      <c r="N521" s="1" t="s">
        <v>275</v>
      </c>
      <c r="O521" s="1" t="s">
        <v>14</v>
      </c>
      <c r="P521" s="5" t="str">
        <f t="shared" si="61"/>
        <v>4</v>
      </c>
      <c r="Q521" s="5" t="str">
        <f t="shared" si="62"/>
        <v/>
      </c>
      <c r="R521" s="1" t="s">
        <v>99</v>
      </c>
      <c r="S521" s="1" t="s">
        <v>4335</v>
      </c>
      <c r="T521">
        <v>1</v>
      </c>
      <c r="U521" s="1" t="s">
        <v>947</v>
      </c>
      <c r="V521" s="1" t="s">
        <v>5</v>
      </c>
      <c r="W521" s="1" t="s">
        <v>4336</v>
      </c>
      <c r="X521" s="1" t="s">
        <v>3585</v>
      </c>
      <c r="Y521" s="1" t="s">
        <v>4333</v>
      </c>
      <c r="Z521" s="1" t="s">
        <v>2434</v>
      </c>
      <c r="AA521" s="1" t="s">
        <v>4339</v>
      </c>
      <c r="AB521" s="1" t="s">
        <v>1168</v>
      </c>
    </row>
    <row r="522" spans="1:28">
      <c r="A522" s="1" t="s">
        <v>4340</v>
      </c>
      <c r="B522" s="1" t="s">
        <v>4332</v>
      </c>
      <c r="C522" s="1" t="s">
        <v>1047</v>
      </c>
      <c r="D522" s="1" t="s">
        <v>1037</v>
      </c>
      <c r="E522" s="1" t="s">
        <v>68</v>
      </c>
      <c r="F522" s="1" t="str">
        <f t="shared" si="56"/>
        <v>230</v>
      </c>
      <c r="G522" s="5" t="str">
        <f t="shared" si="57"/>
        <v/>
      </c>
      <c r="H522" s="5" t="str">
        <f t="shared" si="58"/>
        <v>5.8</v>
      </c>
      <c r="I522" s="5" t="str">
        <f t="shared" si="59"/>
        <v/>
      </c>
      <c r="J522" s="5" t="str">
        <f>getval(AA522)</f>
        <v>143</v>
      </c>
      <c r="K522" s="5" t="str">
        <f>IF( ISERROR(SEARCH("C",AA522)),"","C")</f>
        <v/>
      </c>
      <c r="L522" s="1" t="s">
        <v>24</v>
      </c>
      <c r="M522" s="5" t="str">
        <f t="shared" si="60"/>
        <v>1</v>
      </c>
      <c r="N522" s="1" t="s">
        <v>275</v>
      </c>
      <c r="O522" s="1" t="s">
        <v>14</v>
      </c>
      <c r="P522" s="5" t="str">
        <f t="shared" si="61"/>
        <v>4.6</v>
      </c>
      <c r="Q522" s="5" t="str">
        <f t="shared" si="62"/>
        <v/>
      </c>
      <c r="R522" s="1" t="s">
        <v>77</v>
      </c>
      <c r="S522" s="1" t="s">
        <v>4335</v>
      </c>
      <c r="T522">
        <v>1</v>
      </c>
      <c r="U522" s="1" t="s">
        <v>1170</v>
      </c>
      <c r="V522" s="1" t="s">
        <v>5</v>
      </c>
      <c r="W522" s="1" t="s">
        <v>4336</v>
      </c>
      <c r="X522" s="1" t="s">
        <v>3093</v>
      </c>
      <c r="Y522" s="1" t="s">
        <v>4341</v>
      </c>
      <c r="Z522" s="1" t="s">
        <v>2434</v>
      </c>
      <c r="AA522" s="1" t="s">
        <v>4339</v>
      </c>
      <c r="AB522" s="1" t="s">
        <v>3154</v>
      </c>
    </row>
    <row r="523" spans="1:28">
      <c r="A523" s="1" t="s">
        <v>4342</v>
      </c>
      <c r="B523" s="1" t="s">
        <v>4343</v>
      </c>
      <c r="C523" s="1" t="s">
        <v>1047</v>
      </c>
      <c r="D523" s="1" t="s">
        <v>4344</v>
      </c>
      <c r="E523" s="1" t="s">
        <v>68</v>
      </c>
      <c r="F523" s="1" t="str">
        <f t="shared" si="56"/>
        <v>120</v>
      </c>
      <c r="G523" s="5" t="str">
        <f t="shared" si="57"/>
        <v/>
      </c>
      <c r="H523" s="5" t="str">
        <f t="shared" si="58"/>
        <v>5.3</v>
      </c>
      <c r="I523" s="5" t="str">
        <f t="shared" si="59"/>
        <v/>
      </c>
      <c r="J523" s="5" t="str">
        <f>getval(AA523)</f>
        <v>300</v>
      </c>
      <c r="K523" s="5" t="str">
        <f>IF( ISERROR(SEARCH("C",AA523)),"","C")</f>
        <v/>
      </c>
      <c r="L523" s="1" t="s">
        <v>412</v>
      </c>
      <c r="M523" s="5" t="str">
        <f t="shared" si="60"/>
        <v>15</v>
      </c>
      <c r="N523" s="1" t="s">
        <v>275</v>
      </c>
      <c r="O523" s="1" t="s">
        <v>14</v>
      </c>
      <c r="P523" s="5" t="str">
        <f t="shared" si="61"/>
        <v>4.2</v>
      </c>
      <c r="Q523" s="5" t="str">
        <f t="shared" si="62"/>
        <v/>
      </c>
      <c r="R523" s="1" t="s">
        <v>95</v>
      </c>
      <c r="S523" s="1" t="s">
        <v>4335</v>
      </c>
      <c r="T523">
        <v>1</v>
      </c>
      <c r="U523" s="1" t="s">
        <v>1199</v>
      </c>
      <c r="V523" s="1" t="s">
        <v>5</v>
      </c>
      <c r="W523" s="1" t="s">
        <v>4336</v>
      </c>
      <c r="X523" s="1" t="s">
        <v>1422</v>
      </c>
      <c r="Y523" s="1" t="s">
        <v>4333</v>
      </c>
      <c r="Z523" s="1" t="s">
        <v>3509</v>
      </c>
      <c r="AA523" s="1" t="s">
        <v>3467</v>
      </c>
      <c r="AB523" s="1" t="s">
        <v>3138</v>
      </c>
    </row>
    <row r="524" spans="1:28">
      <c r="A524" s="1" t="s">
        <v>4345</v>
      </c>
      <c r="B524" s="1" t="s">
        <v>4343</v>
      </c>
      <c r="C524" s="1" t="s">
        <v>1047</v>
      </c>
      <c r="D524" s="1" t="s">
        <v>4346</v>
      </c>
      <c r="E524" s="1" t="s">
        <v>68</v>
      </c>
      <c r="F524" s="1" t="str">
        <f t="shared" si="56"/>
        <v>130</v>
      </c>
      <c r="G524" s="5" t="str">
        <f t="shared" si="57"/>
        <v/>
      </c>
      <c r="H524" s="5" t="str">
        <f t="shared" si="58"/>
        <v>5.1</v>
      </c>
      <c r="I524" s="5" t="str">
        <f t="shared" si="59"/>
        <v/>
      </c>
      <c r="J524" s="5" t="str">
        <f>getval(AA524)</f>
        <v>86</v>
      </c>
      <c r="K524" s="5" t="str">
        <f>IF( ISERROR(SEARCH("C",AA524)),"","C")</f>
        <v/>
      </c>
      <c r="L524" s="1" t="s">
        <v>270</v>
      </c>
      <c r="M524" s="5" t="str">
        <f t="shared" si="60"/>
        <v>2</v>
      </c>
      <c r="N524" s="1" t="s">
        <v>275</v>
      </c>
      <c r="O524" s="1" t="s">
        <v>14</v>
      </c>
      <c r="P524" s="5" t="str">
        <f t="shared" si="61"/>
        <v>4</v>
      </c>
      <c r="Q524" s="5" t="str">
        <f t="shared" si="62"/>
        <v/>
      </c>
      <c r="R524" s="1" t="s">
        <v>95</v>
      </c>
      <c r="S524" s="1" t="s">
        <v>4335</v>
      </c>
      <c r="T524">
        <v>1</v>
      </c>
      <c r="U524" s="1" t="s">
        <v>1472</v>
      </c>
      <c r="V524" s="1" t="s">
        <v>5</v>
      </c>
      <c r="W524" s="1" t="s">
        <v>4336</v>
      </c>
      <c r="X524" s="1" t="s">
        <v>1377</v>
      </c>
      <c r="Y524" s="1" t="s">
        <v>4347</v>
      </c>
      <c r="Z524" s="1" t="s">
        <v>3788</v>
      </c>
      <c r="AA524" s="1" t="s">
        <v>3571</v>
      </c>
      <c r="AB524" s="1" t="s">
        <v>1168</v>
      </c>
    </row>
    <row r="525" spans="1:28">
      <c r="A525" s="1" t="s">
        <v>4348</v>
      </c>
      <c r="B525" s="1" t="s">
        <v>4349</v>
      </c>
      <c r="C525" s="1" t="s">
        <v>1047</v>
      </c>
      <c r="D525" s="1" t="s">
        <v>4350</v>
      </c>
      <c r="E525" s="1" t="s">
        <v>68</v>
      </c>
      <c r="F525" s="1" t="str">
        <f t="shared" si="56"/>
        <v>310</v>
      </c>
      <c r="G525" s="5" t="str">
        <f t="shared" si="57"/>
        <v/>
      </c>
      <c r="H525" s="5" t="str">
        <f t="shared" si="58"/>
        <v>224</v>
      </c>
      <c r="I525" s="5" t="str">
        <f t="shared" si="59"/>
        <v/>
      </c>
      <c r="J525" s="5" t="str">
        <f>getval(AA525)</f>
        <v>270</v>
      </c>
      <c r="K525" s="5" t="str">
        <f>IF( ISERROR(SEARCH("C",AA525)),"","C")</f>
        <v/>
      </c>
      <c r="L525" s="1" t="s">
        <v>412</v>
      </c>
      <c r="M525" s="5" t="str">
        <f t="shared" si="60"/>
        <v>11</v>
      </c>
      <c r="N525" s="1" t="s">
        <v>275</v>
      </c>
      <c r="O525" s="1" t="s">
        <v>14</v>
      </c>
      <c r="P525" s="5" t="str">
        <f t="shared" si="61"/>
        <v>8</v>
      </c>
      <c r="Q525" s="5" t="str">
        <f t="shared" si="62"/>
        <v/>
      </c>
      <c r="R525" s="1" t="s">
        <v>402</v>
      </c>
      <c r="S525" s="1" t="s">
        <v>4335</v>
      </c>
      <c r="T525">
        <v>1</v>
      </c>
      <c r="U525" s="1" t="s">
        <v>1842</v>
      </c>
      <c r="V525" s="1" t="s">
        <v>5</v>
      </c>
      <c r="W525" s="1" t="s">
        <v>4336</v>
      </c>
      <c r="X525" s="1" t="s">
        <v>4351</v>
      </c>
      <c r="Y525" s="1" t="s">
        <v>4352</v>
      </c>
      <c r="Z525" s="1" t="s">
        <v>4353</v>
      </c>
      <c r="AA525" s="1" t="s">
        <v>4354</v>
      </c>
      <c r="AB525" s="1" t="s">
        <v>3819</v>
      </c>
    </row>
    <row r="526" spans="1:28">
      <c r="A526" s="1" t="s">
        <v>4355</v>
      </c>
      <c r="B526" s="1" t="s">
        <v>4356</v>
      </c>
      <c r="C526" s="1" t="s">
        <v>1047</v>
      </c>
      <c r="D526" s="1" t="s">
        <v>4357</v>
      </c>
      <c r="E526" s="1" t="s">
        <v>68</v>
      </c>
      <c r="F526" s="1" t="str">
        <f t="shared" si="56"/>
        <v>230</v>
      </c>
      <c r="G526" s="5" t="str">
        <f t="shared" si="57"/>
        <v/>
      </c>
      <c r="H526" s="5" t="str">
        <f t="shared" si="58"/>
        <v>29</v>
      </c>
      <c r="I526" s="5" t="str">
        <f t="shared" si="59"/>
        <v/>
      </c>
      <c r="J526" s="5" t="str">
        <f>getval(AA526)</f>
        <v>180</v>
      </c>
      <c r="K526" s="5" t="str">
        <f>IF( ISERROR(SEARCH("C",AA526)),"","C")</f>
        <v/>
      </c>
      <c r="L526" s="1" t="s">
        <v>161</v>
      </c>
      <c r="M526" s="5" t="str">
        <f t="shared" si="60"/>
        <v>121</v>
      </c>
      <c r="N526" s="1" t="s">
        <v>275</v>
      </c>
      <c r="O526" s="1" t="s">
        <v>14</v>
      </c>
      <c r="P526" s="5" t="str">
        <f t="shared" si="61"/>
        <v>5.7</v>
      </c>
      <c r="Q526" s="5" t="str">
        <f t="shared" si="62"/>
        <v/>
      </c>
      <c r="R526" s="1" t="s">
        <v>174</v>
      </c>
      <c r="S526" s="1" t="s">
        <v>4335</v>
      </c>
      <c r="T526">
        <v>1</v>
      </c>
      <c r="U526" s="1" t="s">
        <v>810</v>
      </c>
      <c r="V526" s="1" t="s">
        <v>5</v>
      </c>
      <c r="W526" s="1" t="s">
        <v>4336</v>
      </c>
      <c r="X526" s="1" t="s">
        <v>3093</v>
      </c>
      <c r="Y526" s="1" t="s">
        <v>3824</v>
      </c>
      <c r="Z526" s="1" t="s">
        <v>4358</v>
      </c>
      <c r="AA526" s="1" t="s">
        <v>2909</v>
      </c>
      <c r="AB526" s="1" t="s">
        <v>2893</v>
      </c>
    </row>
    <row r="527" spans="1:28">
      <c r="A527" s="1" t="s">
        <v>4359</v>
      </c>
      <c r="B527" s="1" t="s">
        <v>4343</v>
      </c>
      <c r="C527" s="1" t="s">
        <v>1047</v>
      </c>
      <c r="D527" s="1" t="s">
        <v>4346</v>
      </c>
      <c r="E527" s="1" t="s">
        <v>68</v>
      </c>
      <c r="F527" s="1" t="str">
        <f t="shared" si="56"/>
        <v>120</v>
      </c>
      <c r="G527" s="5" t="str">
        <f t="shared" si="57"/>
        <v/>
      </c>
      <c r="H527" s="5" t="str">
        <f t="shared" si="58"/>
        <v>8.2</v>
      </c>
      <c r="I527" s="5" t="str">
        <f t="shared" si="59"/>
        <v/>
      </c>
      <c r="J527" s="5" t="str">
        <f>getval(AA527)</f>
        <v>86</v>
      </c>
      <c r="K527" s="5" t="str">
        <f>IF( ISERROR(SEARCH("C",AA527)),"","C")</f>
        <v/>
      </c>
      <c r="L527" s="1" t="s">
        <v>270</v>
      </c>
      <c r="M527" s="5" t="str">
        <f t="shared" si="60"/>
        <v>2</v>
      </c>
      <c r="N527" s="1" t="s">
        <v>275</v>
      </c>
      <c r="O527" s="1" t="s">
        <v>14</v>
      </c>
      <c r="P527" s="5" t="str">
        <f t="shared" si="61"/>
        <v>3.8</v>
      </c>
      <c r="Q527" s="5" t="str">
        <f t="shared" si="62"/>
        <v/>
      </c>
      <c r="R527" s="1" t="s">
        <v>95</v>
      </c>
      <c r="S527" s="1" t="s">
        <v>4335</v>
      </c>
      <c r="T527">
        <v>1</v>
      </c>
      <c r="U527" s="1" t="s">
        <v>276</v>
      </c>
      <c r="V527" s="1" t="s">
        <v>5</v>
      </c>
      <c r="W527" s="1" t="s">
        <v>4336</v>
      </c>
      <c r="X527" s="1" t="s">
        <v>1422</v>
      </c>
      <c r="Y527" s="1" t="s">
        <v>4360</v>
      </c>
      <c r="Z527" s="1" t="s">
        <v>3788</v>
      </c>
      <c r="AA527" s="1" t="s">
        <v>3571</v>
      </c>
      <c r="AB527" s="1" t="s">
        <v>3633</v>
      </c>
    </row>
    <row r="528" spans="1:28">
      <c r="A528" s="1" t="s">
        <v>4361</v>
      </c>
      <c r="B528" s="1" t="s">
        <v>4362</v>
      </c>
      <c r="C528" s="1" t="s">
        <v>1047</v>
      </c>
      <c r="D528" s="1" t="s">
        <v>1037</v>
      </c>
      <c r="E528" s="1" t="s">
        <v>68</v>
      </c>
      <c r="F528" s="1" t="str">
        <f t="shared" si="56"/>
        <v>170</v>
      </c>
      <c r="G528" s="5" t="str">
        <f t="shared" si="57"/>
        <v/>
      </c>
      <c r="H528" s="5" t="str">
        <f t="shared" si="58"/>
        <v>14</v>
      </c>
      <c r="I528" s="5" t="str">
        <f t="shared" si="59"/>
        <v/>
      </c>
      <c r="J528" s="5" t="str">
        <f>getval(AA528)</f>
        <v>143</v>
      </c>
      <c r="K528" s="5" t="str">
        <f>IF( ISERROR(SEARCH("C",AA528)),"","C")</f>
        <v/>
      </c>
      <c r="L528" s="1" t="s">
        <v>24</v>
      </c>
      <c r="M528" s="5" t="str">
        <f t="shared" si="60"/>
        <v>1</v>
      </c>
      <c r="N528" s="1" t="s">
        <v>275</v>
      </c>
      <c r="O528" s="1" t="s">
        <v>14</v>
      </c>
      <c r="P528" s="5" t="str">
        <f t="shared" si="61"/>
        <v>4.1</v>
      </c>
      <c r="Q528" s="5" t="str">
        <f t="shared" si="62"/>
        <v/>
      </c>
      <c r="R528" s="1" t="s">
        <v>76</v>
      </c>
      <c r="S528" s="1" t="s">
        <v>4335</v>
      </c>
      <c r="T528">
        <v>1</v>
      </c>
      <c r="U528" s="1" t="s">
        <v>2618</v>
      </c>
      <c r="V528" s="1" t="s">
        <v>5</v>
      </c>
      <c r="W528" s="1" t="s">
        <v>4336</v>
      </c>
      <c r="X528" s="1" t="s">
        <v>1382</v>
      </c>
      <c r="Y528" s="1" t="s">
        <v>4303</v>
      </c>
      <c r="Z528" s="1" t="s">
        <v>2434</v>
      </c>
      <c r="AA528" s="1" t="s">
        <v>4339</v>
      </c>
      <c r="AB528" s="1" t="s">
        <v>3502</v>
      </c>
    </row>
    <row r="529" spans="1:28">
      <c r="A529" s="1" t="s">
        <v>4363</v>
      </c>
      <c r="B529" s="1" t="s">
        <v>4364</v>
      </c>
      <c r="C529" s="1" t="s">
        <v>1047</v>
      </c>
      <c r="D529" s="1" t="s">
        <v>4365</v>
      </c>
      <c r="E529" s="1" t="s">
        <v>1396</v>
      </c>
      <c r="F529" s="1" t="str">
        <f t="shared" si="56"/>
        <v>130</v>
      </c>
      <c r="G529" s="5" t="str">
        <f t="shared" si="57"/>
        <v/>
      </c>
      <c r="H529" s="5" t="str">
        <f t="shared" si="58"/>
        <v>130</v>
      </c>
      <c r="I529" s="5" t="str">
        <f t="shared" si="59"/>
        <v/>
      </c>
      <c r="J529" s="5" t="str">
        <f>getval(AA529)</f>
        <v>200</v>
      </c>
      <c r="K529" s="5" t="str">
        <f>IF( ISERROR(SEARCH("C",AA529)),"","C")</f>
        <v/>
      </c>
      <c r="L529" s="1" t="s">
        <v>233</v>
      </c>
      <c r="M529" s="5" t="str">
        <f t="shared" si="60"/>
        <v>20</v>
      </c>
      <c r="N529" s="1" t="s">
        <v>275</v>
      </c>
      <c r="O529" s="1" t="s">
        <v>14</v>
      </c>
      <c r="P529" s="5" t="str">
        <f t="shared" si="61"/>
        <v>6.7</v>
      </c>
      <c r="Q529" s="5" t="str">
        <f t="shared" si="62"/>
        <v/>
      </c>
      <c r="R529" s="1" t="s">
        <v>174</v>
      </c>
      <c r="S529" s="1" t="s">
        <v>4335</v>
      </c>
      <c r="T529">
        <v>1</v>
      </c>
      <c r="U529" s="1" t="s">
        <v>4367</v>
      </c>
      <c r="V529" s="1" t="s">
        <v>5</v>
      </c>
      <c r="W529" s="1" t="s">
        <v>4336</v>
      </c>
      <c r="X529" s="1" t="s">
        <v>1377</v>
      </c>
      <c r="Y529" s="1" t="s">
        <v>2916</v>
      </c>
      <c r="Z529" s="1" t="s">
        <v>4366</v>
      </c>
      <c r="AA529" s="1" t="s">
        <v>3453</v>
      </c>
      <c r="AB529" s="1" t="s">
        <v>3854</v>
      </c>
    </row>
    <row r="530" spans="1:28">
      <c r="A530" s="1" t="s">
        <v>4368</v>
      </c>
      <c r="B530" s="1" t="s">
        <v>1696</v>
      </c>
      <c r="C530" s="1" t="s">
        <v>1047</v>
      </c>
      <c r="D530" s="1" t="s">
        <v>4369</v>
      </c>
      <c r="E530" s="1" t="s">
        <v>19</v>
      </c>
      <c r="F530" s="1" t="str">
        <f t="shared" si="56"/>
        <v>280</v>
      </c>
      <c r="G530" s="5" t="str">
        <f t="shared" si="57"/>
        <v/>
      </c>
      <c r="H530" s="5" t="str">
        <f t="shared" si="58"/>
        <v>157</v>
      </c>
      <c r="I530" s="5" t="str">
        <f t="shared" si="59"/>
        <v/>
      </c>
      <c r="J530" s="5" t="str">
        <f>getval(AA530)</f>
        <v>167</v>
      </c>
      <c r="K530" s="5" t="str">
        <f>IF( ISERROR(SEARCH("C",AA530)),"","C")</f>
        <v/>
      </c>
      <c r="L530" s="1" t="s">
        <v>299</v>
      </c>
      <c r="M530" s="5" t="str">
        <f t="shared" si="60"/>
        <v>0.5</v>
      </c>
      <c r="N530" s="1" t="s">
        <v>275</v>
      </c>
      <c r="O530" s="1" t="s">
        <v>14</v>
      </c>
      <c r="P530" s="5" t="str">
        <f t="shared" si="61"/>
        <v>13</v>
      </c>
      <c r="Q530" s="5" t="str">
        <f t="shared" si="62"/>
        <v/>
      </c>
      <c r="R530" s="1" t="s">
        <v>402</v>
      </c>
      <c r="S530" s="1" t="s">
        <v>1959</v>
      </c>
      <c r="T530">
        <v>1</v>
      </c>
      <c r="U530" s="1" t="s">
        <v>4</v>
      </c>
      <c r="V530" s="1" t="s">
        <v>5</v>
      </c>
      <c r="W530" s="1" t="s">
        <v>4373</v>
      </c>
      <c r="X530" s="1" t="s">
        <v>4370</v>
      </c>
      <c r="Y530" s="1" t="s">
        <v>4371</v>
      </c>
      <c r="Z530" s="1" t="s">
        <v>3193</v>
      </c>
      <c r="AA530" s="1" t="s">
        <v>4372</v>
      </c>
      <c r="AB530" s="1" t="s">
        <v>2878</v>
      </c>
    </row>
    <row r="531" spans="1:28">
      <c r="A531" s="1" t="s">
        <v>4374</v>
      </c>
      <c r="B531" s="1" t="s">
        <v>1697</v>
      </c>
      <c r="C531" s="1" t="s">
        <v>1047</v>
      </c>
      <c r="D531" s="1" t="s">
        <v>4369</v>
      </c>
      <c r="E531" s="1" t="s">
        <v>19</v>
      </c>
      <c r="F531" s="1" t="str">
        <f t="shared" si="56"/>
        <v>133</v>
      </c>
      <c r="G531" s="5" t="str">
        <f t="shared" si="57"/>
        <v/>
      </c>
      <c r="H531" s="5" t="str">
        <f t="shared" si="58"/>
        <v>25</v>
      </c>
      <c r="I531" s="5" t="str">
        <f t="shared" si="59"/>
        <v/>
      </c>
      <c r="J531" s="5" t="str">
        <f>getval(AA531)</f>
        <v>275</v>
      </c>
      <c r="K531" s="5" t="str">
        <f>IF( ISERROR(SEARCH("C",AA531)),"","C")</f>
        <v/>
      </c>
      <c r="L531" s="1" t="s">
        <v>299</v>
      </c>
      <c r="M531" s="5" t="str">
        <f t="shared" si="60"/>
        <v>0.5</v>
      </c>
      <c r="N531" s="1" t="s">
        <v>275</v>
      </c>
      <c r="O531" s="1" t="s">
        <v>14</v>
      </c>
      <c r="P531" s="5" t="str">
        <f t="shared" si="61"/>
        <v>5.5</v>
      </c>
      <c r="Q531" s="5" t="str">
        <f t="shared" si="62"/>
        <v/>
      </c>
      <c r="R531" s="1" t="s">
        <v>77</v>
      </c>
      <c r="S531" s="1" t="s">
        <v>1959</v>
      </c>
      <c r="T531">
        <v>1</v>
      </c>
      <c r="U531" s="1" t="s">
        <v>4</v>
      </c>
      <c r="V531" s="1" t="s">
        <v>5</v>
      </c>
      <c r="W531" s="1" t="s">
        <v>4373</v>
      </c>
      <c r="X531" s="1" t="s">
        <v>4375</v>
      </c>
      <c r="Y531" s="1" t="s">
        <v>1397</v>
      </c>
      <c r="Z531" s="1" t="s">
        <v>3193</v>
      </c>
      <c r="AA531" s="1" t="s">
        <v>4376</v>
      </c>
      <c r="AB531" s="1" t="s">
        <v>4377</v>
      </c>
    </row>
    <row r="532" spans="1:28">
      <c r="A532" s="1" t="s">
        <v>4378</v>
      </c>
      <c r="B532" s="1" t="s">
        <v>1734</v>
      </c>
      <c r="C532" s="1" t="s">
        <v>1047</v>
      </c>
      <c r="D532" s="1" t="s">
        <v>1675</v>
      </c>
      <c r="E532" s="1" t="s">
        <v>17</v>
      </c>
      <c r="F532" s="1" t="str">
        <f t="shared" si="56"/>
        <v>62</v>
      </c>
      <c r="G532" s="5" t="str">
        <f t="shared" si="57"/>
        <v/>
      </c>
      <c r="H532" s="5" t="str">
        <f t="shared" si="58"/>
        <v>20</v>
      </c>
      <c r="I532" s="5" t="str">
        <f t="shared" si="59"/>
        <v/>
      </c>
      <c r="J532" s="5" t="str">
        <f>getval(AA532)</f>
        <v>240</v>
      </c>
      <c r="K532" s="5" t="str">
        <f>IF( ISERROR(SEARCH("C",AA532)),"","C")</f>
        <v/>
      </c>
      <c r="L532" s="1" t="s">
        <v>52</v>
      </c>
      <c r="M532" s="5" t="str">
        <f t="shared" si="60"/>
        <v>0.32</v>
      </c>
      <c r="N532" s="1" t="s">
        <v>275</v>
      </c>
      <c r="O532" s="1" t="s">
        <v>14</v>
      </c>
      <c r="P532" s="5" t="str">
        <f t="shared" si="61"/>
        <v>2.9</v>
      </c>
      <c r="Q532" s="5" t="str">
        <f t="shared" si="62"/>
        <v/>
      </c>
      <c r="R532" s="1" t="s">
        <v>23</v>
      </c>
      <c r="S532" s="1" t="s">
        <v>1959</v>
      </c>
      <c r="T532">
        <v>1</v>
      </c>
      <c r="U532" s="1" t="s">
        <v>4381</v>
      </c>
      <c r="V532" s="1" t="s">
        <v>5</v>
      </c>
      <c r="W532" s="1" t="s">
        <v>4382</v>
      </c>
      <c r="X532" s="1" t="s">
        <v>4379</v>
      </c>
      <c r="Y532" s="1" t="s">
        <v>1074</v>
      </c>
      <c r="Z532" s="1" t="s">
        <v>271</v>
      </c>
      <c r="AA532" s="1" t="s">
        <v>4380</v>
      </c>
      <c r="AB532" s="1" t="s">
        <v>3705</v>
      </c>
    </row>
    <row r="533" spans="1:28">
      <c r="A533" s="1" t="s">
        <v>4383</v>
      </c>
      <c r="B533" s="1" t="s">
        <v>3667</v>
      </c>
      <c r="C533" s="1" t="s">
        <v>1047</v>
      </c>
      <c r="D533" s="1" t="s">
        <v>624</v>
      </c>
      <c r="E533" s="1" t="s">
        <v>17</v>
      </c>
      <c r="F533" s="1" t="str">
        <f t="shared" si="56"/>
        <v>165</v>
      </c>
      <c r="G533" s="5" t="str">
        <f t="shared" si="57"/>
        <v/>
      </c>
      <c r="H533" s="5" t="str">
        <f t="shared" si="58"/>
        <v>150</v>
      </c>
      <c r="I533" s="5" t="str">
        <f t="shared" si="59"/>
        <v/>
      </c>
      <c r="J533" s="5" t="str">
        <f>getval(AA533)</f>
        <v>-50</v>
      </c>
      <c r="K533" s="5" t="str">
        <f>IF( ISERROR(SEARCH("C",AA533)),"","C")</f>
        <v/>
      </c>
      <c r="L533" s="1" t="s">
        <v>160</v>
      </c>
      <c r="M533" s="5" t="str">
        <f t="shared" si="60"/>
        <v>0.35</v>
      </c>
      <c r="N533" s="1" t="s">
        <v>275</v>
      </c>
      <c r="O533" s="1" t="s">
        <v>14</v>
      </c>
      <c r="P533" s="5" t="str">
        <f t="shared" si="61"/>
        <v>4.9</v>
      </c>
      <c r="Q533" s="5" t="str">
        <f t="shared" si="62"/>
        <v/>
      </c>
      <c r="R533" s="1" t="s">
        <v>174</v>
      </c>
      <c r="S533" s="1" t="s">
        <v>4384</v>
      </c>
      <c r="T533">
        <v>2</v>
      </c>
      <c r="U533" s="1" t="s">
        <v>4</v>
      </c>
      <c r="V533" s="1" t="s">
        <v>5</v>
      </c>
      <c r="W533" s="1" t="s">
        <v>4385</v>
      </c>
      <c r="X533" s="1" t="s">
        <v>2792</v>
      </c>
      <c r="Y533" s="1" t="s">
        <v>3060</v>
      </c>
      <c r="Z533" s="1" t="s">
        <v>549</v>
      </c>
      <c r="AA533" s="1" t="s">
        <v>3137</v>
      </c>
      <c r="AB533" s="1" t="s">
        <v>2450</v>
      </c>
    </row>
    <row r="534" spans="1:28">
      <c r="A534" s="1" t="s">
        <v>4386</v>
      </c>
      <c r="B534" s="1" t="s">
        <v>4387</v>
      </c>
      <c r="C534" s="1" t="s">
        <v>1047</v>
      </c>
      <c r="D534" s="1" t="s">
        <v>1607</v>
      </c>
      <c r="E534" s="1" t="s">
        <v>68</v>
      </c>
      <c r="F534" s="1" t="str">
        <f t="shared" si="56"/>
        <v>69.3</v>
      </c>
      <c r="G534" s="5" t="str">
        <f t="shared" si="57"/>
        <v/>
      </c>
      <c r="H534" s="5" t="str">
        <f t="shared" si="58"/>
        <v>4.4</v>
      </c>
      <c r="I534" s="5" t="str">
        <f t="shared" si="59"/>
        <v/>
      </c>
      <c r="J534" s="5" t="str">
        <f>getval(AA534)</f>
        <v>104</v>
      </c>
      <c r="K534" s="5" t="str">
        <f>IF( ISERROR(SEARCH("C",AA534)),"","C")</f>
        <v/>
      </c>
      <c r="L534" s="1" t="s">
        <v>500</v>
      </c>
      <c r="M534" s="5" t="str">
        <f t="shared" si="60"/>
        <v>21</v>
      </c>
      <c r="N534" s="1" t="s">
        <v>275</v>
      </c>
      <c r="O534" s="1" t="s">
        <v>14</v>
      </c>
      <c r="P534" s="5" t="str">
        <f t="shared" si="61"/>
        <v>4</v>
      </c>
      <c r="Q534" s="5" t="str">
        <f t="shared" si="62"/>
        <v/>
      </c>
      <c r="R534" s="1" t="s">
        <v>77</v>
      </c>
      <c r="S534" s="1" t="s">
        <v>2861</v>
      </c>
      <c r="T534">
        <v>1</v>
      </c>
      <c r="U534" s="1" t="s">
        <v>4</v>
      </c>
      <c r="V534" s="1" t="s">
        <v>5</v>
      </c>
      <c r="W534" s="1" t="s">
        <v>4390</v>
      </c>
      <c r="X534" s="1" t="s">
        <v>4000</v>
      </c>
      <c r="Y534" s="1" t="s">
        <v>4388</v>
      </c>
      <c r="Z534" s="1" t="s">
        <v>4389</v>
      </c>
      <c r="AA534" s="1" t="s">
        <v>1741</v>
      </c>
      <c r="AB534" s="1" t="s">
        <v>1168</v>
      </c>
    </row>
    <row r="535" spans="1:28">
      <c r="A535" s="1" t="s">
        <v>4392</v>
      </c>
      <c r="B535" s="1" t="s">
        <v>4393</v>
      </c>
      <c r="C535" s="1" t="s">
        <v>1047</v>
      </c>
      <c r="D535" s="1" t="s">
        <v>1109</v>
      </c>
      <c r="E535" s="1" t="s">
        <v>68</v>
      </c>
      <c r="F535" s="1" t="str">
        <f t="shared" si="56"/>
        <v>120.2</v>
      </c>
      <c r="G535" s="5" t="str">
        <f t="shared" si="57"/>
        <v/>
      </c>
      <c r="H535" s="5" t="str">
        <f t="shared" si="58"/>
        <v>60</v>
      </c>
      <c r="I535" s="5" t="str">
        <f t="shared" si="59"/>
        <v/>
      </c>
      <c r="J535" s="5" t="str">
        <f>getval(AA535)</f>
        <v>400</v>
      </c>
      <c r="K535" s="5" t="str">
        <f>IF( ISERROR(SEARCH("C",AA535)),"","C")</f>
        <v/>
      </c>
      <c r="L535" s="1" t="s">
        <v>444</v>
      </c>
      <c r="M535" s="5" t="str">
        <f t="shared" si="60"/>
        <v>2.5</v>
      </c>
      <c r="N535" s="1" t="s">
        <v>275</v>
      </c>
      <c r="O535" s="1" t="s">
        <v>14</v>
      </c>
      <c r="P535" s="5" t="str">
        <f t="shared" si="61"/>
        <v>7.2</v>
      </c>
      <c r="Q535" s="5" t="str">
        <f t="shared" si="62"/>
        <v/>
      </c>
      <c r="R535" s="1" t="s">
        <v>113</v>
      </c>
      <c r="S535" s="1" t="s">
        <v>2321</v>
      </c>
      <c r="T535">
        <v>1</v>
      </c>
      <c r="U535" s="1" t="s">
        <v>4396</v>
      </c>
      <c r="V535" s="1" t="s">
        <v>5</v>
      </c>
      <c r="W535" s="1" t="s">
        <v>4397</v>
      </c>
      <c r="X535" s="1" t="s">
        <v>4394</v>
      </c>
      <c r="Y535" s="1" t="s">
        <v>1231</v>
      </c>
      <c r="Z535" s="1" t="s">
        <v>76</v>
      </c>
      <c r="AA535" s="1" t="s">
        <v>4395</v>
      </c>
      <c r="AB535" s="1" t="s">
        <v>2627</v>
      </c>
    </row>
    <row r="536" spans="1:28">
      <c r="A536" s="1" t="s">
        <v>4398</v>
      </c>
      <c r="B536" s="1" t="s">
        <v>3838</v>
      </c>
      <c r="C536" s="1" t="s">
        <v>1047</v>
      </c>
      <c r="D536" s="1" t="s">
        <v>3839</v>
      </c>
      <c r="E536" s="1" t="s">
        <v>17</v>
      </c>
      <c r="F536" s="1" t="str">
        <f t="shared" si="56"/>
        <v>360</v>
      </c>
      <c r="G536" s="5" t="str">
        <f t="shared" si="57"/>
        <v/>
      </c>
      <c r="H536" s="5" t="str">
        <f t="shared" si="58"/>
        <v>55</v>
      </c>
      <c r="I536" s="5" t="str">
        <f t="shared" si="59"/>
        <v/>
      </c>
      <c r="J536" s="5" t="str">
        <f>getval(AA536)</f>
        <v>366</v>
      </c>
      <c r="K536" s="5" t="str">
        <f>IF( ISERROR(SEARCH("C",AA536)),"","C")</f>
        <v/>
      </c>
      <c r="L536" s="1" t="s">
        <v>21</v>
      </c>
      <c r="M536" s="5" t="str">
        <f t="shared" si="60"/>
        <v>0.17</v>
      </c>
      <c r="N536" s="1" t="s">
        <v>275</v>
      </c>
      <c r="O536" s="1" t="s">
        <v>14</v>
      </c>
      <c r="P536" s="5" t="str">
        <f t="shared" si="61"/>
        <v>5.9</v>
      </c>
      <c r="Q536" s="5" t="str">
        <f t="shared" si="62"/>
        <v/>
      </c>
      <c r="R536" s="1" t="s">
        <v>11</v>
      </c>
      <c r="S536" s="1" t="s">
        <v>3841</v>
      </c>
      <c r="T536">
        <v>1</v>
      </c>
      <c r="U536" s="1" t="s">
        <v>4</v>
      </c>
      <c r="V536" s="1" t="s">
        <v>3842</v>
      </c>
      <c r="W536" s="1" t="s">
        <v>4399</v>
      </c>
      <c r="X536" s="1" t="s">
        <v>3750</v>
      </c>
      <c r="Y536" s="1" t="s">
        <v>2760</v>
      </c>
      <c r="Z536" s="1" t="s">
        <v>616</v>
      </c>
      <c r="AA536" s="1" t="s">
        <v>3840</v>
      </c>
      <c r="AB536" s="1" t="s">
        <v>3489</v>
      </c>
    </row>
    <row r="537" spans="1:28">
      <c r="A537" s="1" t="s">
        <v>4400</v>
      </c>
      <c r="B537" s="1" t="s">
        <v>404</v>
      </c>
      <c r="C537" s="1" t="s">
        <v>1047</v>
      </c>
      <c r="D537" s="1" t="s">
        <v>1864</v>
      </c>
      <c r="E537" s="1" t="s">
        <v>17</v>
      </c>
      <c r="F537" s="1" t="str">
        <f t="shared" si="56"/>
        <v>113</v>
      </c>
      <c r="G537" s="5" t="str">
        <f t="shared" si="57"/>
        <v/>
      </c>
      <c r="H537" s="5" t="str">
        <f t="shared" si="58"/>
        <v>30</v>
      </c>
      <c r="I537" s="5" t="str">
        <f t="shared" si="59"/>
        <v/>
      </c>
      <c r="J537" s="5" t="str">
        <f>getval(AA537)</f>
        <v>200</v>
      </c>
      <c r="K537" s="5" t="str">
        <f>IF( ISERROR(SEARCH("C",AA537)),"","C")</f>
        <v/>
      </c>
      <c r="L537" s="1" t="s">
        <v>20</v>
      </c>
      <c r="M537" s="5" t="str">
        <f t="shared" si="60"/>
        <v>75</v>
      </c>
      <c r="N537" s="1" t="s">
        <v>275</v>
      </c>
      <c r="O537" s="1" t="s">
        <v>14</v>
      </c>
      <c r="P537" s="5" t="str">
        <f t="shared" si="61"/>
        <v>7.5</v>
      </c>
      <c r="Q537" s="5" t="str">
        <f t="shared" si="62"/>
        <v/>
      </c>
      <c r="R537" s="1" t="s">
        <v>77</v>
      </c>
      <c r="S537" s="1" t="s">
        <v>2516</v>
      </c>
      <c r="T537">
        <v>2</v>
      </c>
      <c r="U537" s="1" t="s">
        <v>4401</v>
      </c>
      <c r="V537" s="1" t="s">
        <v>4402</v>
      </c>
      <c r="W537" s="1" t="s">
        <v>4403</v>
      </c>
      <c r="X537" s="1" t="s">
        <v>4007</v>
      </c>
      <c r="Y537" s="1" t="s">
        <v>1161</v>
      </c>
      <c r="Z537" s="1" t="s">
        <v>3353</v>
      </c>
      <c r="AA537" s="1" t="s">
        <v>3453</v>
      </c>
      <c r="AB537" s="1" t="s">
        <v>3886</v>
      </c>
    </row>
    <row r="538" spans="1:28">
      <c r="A538" s="1" t="s">
        <v>4404</v>
      </c>
      <c r="B538" s="1" t="s">
        <v>1331</v>
      </c>
      <c r="C538" s="1" t="s">
        <v>1047</v>
      </c>
      <c r="D538" s="1" t="s">
        <v>1864</v>
      </c>
      <c r="E538" s="1" t="s">
        <v>17</v>
      </c>
      <c r="F538" s="1" t="str">
        <f t="shared" si="56"/>
        <v>150</v>
      </c>
      <c r="G538" s="5" t="str">
        <f t="shared" si="57"/>
        <v/>
      </c>
      <c r="H538" s="5" t="str">
        <f t="shared" si="58"/>
        <v>15</v>
      </c>
      <c r="I538" s="5" t="str">
        <f t="shared" si="59"/>
        <v/>
      </c>
      <c r="J538" s="5" t="str">
        <f>getval(AA538)</f>
        <v>450</v>
      </c>
      <c r="K538" s="5" t="str">
        <f>IF( ISERROR(SEARCH("C",AA538)),"","C")</f>
        <v/>
      </c>
      <c r="L538" s="1" t="s">
        <v>21</v>
      </c>
      <c r="M538" s="5" t="str">
        <f t="shared" si="60"/>
        <v>5</v>
      </c>
      <c r="N538" s="1" t="s">
        <v>275</v>
      </c>
      <c r="O538" s="1" t="s">
        <v>14</v>
      </c>
      <c r="P538" s="5" t="str">
        <f t="shared" si="61"/>
        <v>5.5</v>
      </c>
      <c r="Q538" s="5" t="str">
        <f t="shared" si="62"/>
        <v/>
      </c>
      <c r="R538" s="1" t="s">
        <v>28</v>
      </c>
      <c r="S538" s="1" t="s">
        <v>2516</v>
      </c>
      <c r="T538">
        <v>2</v>
      </c>
      <c r="U538" s="1" t="s">
        <v>4406</v>
      </c>
      <c r="V538" s="1" t="s">
        <v>5</v>
      </c>
      <c r="W538" s="1" t="s">
        <v>4403</v>
      </c>
      <c r="X538" s="1" t="s">
        <v>2823</v>
      </c>
      <c r="Y538" s="1" t="s">
        <v>2966</v>
      </c>
      <c r="Z538" s="1" t="s">
        <v>4405</v>
      </c>
      <c r="AA538" s="1" t="s">
        <v>4242</v>
      </c>
      <c r="AB538" s="1" t="s">
        <v>4377</v>
      </c>
    </row>
    <row r="539" spans="1:28">
      <c r="A539" s="1" t="s">
        <v>4407</v>
      </c>
      <c r="B539" s="1" t="s">
        <v>404</v>
      </c>
      <c r="C539" s="1" t="s">
        <v>1047</v>
      </c>
      <c r="D539" s="1" t="s">
        <v>1864</v>
      </c>
      <c r="E539" s="1" t="s">
        <v>17</v>
      </c>
      <c r="F539" s="1" t="str">
        <f t="shared" si="56"/>
        <v>113</v>
      </c>
      <c r="G539" s="5" t="str">
        <f t="shared" si="57"/>
        <v/>
      </c>
      <c r="H539" s="5" t="str">
        <f t="shared" si="58"/>
        <v>30</v>
      </c>
      <c r="I539" s="5" t="str">
        <f t="shared" si="59"/>
        <v/>
      </c>
      <c r="J539" s="5" t="str">
        <f>getval(AA539)</f>
        <v>356</v>
      </c>
      <c r="K539" s="5" t="str">
        <f>IF( ISERROR(SEARCH("C",AA539)),"","C")</f>
        <v/>
      </c>
      <c r="L539" s="1" t="s">
        <v>20</v>
      </c>
      <c r="M539" s="5" t="str">
        <f t="shared" si="60"/>
        <v>75</v>
      </c>
      <c r="N539" s="1" t="s">
        <v>275</v>
      </c>
      <c r="O539" s="1" t="s">
        <v>14</v>
      </c>
      <c r="P539" s="5" t="str">
        <f t="shared" si="61"/>
        <v>7.5</v>
      </c>
      <c r="Q539" s="5" t="str">
        <f t="shared" si="62"/>
        <v/>
      </c>
      <c r="R539" s="1" t="s">
        <v>77</v>
      </c>
      <c r="S539" s="1" t="s">
        <v>2516</v>
      </c>
      <c r="T539">
        <v>2</v>
      </c>
      <c r="U539" s="1" t="s">
        <v>4409</v>
      </c>
      <c r="V539" s="1" t="s">
        <v>5</v>
      </c>
      <c r="W539" s="1" t="s">
        <v>4403</v>
      </c>
      <c r="X539" s="1" t="s">
        <v>4007</v>
      </c>
      <c r="Y539" s="1" t="s">
        <v>1161</v>
      </c>
      <c r="Z539" s="1" t="s">
        <v>3353</v>
      </c>
      <c r="AA539" s="1" t="s">
        <v>4408</v>
      </c>
      <c r="AB539" s="1" t="s">
        <v>3886</v>
      </c>
    </row>
    <row r="540" spans="1:28">
      <c r="A540" s="1" t="s">
        <v>4410</v>
      </c>
      <c r="B540" s="1" t="s">
        <v>3688</v>
      </c>
      <c r="C540" s="1" t="s">
        <v>1047</v>
      </c>
      <c r="D540" s="1" t="s">
        <v>1473</v>
      </c>
      <c r="E540" s="1" t="s">
        <v>17</v>
      </c>
      <c r="F540" s="1" t="str">
        <f t="shared" si="56"/>
        <v>150</v>
      </c>
      <c r="G540" s="5" t="str">
        <f t="shared" si="57"/>
        <v/>
      </c>
      <c r="H540" s="5" t="str">
        <f t="shared" si="58"/>
        <v>75</v>
      </c>
      <c r="I540" s="5" t="str">
        <f t="shared" si="59"/>
        <v/>
      </c>
      <c r="J540" s="5" t="str">
        <f>getval(AA540)</f>
        <v>25</v>
      </c>
      <c r="K540" s="5" t="str">
        <f>IF( ISERROR(SEARCH("C",AA540)),"","C")</f>
        <v/>
      </c>
      <c r="L540" s="1" t="s">
        <v>198</v>
      </c>
      <c r="M540" s="5" t="str">
        <f t="shared" si="60"/>
        <v>0.35</v>
      </c>
      <c r="N540" s="1" t="s">
        <v>275</v>
      </c>
      <c r="O540" s="1" t="s">
        <v>14</v>
      </c>
      <c r="P540" s="5" t="str">
        <f t="shared" si="61"/>
        <v>4.9</v>
      </c>
      <c r="Q540" s="5" t="str">
        <f t="shared" si="62"/>
        <v/>
      </c>
      <c r="R540" s="1" t="s">
        <v>59</v>
      </c>
      <c r="S540" s="1" t="s">
        <v>2919</v>
      </c>
      <c r="T540">
        <v>2</v>
      </c>
      <c r="U540" s="1" t="s">
        <v>4</v>
      </c>
      <c r="V540" s="1" t="s">
        <v>5</v>
      </c>
      <c r="W540" s="1" t="s">
        <v>4412</v>
      </c>
      <c r="X540" s="1" t="s">
        <v>2823</v>
      </c>
      <c r="Y540" s="1" t="s">
        <v>3019</v>
      </c>
      <c r="Z540" s="1" t="s">
        <v>2852</v>
      </c>
      <c r="AA540" s="1" t="s">
        <v>4411</v>
      </c>
      <c r="AB540" s="1" t="s">
        <v>2450</v>
      </c>
    </row>
    <row r="541" spans="1:28">
      <c r="A541" s="1" t="s">
        <v>4413</v>
      </c>
      <c r="B541" s="1" t="s">
        <v>4414</v>
      </c>
      <c r="C541" s="1" t="s">
        <v>1047</v>
      </c>
      <c r="D541" s="1" t="s">
        <v>1675</v>
      </c>
      <c r="E541" s="1" t="s">
        <v>17</v>
      </c>
      <c r="F541" s="1" t="str">
        <f t="shared" si="56"/>
        <v>43</v>
      </c>
      <c r="G541" s="5" t="str">
        <f t="shared" si="57"/>
        <v/>
      </c>
      <c r="H541" s="5" t="str">
        <f t="shared" si="58"/>
        <v>88</v>
      </c>
      <c r="I541" s="5" t="str">
        <f t="shared" si="59"/>
        <v/>
      </c>
      <c r="J541" s="5" t="str">
        <f>getval(AA541)</f>
        <v>665</v>
      </c>
      <c r="K541" s="5" t="str">
        <f>IF( ISERROR(SEARCH("C",AA541)),"","C")</f>
        <v/>
      </c>
      <c r="L541" s="1" t="s">
        <v>270</v>
      </c>
      <c r="M541" s="5" t="str">
        <f t="shared" si="60"/>
        <v>0.57</v>
      </c>
      <c r="N541" s="1" t="s">
        <v>275</v>
      </c>
      <c r="O541" s="1" t="s">
        <v>14</v>
      </c>
      <c r="P541" s="5" t="str">
        <f t="shared" si="61"/>
        <v>3.9</v>
      </c>
      <c r="Q541" s="5" t="str">
        <f t="shared" si="62"/>
        <v/>
      </c>
      <c r="R541" s="1" t="s">
        <v>95</v>
      </c>
      <c r="S541" s="1" t="s">
        <v>4416</v>
      </c>
      <c r="T541">
        <v>2</v>
      </c>
      <c r="U541" s="1" t="s">
        <v>4</v>
      </c>
      <c r="V541" s="1" t="s">
        <v>5</v>
      </c>
      <c r="W541" s="1" t="s">
        <v>4417</v>
      </c>
      <c r="X541" s="1" t="s">
        <v>2692</v>
      </c>
      <c r="Y541" s="1" t="s">
        <v>2860</v>
      </c>
      <c r="Z541" s="1" t="s">
        <v>2967</v>
      </c>
      <c r="AA541" s="1" t="s">
        <v>4415</v>
      </c>
      <c r="AB541" s="1" t="s">
        <v>3683</v>
      </c>
    </row>
    <row r="542" spans="1:28">
      <c r="A542" s="1" t="s">
        <v>4418</v>
      </c>
      <c r="B542" s="1" t="s">
        <v>1734</v>
      </c>
      <c r="C542" s="1" t="s">
        <v>1047</v>
      </c>
      <c r="D542" s="1" t="s">
        <v>1473</v>
      </c>
      <c r="E542" s="1" t="s">
        <v>17</v>
      </c>
      <c r="F542" s="1" t="str">
        <f t="shared" si="56"/>
        <v>94</v>
      </c>
      <c r="G542" s="5" t="str">
        <f t="shared" si="57"/>
        <v/>
      </c>
      <c r="H542" s="5" t="str">
        <f t="shared" si="58"/>
        <v>20</v>
      </c>
      <c r="I542" s="5" t="str">
        <f t="shared" si="59"/>
        <v/>
      </c>
      <c r="J542" s="5" t="str">
        <f>getval(AA542)</f>
        <v>-45</v>
      </c>
      <c r="K542" s="5" t="str">
        <f>IF( ISERROR(SEARCH("C",AA542)),"","C")</f>
        <v/>
      </c>
      <c r="L542" s="1" t="s">
        <v>198</v>
      </c>
      <c r="M542" s="5" t="str">
        <f t="shared" si="60"/>
        <v>0.35</v>
      </c>
      <c r="N542" s="1" t="s">
        <v>275</v>
      </c>
      <c r="O542" s="1" t="s">
        <v>14</v>
      </c>
      <c r="P542" s="5" t="str">
        <f t="shared" si="61"/>
        <v>3.61</v>
      </c>
      <c r="Q542" s="5" t="str">
        <f t="shared" si="62"/>
        <v/>
      </c>
      <c r="R542" s="1" t="s">
        <v>23</v>
      </c>
      <c r="S542" s="1" t="s">
        <v>2486</v>
      </c>
      <c r="T542">
        <v>3</v>
      </c>
      <c r="U542" s="1" t="s">
        <v>4</v>
      </c>
      <c r="V542" s="1" t="s">
        <v>5</v>
      </c>
      <c r="W542" s="1" t="s">
        <v>4420</v>
      </c>
      <c r="X542" s="1" t="s">
        <v>4419</v>
      </c>
      <c r="Y542" s="1" t="s">
        <v>1074</v>
      </c>
      <c r="Z542" s="1" t="s">
        <v>2852</v>
      </c>
      <c r="AA542" s="1" t="s">
        <v>2853</v>
      </c>
      <c r="AB542" s="1" t="s">
        <v>1690</v>
      </c>
    </row>
    <row r="543" spans="1:28">
      <c r="A543" s="1" t="s">
        <v>4421</v>
      </c>
      <c r="B543" s="1" t="s">
        <v>1735</v>
      </c>
      <c r="C543" s="1" t="s">
        <v>1047</v>
      </c>
      <c r="D543" s="1" t="s">
        <v>1473</v>
      </c>
      <c r="E543" s="1" t="s">
        <v>17</v>
      </c>
      <c r="F543" s="1" t="str">
        <f t="shared" si="56"/>
        <v>158</v>
      </c>
      <c r="G543" s="5" t="str">
        <f t="shared" si="57"/>
        <v/>
      </c>
      <c r="H543" s="5" t="str">
        <f t="shared" si="58"/>
        <v>40</v>
      </c>
      <c r="I543" s="5" t="str">
        <f t="shared" si="59"/>
        <v/>
      </c>
      <c r="J543" s="5" t="str">
        <f>getval(AA543)</f>
        <v>-45</v>
      </c>
      <c r="K543" s="5" t="str">
        <f>IF( ISERROR(SEARCH("C",AA543)),"","C")</f>
        <v/>
      </c>
      <c r="L543" s="1" t="s">
        <v>198</v>
      </c>
      <c r="M543" s="5" t="str">
        <f t="shared" si="60"/>
        <v>0.35</v>
      </c>
      <c r="N543" s="1" t="s">
        <v>275</v>
      </c>
      <c r="O543" s="1" t="s">
        <v>14</v>
      </c>
      <c r="P543" s="5" t="str">
        <f t="shared" si="61"/>
        <v>5.9</v>
      </c>
      <c r="Q543" s="5" t="str">
        <f t="shared" si="62"/>
        <v/>
      </c>
      <c r="R543" s="1" t="s">
        <v>76</v>
      </c>
      <c r="S543" s="1" t="s">
        <v>2486</v>
      </c>
      <c r="T543">
        <v>2</v>
      </c>
      <c r="U543" s="1" t="s">
        <v>4</v>
      </c>
      <c r="V543" s="1" t="s">
        <v>5</v>
      </c>
      <c r="W543" s="1" t="s">
        <v>4422</v>
      </c>
      <c r="X543" s="1" t="s">
        <v>3488</v>
      </c>
      <c r="Y543" s="1" t="s">
        <v>1216</v>
      </c>
      <c r="Z543" s="1" t="s">
        <v>2852</v>
      </c>
      <c r="AA543" s="1" t="s">
        <v>2853</v>
      </c>
      <c r="AB543" s="1" t="s">
        <v>3489</v>
      </c>
    </row>
    <row r="544" spans="1:28">
      <c r="A544" s="1" t="s">
        <v>4423</v>
      </c>
      <c r="B544" s="1" t="s">
        <v>1236</v>
      </c>
      <c r="C544" s="1" t="s">
        <v>1047</v>
      </c>
      <c r="D544" s="1" t="s">
        <v>1473</v>
      </c>
      <c r="E544" s="1" t="s">
        <v>17</v>
      </c>
      <c r="F544" s="1" t="str">
        <f t="shared" si="56"/>
        <v>143</v>
      </c>
      <c r="G544" s="5" t="str">
        <f t="shared" si="57"/>
        <v/>
      </c>
      <c r="H544" s="5" t="str">
        <f t="shared" si="58"/>
        <v>60</v>
      </c>
      <c r="I544" s="5" t="str">
        <f t="shared" si="59"/>
        <v/>
      </c>
      <c r="J544" s="5" t="str">
        <f>getval(AA544)</f>
        <v>-45</v>
      </c>
      <c r="K544" s="5" t="str">
        <f>IF( ISERROR(SEARCH("C",AA544)),"","C")</f>
        <v/>
      </c>
      <c r="L544" s="1" t="s">
        <v>198</v>
      </c>
      <c r="M544" s="5" t="str">
        <f t="shared" si="60"/>
        <v>0.35</v>
      </c>
      <c r="N544" s="1" t="s">
        <v>275</v>
      </c>
      <c r="O544" s="1" t="s">
        <v>14</v>
      </c>
      <c r="P544" s="5" t="str">
        <f t="shared" si="61"/>
        <v>5.5</v>
      </c>
      <c r="Q544" s="5" t="str">
        <f t="shared" si="62"/>
        <v/>
      </c>
      <c r="R544" s="1" t="s">
        <v>77</v>
      </c>
      <c r="S544" s="1" t="s">
        <v>2486</v>
      </c>
      <c r="T544">
        <v>4</v>
      </c>
      <c r="U544" s="1" t="s">
        <v>4</v>
      </c>
      <c r="V544" s="1" t="s">
        <v>5</v>
      </c>
      <c r="W544" s="1" t="s">
        <v>4424</v>
      </c>
      <c r="X544" s="1" t="s">
        <v>3682</v>
      </c>
      <c r="Y544" s="1" t="s">
        <v>1231</v>
      </c>
      <c r="Z544" s="1" t="s">
        <v>2852</v>
      </c>
      <c r="AA544" s="1" t="s">
        <v>2853</v>
      </c>
      <c r="AB544" s="1" t="s">
        <v>4377</v>
      </c>
    </row>
    <row r="545" spans="1:28">
      <c r="A545" s="1" t="s">
        <v>4425</v>
      </c>
      <c r="B545" s="1" t="s">
        <v>2113</v>
      </c>
      <c r="C545" s="1" t="s">
        <v>1047</v>
      </c>
      <c r="D545" s="1" t="s">
        <v>1473</v>
      </c>
      <c r="E545" s="1" t="s">
        <v>17</v>
      </c>
      <c r="F545" s="1" t="str">
        <f t="shared" si="56"/>
        <v>127</v>
      </c>
      <c r="G545" s="5" t="str">
        <f t="shared" si="57"/>
        <v/>
      </c>
      <c r="H545" s="5" t="str">
        <f t="shared" si="58"/>
        <v>80</v>
      </c>
      <c r="I545" s="5" t="str">
        <f t="shared" si="59"/>
        <v/>
      </c>
      <c r="J545" s="5" t="str">
        <f>getval(AA545)</f>
        <v>-45</v>
      </c>
      <c r="K545" s="5" t="str">
        <f>IF( ISERROR(SEARCH("C",AA545)),"","C")</f>
        <v/>
      </c>
      <c r="L545" s="1" t="s">
        <v>198</v>
      </c>
      <c r="M545" s="5" t="str">
        <f t="shared" si="60"/>
        <v>0.35</v>
      </c>
      <c r="N545" s="1" t="s">
        <v>275</v>
      </c>
      <c r="O545" s="1" t="s">
        <v>14</v>
      </c>
      <c r="P545" s="5" t="str">
        <f t="shared" si="61"/>
        <v>4.1</v>
      </c>
      <c r="Q545" s="5" t="str">
        <f t="shared" si="62"/>
        <v/>
      </c>
      <c r="R545" s="1" t="s">
        <v>77</v>
      </c>
      <c r="S545" s="1" t="s">
        <v>2486</v>
      </c>
      <c r="T545">
        <v>2</v>
      </c>
      <c r="U545" s="1" t="s">
        <v>4</v>
      </c>
      <c r="V545" s="1" t="s">
        <v>5</v>
      </c>
      <c r="W545" s="1" t="s">
        <v>4426</v>
      </c>
      <c r="X545" s="1" t="s">
        <v>3501</v>
      </c>
      <c r="Y545" s="1" t="s">
        <v>1274</v>
      </c>
      <c r="Z545" s="1" t="s">
        <v>2852</v>
      </c>
      <c r="AA545" s="1" t="s">
        <v>2853</v>
      </c>
      <c r="AB545" s="1" t="s">
        <v>3502</v>
      </c>
    </row>
    <row r="546" spans="1:28">
      <c r="A546" s="1" t="s">
        <v>4427</v>
      </c>
      <c r="B546" s="1" t="s">
        <v>1785</v>
      </c>
      <c r="C546" s="1" t="s">
        <v>1047</v>
      </c>
      <c r="D546" s="1" t="s">
        <v>257</v>
      </c>
      <c r="E546" s="1" t="s">
        <v>68</v>
      </c>
      <c r="F546" s="1" t="str">
        <f t="shared" si="56"/>
        <v>150</v>
      </c>
      <c r="G546" s="5" t="str">
        <f t="shared" si="57"/>
        <v/>
      </c>
      <c r="H546" s="5" t="str">
        <f t="shared" si="58"/>
        <v>20</v>
      </c>
      <c r="I546" s="5" t="str">
        <f t="shared" si="59"/>
        <v/>
      </c>
      <c r="J546" s="5" t="str">
        <f>getval(AA546)</f>
        <v>480</v>
      </c>
      <c r="K546" s="5" t="str">
        <f>IF( ISERROR(SEARCH("C",AA546)),"","C")</f>
        <v/>
      </c>
      <c r="L546" s="1" t="s">
        <v>21</v>
      </c>
      <c r="M546" s="5" t="str">
        <f t="shared" si="60"/>
        <v>10</v>
      </c>
      <c r="N546" s="1" t="s">
        <v>275</v>
      </c>
      <c r="O546" s="1" t="s">
        <v>14</v>
      </c>
      <c r="P546" s="5" t="str">
        <f t="shared" si="61"/>
        <v>3</v>
      </c>
      <c r="Q546" s="5" t="str">
        <f t="shared" si="62"/>
        <v/>
      </c>
      <c r="R546" s="1" t="s">
        <v>158</v>
      </c>
      <c r="S546" s="1" t="s">
        <v>2424</v>
      </c>
      <c r="T546">
        <v>1</v>
      </c>
      <c r="U546" s="1" t="s">
        <v>4</v>
      </c>
      <c r="V546" s="1" t="s">
        <v>977</v>
      </c>
      <c r="W546" s="1" t="s">
        <v>4428</v>
      </c>
      <c r="X546" s="1" t="s">
        <v>2823</v>
      </c>
      <c r="Y546" s="1" t="s">
        <v>1074</v>
      </c>
      <c r="Z546" s="1" t="s">
        <v>2811</v>
      </c>
      <c r="AA546" s="1" t="s">
        <v>1594</v>
      </c>
      <c r="AB546" s="1" t="s">
        <v>1278</v>
      </c>
    </row>
    <row r="547" spans="1:28">
      <c r="A547" s="1" t="s">
        <v>4429</v>
      </c>
      <c r="B547" s="1" t="s">
        <v>1735</v>
      </c>
      <c r="C547" s="1" t="s">
        <v>1047</v>
      </c>
      <c r="D547" s="1" t="s">
        <v>1473</v>
      </c>
      <c r="E547" s="1" t="s">
        <v>17</v>
      </c>
      <c r="F547" s="1" t="str">
        <f t="shared" si="56"/>
        <v>175</v>
      </c>
      <c r="G547" s="5" t="str">
        <f t="shared" si="57"/>
        <v/>
      </c>
      <c r="H547" s="5" t="str">
        <f t="shared" si="58"/>
        <v>9</v>
      </c>
      <c r="I547" s="5" t="str">
        <f t="shared" si="59"/>
        <v/>
      </c>
      <c r="J547" s="5" t="str">
        <f>getval(AA547)</f>
        <v>-30</v>
      </c>
      <c r="K547" s="5" t="str">
        <f>IF( ISERROR(SEARCH("C",AA547)),"","C")</f>
        <v/>
      </c>
      <c r="L547" s="1" t="s">
        <v>177</v>
      </c>
      <c r="M547" s="5" t="str">
        <f t="shared" si="60"/>
        <v>0.35</v>
      </c>
      <c r="N547" s="1" t="s">
        <v>275</v>
      </c>
      <c r="O547" s="1" t="s">
        <v>14</v>
      </c>
      <c r="P547" s="5" t="str">
        <f t="shared" si="61"/>
        <v>2.9</v>
      </c>
      <c r="Q547" s="5" t="str">
        <f t="shared" si="62"/>
        <v/>
      </c>
      <c r="R547" s="1" t="s">
        <v>76</v>
      </c>
      <c r="S547" s="1" t="s">
        <v>1970</v>
      </c>
      <c r="T547">
        <v>2</v>
      </c>
      <c r="U547" s="1" t="s">
        <v>4</v>
      </c>
      <c r="V547" s="1" t="s">
        <v>5</v>
      </c>
      <c r="W547" s="1" t="s">
        <v>4432</v>
      </c>
      <c r="X547" s="1" t="s">
        <v>4430</v>
      </c>
      <c r="Y547" s="1" t="s">
        <v>4431</v>
      </c>
      <c r="Z547" s="1" t="s">
        <v>2852</v>
      </c>
      <c r="AA547" s="1" t="s">
        <v>1538</v>
      </c>
      <c r="AB547" s="1" t="s">
        <v>3705</v>
      </c>
    </row>
    <row r="548" spans="1:28">
      <c r="A548" s="1" t="s">
        <v>4433</v>
      </c>
      <c r="B548" s="1" t="s">
        <v>4434</v>
      </c>
      <c r="C548" s="1" t="s">
        <v>1047</v>
      </c>
      <c r="D548" s="1" t="s">
        <v>4435</v>
      </c>
      <c r="E548" s="1" t="s">
        <v>68</v>
      </c>
      <c r="F548" s="1" t="str">
        <f t="shared" si="56"/>
        <v>160</v>
      </c>
      <c r="G548" s="5" t="str">
        <f t="shared" si="57"/>
        <v/>
      </c>
      <c r="H548" s="5" t="str">
        <f t="shared" si="58"/>
        <v>100</v>
      </c>
      <c r="I548" s="5" t="str">
        <f t="shared" si="59"/>
        <v/>
      </c>
      <c r="J548" s="5" t="str">
        <f>getval(AA548)</f>
        <v>120</v>
      </c>
      <c r="K548" s="5" t="str">
        <f>IF( ISERROR(SEARCH("C",AA548)),"","C")</f>
        <v/>
      </c>
      <c r="L548" s="1" t="s">
        <v>234</v>
      </c>
      <c r="M548" s="5" t="str">
        <f t="shared" si="60"/>
        <v>6.45</v>
      </c>
      <c r="N548" s="1" t="s">
        <v>275</v>
      </c>
      <c r="O548" s="1" t="s">
        <v>14</v>
      </c>
      <c r="P548" s="5" t="str">
        <f t="shared" si="61"/>
        <v>4.3</v>
      </c>
      <c r="Q548" s="5" t="str">
        <f t="shared" si="62"/>
        <v/>
      </c>
      <c r="R548" s="1" t="s">
        <v>47</v>
      </c>
      <c r="S548" s="1" t="s">
        <v>4437</v>
      </c>
      <c r="T548">
        <v>1</v>
      </c>
      <c r="U548" s="1" t="s">
        <v>4</v>
      </c>
      <c r="V548" s="1" t="s">
        <v>5</v>
      </c>
      <c r="W548" s="1" t="s">
        <v>4438</v>
      </c>
      <c r="X548" s="1" t="s">
        <v>3018</v>
      </c>
      <c r="Y548" s="1" t="s">
        <v>1383</v>
      </c>
      <c r="Z548" s="1" t="s">
        <v>4436</v>
      </c>
      <c r="AA548" s="1" t="s">
        <v>3417</v>
      </c>
      <c r="AB548" s="1" t="s">
        <v>4290</v>
      </c>
    </row>
    <row r="549" spans="1:28">
      <c r="A549" s="1" t="s">
        <v>4439</v>
      </c>
      <c r="B549" s="1" t="s">
        <v>4440</v>
      </c>
      <c r="C549" s="1" t="s">
        <v>1047</v>
      </c>
      <c r="D549" s="1" t="s">
        <v>2095</v>
      </c>
      <c r="E549" s="1" t="s">
        <v>17</v>
      </c>
      <c r="F549" s="1" t="str">
        <f t="shared" si="56"/>
        <v>160</v>
      </c>
      <c r="G549" s="5" t="str">
        <f t="shared" si="57"/>
        <v/>
      </c>
      <c r="H549" s="5" t="str">
        <f t="shared" si="58"/>
        <v>150</v>
      </c>
      <c r="I549" s="5" t="str">
        <f t="shared" si="59"/>
        <v/>
      </c>
      <c r="J549" s="5" t="str">
        <f>getval(AA549)</f>
        <v>90</v>
      </c>
      <c r="K549" s="5" t="str">
        <f>IF( ISERROR(SEARCH("C",AA549)),"","C")</f>
        <v/>
      </c>
      <c r="L549" s="1" t="s">
        <v>21</v>
      </c>
      <c r="M549" s="5" t="str">
        <f t="shared" si="60"/>
        <v>0.4</v>
      </c>
      <c r="N549" s="1" t="s">
        <v>275</v>
      </c>
      <c r="O549" s="1" t="s">
        <v>14</v>
      </c>
      <c r="P549" s="5" t="str">
        <f t="shared" si="61"/>
        <v>9.8</v>
      </c>
      <c r="Q549" s="5" t="str">
        <f t="shared" si="62"/>
        <v/>
      </c>
      <c r="R549" s="1" t="s">
        <v>16</v>
      </c>
      <c r="S549" s="1" t="s">
        <v>4441</v>
      </c>
      <c r="T549">
        <v>2</v>
      </c>
      <c r="U549" s="1" t="s">
        <v>4</v>
      </c>
      <c r="V549" s="1" t="s">
        <v>5</v>
      </c>
      <c r="W549" s="1" t="s">
        <v>4442</v>
      </c>
      <c r="X549" s="1" t="s">
        <v>3018</v>
      </c>
      <c r="Y549" s="1" t="s">
        <v>3060</v>
      </c>
      <c r="Z549" s="1" t="s">
        <v>2429</v>
      </c>
      <c r="AA549" s="1" t="s">
        <v>3028</v>
      </c>
      <c r="AB549" s="1" t="s">
        <v>3965</v>
      </c>
    </row>
    <row r="550" spans="1:28">
      <c r="A550" s="1" t="s">
        <v>4443</v>
      </c>
      <c r="B550" s="1" t="s">
        <v>4444</v>
      </c>
      <c r="C550" s="1" t="s">
        <v>1047</v>
      </c>
      <c r="D550" s="1" t="s">
        <v>3807</v>
      </c>
      <c r="E550" s="1" t="s">
        <v>68</v>
      </c>
      <c r="F550" s="1" t="str">
        <f t="shared" si="56"/>
        <v>92.8</v>
      </c>
      <c r="G550" s="5" t="str">
        <f t="shared" si="57"/>
        <v/>
      </c>
      <c r="H550" s="5" t="str">
        <f t="shared" si="58"/>
        <v>151</v>
      </c>
      <c r="I550" s="5" t="str">
        <f t="shared" si="59"/>
        <v/>
      </c>
      <c r="J550" s="5" t="str">
        <f>getval(AA550)</f>
        <v>499</v>
      </c>
      <c r="K550" s="5" t="str">
        <f>IF( ISERROR(SEARCH("C",AA550)),"","C")</f>
        <v/>
      </c>
      <c r="L550" s="1" t="s">
        <v>270</v>
      </c>
      <c r="M550" s="5" t="str">
        <f t="shared" si="60"/>
        <v>0.3</v>
      </c>
      <c r="N550" s="1" t="s">
        <v>275</v>
      </c>
      <c r="O550" s="1" t="s">
        <v>14</v>
      </c>
      <c r="P550" s="5" t="str">
        <f t="shared" si="61"/>
        <v>6.2</v>
      </c>
      <c r="Q550" s="5" t="str">
        <f t="shared" si="62"/>
        <v/>
      </c>
      <c r="R550" s="1" t="s">
        <v>248</v>
      </c>
      <c r="S550" s="1" t="s">
        <v>4113</v>
      </c>
      <c r="T550">
        <v>1</v>
      </c>
      <c r="U550" s="1" t="s">
        <v>4448</v>
      </c>
      <c r="V550" s="1" t="s">
        <v>4449</v>
      </c>
      <c r="W550" s="1" t="s">
        <v>4450</v>
      </c>
      <c r="X550" s="1" t="s">
        <v>4445</v>
      </c>
      <c r="Y550" s="1" t="s">
        <v>4446</v>
      </c>
      <c r="Z550" s="1" t="s">
        <v>2595</v>
      </c>
      <c r="AA550" s="1" t="s">
        <v>4447</v>
      </c>
      <c r="AB550" s="1" t="s">
        <v>3082</v>
      </c>
    </row>
    <row r="551" spans="1:28">
      <c r="A551" s="1" t="s">
        <v>4451</v>
      </c>
      <c r="B551" s="1" t="s">
        <v>1632</v>
      </c>
      <c r="C551" s="1" t="s">
        <v>1047</v>
      </c>
      <c r="D551" s="1" t="s">
        <v>3807</v>
      </c>
      <c r="E551" s="1" t="s">
        <v>68</v>
      </c>
      <c r="F551" s="1" t="str">
        <f t="shared" si="56"/>
        <v>81.3</v>
      </c>
      <c r="G551" s="5" t="str">
        <f t="shared" si="57"/>
        <v/>
      </c>
      <c r="H551" s="5" t="str">
        <f t="shared" si="58"/>
        <v>34.4</v>
      </c>
      <c r="I551" s="5" t="str">
        <f t="shared" si="59"/>
        <v/>
      </c>
      <c r="J551" s="5" t="str">
        <f>getval(AA551)</f>
        <v>393</v>
      </c>
      <c r="K551" s="5" t="str">
        <f>IF( ISERROR(SEARCH("C",AA551)),"","C")</f>
        <v/>
      </c>
      <c r="L551" s="1" t="s">
        <v>358</v>
      </c>
      <c r="M551" s="5" t="str">
        <f t="shared" si="60"/>
        <v>0.3</v>
      </c>
      <c r="N551" s="1" t="s">
        <v>275</v>
      </c>
      <c r="O551" s="1" t="s">
        <v>14</v>
      </c>
      <c r="P551" s="5" t="str">
        <f t="shared" si="61"/>
        <v>9.2</v>
      </c>
      <c r="Q551" s="5" t="str">
        <f t="shared" si="62"/>
        <v/>
      </c>
      <c r="R551" s="1" t="s">
        <v>95</v>
      </c>
      <c r="S551" s="1" t="s">
        <v>4113</v>
      </c>
      <c r="T551">
        <v>1</v>
      </c>
      <c r="U551" s="1" t="s">
        <v>4455</v>
      </c>
      <c r="V551" s="1" t="s">
        <v>4456</v>
      </c>
      <c r="W551" s="1" t="s">
        <v>4450</v>
      </c>
      <c r="X551" s="1" t="s">
        <v>4452</v>
      </c>
      <c r="Y551" s="1" t="s">
        <v>4453</v>
      </c>
      <c r="Z551" s="1" t="s">
        <v>2595</v>
      </c>
      <c r="AA551" s="1" t="s">
        <v>4454</v>
      </c>
      <c r="AB551" s="1" t="s">
        <v>2454</v>
      </c>
    </row>
    <row r="552" spans="1:28">
      <c r="A552" s="1" t="s">
        <v>4457</v>
      </c>
      <c r="B552" s="1" t="s">
        <v>1183</v>
      </c>
      <c r="C552" s="1" t="s">
        <v>1047</v>
      </c>
      <c r="D552" s="1" t="s">
        <v>1473</v>
      </c>
      <c r="E552" s="1" t="s">
        <v>17</v>
      </c>
      <c r="F552" s="1" t="str">
        <f t="shared" si="56"/>
        <v>100</v>
      </c>
      <c r="G552" s="5" t="str">
        <f t="shared" si="57"/>
        <v/>
      </c>
      <c r="H552" s="5" t="str">
        <f t="shared" si="58"/>
        <v>13</v>
      </c>
      <c r="I552" s="5" t="str">
        <f t="shared" si="59"/>
        <v/>
      </c>
      <c r="J552" s="5" t="str">
        <f>getval(AA552)</f>
        <v>-45</v>
      </c>
      <c r="K552" s="5" t="str">
        <f>IF( ISERROR(SEARCH("C",AA552)),"","C")</f>
        <v/>
      </c>
      <c r="L552" s="1" t="s">
        <v>198</v>
      </c>
      <c r="M552" s="5" t="str">
        <f t="shared" si="60"/>
        <v>0.35</v>
      </c>
      <c r="N552" s="1" t="s">
        <v>275</v>
      </c>
      <c r="O552" s="1" t="s">
        <v>14</v>
      </c>
      <c r="P552" s="5" t="str">
        <f t="shared" si="61"/>
        <v>3.4</v>
      </c>
      <c r="Q552" s="5" t="str">
        <f t="shared" si="62"/>
        <v/>
      </c>
      <c r="R552" s="1" t="s">
        <v>23</v>
      </c>
      <c r="S552" s="1" t="s">
        <v>4459</v>
      </c>
      <c r="T552">
        <v>1</v>
      </c>
      <c r="U552" s="1" t="s">
        <v>4</v>
      </c>
      <c r="V552" s="1" t="s">
        <v>5</v>
      </c>
      <c r="W552" s="1" t="s">
        <v>4460</v>
      </c>
      <c r="X552" s="1" t="s">
        <v>1378</v>
      </c>
      <c r="Y552" s="1" t="s">
        <v>4275</v>
      </c>
      <c r="Z552" s="1" t="s">
        <v>2852</v>
      </c>
      <c r="AA552" s="1" t="s">
        <v>2853</v>
      </c>
      <c r="AB552" s="1" t="s">
        <v>4458</v>
      </c>
    </row>
    <row r="553" spans="1:28">
      <c r="A553" s="1" t="s">
        <v>4461</v>
      </c>
      <c r="B553" s="1" t="s">
        <v>2437</v>
      </c>
      <c r="C553" s="1" t="s">
        <v>1047</v>
      </c>
      <c r="D553" s="1" t="s">
        <v>2354</v>
      </c>
      <c r="E553" s="1" t="s">
        <v>68</v>
      </c>
      <c r="F553" s="1" t="str">
        <f t="shared" si="56"/>
        <v>80</v>
      </c>
      <c r="G553" s="5" t="str">
        <f t="shared" si="57"/>
        <v/>
      </c>
      <c r="H553" s="5" t="str">
        <f t="shared" si="58"/>
        <v>95</v>
      </c>
      <c r="I553" s="5" t="str">
        <f t="shared" si="59"/>
        <v/>
      </c>
      <c r="J553" s="5" t="str">
        <f>getval(AA553)</f>
        <v>353</v>
      </c>
      <c r="K553" s="5" t="str">
        <f>IF( ISERROR(SEARCH("C",AA553)),"","C")</f>
        <v/>
      </c>
      <c r="L553" s="1" t="s">
        <v>912</v>
      </c>
      <c r="M553" s="5" t="str">
        <f t="shared" si="60"/>
        <v>0.248</v>
      </c>
      <c r="N553" s="1" t="s">
        <v>275</v>
      </c>
      <c r="O553" s="1" t="s">
        <v>14</v>
      </c>
      <c r="P553" s="5" t="str">
        <f t="shared" si="61"/>
        <v>6.5</v>
      </c>
      <c r="Q553" s="5" t="str">
        <f t="shared" si="62"/>
        <v/>
      </c>
      <c r="R553" s="1" t="s">
        <v>77</v>
      </c>
      <c r="S553" s="1" t="s">
        <v>4462</v>
      </c>
      <c r="T553">
        <v>1</v>
      </c>
      <c r="U553" s="1" t="s">
        <v>2440</v>
      </c>
      <c r="V553" s="1" t="s">
        <v>5</v>
      </c>
      <c r="W553" s="1" t="s">
        <v>4463</v>
      </c>
      <c r="X553" s="1" t="s">
        <v>3995</v>
      </c>
      <c r="Y553" s="1" t="s">
        <v>4015</v>
      </c>
      <c r="Z553" s="1" t="s">
        <v>2438</v>
      </c>
      <c r="AA553" s="1" t="s">
        <v>4016</v>
      </c>
      <c r="AB553" s="1" t="s">
        <v>1379</v>
      </c>
    </row>
    <row r="554" spans="1:28">
      <c r="A554" s="1" t="s">
        <v>4464</v>
      </c>
      <c r="B554" s="1" t="s">
        <v>4465</v>
      </c>
      <c r="C554" s="1" t="s">
        <v>1047</v>
      </c>
      <c r="D554" s="1" t="s">
        <v>1473</v>
      </c>
      <c r="E554" s="1" t="s">
        <v>17</v>
      </c>
      <c r="F554" s="1" t="str">
        <f t="shared" si="56"/>
        <v>85</v>
      </c>
      <c r="G554" s="5" t="str">
        <f t="shared" si="57"/>
        <v/>
      </c>
      <c r="H554" s="5" t="str">
        <f t="shared" si="58"/>
        <v>16</v>
      </c>
      <c r="I554" s="5" t="str">
        <f t="shared" si="59"/>
        <v/>
      </c>
      <c r="J554" s="5" t="str">
        <f>getval(AA554)</f>
        <v>-15</v>
      </c>
      <c r="K554" s="5" t="str">
        <f>IF( ISERROR(SEARCH("C",AA554)),"","C")</f>
        <v/>
      </c>
      <c r="L554" s="1" t="s">
        <v>177</v>
      </c>
      <c r="M554" s="5" t="str">
        <f t="shared" si="60"/>
        <v>0.35</v>
      </c>
      <c r="N554" s="1" t="s">
        <v>275</v>
      </c>
      <c r="O554" s="1" t="s">
        <v>14</v>
      </c>
      <c r="P554" s="5" t="str">
        <f t="shared" si="61"/>
        <v>3.28</v>
      </c>
      <c r="Q554" s="5" t="str">
        <f t="shared" si="62"/>
        <v/>
      </c>
      <c r="R554" s="1" t="s">
        <v>23</v>
      </c>
      <c r="S554" s="1" t="s">
        <v>4469</v>
      </c>
      <c r="T554">
        <v>2</v>
      </c>
      <c r="U554" s="1" t="s">
        <v>4</v>
      </c>
      <c r="V554" s="1" t="s">
        <v>5</v>
      </c>
      <c r="W554" s="1" t="s">
        <v>4470</v>
      </c>
      <c r="X554" s="1" t="s">
        <v>4466</v>
      </c>
      <c r="Y554" s="1" t="s">
        <v>2693</v>
      </c>
      <c r="Z554" s="1" t="s">
        <v>2852</v>
      </c>
      <c r="AA554" s="1" t="s">
        <v>4467</v>
      </c>
      <c r="AB554" s="1" t="s">
        <v>4468</v>
      </c>
    </row>
    <row r="555" spans="1:28">
      <c r="A555" s="1" t="s">
        <v>4471</v>
      </c>
      <c r="B555" s="1" t="s">
        <v>2340</v>
      </c>
      <c r="C555" s="1" t="s">
        <v>1047</v>
      </c>
      <c r="D555" s="1" t="s">
        <v>4082</v>
      </c>
      <c r="E555" s="1" t="s">
        <v>17</v>
      </c>
      <c r="F555" s="1" t="str">
        <f t="shared" si="56"/>
        <v>160</v>
      </c>
      <c r="G555" s="5" t="str">
        <f t="shared" si="57"/>
        <v/>
      </c>
      <c r="H555" s="5" t="str">
        <f t="shared" si="58"/>
        <v>300</v>
      </c>
      <c r="I555" s="5" t="str">
        <f t="shared" si="59"/>
        <v/>
      </c>
      <c r="J555" s="5" t="str">
        <f>getval(AA555)</f>
        <v>575</v>
      </c>
      <c r="K555" s="5" t="str">
        <f>IF( ISERROR(SEARCH("C",AA555)),"","C")</f>
        <v/>
      </c>
      <c r="L555" s="1" t="s">
        <v>215</v>
      </c>
      <c r="M555" s="5" t="str">
        <f t="shared" si="60"/>
        <v>3.15</v>
      </c>
      <c r="N555" s="1" t="s">
        <v>275</v>
      </c>
      <c r="O555" s="1" t="s">
        <v>14</v>
      </c>
      <c r="P555" s="5" t="str">
        <f t="shared" si="61"/>
        <v>13.7</v>
      </c>
      <c r="Q555" s="5" t="str">
        <f t="shared" si="62"/>
        <v/>
      </c>
      <c r="R555" s="1" t="s">
        <v>402</v>
      </c>
      <c r="S555" s="1" t="s">
        <v>4475</v>
      </c>
      <c r="T555">
        <v>5</v>
      </c>
      <c r="U555" s="1" t="s">
        <v>4</v>
      </c>
      <c r="V555" s="1" t="s">
        <v>5</v>
      </c>
      <c r="W555" s="1" t="s">
        <v>4476</v>
      </c>
      <c r="X555" s="1" t="s">
        <v>3018</v>
      </c>
      <c r="Y555" s="1" t="s">
        <v>3719</v>
      </c>
      <c r="Z555" s="1" t="s">
        <v>4472</v>
      </c>
      <c r="AA555" s="1" t="s">
        <v>4473</v>
      </c>
      <c r="AB555" s="1" t="s">
        <v>4474</v>
      </c>
    </row>
    <row r="556" spans="1:28">
      <c r="A556" s="1" t="s">
        <v>4477</v>
      </c>
      <c r="B556" s="1" t="s">
        <v>4478</v>
      </c>
      <c r="C556" s="1" t="s">
        <v>1047</v>
      </c>
      <c r="D556" s="1" t="s">
        <v>4082</v>
      </c>
      <c r="E556" s="1" t="s">
        <v>17</v>
      </c>
      <c r="F556" s="1" t="str">
        <f t="shared" si="56"/>
        <v>160</v>
      </c>
      <c r="G556" s="5" t="str">
        <f t="shared" si="57"/>
        <v/>
      </c>
      <c r="H556" s="5" t="str">
        <f t="shared" si="58"/>
        <v>100</v>
      </c>
      <c r="I556" s="5" t="str">
        <f t="shared" si="59"/>
        <v/>
      </c>
      <c r="J556" s="5" t="str">
        <f>getval(AA556)</f>
        <v>575</v>
      </c>
      <c r="K556" s="5" t="str">
        <f>IF( ISERROR(SEARCH("C",AA556)),"","C")</f>
        <v/>
      </c>
      <c r="L556" s="1" t="s">
        <v>215</v>
      </c>
      <c r="M556" s="5" t="str">
        <f t="shared" si="60"/>
        <v>3.15</v>
      </c>
      <c r="N556" s="1" t="s">
        <v>275</v>
      </c>
      <c r="O556" s="1" t="s">
        <v>14</v>
      </c>
      <c r="P556" s="5" t="str">
        <f t="shared" si="61"/>
        <v>10.2</v>
      </c>
      <c r="Q556" s="5" t="str">
        <f t="shared" si="62"/>
        <v/>
      </c>
      <c r="R556" s="1" t="s">
        <v>314</v>
      </c>
      <c r="S556" s="1" t="s">
        <v>4475</v>
      </c>
      <c r="T556">
        <v>2</v>
      </c>
      <c r="U556" s="1" t="s">
        <v>4</v>
      </c>
      <c r="V556" s="1" t="s">
        <v>5</v>
      </c>
      <c r="W556" s="1" t="s">
        <v>4476</v>
      </c>
      <c r="X556" s="1" t="s">
        <v>3018</v>
      </c>
      <c r="Y556" s="1" t="s">
        <v>1383</v>
      </c>
      <c r="Z556" s="1" t="s">
        <v>4472</v>
      </c>
      <c r="AA556" s="1" t="s">
        <v>4473</v>
      </c>
      <c r="AB556" s="1" t="s">
        <v>3744</v>
      </c>
    </row>
    <row r="557" spans="1:28">
      <c r="A557" s="1" t="s">
        <v>4479</v>
      </c>
      <c r="B557" s="1" t="s">
        <v>1670</v>
      </c>
      <c r="C557" s="1" t="s">
        <v>1047</v>
      </c>
      <c r="D557" s="1" t="s">
        <v>4164</v>
      </c>
      <c r="E557" s="1" t="s">
        <v>17</v>
      </c>
      <c r="F557" s="1" t="str">
        <f t="shared" si="56"/>
        <v>242</v>
      </c>
      <c r="G557" s="5" t="str">
        <f t="shared" si="57"/>
        <v/>
      </c>
      <c r="H557" s="5" t="str">
        <f t="shared" si="58"/>
        <v>20</v>
      </c>
      <c r="I557" s="5" t="str">
        <f t="shared" si="59"/>
        <v/>
      </c>
      <c r="J557" s="5" t="str">
        <f>getval(AA557)</f>
        <v>186</v>
      </c>
      <c r="K557" s="5" t="str">
        <f>IF( ISERROR(SEARCH("C",AA557)),"","C")</f>
        <v/>
      </c>
      <c r="L557" s="1" t="s">
        <v>161</v>
      </c>
      <c r="M557" s="5" t="str">
        <f t="shared" si="60"/>
        <v>1</v>
      </c>
      <c r="N557" s="1" t="s">
        <v>275</v>
      </c>
      <c r="O557" s="1" t="s">
        <v>14</v>
      </c>
      <c r="P557" s="5" t="str">
        <f t="shared" si="61"/>
        <v>5.3</v>
      </c>
      <c r="Q557" s="5" t="str">
        <f t="shared" si="62"/>
        <v/>
      </c>
      <c r="R557" s="1" t="s">
        <v>314</v>
      </c>
      <c r="S557" s="1" t="s">
        <v>3752</v>
      </c>
      <c r="T557">
        <v>2</v>
      </c>
      <c r="U557" s="1" t="s">
        <v>4</v>
      </c>
      <c r="V557" s="1" t="s">
        <v>4483</v>
      </c>
      <c r="W557" s="1" t="s">
        <v>4484</v>
      </c>
      <c r="X557" s="1" t="s">
        <v>4480</v>
      </c>
      <c r="Y557" s="1" t="s">
        <v>1074</v>
      </c>
      <c r="Z557" s="1" t="s">
        <v>4481</v>
      </c>
      <c r="AA557" s="1" t="s">
        <v>4482</v>
      </c>
      <c r="AB557" s="1" t="s">
        <v>4102</v>
      </c>
    </row>
    <row r="558" spans="1:28">
      <c r="A558" s="1" t="s">
        <v>4485</v>
      </c>
      <c r="B558" s="1" t="s">
        <v>1670</v>
      </c>
      <c r="C558" s="1" t="s">
        <v>1047</v>
      </c>
      <c r="D558" s="1" t="s">
        <v>4164</v>
      </c>
      <c r="E558" s="1" t="s">
        <v>17</v>
      </c>
      <c r="F558" s="1" t="str">
        <f t="shared" si="56"/>
        <v>273</v>
      </c>
      <c r="G558" s="5" t="str">
        <f t="shared" si="57"/>
        <v/>
      </c>
      <c r="H558" s="5" t="str">
        <f t="shared" si="58"/>
        <v>20</v>
      </c>
      <c r="I558" s="5" t="str">
        <f t="shared" si="59"/>
        <v/>
      </c>
      <c r="J558" s="5" t="str">
        <f>getval(AA558)</f>
        <v>186</v>
      </c>
      <c r="K558" s="5" t="str">
        <f>IF( ISERROR(SEARCH("C",AA558)),"","C")</f>
        <v/>
      </c>
      <c r="L558" s="1" t="s">
        <v>552</v>
      </c>
      <c r="M558" s="5" t="str">
        <f t="shared" si="60"/>
        <v>1</v>
      </c>
      <c r="N558" s="1" t="s">
        <v>275</v>
      </c>
      <c r="O558" s="1" t="s">
        <v>14</v>
      </c>
      <c r="P558" s="5" t="str">
        <f t="shared" si="61"/>
        <v>4.8</v>
      </c>
      <c r="Q558" s="5" t="str">
        <f t="shared" si="62"/>
        <v/>
      </c>
      <c r="R558" s="1" t="s">
        <v>314</v>
      </c>
      <c r="S558" s="1" t="s">
        <v>3752</v>
      </c>
      <c r="T558">
        <v>1</v>
      </c>
      <c r="U558" s="1" t="s">
        <v>4</v>
      </c>
      <c r="V558" s="1" t="s">
        <v>4487</v>
      </c>
      <c r="W558" s="1" t="s">
        <v>4484</v>
      </c>
      <c r="X558" s="1" t="s">
        <v>4486</v>
      </c>
      <c r="Y558" s="1" t="s">
        <v>1074</v>
      </c>
      <c r="Z558" s="1" t="s">
        <v>4481</v>
      </c>
      <c r="AA558" s="1" t="s">
        <v>4482</v>
      </c>
      <c r="AB558" s="1" t="s">
        <v>3770</v>
      </c>
    </row>
    <row r="559" spans="1:28">
      <c r="A559" s="1" t="s">
        <v>4488</v>
      </c>
      <c r="B559" s="1" t="s">
        <v>1731</v>
      </c>
      <c r="C559" s="1" t="s">
        <v>1047</v>
      </c>
      <c r="D559" s="1" t="s">
        <v>4089</v>
      </c>
      <c r="E559" s="1" t="s">
        <v>17</v>
      </c>
      <c r="F559" s="1" t="str">
        <f t="shared" si="56"/>
        <v>265</v>
      </c>
      <c r="G559" s="5" t="str">
        <f t="shared" si="57"/>
        <v/>
      </c>
      <c r="H559" s="5" t="str">
        <f t="shared" si="58"/>
        <v>30</v>
      </c>
      <c r="I559" s="5" t="str">
        <f t="shared" si="59"/>
        <v/>
      </c>
      <c r="J559" s="5" t="str">
        <f>getval(AA559)</f>
        <v>77</v>
      </c>
      <c r="K559" s="5" t="str">
        <f>IF( ISERROR(SEARCH("C",AA559)),"","C")</f>
        <v/>
      </c>
      <c r="L559" s="1" t="s">
        <v>385</v>
      </c>
      <c r="M559" s="5" t="str">
        <f t="shared" si="60"/>
        <v>0.15</v>
      </c>
      <c r="N559" s="1" t="s">
        <v>275</v>
      </c>
      <c r="O559" s="1" t="s">
        <v>14</v>
      </c>
      <c r="P559" s="5" t="str">
        <f t="shared" si="61"/>
        <v>5.9</v>
      </c>
      <c r="Q559" s="5" t="str">
        <f t="shared" si="62"/>
        <v/>
      </c>
      <c r="R559" s="1" t="s">
        <v>113</v>
      </c>
      <c r="S559" s="1" t="s">
        <v>4489</v>
      </c>
      <c r="T559">
        <v>1</v>
      </c>
      <c r="U559" s="1" t="s">
        <v>4</v>
      </c>
      <c r="V559" s="1" t="s">
        <v>5</v>
      </c>
      <c r="W559" s="1" t="s">
        <v>4490</v>
      </c>
      <c r="X559" s="1" t="s">
        <v>1380</v>
      </c>
      <c r="Y559" s="1" t="s">
        <v>1161</v>
      </c>
      <c r="Z559" s="1" t="s">
        <v>328</v>
      </c>
      <c r="AA559" s="1" t="s">
        <v>2795</v>
      </c>
      <c r="AB559" s="1" t="s">
        <v>3489</v>
      </c>
    </row>
    <row r="560" spans="1:28">
      <c r="A560" s="1" t="s">
        <v>4491</v>
      </c>
      <c r="B560" s="1" t="s">
        <v>1331</v>
      </c>
      <c r="C560" s="1" t="s">
        <v>1047</v>
      </c>
      <c r="D560" s="1" t="s">
        <v>4492</v>
      </c>
      <c r="E560" s="1" t="s">
        <v>17</v>
      </c>
      <c r="F560" s="1" t="str">
        <f t="shared" si="56"/>
        <v>100</v>
      </c>
      <c r="G560" s="5" t="str">
        <f t="shared" si="57"/>
        <v/>
      </c>
      <c r="H560" s="5" t="str">
        <f t="shared" si="58"/>
        <v>20</v>
      </c>
      <c r="I560" s="5" t="str">
        <f t="shared" si="59"/>
        <v/>
      </c>
      <c r="J560" s="5" t="str">
        <f>getval(AA560)</f>
        <v>500</v>
      </c>
      <c r="K560" s="5" t="str">
        <f>IF( ISERROR(SEARCH("C",AA560)),"","C")</f>
        <v/>
      </c>
      <c r="L560" s="1" t="s">
        <v>222</v>
      </c>
      <c r="M560" s="5" t="str">
        <f t="shared" si="60"/>
        <v>2</v>
      </c>
      <c r="N560" s="1" t="s">
        <v>275</v>
      </c>
      <c r="O560" s="1" t="s">
        <v>14</v>
      </c>
      <c r="P560" s="5" t="str">
        <f t="shared" si="61"/>
        <v>4.8</v>
      </c>
      <c r="Q560" s="5" t="str">
        <f t="shared" si="62"/>
        <v/>
      </c>
      <c r="R560" s="1" t="s">
        <v>95</v>
      </c>
      <c r="S560" s="1" t="s">
        <v>4493</v>
      </c>
      <c r="T560">
        <v>1</v>
      </c>
      <c r="U560" s="1" t="s">
        <v>4</v>
      </c>
      <c r="V560" s="1" t="s">
        <v>5</v>
      </c>
      <c r="W560" s="1" t="s">
        <v>4494</v>
      </c>
      <c r="X560" s="1" t="s">
        <v>1378</v>
      </c>
      <c r="Y560" s="1" t="s">
        <v>1074</v>
      </c>
      <c r="Z560" s="1" t="s">
        <v>3788</v>
      </c>
      <c r="AA560" s="1" t="s">
        <v>2610</v>
      </c>
      <c r="AB560" s="1" t="s">
        <v>3770</v>
      </c>
    </row>
    <row r="561" spans="1:28">
      <c r="A561" s="1" t="s">
        <v>4496</v>
      </c>
      <c r="B561" s="1" t="s">
        <v>4497</v>
      </c>
      <c r="C561" s="1" t="s">
        <v>1047</v>
      </c>
      <c r="D561" s="1" t="s">
        <v>2651</v>
      </c>
      <c r="E561" s="1" t="s">
        <v>254</v>
      </c>
      <c r="F561" s="1" t="str">
        <f t="shared" si="56"/>
        <v>105</v>
      </c>
      <c r="G561" s="5" t="str">
        <f t="shared" si="57"/>
        <v/>
      </c>
      <c r="H561" s="5" t="str">
        <f t="shared" si="58"/>
        <v>25</v>
      </c>
      <c r="I561" s="5" t="str">
        <f t="shared" si="59"/>
        <v/>
      </c>
      <c r="J561" s="5" t="str">
        <f>getval(AA561)</f>
        <v>100</v>
      </c>
      <c r="K561" s="5" t="str">
        <f>IF( ISERROR(SEARCH("C",AA561)),"","C")</f>
        <v/>
      </c>
      <c r="L561" s="1" t="s">
        <v>901</v>
      </c>
      <c r="M561" s="5" t="str">
        <f t="shared" si="60"/>
        <v>2.48</v>
      </c>
      <c r="N561" s="1" t="s">
        <v>275</v>
      </c>
      <c r="O561" s="1" t="s">
        <v>14</v>
      </c>
      <c r="P561" s="5" t="str">
        <f t="shared" si="61"/>
        <v>7.5</v>
      </c>
      <c r="Q561" s="5" t="str">
        <f t="shared" si="62"/>
        <v/>
      </c>
      <c r="R561" s="1" t="s">
        <v>77</v>
      </c>
      <c r="S561" s="1" t="s">
        <v>1667</v>
      </c>
      <c r="T561">
        <v>1</v>
      </c>
      <c r="U561" s="1" t="s">
        <v>4499</v>
      </c>
      <c r="V561" s="1" t="s">
        <v>5</v>
      </c>
      <c r="W561" s="1" t="s">
        <v>4500</v>
      </c>
      <c r="X561" s="1" t="s">
        <v>2915</v>
      </c>
      <c r="Y561" s="1" t="s">
        <v>1397</v>
      </c>
      <c r="Z561" s="1" t="s">
        <v>4498</v>
      </c>
      <c r="AA561" s="1" t="s">
        <v>2789</v>
      </c>
      <c r="AB561" s="1" t="s">
        <v>3886</v>
      </c>
    </row>
    <row r="562" spans="1:28">
      <c r="A562" s="1" t="s">
        <v>4501</v>
      </c>
      <c r="B562" s="1" t="s">
        <v>2374</v>
      </c>
      <c r="C562" s="1" t="s">
        <v>1047</v>
      </c>
      <c r="D562" s="1" t="s">
        <v>1868</v>
      </c>
      <c r="E562" s="1" t="s">
        <v>17</v>
      </c>
      <c r="F562" s="1" t="str">
        <f t="shared" si="56"/>
        <v>84</v>
      </c>
      <c r="G562" s="5" t="str">
        <f t="shared" si="57"/>
        <v/>
      </c>
      <c r="H562" s="5" t="str">
        <f t="shared" si="58"/>
        <v>23.1</v>
      </c>
      <c r="I562" s="5" t="str">
        <f t="shared" si="59"/>
        <v/>
      </c>
      <c r="J562" s="5" t="str">
        <f>getval(AA562)</f>
        <v>370</v>
      </c>
      <c r="K562" s="5" t="str">
        <f>IF( ISERROR(SEARCH("C",AA562)),"","C")</f>
        <v/>
      </c>
      <c r="L562" s="1" t="s">
        <v>1196</v>
      </c>
      <c r="M562" s="5" t="str">
        <f t="shared" si="60"/>
        <v>0.2</v>
      </c>
      <c r="N562" s="1" t="s">
        <v>275</v>
      </c>
      <c r="O562" s="1" t="s">
        <v>14</v>
      </c>
      <c r="P562" s="5" t="str">
        <f t="shared" si="61"/>
        <v>6</v>
      </c>
      <c r="Q562" s="5" t="str">
        <f t="shared" si="62"/>
        <v/>
      </c>
      <c r="R562" s="1" t="s">
        <v>38</v>
      </c>
      <c r="S562" s="1" t="s">
        <v>1512</v>
      </c>
      <c r="T562">
        <v>2</v>
      </c>
      <c r="U562" s="1" t="s">
        <v>2376</v>
      </c>
      <c r="V562" s="1" t="s">
        <v>5</v>
      </c>
      <c r="W562" s="1" t="s">
        <v>4502</v>
      </c>
      <c r="X562" s="1" t="s">
        <v>2834</v>
      </c>
      <c r="Y562" s="1" t="s">
        <v>2835</v>
      </c>
      <c r="Z562" s="1" t="s">
        <v>31</v>
      </c>
      <c r="AA562" s="1" t="s">
        <v>2836</v>
      </c>
      <c r="AB562" s="1" t="s">
        <v>3850</v>
      </c>
    </row>
    <row r="563" spans="1:28">
      <c r="A563" s="1" t="s">
        <v>4503</v>
      </c>
      <c r="B563" s="1" t="s">
        <v>3822</v>
      </c>
      <c r="C563" s="1" t="s">
        <v>1047</v>
      </c>
      <c r="D563" s="1" t="s">
        <v>3823</v>
      </c>
      <c r="E563" s="1" t="s">
        <v>17</v>
      </c>
      <c r="F563" s="1" t="str">
        <f t="shared" si="56"/>
        <v>149</v>
      </c>
      <c r="G563" s="5" t="str">
        <f t="shared" si="57"/>
        <v/>
      </c>
      <c r="H563" s="5" t="str">
        <f t="shared" si="58"/>
        <v>29</v>
      </c>
      <c r="I563" s="5" t="str">
        <f t="shared" si="59"/>
        <v/>
      </c>
      <c r="J563" s="5" t="str">
        <f>getval(AA563)</f>
        <v>96.8</v>
      </c>
      <c r="K563" s="5" t="str">
        <f>IF( ISERROR(SEARCH("C",AA563)),"","C")</f>
        <v/>
      </c>
      <c r="L563" s="1" t="s">
        <v>690</v>
      </c>
      <c r="M563" s="5" t="str">
        <f t="shared" si="60"/>
        <v>0.44</v>
      </c>
      <c r="N563" s="1" t="s">
        <v>275</v>
      </c>
      <c r="O563" s="1" t="s">
        <v>14</v>
      </c>
      <c r="P563" s="5" t="str">
        <f t="shared" si="61"/>
        <v>2.4</v>
      </c>
      <c r="Q563" s="5" t="str">
        <f t="shared" si="62"/>
        <v/>
      </c>
      <c r="R563" s="1" t="s">
        <v>76</v>
      </c>
      <c r="S563" s="1" t="s">
        <v>4504</v>
      </c>
      <c r="T563">
        <v>4</v>
      </c>
      <c r="U563" s="1" t="s">
        <v>4</v>
      </c>
      <c r="V563" s="1" t="s">
        <v>5</v>
      </c>
      <c r="W563" s="1" t="s">
        <v>4505</v>
      </c>
      <c r="X563" s="1" t="s">
        <v>1277</v>
      </c>
      <c r="Y563" s="1" t="s">
        <v>3824</v>
      </c>
      <c r="Z563" s="1" t="s">
        <v>405</v>
      </c>
      <c r="AA563" s="1" t="s">
        <v>3825</v>
      </c>
      <c r="AB563" s="1" t="s">
        <v>3826</v>
      </c>
    </row>
    <row r="564" spans="1:28">
      <c r="A564" s="1" t="s">
        <v>4506</v>
      </c>
      <c r="B564" s="1" t="s">
        <v>4507</v>
      </c>
      <c r="C564" s="1" t="s">
        <v>1047</v>
      </c>
      <c r="D564" s="1" t="s">
        <v>1473</v>
      </c>
      <c r="E564" s="1" t="s">
        <v>17</v>
      </c>
      <c r="F564" s="1" t="str">
        <f t="shared" si="56"/>
        <v>198</v>
      </c>
      <c r="G564" s="5" t="str">
        <f t="shared" si="57"/>
        <v/>
      </c>
      <c r="H564" s="5" t="str">
        <f t="shared" si="58"/>
        <v>35</v>
      </c>
      <c r="I564" s="5" t="str">
        <f t="shared" si="59"/>
        <v/>
      </c>
      <c r="J564" s="5" t="str">
        <f>getval(AA564)</f>
        <v>-33</v>
      </c>
      <c r="K564" s="5" t="str">
        <f>IF( ISERROR(SEARCH("C",AA564)),"","C")</f>
        <v/>
      </c>
      <c r="L564" s="1" t="s">
        <v>650</v>
      </c>
      <c r="M564" s="5" t="str">
        <f t="shared" si="60"/>
        <v>0.43</v>
      </c>
      <c r="N564" s="1" t="s">
        <v>275</v>
      </c>
      <c r="O564" s="1" t="s">
        <v>14</v>
      </c>
      <c r="P564" s="5" t="str">
        <f t="shared" si="61"/>
        <v>4.1</v>
      </c>
      <c r="Q564" s="5" t="str">
        <f t="shared" si="62"/>
        <v/>
      </c>
      <c r="R564" s="1" t="s">
        <v>59</v>
      </c>
      <c r="S564" s="1" t="s">
        <v>4504</v>
      </c>
      <c r="T564">
        <v>1</v>
      </c>
      <c r="U564" s="1" t="s">
        <v>4</v>
      </c>
      <c r="V564" s="1" t="s">
        <v>5</v>
      </c>
      <c r="W564" s="1" t="s">
        <v>4510</v>
      </c>
      <c r="X564" s="1" t="s">
        <v>4508</v>
      </c>
      <c r="Y564" s="1" t="s">
        <v>3415</v>
      </c>
      <c r="Z564" s="1" t="s">
        <v>189</v>
      </c>
      <c r="AA564" s="1" t="s">
        <v>4509</v>
      </c>
      <c r="AB564" s="1" t="s">
        <v>3502</v>
      </c>
    </row>
    <row r="565" spans="1:28">
      <c r="A565" s="1" t="s">
        <v>4511</v>
      </c>
      <c r="B565" s="1" t="s">
        <v>892</v>
      </c>
      <c r="C565" s="1" t="s">
        <v>1047</v>
      </c>
      <c r="D565" s="1" t="s">
        <v>296</v>
      </c>
      <c r="E565" s="1" t="s">
        <v>17</v>
      </c>
      <c r="F565" s="1" t="str">
        <f t="shared" si="56"/>
        <v>60</v>
      </c>
      <c r="G565" s="5" t="str">
        <f t="shared" si="57"/>
        <v/>
      </c>
      <c r="H565" s="5" t="str">
        <f t="shared" si="58"/>
        <v>400</v>
      </c>
      <c r="I565" s="5" t="str">
        <f t="shared" si="59"/>
        <v/>
      </c>
      <c r="J565" s="5" t="str">
        <f>getval(AA565)</f>
        <v>-45</v>
      </c>
      <c r="K565" s="5" t="str">
        <f>IF( ISERROR(SEARCH("C",AA565)),"","C")</f>
        <v/>
      </c>
      <c r="L565" s="1" t="s">
        <v>198</v>
      </c>
      <c r="M565" s="5" t="str">
        <f t="shared" si="60"/>
        <v>0.5</v>
      </c>
      <c r="N565" s="1" t="s">
        <v>75</v>
      </c>
      <c r="O565" s="1" t="s">
        <v>14</v>
      </c>
      <c r="P565" s="5" t="str">
        <f t="shared" si="61"/>
        <v>2.5</v>
      </c>
      <c r="Q565" s="5" t="str">
        <f t="shared" si="62"/>
        <v/>
      </c>
      <c r="R565" s="1" t="s">
        <v>167</v>
      </c>
      <c r="S565" s="1" t="s">
        <v>3695</v>
      </c>
      <c r="T565">
        <v>1</v>
      </c>
      <c r="U565" s="1" t="s">
        <v>4</v>
      </c>
      <c r="V565" s="1" t="s">
        <v>5</v>
      </c>
      <c r="W565" s="1" t="s">
        <v>4512</v>
      </c>
      <c r="X565" s="1" t="s">
        <v>6</v>
      </c>
      <c r="Y565" s="1" t="s">
        <v>261</v>
      </c>
      <c r="Z565" s="1" t="s">
        <v>33</v>
      </c>
      <c r="AA565" s="1" t="s">
        <v>301</v>
      </c>
      <c r="AB565" s="1" t="s">
        <v>76</v>
      </c>
    </row>
    <row r="566" spans="1:28">
      <c r="A566" s="1" t="s">
        <v>4513</v>
      </c>
      <c r="B566" s="1" t="s">
        <v>3930</v>
      </c>
      <c r="C566" s="1" t="s">
        <v>1047</v>
      </c>
      <c r="D566" s="1" t="s">
        <v>1473</v>
      </c>
      <c r="E566" s="1" t="s">
        <v>17</v>
      </c>
      <c r="F566" s="1" t="str">
        <f t="shared" si="56"/>
        <v>178</v>
      </c>
      <c r="G566" s="5" t="str">
        <f t="shared" si="57"/>
        <v/>
      </c>
      <c r="H566" s="5" t="str">
        <f t="shared" si="58"/>
        <v>220</v>
      </c>
      <c r="I566" s="5" t="str">
        <f t="shared" si="59"/>
        <v/>
      </c>
      <c r="J566" s="5" t="str">
        <f>getval(AA566)</f>
        <v>-45</v>
      </c>
      <c r="K566" s="5" t="str">
        <f>IF( ISERROR(SEARCH("C",AA566)),"","C")</f>
        <v/>
      </c>
      <c r="L566" s="1" t="s">
        <v>198</v>
      </c>
      <c r="M566" s="5" t="str">
        <f t="shared" si="60"/>
        <v>0.35</v>
      </c>
      <c r="N566" s="1" t="s">
        <v>275</v>
      </c>
      <c r="O566" s="1" t="s">
        <v>14</v>
      </c>
      <c r="P566" s="5" t="str">
        <f t="shared" si="61"/>
        <v>6.6</v>
      </c>
      <c r="Q566" s="5" t="str">
        <f t="shared" si="62"/>
        <v/>
      </c>
      <c r="R566" s="1" t="s">
        <v>174</v>
      </c>
      <c r="S566" s="1" t="s">
        <v>4514</v>
      </c>
      <c r="T566">
        <v>2</v>
      </c>
      <c r="U566" s="1" t="s">
        <v>4</v>
      </c>
      <c r="V566" s="1" t="s">
        <v>5</v>
      </c>
      <c r="W566" s="1" t="s">
        <v>4515</v>
      </c>
      <c r="X566" s="1" t="s">
        <v>3677</v>
      </c>
      <c r="Y566" s="1" t="s">
        <v>4285</v>
      </c>
      <c r="Z566" s="1" t="s">
        <v>2852</v>
      </c>
      <c r="AA566" s="1" t="s">
        <v>2853</v>
      </c>
      <c r="AB566" s="1" t="s">
        <v>1238</v>
      </c>
    </row>
    <row r="567" spans="1:28">
      <c r="A567" s="1" t="s">
        <v>4516</v>
      </c>
      <c r="B567" s="1" t="s">
        <v>4517</v>
      </c>
      <c r="C567" s="1" t="s">
        <v>1047</v>
      </c>
      <c r="D567" s="1" t="s">
        <v>1473</v>
      </c>
      <c r="E567" s="1" t="s">
        <v>17</v>
      </c>
      <c r="F567" s="1" t="str">
        <f t="shared" si="56"/>
        <v>213</v>
      </c>
      <c r="G567" s="5" t="str">
        <f t="shared" si="57"/>
        <v/>
      </c>
      <c r="H567" s="5" t="str">
        <f t="shared" si="58"/>
        <v>70</v>
      </c>
      <c r="I567" s="5" t="str">
        <f t="shared" si="59"/>
        <v/>
      </c>
      <c r="J567" s="5" t="str">
        <f>getval(AA567)</f>
        <v>-45</v>
      </c>
      <c r="K567" s="5" t="str">
        <f>IF( ISERROR(SEARCH("C",AA567)),"","C")</f>
        <v/>
      </c>
      <c r="L567" s="1" t="s">
        <v>198</v>
      </c>
      <c r="M567" s="5" t="str">
        <f t="shared" si="60"/>
        <v>0.35</v>
      </c>
      <c r="N567" s="1" t="s">
        <v>275</v>
      </c>
      <c r="O567" s="1" t="s">
        <v>14</v>
      </c>
      <c r="P567" s="5" t="str">
        <f t="shared" si="61"/>
        <v>4</v>
      </c>
      <c r="Q567" s="5" t="str">
        <f t="shared" si="62"/>
        <v/>
      </c>
      <c r="R567" s="1" t="s">
        <v>113</v>
      </c>
      <c r="S567" s="1" t="s">
        <v>4514</v>
      </c>
      <c r="T567">
        <v>2</v>
      </c>
      <c r="U567" s="1" t="s">
        <v>4</v>
      </c>
      <c r="V567" s="1" t="s">
        <v>5</v>
      </c>
      <c r="W567" s="1" t="s">
        <v>4515</v>
      </c>
      <c r="X567" s="1" t="s">
        <v>3128</v>
      </c>
      <c r="Y567" s="1" t="s">
        <v>2923</v>
      </c>
      <c r="Z567" s="1" t="s">
        <v>2852</v>
      </c>
      <c r="AA567" s="1" t="s">
        <v>2853</v>
      </c>
      <c r="AB567" s="1" t="s">
        <v>1168</v>
      </c>
    </row>
    <row r="568" spans="1:28">
      <c r="A568" s="1" t="s">
        <v>4518</v>
      </c>
      <c r="B568" s="1" t="s">
        <v>2858</v>
      </c>
      <c r="C568" s="1" t="s">
        <v>1047</v>
      </c>
      <c r="D568" s="1" t="s">
        <v>2268</v>
      </c>
      <c r="E568" s="1" t="s">
        <v>17</v>
      </c>
      <c r="F568" s="1" t="str">
        <f t="shared" si="56"/>
        <v>69</v>
      </c>
      <c r="G568" s="5" t="str">
        <f t="shared" si="57"/>
        <v/>
      </c>
      <c r="H568" s="5" t="str">
        <f t="shared" si="58"/>
        <v>88</v>
      </c>
      <c r="I568" s="5" t="str">
        <f t="shared" si="59"/>
        <v/>
      </c>
      <c r="J568" s="5" t="str">
        <f>getval(AA568)</f>
        <v>77</v>
      </c>
      <c r="K568" s="5" t="str">
        <f>IF( ISERROR(SEARCH("C",AA568)),"","C")</f>
        <v/>
      </c>
      <c r="L568" s="1" t="s">
        <v>133</v>
      </c>
      <c r="M568" s="5" t="str">
        <f t="shared" si="60"/>
        <v>0.88</v>
      </c>
      <c r="N568" s="1" t="s">
        <v>275</v>
      </c>
      <c r="O568" s="1" t="s">
        <v>14</v>
      </c>
      <c r="P568" s="5" t="str">
        <f t="shared" si="61"/>
        <v>11.5</v>
      </c>
      <c r="Q568" s="5" t="str">
        <f t="shared" si="62"/>
        <v/>
      </c>
      <c r="R568" s="1" t="s">
        <v>113</v>
      </c>
      <c r="S568" s="1" t="s">
        <v>2861</v>
      </c>
      <c r="T568">
        <v>1</v>
      </c>
      <c r="U568" s="1" t="s">
        <v>4</v>
      </c>
      <c r="V568" s="1" t="s">
        <v>5</v>
      </c>
      <c r="W568" s="1" t="s">
        <v>4519</v>
      </c>
      <c r="X568" s="1" t="s">
        <v>2859</v>
      </c>
      <c r="Y568" s="1" t="s">
        <v>2860</v>
      </c>
      <c r="Z568" s="1" t="s">
        <v>161</v>
      </c>
      <c r="AA568" s="1" t="s">
        <v>2795</v>
      </c>
      <c r="AB568" s="1" t="s">
        <v>1384</v>
      </c>
    </row>
    <row r="569" spans="1:28">
      <c r="A569" s="1" t="s">
        <v>4520</v>
      </c>
      <c r="B569" s="1" t="s">
        <v>2907</v>
      </c>
      <c r="C569" s="1" t="s">
        <v>1047</v>
      </c>
      <c r="D569" s="1" t="s">
        <v>1845</v>
      </c>
      <c r="E569" s="1" t="s">
        <v>17</v>
      </c>
      <c r="F569" s="1" t="str">
        <f t="shared" si="56"/>
        <v>100.7</v>
      </c>
      <c r="G569" s="5" t="str">
        <f t="shared" si="57"/>
        <v/>
      </c>
      <c r="H569" s="5" t="str">
        <f t="shared" si="58"/>
        <v>50</v>
      </c>
      <c r="I569" s="5" t="str">
        <f t="shared" si="59"/>
        <v/>
      </c>
      <c r="J569" s="5" t="str">
        <f>getval(AA569)</f>
        <v>180</v>
      </c>
      <c r="K569" s="5" t="str">
        <f>IF( ISERROR(SEARCH("C",AA569)),"","C")</f>
        <v/>
      </c>
      <c r="L569" s="1" t="s">
        <v>203</v>
      </c>
      <c r="M569" s="5" t="str">
        <f t="shared" si="60"/>
        <v>0.58</v>
      </c>
      <c r="N569" s="1" t="s">
        <v>1348</v>
      </c>
      <c r="O569" s="1" t="s">
        <v>14</v>
      </c>
      <c r="P569" s="5" t="str">
        <f t="shared" si="61"/>
        <v>4.7</v>
      </c>
      <c r="Q569" s="5" t="str">
        <f t="shared" si="62"/>
        <v/>
      </c>
      <c r="R569" s="1" t="s">
        <v>76</v>
      </c>
      <c r="S569" s="1" t="s">
        <v>4521</v>
      </c>
      <c r="T569">
        <v>1</v>
      </c>
      <c r="U569" s="1" t="s">
        <v>4</v>
      </c>
      <c r="V569" s="1" t="s">
        <v>5</v>
      </c>
      <c r="W569" s="1" t="s">
        <v>4522</v>
      </c>
      <c r="X569" s="1" t="s">
        <v>2908</v>
      </c>
      <c r="Y569" s="1" t="s">
        <v>1247</v>
      </c>
      <c r="Z569" s="1" t="s">
        <v>553</v>
      </c>
      <c r="AA569" s="1" t="s">
        <v>2909</v>
      </c>
      <c r="AB569" s="1" t="s">
        <v>2910</v>
      </c>
    </row>
    <row r="570" spans="1:28">
      <c r="A570" s="1" t="s">
        <v>4523</v>
      </c>
      <c r="B570" s="1" t="s">
        <v>1504</v>
      </c>
      <c r="C570" s="1" t="s">
        <v>1047</v>
      </c>
      <c r="D570" s="1" t="s">
        <v>4524</v>
      </c>
      <c r="E570" s="1" t="s">
        <v>68</v>
      </c>
      <c r="F570" s="1" t="str">
        <f t="shared" si="56"/>
        <v>126.1</v>
      </c>
      <c r="G570" s="5" t="str">
        <f t="shared" si="57"/>
        <v/>
      </c>
      <c r="H570" s="5" t="str">
        <f t="shared" si="58"/>
        <v>15</v>
      </c>
      <c r="I570" s="5" t="str">
        <f t="shared" si="59"/>
        <v/>
      </c>
      <c r="J570" s="5" t="str">
        <f>getval(AA570)</f>
        <v>552</v>
      </c>
      <c r="K570" s="5" t="str">
        <f>IF( ISERROR(SEARCH("C",AA570)),"","C")</f>
        <v/>
      </c>
      <c r="L570" s="1" t="s">
        <v>552</v>
      </c>
      <c r="M570" s="5" t="str">
        <f t="shared" si="60"/>
        <v>0.47</v>
      </c>
      <c r="N570" s="1" t="s">
        <v>275</v>
      </c>
      <c r="O570" s="1" t="s">
        <v>14</v>
      </c>
      <c r="P570" s="5" t="str">
        <f t="shared" si="61"/>
        <v>4</v>
      </c>
      <c r="Q570" s="5" t="str">
        <f t="shared" si="62"/>
        <v/>
      </c>
      <c r="R570" s="1" t="s">
        <v>38</v>
      </c>
      <c r="S570" s="1" t="s">
        <v>1951</v>
      </c>
      <c r="T570">
        <v>1</v>
      </c>
      <c r="U570" s="1" t="s">
        <v>4</v>
      </c>
      <c r="V570" s="1" t="s">
        <v>5</v>
      </c>
      <c r="W570" s="1" t="s">
        <v>4526</v>
      </c>
      <c r="X570" s="1" t="s">
        <v>1505</v>
      </c>
      <c r="Y570" s="1" t="s">
        <v>2966</v>
      </c>
      <c r="Z570" s="1" t="s">
        <v>668</v>
      </c>
      <c r="AA570" s="1" t="s">
        <v>4525</v>
      </c>
      <c r="AB570" s="1" t="s">
        <v>1168</v>
      </c>
    </row>
    <row r="571" spans="1:28">
      <c r="A571" s="1" t="s">
        <v>4527</v>
      </c>
      <c r="B571" s="1" t="s">
        <v>4465</v>
      </c>
      <c r="C571" s="1" t="s">
        <v>1047</v>
      </c>
      <c r="D571" s="1" t="s">
        <v>1473</v>
      </c>
      <c r="E571" s="1" t="s">
        <v>17</v>
      </c>
      <c r="F571" s="1" t="str">
        <f t="shared" si="56"/>
        <v>80</v>
      </c>
      <c r="G571" s="5" t="str">
        <f t="shared" si="57"/>
        <v/>
      </c>
      <c r="H571" s="5" t="str">
        <f t="shared" si="58"/>
        <v>30</v>
      </c>
      <c r="I571" s="5" t="str">
        <f t="shared" si="59"/>
        <v/>
      </c>
      <c r="J571" s="5" t="str">
        <f>getval(AA571)</f>
        <v>-20</v>
      </c>
      <c r="K571" s="5" t="str">
        <f>IF( ISERROR(SEARCH("C",AA571)),"","C")</f>
        <v/>
      </c>
      <c r="L571" s="1" t="s">
        <v>198</v>
      </c>
      <c r="M571" s="5" t="str">
        <f t="shared" si="60"/>
        <v>0.35</v>
      </c>
      <c r="N571" s="1" t="s">
        <v>275</v>
      </c>
      <c r="O571" s="1" t="s">
        <v>14</v>
      </c>
      <c r="P571" s="5" t="str">
        <f t="shared" si="61"/>
        <v>3.5</v>
      </c>
      <c r="Q571" s="5" t="str">
        <f t="shared" si="62"/>
        <v/>
      </c>
      <c r="R571" s="1" t="s">
        <v>23</v>
      </c>
      <c r="S571" s="1" t="s">
        <v>3997</v>
      </c>
      <c r="T571">
        <v>2</v>
      </c>
      <c r="U571" s="1" t="s">
        <v>4</v>
      </c>
      <c r="V571" s="1" t="s">
        <v>5</v>
      </c>
      <c r="W571" s="1" t="s">
        <v>4528</v>
      </c>
      <c r="X571" s="1" t="s">
        <v>3995</v>
      </c>
      <c r="Y571" s="1" t="s">
        <v>1161</v>
      </c>
      <c r="Z571" s="1" t="s">
        <v>2852</v>
      </c>
      <c r="AA571" s="1" t="s">
        <v>2924</v>
      </c>
      <c r="AB571" s="1" t="s">
        <v>3550</v>
      </c>
    </row>
    <row r="572" spans="1:28">
      <c r="A572" s="1" t="s">
        <v>4530</v>
      </c>
      <c r="B572" s="1" t="s">
        <v>1734</v>
      </c>
      <c r="C572" s="1" t="s">
        <v>1047</v>
      </c>
      <c r="D572" s="1" t="s">
        <v>1473</v>
      </c>
      <c r="E572" s="1" t="s">
        <v>17</v>
      </c>
      <c r="F572" s="1" t="str">
        <f t="shared" si="56"/>
        <v>94</v>
      </c>
      <c r="G572" s="5" t="str">
        <f t="shared" si="57"/>
        <v/>
      </c>
      <c r="H572" s="5" t="str">
        <f t="shared" si="58"/>
        <v>20</v>
      </c>
      <c r="I572" s="5" t="str">
        <f t="shared" si="59"/>
        <v/>
      </c>
      <c r="J572" s="5" t="str">
        <f>getval(AA572)</f>
        <v>-45</v>
      </c>
      <c r="K572" s="5" t="str">
        <f>IF( ISERROR(SEARCH("C",AA572)),"","C")</f>
        <v/>
      </c>
      <c r="L572" s="1" t="s">
        <v>198</v>
      </c>
      <c r="M572" s="5" t="str">
        <f t="shared" si="60"/>
        <v>0.35</v>
      </c>
      <c r="N572" s="1" t="s">
        <v>275</v>
      </c>
      <c r="O572" s="1" t="s">
        <v>14</v>
      </c>
      <c r="P572" s="5" t="str">
        <f t="shared" si="61"/>
        <v>3.61</v>
      </c>
      <c r="Q572" s="5" t="str">
        <f t="shared" si="62"/>
        <v/>
      </c>
      <c r="R572" s="1" t="s">
        <v>23</v>
      </c>
      <c r="S572" s="1" t="s">
        <v>2486</v>
      </c>
      <c r="T572">
        <v>3</v>
      </c>
      <c r="U572" s="1" t="s">
        <v>4</v>
      </c>
      <c r="V572" s="1" t="s">
        <v>5</v>
      </c>
      <c r="W572" s="1" t="s">
        <v>4531</v>
      </c>
      <c r="X572" s="1" t="s">
        <v>4419</v>
      </c>
      <c r="Y572" s="1" t="s">
        <v>1074</v>
      </c>
      <c r="Z572" s="1" t="s">
        <v>2852</v>
      </c>
      <c r="AA572" s="1" t="s">
        <v>2853</v>
      </c>
      <c r="AB572" s="1" t="s">
        <v>1690</v>
      </c>
    </row>
    <row r="573" spans="1:28">
      <c r="A573" s="1" t="s">
        <v>4532</v>
      </c>
      <c r="B573" s="1" t="s">
        <v>2113</v>
      </c>
      <c r="C573" s="1" t="s">
        <v>1047</v>
      </c>
      <c r="D573" s="1" t="s">
        <v>1473</v>
      </c>
      <c r="E573" s="1" t="s">
        <v>17</v>
      </c>
      <c r="F573" s="1" t="str">
        <f t="shared" si="56"/>
        <v>127</v>
      </c>
      <c r="G573" s="5" t="str">
        <f t="shared" si="57"/>
        <v/>
      </c>
      <c r="H573" s="5" t="str">
        <f t="shared" si="58"/>
        <v>80</v>
      </c>
      <c r="I573" s="5" t="str">
        <f t="shared" si="59"/>
        <v/>
      </c>
      <c r="J573" s="5" t="str">
        <f>getval(AA573)</f>
        <v>-45</v>
      </c>
      <c r="K573" s="5" t="str">
        <f>IF( ISERROR(SEARCH("C",AA573)),"","C")</f>
        <v/>
      </c>
      <c r="L573" s="1" t="s">
        <v>198</v>
      </c>
      <c r="M573" s="5" t="str">
        <f t="shared" si="60"/>
        <v>0.35</v>
      </c>
      <c r="N573" s="1" t="s">
        <v>275</v>
      </c>
      <c r="O573" s="1" t="s">
        <v>14</v>
      </c>
      <c r="P573" s="5" t="str">
        <f t="shared" si="61"/>
        <v>4.1</v>
      </c>
      <c r="Q573" s="5" t="str">
        <f t="shared" si="62"/>
        <v/>
      </c>
      <c r="R573" s="1" t="s">
        <v>77</v>
      </c>
      <c r="S573" s="1" t="s">
        <v>2486</v>
      </c>
      <c r="T573">
        <v>1</v>
      </c>
      <c r="U573" s="1" t="s">
        <v>4</v>
      </c>
      <c r="V573" s="1" t="s">
        <v>5</v>
      </c>
      <c r="W573" s="1" t="s">
        <v>4531</v>
      </c>
      <c r="X573" s="1" t="s">
        <v>3501</v>
      </c>
      <c r="Y573" s="1" t="s">
        <v>1274</v>
      </c>
      <c r="Z573" s="1" t="s">
        <v>2852</v>
      </c>
      <c r="AA573" s="1" t="s">
        <v>2853</v>
      </c>
      <c r="AB573" s="1" t="s">
        <v>3502</v>
      </c>
    </row>
    <row r="574" spans="1:28">
      <c r="A574" s="1" t="s">
        <v>4534</v>
      </c>
      <c r="B574" s="1" t="s">
        <v>1987</v>
      </c>
      <c r="C574" s="1" t="s">
        <v>1047</v>
      </c>
      <c r="D574" s="1" t="s">
        <v>1473</v>
      </c>
      <c r="E574" s="1" t="s">
        <v>17</v>
      </c>
      <c r="F574" s="1" t="str">
        <f t="shared" si="56"/>
        <v>103</v>
      </c>
      <c r="G574" s="5" t="str">
        <f t="shared" si="57"/>
        <v/>
      </c>
      <c r="H574" s="5" t="str">
        <f t="shared" si="58"/>
        <v>80</v>
      </c>
      <c r="I574" s="5" t="str">
        <f t="shared" si="59"/>
        <v/>
      </c>
      <c r="J574" s="5" t="str">
        <f>getval(AA574)</f>
        <v>24</v>
      </c>
      <c r="K574" s="5" t="str">
        <f>IF( ISERROR(SEARCH("C",AA574)),"","C")</f>
        <v/>
      </c>
      <c r="L574" s="1" t="s">
        <v>229</v>
      </c>
      <c r="M574" s="5" t="str">
        <f t="shared" si="60"/>
        <v>0.35</v>
      </c>
      <c r="N574" s="1" t="s">
        <v>275</v>
      </c>
      <c r="O574" s="1" t="s">
        <v>14</v>
      </c>
      <c r="P574" s="5" t="str">
        <f t="shared" si="61"/>
        <v>6.1</v>
      </c>
      <c r="Q574" s="5" t="str">
        <f t="shared" si="62"/>
        <v/>
      </c>
      <c r="R574" s="1" t="s">
        <v>158</v>
      </c>
      <c r="S574" s="1" t="s">
        <v>1970</v>
      </c>
      <c r="T574">
        <v>1</v>
      </c>
      <c r="U574" s="1" t="s">
        <v>4</v>
      </c>
      <c r="V574" s="1" t="s">
        <v>5</v>
      </c>
      <c r="W574" s="1" t="s">
        <v>4536</v>
      </c>
      <c r="X574" s="1" t="s">
        <v>3784</v>
      </c>
      <c r="Y574" s="1" t="s">
        <v>1274</v>
      </c>
      <c r="Z574" s="1" t="s">
        <v>2852</v>
      </c>
      <c r="AA574" s="1" t="s">
        <v>4535</v>
      </c>
      <c r="AB574" s="1" t="s">
        <v>4259</v>
      </c>
    </row>
    <row r="575" spans="1:28">
      <c r="A575" s="1" t="s">
        <v>4537</v>
      </c>
      <c r="B575" s="1" t="s">
        <v>4128</v>
      </c>
      <c r="C575" s="1" t="s">
        <v>1047</v>
      </c>
      <c r="D575" s="1" t="s">
        <v>1473</v>
      </c>
      <c r="E575" s="1" t="s">
        <v>17</v>
      </c>
      <c r="F575" s="1" t="str">
        <f t="shared" si="56"/>
        <v>103</v>
      </c>
      <c r="G575" s="5" t="str">
        <f t="shared" si="57"/>
        <v/>
      </c>
      <c r="H575" s="5" t="str">
        <f t="shared" si="58"/>
        <v>130</v>
      </c>
      <c r="I575" s="5" t="str">
        <f t="shared" si="59"/>
        <v/>
      </c>
      <c r="J575" s="5" t="str">
        <f>getval(AA575)</f>
        <v>24</v>
      </c>
      <c r="K575" s="5" t="str">
        <f>IF( ISERROR(SEARCH("C",AA575)),"","C")</f>
        <v/>
      </c>
      <c r="L575" s="1" t="s">
        <v>229</v>
      </c>
      <c r="M575" s="5" t="str">
        <f t="shared" si="60"/>
        <v>0.35</v>
      </c>
      <c r="N575" s="1" t="s">
        <v>275</v>
      </c>
      <c r="O575" s="1" t="s">
        <v>14</v>
      </c>
      <c r="P575" s="5" t="str">
        <f t="shared" si="61"/>
        <v>6.2</v>
      </c>
      <c r="Q575" s="5" t="str">
        <f t="shared" si="62"/>
        <v/>
      </c>
      <c r="R575" s="1" t="s">
        <v>59</v>
      </c>
      <c r="S575" s="1" t="s">
        <v>1970</v>
      </c>
      <c r="T575">
        <v>2</v>
      </c>
      <c r="U575" s="1" t="s">
        <v>4</v>
      </c>
      <c r="V575" s="1" t="s">
        <v>5</v>
      </c>
      <c r="W575" s="1" t="s">
        <v>4536</v>
      </c>
      <c r="X575" s="1" t="s">
        <v>3784</v>
      </c>
      <c r="Y575" s="1" t="s">
        <v>2916</v>
      </c>
      <c r="Z575" s="1" t="s">
        <v>2852</v>
      </c>
      <c r="AA575" s="1" t="s">
        <v>4535</v>
      </c>
      <c r="AB575" s="1" t="s">
        <v>3082</v>
      </c>
    </row>
    <row r="576" spans="1:28">
      <c r="A576" s="1" t="s">
        <v>4538</v>
      </c>
      <c r="B576" s="1" t="s">
        <v>4539</v>
      </c>
      <c r="C576" s="1" t="s">
        <v>1047</v>
      </c>
      <c r="D576" s="1" t="s">
        <v>1675</v>
      </c>
      <c r="E576" s="1" t="s">
        <v>68</v>
      </c>
      <c r="F576" s="1" t="str">
        <f t="shared" si="56"/>
        <v>38.9</v>
      </c>
      <c r="G576" s="5" t="str">
        <f t="shared" si="57"/>
        <v/>
      </c>
      <c r="H576" s="5" t="str">
        <f t="shared" si="58"/>
        <v>60</v>
      </c>
      <c r="I576" s="5" t="str">
        <f t="shared" si="59"/>
        <v/>
      </c>
      <c r="J576" s="5" t="str">
        <f>getval(AA576)</f>
        <v>160</v>
      </c>
      <c r="K576" s="5" t="str">
        <f>IF( ISERROR(SEARCH("C",AA576)),"","C")</f>
        <v/>
      </c>
      <c r="L576" s="1" t="s">
        <v>72</v>
      </c>
      <c r="M576" s="5" t="str">
        <f t="shared" si="60"/>
        <v>30</v>
      </c>
      <c r="N576" s="1" t="s">
        <v>275</v>
      </c>
      <c r="O576" s="1" t="s">
        <v>14</v>
      </c>
      <c r="P576" s="5" t="str">
        <f t="shared" si="61"/>
        <v>5</v>
      </c>
      <c r="Q576" s="5" t="str">
        <f t="shared" si="62"/>
        <v/>
      </c>
      <c r="R576" s="1" t="s">
        <v>158</v>
      </c>
      <c r="S576" s="1" t="s">
        <v>4542</v>
      </c>
      <c r="T576">
        <v>1</v>
      </c>
      <c r="U576" s="1" t="s">
        <v>4282</v>
      </c>
      <c r="V576" s="1" t="s">
        <v>1145</v>
      </c>
      <c r="W576" s="1" t="s">
        <v>4543</v>
      </c>
      <c r="X576" s="1" t="s">
        <v>4540</v>
      </c>
      <c r="Y576" s="1" t="s">
        <v>1231</v>
      </c>
      <c r="Z576" s="1" t="s">
        <v>2600</v>
      </c>
      <c r="AA576" s="1" t="s">
        <v>4541</v>
      </c>
      <c r="AB576" s="1" t="s">
        <v>2918</v>
      </c>
    </row>
    <row r="577" spans="1:28">
      <c r="A577" s="1" t="s">
        <v>4544</v>
      </c>
      <c r="B577" s="1" t="s">
        <v>4545</v>
      </c>
      <c r="C577" s="1" t="s">
        <v>1047</v>
      </c>
      <c r="D577" s="1" t="s">
        <v>1473</v>
      </c>
      <c r="E577" s="1" t="s">
        <v>17</v>
      </c>
      <c r="F577" s="1" t="str">
        <f t="shared" si="56"/>
        <v>178</v>
      </c>
      <c r="G577" s="5" t="str">
        <f t="shared" si="57"/>
        <v/>
      </c>
      <c r="H577" s="5" t="str">
        <f t="shared" si="58"/>
        <v>220</v>
      </c>
      <c r="I577" s="5" t="str">
        <f t="shared" si="59"/>
        <v/>
      </c>
      <c r="J577" s="5" t="str">
        <f>getval(AA577)</f>
        <v>-45</v>
      </c>
      <c r="K577" s="5" t="str">
        <f>IF( ISERROR(SEARCH("C",AA577)),"","C")</f>
        <v/>
      </c>
      <c r="L577" s="1" t="s">
        <v>198</v>
      </c>
      <c r="M577" s="5" t="str">
        <f t="shared" si="60"/>
        <v>0.35</v>
      </c>
      <c r="N577" s="1" t="s">
        <v>275</v>
      </c>
      <c r="O577" s="1" t="s">
        <v>14</v>
      </c>
      <c r="P577" s="5" t="str">
        <f t="shared" si="61"/>
        <v>6</v>
      </c>
      <c r="Q577" s="5" t="str">
        <f t="shared" si="62"/>
        <v/>
      </c>
      <c r="R577" s="1" t="s">
        <v>174</v>
      </c>
      <c r="S577" s="1" t="s">
        <v>4514</v>
      </c>
      <c r="T577">
        <v>2</v>
      </c>
      <c r="U577" s="1" t="s">
        <v>4</v>
      </c>
      <c r="V577" s="1" t="s">
        <v>5</v>
      </c>
      <c r="W577" s="1" t="s">
        <v>4546</v>
      </c>
      <c r="X577" s="1" t="s">
        <v>3677</v>
      </c>
      <c r="Y577" s="1" t="s">
        <v>4285</v>
      </c>
      <c r="Z577" s="1" t="s">
        <v>2852</v>
      </c>
      <c r="AA577" s="1" t="s">
        <v>2853</v>
      </c>
      <c r="AB577" s="1" t="s">
        <v>2837</v>
      </c>
    </row>
    <row r="578" spans="1:28">
      <c r="A578" s="1" t="s">
        <v>4547</v>
      </c>
      <c r="B578" s="1" t="s">
        <v>4548</v>
      </c>
      <c r="C578" s="1" t="s">
        <v>1047</v>
      </c>
      <c r="D578" s="1" t="s">
        <v>1473</v>
      </c>
      <c r="E578" s="1" t="s">
        <v>17</v>
      </c>
      <c r="F578" s="1" t="str">
        <f t="shared" si="56"/>
        <v>213</v>
      </c>
      <c r="G578" s="5" t="str">
        <f t="shared" si="57"/>
        <v/>
      </c>
      <c r="H578" s="5" t="str">
        <f t="shared" si="58"/>
        <v>70</v>
      </c>
      <c r="I578" s="5" t="str">
        <f t="shared" si="59"/>
        <v/>
      </c>
      <c r="J578" s="5" t="str">
        <f>getval(AA578)</f>
        <v>-45</v>
      </c>
      <c r="K578" s="5" t="str">
        <f>IF( ISERROR(SEARCH("C",AA578)),"","C")</f>
        <v/>
      </c>
      <c r="L578" s="1" t="s">
        <v>198</v>
      </c>
      <c r="M578" s="5" t="str">
        <f t="shared" si="60"/>
        <v>0.35</v>
      </c>
      <c r="N578" s="1" t="s">
        <v>275</v>
      </c>
      <c r="O578" s="1" t="s">
        <v>14</v>
      </c>
      <c r="P578" s="5" t="str">
        <f t="shared" si="61"/>
        <v>4</v>
      </c>
      <c r="Q578" s="5" t="str">
        <f t="shared" si="62"/>
        <v/>
      </c>
      <c r="R578" s="1" t="s">
        <v>113</v>
      </c>
      <c r="S578" s="1" t="s">
        <v>4514</v>
      </c>
      <c r="T578">
        <v>2</v>
      </c>
      <c r="U578" s="1" t="s">
        <v>4</v>
      </c>
      <c r="V578" s="1" t="s">
        <v>5</v>
      </c>
      <c r="W578" s="1" t="s">
        <v>4546</v>
      </c>
      <c r="X578" s="1" t="s">
        <v>3128</v>
      </c>
      <c r="Y578" s="1" t="s">
        <v>2923</v>
      </c>
      <c r="Z578" s="1" t="s">
        <v>2852</v>
      </c>
      <c r="AA578" s="1" t="s">
        <v>2853</v>
      </c>
      <c r="AB578" s="1" t="s">
        <v>1168</v>
      </c>
    </row>
    <row r="579" spans="1:28">
      <c r="A579" s="1" t="s">
        <v>4555</v>
      </c>
      <c r="B579" s="1" t="s">
        <v>4556</v>
      </c>
      <c r="C579" s="1" t="s">
        <v>1047</v>
      </c>
      <c r="D579" s="1" t="s">
        <v>4557</v>
      </c>
      <c r="E579" s="1" t="s">
        <v>19</v>
      </c>
      <c r="F579" s="1" t="str">
        <f t="shared" ref="F579:F642" si="63">getval(X579)</f>
        <v>217</v>
      </c>
      <c r="G579" s="5" t="str">
        <f t="shared" ref="G579:G642" si="64">IF( ISERROR(SEARCH("M",X579)),"","M")</f>
        <v/>
      </c>
      <c r="H579" s="5" t="str">
        <f t="shared" ref="H579:H642" si="65">getval(Y579)</f>
        <v>879</v>
      </c>
      <c r="I579" s="5" t="str">
        <f t="shared" ref="I579:I642" si="66">IF( ISERROR(SEARCH("L",Y579)),"","LPM")</f>
        <v/>
      </c>
      <c r="J579" s="5" t="str">
        <f>getval(AA579)</f>
        <v>761</v>
      </c>
      <c r="K579" s="5" t="str">
        <f>IF( ISERROR(SEARCH("C",AA579)),"","C")</f>
        <v/>
      </c>
      <c r="L579" s="1" t="s">
        <v>245</v>
      </c>
      <c r="M579" s="5" t="str">
        <f t="shared" ref="M579:M642" si="67">getval(Z579)</f>
        <v>0.07</v>
      </c>
      <c r="N579" s="1" t="s">
        <v>275</v>
      </c>
      <c r="O579" s="1" t="s">
        <v>14</v>
      </c>
      <c r="P579" s="5" t="str">
        <f t="shared" ref="P579:P642" si="68">IF(ISBLANK(AB579),NA(),getval(AB579))</f>
        <v>14.8</v>
      </c>
      <c r="Q579" s="5" t="str">
        <f t="shared" ref="Q579:Q642" si="69">IF( ISERROR(SEARCH("M",AB579)),"","M")</f>
        <v/>
      </c>
      <c r="R579" s="1" t="s">
        <v>32</v>
      </c>
      <c r="S579" s="1" t="s">
        <v>4562</v>
      </c>
      <c r="T579">
        <v>2</v>
      </c>
      <c r="U579" s="1" t="s">
        <v>4563</v>
      </c>
      <c r="V579" s="1" t="s">
        <v>1145</v>
      </c>
      <c r="W579" s="1" t="s">
        <v>4564</v>
      </c>
      <c r="X579" s="1" t="s">
        <v>4558</v>
      </c>
      <c r="Y579" s="1" t="s">
        <v>4559</v>
      </c>
      <c r="Z579" s="1" t="s">
        <v>1441</v>
      </c>
      <c r="AA579" s="1" t="s">
        <v>4560</v>
      </c>
      <c r="AB579" s="1" t="s">
        <v>4561</v>
      </c>
    </row>
    <row r="580" spans="1:28">
      <c r="A580" s="1" t="s">
        <v>4567</v>
      </c>
      <c r="B580" s="1" t="s">
        <v>4568</v>
      </c>
      <c r="C580" s="1" t="s">
        <v>1047</v>
      </c>
      <c r="D580" s="1" t="s">
        <v>4569</v>
      </c>
      <c r="E580" s="1" t="s">
        <v>17</v>
      </c>
      <c r="F580" s="1" t="str">
        <f t="shared" si="63"/>
        <v>100</v>
      </c>
      <c r="G580" s="5" t="str">
        <f t="shared" si="64"/>
        <v/>
      </c>
      <c r="H580" s="5" t="str">
        <f t="shared" si="65"/>
        <v>50</v>
      </c>
      <c r="I580" s="5" t="str">
        <f t="shared" si="66"/>
        <v/>
      </c>
      <c r="J580" s="5" t="str">
        <f>getval(AA580)</f>
        <v>-319</v>
      </c>
      <c r="K580" s="5" t="str">
        <f>IF( ISERROR(SEARCH("C",AA580)),"","C")</f>
        <v/>
      </c>
      <c r="L580" s="1" t="s">
        <v>959</v>
      </c>
      <c r="M580" s="5" t="str">
        <f t="shared" si="67"/>
        <v>0.15</v>
      </c>
      <c r="N580" s="1" t="s">
        <v>275</v>
      </c>
      <c r="O580" s="1" t="s">
        <v>14</v>
      </c>
      <c r="P580" s="5" t="str">
        <f t="shared" si="68"/>
        <v>5.9</v>
      </c>
      <c r="Q580" s="5" t="str">
        <f t="shared" si="69"/>
        <v/>
      </c>
      <c r="R580" s="1" t="s">
        <v>167</v>
      </c>
      <c r="S580" s="1" t="s">
        <v>2561</v>
      </c>
      <c r="T580">
        <v>1</v>
      </c>
      <c r="U580" s="1" t="s">
        <v>4</v>
      </c>
      <c r="V580" s="1" t="s">
        <v>5</v>
      </c>
      <c r="W580" s="1" t="s">
        <v>4572</v>
      </c>
      <c r="X580" s="1" t="s">
        <v>1378</v>
      </c>
      <c r="Y580" s="1" t="s">
        <v>1247</v>
      </c>
      <c r="Z580" s="1" t="s">
        <v>4570</v>
      </c>
      <c r="AA580" s="1" t="s">
        <v>4571</v>
      </c>
      <c r="AB580" s="1" t="s">
        <v>3489</v>
      </c>
    </row>
    <row r="581" spans="1:28">
      <c r="A581" s="1" t="s">
        <v>4573</v>
      </c>
      <c r="B581" s="1" t="s">
        <v>1083</v>
      </c>
      <c r="C581" s="1" t="s">
        <v>1047</v>
      </c>
      <c r="D581" s="1" t="s">
        <v>479</v>
      </c>
      <c r="E581" s="1" t="s">
        <v>68</v>
      </c>
      <c r="F581" s="1" t="str">
        <f t="shared" si="63"/>
        <v>40</v>
      </c>
      <c r="G581" s="5" t="str">
        <f t="shared" si="64"/>
        <v/>
      </c>
      <c r="H581" s="5" t="str">
        <f t="shared" si="65"/>
        <v>250</v>
      </c>
      <c r="I581" s="5" t="str">
        <f t="shared" si="66"/>
        <v/>
      </c>
      <c r="J581" s="5" t="str">
        <f>getval(AA581)</f>
        <v>0</v>
      </c>
      <c r="K581" s="5" t="str">
        <f>IF( ISERROR(SEARCH("C",AA581)),"","C")</f>
        <v/>
      </c>
      <c r="L581" s="1" t="s">
        <v>412</v>
      </c>
      <c r="M581" s="5" t="str">
        <f t="shared" si="67"/>
        <v>1</v>
      </c>
      <c r="N581" s="1" t="s">
        <v>275</v>
      </c>
      <c r="O581" s="1" t="s">
        <v>14</v>
      </c>
      <c r="P581" s="5" t="str">
        <f t="shared" si="68"/>
        <v>0</v>
      </c>
      <c r="Q581" s="5" t="str">
        <f t="shared" si="69"/>
        <v/>
      </c>
      <c r="R581" s="1" t="s">
        <v>77</v>
      </c>
      <c r="S581" s="1" t="s">
        <v>3515</v>
      </c>
      <c r="T581">
        <v>1</v>
      </c>
      <c r="U581" s="1" t="s">
        <v>4</v>
      </c>
      <c r="V581" s="1" t="s">
        <v>5</v>
      </c>
      <c r="W581" s="1" t="s">
        <v>4574</v>
      </c>
      <c r="X581" s="1" t="s">
        <v>32</v>
      </c>
      <c r="Y581" s="1" t="s">
        <v>223</v>
      </c>
      <c r="Z581" s="1" t="s">
        <v>49</v>
      </c>
      <c r="AA581" s="1" t="s">
        <v>67</v>
      </c>
      <c r="AB581" s="1" t="s">
        <v>3</v>
      </c>
    </row>
    <row r="582" spans="1:28">
      <c r="A582" s="1" t="s">
        <v>4575</v>
      </c>
      <c r="B582" s="1" t="s">
        <v>4576</v>
      </c>
      <c r="C582" s="1" t="s">
        <v>1047</v>
      </c>
      <c r="D582" s="1" t="s">
        <v>4577</v>
      </c>
      <c r="E582" s="1" t="s">
        <v>17</v>
      </c>
      <c r="F582" s="1" t="str">
        <f t="shared" si="63"/>
        <v>119</v>
      </c>
      <c r="G582" s="5" t="str">
        <f t="shared" si="64"/>
        <v/>
      </c>
      <c r="H582" s="5" t="str">
        <f t="shared" si="65"/>
        <v>264</v>
      </c>
      <c r="I582" s="5" t="str">
        <f t="shared" si="66"/>
        <v/>
      </c>
      <c r="J582" s="5" t="str">
        <f>getval(AA582)</f>
        <v>40</v>
      </c>
      <c r="K582" s="5" t="str">
        <f>IF( ISERROR(SEARCH("C",AA582)),"","C")</f>
        <v/>
      </c>
      <c r="L582" s="1" t="s">
        <v>49</v>
      </c>
      <c r="M582" s="5" t="str">
        <f t="shared" si="67"/>
        <v>30</v>
      </c>
      <c r="N582" s="1" t="s">
        <v>275</v>
      </c>
      <c r="O582" s="1" t="s">
        <v>14</v>
      </c>
      <c r="P582" s="5" t="str">
        <f t="shared" si="68"/>
        <v>17.7</v>
      </c>
      <c r="Q582" s="5" t="str">
        <f t="shared" si="69"/>
        <v/>
      </c>
      <c r="R582" s="1" t="s">
        <v>286</v>
      </c>
      <c r="S582" s="1" t="s">
        <v>2495</v>
      </c>
      <c r="T582">
        <v>1</v>
      </c>
      <c r="U582" s="1" t="s">
        <v>4</v>
      </c>
      <c r="V582" s="1" t="s">
        <v>5</v>
      </c>
      <c r="W582" s="1" t="s">
        <v>4581</v>
      </c>
      <c r="X582" s="1" t="s">
        <v>4578</v>
      </c>
      <c r="Y582" s="1" t="s">
        <v>4579</v>
      </c>
      <c r="Z582" s="1" t="s">
        <v>2600</v>
      </c>
      <c r="AA582" s="1" t="s">
        <v>4580</v>
      </c>
      <c r="AB582" s="1" t="s">
        <v>4277</v>
      </c>
    </row>
    <row r="583" spans="1:28">
      <c r="A583" s="1" t="s">
        <v>4582</v>
      </c>
      <c r="B583" s="1" t="s">
        <v>2756</v>
      </c>
      <c r="C583" s="1" t="s">
        <v>1047</v>
      </c>
      <c r="D583" s="1" t="s">
        <v>4583</v>
      </c>
      <c r="E583" s="1" t="s">
        <v>17</v>
      </c>
      <c r="F583" s="1" t="str">
        <f t="shared" si="63"/>
        <v>116</v>
      </c>
      <c r="G583" s="5" t="str">
        <f t="shared" si="64"/>
        <v/>
      </c>
      <c r="H583" s="5" t="str">
        <f t="shared" si="65"/>
        <v>88</v>
      </c>
      <c r="I583" s="5" t="str">
        <f t="shared" si="66"/>
        <v/>
      </c>
      <c r="J583" s="5" t="str">
        <f>getval(AA583)</f>
        <v>104</v>
      </c>
      <c r="K583" s="5" t="str">
        <f>IF( ISERROR(SEARCH("C",AA583)),"","C")</f>
        <v/>
      </c>
      <c r="L583" s="1" t="s">
        <v>49</v>
      </c>
      <c r="M583" s="5" t="str">
        <f t="shared" si="67"/>
        <v>1</v>
      </c>
      <c r="N583" s="1" t="s">
        <v>275</v>
      </c>
      <c r="O583" s="1" t="s">
        <v>14</v>
      </c>
      <c r="P583" s="5" t="str">
        <f t="shared" si="68"/>
        <v>8.5</v>
      </c>
      <c r="Q583" s="5" t="str">
        <f t="shared" si="69"/>
        <v/>
      </c>
      <c r="R583" s="1" t="s">
        <v>314</v>
      </c>
      <c r="S583" s="1" t="s">
        <v>2495</v>
      </c>
      <c r="T583">
        <v>1</v>
      </c>
      <c r="U583" s="1" t="s">
        <v>4</v>
      </c>
      <c r="V583" s="1" t="s">
        <v>5</v>
      </c>
      <c r="W583" s="1" t="s">
        <v>4581</v>
      </c>
      <c r="X583" s="1" t="s">
        <v>3614</v>
      </c>
      <c r="Y583" s="1" t="s">
        <v>2860</v>
      </c>
      <c r="Z583" s="1" t="s">
        <v>2434</v>
      </c>
      <c r="AA583" s="1" t="s">
        <v>1741</v>
      </c>
      <c r="AB583" s="1" t="s">
        <v>3437</v>
      </c>
    </row>
    <row r="584" spans="1:28">
      <c r="A584" s="1" t="s">
        <v>4584</v>
      </c>
      <c r="B584" s="1" t="s">
        <v>4585</v>
      </c>
      <c r="C584" s="1" t="s">
        <v>1047</v>
      </c>
      <c r="D584" s="1" t="s">
        <v>4586</v>
      </c>
      <c r="E584" s="1" t="s">
        <v>17</v>
      </c>
      <c r="F584" s="1" t="str">
        <f t="shared" si="63"/>
        <v>141</v>
      </c>
      <c r="G584" s="5" t="str">
        <f t="shared" si="64"/>
        <v/>
      </c>
      <c r="H584" s="5" t="str">
        <f t="shared" si="65"/>
        <v>118</v>
      </c>
      <c r="I584" s="5" t="str">
        <f t="shared" si="66"/>
        <v/>
      </c>
      <c r="J584" s="5" t="str">
        <f>getval(AA584)</f>
        <v>104</v>
      </c>
      <c r="K584" s="5" t="str">
        <f>IF( ISERROR(SEARCH("C",AA584)),"","C")</f>
        <v/>
      </c>
      <c r="L584" s="1" t="s">
        <v>49</v>
      </c>
      <c r="M584" s="5" t="str">
        <f t="shared" si="67"/>
        <v>1</v>
      </c>
      <c r="N584" s="1" t="s">
        <v>275</v>
      </c>
      <c r="O584" s="1" t="s">
        <v>14</v>
      </c>
      <c r="P584" s="5" t="str">
        <f t="shared" si="68"/>
        <v>10.7</v>
      </c>
      <c r="Q584" s="5" t="str">
        <f t="shared" si="69"/>
        <v/>
      </c>
      <c r="R584" s="1" t="s">
        <v>314</v>
      </c>
      <c r="S584" s="1" t="s">
        <v>2495</v>
      </c>
      <c r="T584">
        <v>1</v>
      </c>
      <c r="U584" s="1" t="s">
        <v>4</v>
      </c>
      <c r="V584" s="1" t="s">
        <v>5</v>
      </c>
      <c r="W584" s="1" t="s">
        <v>4581</v>
      </c>
      <c r="X584" s="1" t="s">
        <v>4587</v>
      </c>
      <c r="Y584" s="1" t="s">
        <v>4588</v>
      </c>
      <c r="Z584" s="1" t="s">
        <v>2434</v>
      </c>
      <c r="AA584" s="1" t="s">
        <v>1741</v>
      </c>
      <c r="AB584" s="1" t="s">
        <v>4038</v>
      </c>
    </row>
    <row r="585" spans="1:28">
      <c r="A585" s="1" t="s">
        <v>4589</v>
      </c>
      <c r="B585" s="1" t="s">
        <v>2756</v>
      </c>
      <c r="C585" s="1" t="s">
        <v>1047</v>
      </c>
      <c r="D585" s="1" t="s">
        <v>4590</v>
      </c>
      <c r="E585" s="1" t="s">
        <v>17</v>
      </c>
      <c r="F585" s="1" t="str">
        <f t="shared" si="63"/>
        <v>132</v>
      </c>
      <c r="G585" s="5" t="str">
        <f t="shared" si="64"/>
        <v/>
      </c>
      <c r="H585" s="5" t="str">
        <f t="shared" si="65"/>
        <v>44</v>
      </c>
      <c r="I585" s="5" t="str">
        <f t="shared" si="66"/>
        <v/>
      </c>
      <c r="J585" s="5" t="str">
        <f>getval(AA585)</f>
        <v>140</v>
      </c>
      <c r="K585" s="5" t="str">
        <f>IF( ISERROR(SEARCH("C",AA585)),"","C")</f>
        <v/>
      </c>
      <c r="L585" s="1" t="s">
        <v>73</v>
      </c>
      <c r="M585" s="5" t="str">
        <f t="shared" si="67"/>
        <v>2.8</v>
      </c>
      <c r="N585" s="1" t="s">
        <v>275</v>
      </c>
      <c r="O585" s="1" t="s">
        <v>14</v>
      </c>
      <c r="P585" s="5" t="str">
        <f t="shared" si="68"/>
        <v>4.6</v>
      </c>
      <c r="Q585" s="5" t="str">
        <f t="shared" si="69"/>
        <v/>
      </c>
      <c r="R585" s="1" t="s">
        <v>314</v>
      </c>
      <c r="S585" s="1" t="s">
        <v>2495</v>
      </c>
      <c r="T585">
        <v>1</v>
      </c>
      <c r="U585" s="1" t="s">
        <v>4</v>
      </c>
      <c r="V585" s="1" t="s">
        <v>5</v>
      </c>
      <c r="W585" s="1" t="s">
        <v>4581</v>
      </c>
      <c r="X585" s="1" t="s">
        <v>3921</v>
      </c>
      <c r="Y585" s="1" t="s">
        <v>3153</v>
      </c>
      <c r="Z585" s="1" t="s">
        <v>4591</v>
      </c>
      <c r="AA585" s="1" t="s">
        <v>3147</v>
      </c>
      <c r="AB585" s="1" t="s">
        <v>3154</v>
      </c>
    </row>
    <row r="586" spans="1:28">
      <c r="A586" s="1" t="s">
        <v>4592</v>
      </c>
      <c r="B586" s="1" t="s">
        <v>1183</v>
      </c>
      <c r="C586" s="1" t="s">
        <v>1047</v>
      </c>
      <c r="D586" s="1" t="s">
        <v>4593</v>
      </c>
      <c r="E586" s="1" t="s">
        <v>17</v>
      </c>
      <c r="F586" s="1" t="str">
        <f t="shared" si="63"/>
        <v>60</v>
      </c>
      <c r="G586" s="5" t="str">
        <f t="shared" si="64"/>
        <v/>
      </c>
      <c r="H586" s="5" t="str">
        <f t="shared" si="65"/>
        <v>53</v>
      </c>
      <c r="I586" s="5" t="str">
        <f t="shared" si="66"/>
        <v/>
      </c>
      <c r="J586" s="5" t="str">
        <f>getval(AA586)</f>
        <v>158</v>
      </c>
      <c r="K586" s="5" t="str">
        <f>IF( ISERROR(SEARCH("C",AA586)),"","C")</f>
        <v/>
      </c>
      <c r="L586" s="1" t="s">
        <v>207</v>
      </c>
      <c r="M586" s="5" t="str">
        <f t="shared" si="67"/>
        <v>0.9</v>
      </c>
      <c r="N586" s="1" t="s">
        <v>275</v>
      </c>
      <c r="O586" s="1" t="s">
        <v>14</v>
      </c>
      <c r="P586" s="5" t="str">
        <f t="shared" si="68"/>
        <v>5.8</v>
      </c>
      <c r="Q586" s="5" t="str">
        <f t="shared" si="69"/>
        <v/>
      </c>
      <c r="R586" s="1" t="s">
        <v>23</v>
      </c>
      <c r="S586" s="1" t="s">
        <v>2495</v>
      </c>
      <c r="T586">
        <v>1</v>
      </c>
      <c r="U586" s="1" t="s">
        <v>4</v>
      </c>
      <c r="V586" s="1" t="s">
        <v>5</v>
      </c>
      <c r="W586" s="1" t="s">
        <v>4581</v>
      </c>
      <c r="X586" s="1" t="s">
        <v>1246</v>
      </c>
      <c r="Y586" s="1" t="s">
        <v>4085</v>
      </c>
      <c r="Z586" s="1" t="s">
        <v>2788</v>
      </c>
      <c r="AA586" s="1" t="s">
        <v>3376</v>
      </c>
      <c r="AB586" s="1" t="s">
        <v>3951</v>
      </c>
    </row>
    <row r="587" spans="1:28">
      <c r="A587" s="1" t="s">
        <v>4594</v>
      </c>
      <c r="B587" s="1" t="s">
        <v>1183</v>
      </c>
      <c r="C587" s="1" t="s">
        <v>1047</v>
      </c>
      <c r="D587" s="1" t="s">
        <v>4595</v>
      </c>
      <c r="E587" s="1" t="s">
        <v>17</v>
      </c>
      <c r="F587" s="1" t="str">
        <f t="shared" si="63"/>
        <v>56</v>
      </c>
      <c r="G587" s="5" t="str">
        <f t="shared" si="64"/>
        <v/>
      </c>
      <c r="H587" s="5" t="str">
        <f t="shared" si="65"/>
        <v>44</v>
      </c>
      <c r="I587" s="5" t="str">
        <f t="shared" si="66"/>
        <v/>
      </c>
      <c r="J587" s="5" t="str">
        <f>getval(AA587)</f>
        <v>104</v>
      </c>
      <c r="K587" s="5" t="str">
        <f>IF( ISERROR(SEARCH("C",AA587)),"","C")</f>
        <v/>
      </c>
      <c r="L587" s="1" t="s">
        <v>208</v>
      </c>
      <c r="M587" s="5" t="str">
        <f t="shared" si="67"/>
        <v>1</v>
      </c>
      <c r="N587" s="1" t="s">
        <v>275</v>
      </c>
      <c r="O587" s="1" t="s">
        <v>14</v>
      </c>
      <c r="P587" s="5" t="str">
        <f t="shared" si="68"/>
        <v>5.7</v>
      </c>
      <c r="Q587" s="5" t="str">
        <f t="shared" si="69"/>
        <v/>
      </c>
      <c r="R587" s="1" t="s">
        <v>23</v>
      </c>
      <c r="S587" s="1" t="s">
        <v>2495</v>
      </c>
      <c r="T587">
        <v>1</v>
      </c>
      <c r="U587" s="1" t="s">
        <v>4</v>
      </c>
      <c r="V587" s="1" t="s">
        <v>5</v>
      </c>
      <c r="W587" s="1" t="s">
        <v>4581</v>
      </c>
      <c r="X587" s="1" t="s">
        <v>4596</v>
      </c>
      <c r="Y587" s="1" t="s">
        <v>3153</v>
      </c>
      <c r="Z587" s="1" t="s">
        <v>2434</v>
      </c>
      <c r="AA587" s="1" t="s">
        <v>1741</v>
      </c>
      <c r="AB587" s="1" t="s">
        <v>2893</v>
      </c>
    </row>
    <row r="588" spans="1:28">
      <c r="A588" s="1" t="s">
        <v>4597</v>
      </c>
      <c r="B588" s="1" t="s">
        <v>4598</v>
      </c>
      <c r="C588" s="1" t="s">
        <v>1047</v>
      </c>
      <c r="D588" s="1" t="s">
        <v>4599</v>
      </c>
      <c r="E588" s="1" t="s">
        <v>17</v>
      </c>
      <c r="F588" s="1" t="str">
        <f t="shared" si="63"/>
        <v>33</v>
      </c>
      <c r="G588" s="5" t="str">
        <f t="shared" si="64"/>
        <v/>
      </c>
      <c r="H588" s="5" t="str">
        <f t="shared" si="65"/>
        <v>132</v>
      </c>
      <c r="I588" s="5" t="str">
        <f t="shared" si="66"/>
        <v/>
      </c>
      <c r="J588" s="5" t="str">
        <f>getval(AA588)</f>
        <v>104</v>
      </c>
      <c r="K588" s="5" t="str">
        <f>IF( ISERROR(SEARCH("C",AA588)),"","C")</f>
        <v/>
      </c>
      <c r="L588" s="1" t="s">
        <v>208</v>
      </c>
      <c r="M588" s="5" t="str">
        <f t="shared" si="67"/>
        <v>0.5</v>
      </c>
      <c r="N588" s="1" t="s">
        <v>275</v>
      </c>
      <c r="O588" s="1" t="s">
        <v>14</v>
      </c>
      <c r="P588" s="5" t="str">
        <f t="shared" si="68"/>
        <v>9.3</v>
      </c>
      <c r="Q588" s="5" t="str">
        <f t="shared" si="69"/>
        <v/>
      </c>
      <c r="R588" s="1" t="s">
        <v>77</v>
      </c>
      <c r="S588" s="1" t="s">
        <v>2495</v>
      </c>
      <c r="T588">
        <v>1</v>
      </c>
      <c r="U588" s="1" t="s">
        <v>4</v>
      </c>
      <c r="V588" s="1" t="s">
        <v>5</v>
      </c>
      <c r="W588" s="1" t="s">
        <v>4581</v>
      </c>
      <c r="X588" s="1" t="s">
        <v>3804</v>
      </c>
      <c r="Y588" s="1" t="s">
        <v>3104</v>
      </c>
      <c r="Z588" s="1" t="s">
        <v>3193</v>
      </c>
      <c r="AA588" s="1" t="s">
        <v>1741</v>
      </c>
      <c r="AB588" s="1" t="s">
        <v>4600</v>
      </c>
    </row>
    <row r="589" spans="1:28">
      <c r="A589" s="1" t="s">
        <v>4601</v>
      </c>
      <c r="B589" s="1" t="s">
        <v>4602</v>
      </c>
      <c r="C589" s="1" t="s">
        <v>1047</v>
      </c>
      <c r="D589" s="1" t="s">
        <v>4599</v>
      </c>
      <c r="E589" s="1" t="s">
        <v>17</v>
      </c>
      <c r="F589" s="1" t="str">
        <f t="shared" si="63"/>
        <v>89</v>
      </c>
      <c r="G589" s="5" t="str">
        <f t="shared" si="64"/>
        <v/>
      </c>
      <c r="H589" s="5" t="str">
        <f t="shared" si="65"/>
        <v>35</v>
      </c>
      <c r="I589" s="5" t="str">
        <f t="shared" si="66"/>
        <v/>
      </c>
      <c r="J589" s="5" t="str">
        <f>getval(AA589)</f>
        <v>104</v>
      </c>
      <c r="K589" s="5" t="str">
        <f>IF( ISERROR(SEARCH("C",AA589)),"","C")</f>
        <v/>
      </c>
      <c r="L589" s="1" t="s">
        <v>208</v>
      </c>
      <c r="M589" s="5" t="str">
        <f t="shared" si="67"/>
        <v>0.5</v>
      </c>
      <c r="N589" s="1" t="s">
        <v>275</v>
      </c>
      <c r="O589" s="1" t="s">
        <v>14</v>
      </c>
      <c r="P589" s="5" t="str">
        <f t="shared" si="68"/>
        <v>4.3</v>
      </c>
      <c r="Q589" s="5" t="str">
        <f t="shared" si="69"/>
        <v/>
      </c>
      <c r="R589" s="1" t="s">
        <v>77</v>
      </c>
      <c r="S589" s="1" t="s">
        <v>2495</v>
      </c>
      <c r="T589">
        <v>1</v>
      </c>
      <c r="U589" s="1" t="s">
        <v>4</v>
      </c>
      <c r="V589" s="1" t="s">
        <v>5</v>
      </c>
      <c r="W589" s="1" t="s">
        <v>4581</v>
      </c>
      <c r="X589" s="1" t="s">
        <v>3492</v>
      </c>
      <c r="Y589" s="1" t="s">
        <v>3415</v>
      </c>
      <c r="Z589" s="1" t="s">
        <v>3193</v>
      </c>
      <c r="AA589" s="1" t="s">
        <v>1741</v>
      </c>
      <c r="AB589" s="1" t="s">
        <v>4290</v>
      </c>
    </row>
    <row r="590" spans="1:28">
      <c r="A590" s="1" t="s">
        <v>4603</v>
      </c>
      <c r="B590" s="1" t="s">
        <v>2718</v>
      </c>
      <c r="C590" s="1" t="s">
        <v>1047</v>
      </c>
      <c r="D590" s="1" t="s">
        <v>4595</v>
      </c>
      <c r="E590" s="1" t="s">
        <v>17</v>
      </c>
      <c r="F590" s="1" t="str">
        <f t="shared" si="63"/>
        <v>99</v>
      </c>
      <c r="G590" s="5" t="str">
        <f t="shared" si="64"/>
        <v/>
      </c>
      <c r="H590" s="5" t="str">
        <f t="shared" si="65"/>
        <v>176</v>
      </c>
      <c r="I590" s="5" t="str">
        <f t="shared" si="66"/>
        <v/>
      </c>
      <c r="J590" s="5" t="str">
        <f>getval(AA590)</f>
        <v>104</v>
      </c>
      <c r="K590" s="5" t="str">
        <f>IF( ISERROR(SEARCH("C",AA590)),"","C")</f>
        <v/>
      </c>
      <c r="L590" s="1" t="s">
        <v>169</v>
      </c>
      <c r="M590" s="5" t="str">
        <f t="shared" si="67"/>
        <v>0.64</v>
      </c>
      <c r="N590" s="1" t="s">
        <v>275</v>
      </c>
      <c r="O590" s="1" t="s">
        <v>14</v>
      </c>
      <c r="P590" s="5" t="str">
        <f t="shared" si="68"/>
        <v>7.3</v>
      </c>
      <c r="Q590" s="5" t="str">
        <f t="shared" si="69"/>
        <v/>
      </c>
      <c r="R590" s="1" t="s">
        <v>314</v>
      </c>
      <c r="S590" s="1" t="s">
        <v>2495</v>
      </c>
      <c r="T590">
        <v>1</v>
      </c>
      <c r="U590" s="1" t="s">
        <v>4</v>
      </c>
      <c r="V590" s="1" t="s">
        <v>5</v>
      </c>
      <c r="W590" s="1" t="s">
        <v>4581</v>
      </c>
      <c r="X590" s="1" t="s">
        <v>4604</v>
      </c>
      <c r="Y590" s="1" t="s">
        <v>3885</v>
      </c>
      <c r="Z590" s="1" t="s">
        <v>4605</v>
      </c>
      <c r="AA590" s="1" t="s">
        <v>1741</v>
      </c>
      <c r="AB590" s="1" t="s">
        <v>3428</v>
      </c>
    </row>
    <row r="591" spans="1:28">
      <c r="A591" s="1" t="s">
        <v>4606</v>
      </c>
      <c r="B591" s="1" t="s">
        <v>2718</v>
      </c>
      <c r="C591" s="1" t="s">
        <v>1047</v>
      </c>
      <c r="D591" s="1" t="s">
        <v>630</v>
      </c>
      <c r="E591" s="1" t="s">
        <v>17</v>
      </c>
      <c r="F591" s="1" t="str">
        <f t="shared" si="63"/>
        <v>99</v>
      </c>
      <c r="G591" s="5" t="str">
        <f t="shared" si="64"/>
        <v/>
      </c>
      <c r="H591" s="5" t="str">
        <f t="shared" si="65"/>
        <v>176</v>
      </c>
      <c r="I591" s="5" t="str">
        <f t="shared" si="66"/>
        <v/>
      </c>
      <c r="J591" s="5" t="str">
        <f>getval(AA591)</f>
        <v>104</v>
      </c>
      <c r="K591" s="5" t="str">
        <f>IF( ISERROR(SEARCH("C",AA591)),"","C")</f>
        <v/>
      </c>
      <c r="L591" s="1" t="s">
        <v>24</v>
      </c>
      <c r="M591" s="5" t="str">
        <f t="shared" si="67"/>
        <v>0.33</v>
      </c>
      <c r="N591" s="1" t="s">
        <v>275</v>
      </c>
      <c r="O591" s="1" t="s">
        <v>14</v>
      </c>
      <c r="P591" s="5" t="str">
        <f t="shared" si="68"/>
        <v>7.3</v>
      </c>
      <c r="Q591" s="5" t="str">
        <f t="shared" si="69"/>
        <v/>
      </c>
      <c r="R591" s="1" t="s">
        <v>314</v>
      </c>
      <c r="S591" s="1" t="s">
        <v>2495</v>
      </c>
      <c r="T591">
        <v>1</v>
      </c>
      <c r="U591" s="1" t="s">
        <v>4</v>
      </c>
      <c r="V591" s="1" t="s">
        <v>5</v>
      </c>
      <c r="W591" s="1" t="s">
        <v>4581</v>
      </c>
      <c r="X591" s="1" t="s">
        <v>4604</v>
      </c>
      <c r="Y591" s="1" t="s">
        <v>3885</v>
      </c>
      <c r="Z591" s="1" t="s">
        <v>4607</v>
      </c>
      <c r="AA591" s="1" t="s">
        <v>1741</v>
      </c>
      <c r="AB591" s="1" t="s">
        <v>3428</v>
      </c>
    </row>
    <row r="592" spans="1:28">
      <c r="A592" s="1" t="s">
        <v>4608</v>
      </c>
      <c r="B592" s="1" t="s">
        <v>3350</v>
      </c>
      <c r="C592" s="1" t="s">
        <v>1047</v>
      </c>
      <c r="D592" s="1" t="s">
        <v>3351</v>
      </c>
      <c r="E592" s="1" t="s">
        <v>68</v>
      </c>
      <c r="F592" s="1" t="str">
        <f t="shared" si="63"/>
        <v>58.8</v>
      </c>
      <c r="G592" s="5" t="str">
        <f t="shared" si="64"/>
        <v>M</v>
      </c>
      <c r="H592" s="5" t="str">
        <f t="shared" si="65"/>
        <v>917</v>
      </c>
      <c r="I592" s="5" t="str">
        <f t="shared" si="66"/>
        <v>LPM</v>
      </c>
      <c r="J592" s="5" t="str">
        <f>getval(AA592)</f>
        <v>60</v>
      </c>
      <c r="K592" s="5" t="str">
        <f>IF( ISERROR(SEARCH("C",AA592)),"","C")</f>
        <v>C</v>
      </c>
      <c r="L592" s="1" t="s">
        <v>936</v>
      </c>
      <c r="M592" s="5" t="str">
        <f t="shared" si="67"/>
        <v>75</v>
      </c>
      <c r="N592" s="1" t="s">
        <v>275</v>
      </c>
      <c r="O592" s="1" t="s">
        <v>14</v>
      </c>
      <c r="P592" s="5" t="str">
        <f t="shared" si="68"/>
        <v>3.9</v>
      </c>
      <c r="Q592" s="5" t="str">
        <f t="shared" si="69"/>
        <v>M</v>
      </c>
      <c r="R592" s="1" t="s">
        <v>402</v>
      </c>
      <c r="S592" s="1" t="s">
        <v>3207</v>
      </c>
      <c r="T592">
        <v>1</v>
      </c>
      <c r="U592" s="1" t="s">
        <v>4609</v>
      </c>
      <c r="V592" s="1" t="s">
        <v>5</v>
      </c>
      <c r="W592" s="1" t="s">
        <v>4610</v>
      </c>
      <c r="X592" s="1" t="s">
        <v>3352</v>
      </c>
      <c r="Y592" s="1" t="s">
        <v>3264</v>
      </c>
      <c r="Z592" s="1" t="s">
        <v>3353</v>
      </c>
      <c r="AA592" s="1" t="s">
        <v>3354</v>
      </c>
      <c r="AB592" s="1" t="s">
        <v>3355</v>
      </c>
    </row>
    <row r="593" spans="1:28">
      <c r="A593" s="1" t="s">
        <v>4611</v>
      </c>
      <c r="B593" s="1" t="s">
        <v>4612</v>
      </c>
      <c r="C593" s="1" t="s">
        <v>1047</v>
      </c>
      <c r="D593" s="1" t="s">
        <v>1473</v>
      </c>
      <c r="E593" s="1" t="s">
        <v>17</v>
      </c>
      <c r="F593" s="1" t="str">
        <f t="shared" si="63"/>
        <v>94</v>
      </c>
      <c r="G593" s="5" t="str">
        <f t="shared" si="64"/>
        <v/>
      </c>
      <c r="H593" s="5" t="str">
        <f t="shared" si="65"/>
        <v>20</v>
      </c>
      <c r="I593" s="5" t="str">
        <f t="shared" si="66"/>
        <v/>
      </c>
      <c r="J593" s="5" t="str">
        <f>getval(AA593)</f>
        <v>-45</v>
      </c>
      <c r="K593" s="5" t="str">
        <f>IF( ISERROR(SEARCH("C",AA593)),"","C")</f>
        <v/>
      </c>
      <c r="L593" s="1" t="s">
        <v>198</v>
      </c>
      <c r="M593" s="5" t="str">
        <f t="shared" si="67"/>
        <v>0.35</v>
      </c>
      <c r="N593" s="1" t="s">
        <v>275</v>
      </c>
      <c r="O593" s="1" t="s">
        <v>14</v>
      </c>
      <c r="P593" s="5" t="str">
        <f t="shared" si="68"/>
        <v>3.61</v>
      </c>
      <c r="Q593" s="5" t="str">
        <f t="shared" si="69"/>
        <v/>
      </c>
      <c r="R593" s="1" t="s">
        <v>23</v>
      </c>
      <c r="S593" s="1" t="s">
        <v>4613</v>
      </c>
      <c r="T593">
        <v>2</v>
      </c>
      <c r="U593" s="1" t="s">
        <v>4</v>
      </c>
      <c r="V593" s="1" t="s">
        <v>5</v>
      </c>
      <c r="W593" s="1" t="s">
        <v>4531</v>
      </c>
      <c r="X593" s="1" t="s">
        <v>4419</v>
      </c>
      <c r="Y593" s="1" t="s">
        <v>1074</v>
      </c>
      <c r="Z593" s="1" t="s">
        <v>2852</v>
      </c>
      <c r="AA593" s="1" t="s">
        <v>2853</v>
      </c>
      <c r="AB593" s="1" t="s">
        <v>1690</v>
      </c>
    </row>
    <row r="594" spans="1:28">
      <c r="A594" s="1" t="s">
        <v>4614</v>
      </c>
      <c r="B594" s="1" t="s">
        <v>4615</v>
      </c>
      <c r="C594" s="1" t="s">
        <v>1047</v>
      </c>
      <c r="D594" s="1" t="s">
        <v>4616</v>
      </c>
      <c r="E594" s="1" t="s">
        <v>17</v>
      </c>
      <c r="F594" s="1" t="str">
        <f t="shared" si="63"/>
        <v>195</v>
      </c>
      <c r="G594" s="5" t="str">
        <f t="shared" si="64"/>
        <v/>
      </c>
      <c r="H594" s="5" t="str">
        <f t="shared" si="65"/>
        <v>325</v>
      </c>
      <c r="I594" s="5" t="str">
        <f t="shared" si="66"/>
        <v/>
      </c>
      <c r="J594" s="5" t="str">
        <f>getval(AA594)</f>
        <v>-25</v>
      </c>
      <c r="K594" s="5" t="str">
        <f>IF( ISERROR(SEARCH("C",AA594)),"","C")</f>
        <v/>
      </c>
      <c r="L594" s="1" t="s">
        <v>3957</v>
      </c>
      <c r="M594" s="5" t="str">
        <f t="shared" si="67"/>
        <v>0.067</v>
      </c>
      <c r="N594" s="1" t="s">
        <v>275</v>
      </c>
      <c r="O594" s="1" t="s">
        <v>14</v>
      </c>
      <c r="P594" s="5" t="str">
        <f t="shared" si="68"/>
        <v>8</v>
      </c>
      <c r="Q594" s="5" t="str">
        <f t="shared" si="69"/>
        <v/>
      </c>
      <c r="R594" s="1" t="s">
        <v>11</v>
      </c>
      <c r="S594" s="1" t="s">
        <v>4621</v>
      </c>
      <c r="T594">
        <v>1</v>
      </c>
      <c r="U594" s="1" t="s">
        <v>4622</v>
      </c>
      <c r="V594" s="1" t="s">
        <v>5</v>
      </c>
      <c r="W594" s="1" t="s">
        <v>4623</v>
      </c>
      <c r="X594" s="1" t="s">
        <v>4617</v>
      </c>
      <c r="Y594" s="1" t="s">
        <v>4618</v>
      </c>
      <c r="Z594" s="1" t="s">
        <v>4619</v>
      </c>
      <c r="AA594" s="1" t="s">
        <v>4620</v>
      </c>
      <c r="AB594" s="1" t="s">
        <v>3819</v>
      </c>
    </row>
    <row r="595" spans="1:28">
      <c r="A595" s="1" t="s">
        <v>4624</v>
      </c>
      <c r="B595" s="1" t="s">
        <v>3594</v>
      </c>
      <c r="C595" s="1" t="s">
        <v>1047</v>
      </c>
      <c r="D595" s="1" t="s">
        <v>1831</v>
      </c>
      <c r="E595" s="1" t="s">
        <v>17</v>
      </c>
      <c r="F595" s="1" t="str">
        <f t="shared" si="63"/>
        <v>252</v>
      </c>
      <c r="G595" s="5" t="str">
        <f t="shared" si="64"/>
        <v/>
      </c>
      <c r="H595" s="5" t="str">
        <f t="shared" si="65"/>
        <v>900</v>
      </c>
      <c r="I595" s="5" t="str">
        <f t="shared" si="66"/>
        <v/>
      </c>
      <c r="J595" s="5" t="str">
        <f>getval(AA595)</f>
        <v>608</v>
      </c>
      <c r="K595" s="5" t="str">
        <f>IF( ISERROR(SEARCH("C",AA595)),"","C")</f>
        <v/>
      </c>
      <c r="L595" s="1" t="s">
        <v>42</v>
      </c>
      <c r="M595" s="5" t="str">
        <f t="shared" si="67"/>
        <v>12.3</v>
      </c>
      <c r="N595" s="1" t="s">
        <v>275</v>
      </c>
      <c r="O595" s="1" t="s">
        <v>14</v>
      </c>
      <c r="P595" s="5" t="str">
        <f t="shared" si="68"/>
        <v>23.4</v>
      </c>
      <c r="Q595" s="5" t="str">
        <f t="shared" si="69"/>
        <v/>
      </c>
      <c r="R595" s="1" t="s">
        <v>211</v>
      </c>
      <c r="S595" s="1" t="s">
        <v>3601</v>
      </c>
      <c r="T595">
        <v>2</v>
      </c>
      <c r="U595" s="1" t="s">
        <v>4630</v>
      </c>
      <c r="V595" s="1" t="s">
        <v>5</v>
      </c>
      <c r="W595" s="1" t="s">
        <v>4631</v>
      </c>
      <c r="X595" s="1" t="s">
        <v>4625</v>
      </c>
      <c r="Y595" s="1" t="s">
        <v>4626</v>
      </c>
      <c r="Z595" s="1" t="s">
        <v>4627</v>
      </c>
      <c r="AA595" s="1" t="s">
        <v>4628</v>
      </c>
      <c r="AB595" s="1" t="s">
        <v>4629</v>
      </c>
    </row>
    <row r="596" spans="1:28">
      <c r="A596" s="1" t="s">
        <v>4632</v>
      </c>
      <c r="B596" s="1" t="s">
        <v>4633</v>
      </c>
      <c r="C596" s="1" t="s">
        <v>1047</v>
      </c>
      <c r="D596" s="1" t="s">
        <v>1003</v>
      </c>
      <c r="E596" s="1" t="s">
        <v>17</v>
      </c>
      <c r="F596" s="1" t="str">
        <f t="shared" si="63"/>
        <v>152</v>
      </c>
      <c r="G596" s="5" t="str">
        <f t="shared" si="64"/>
        <v/>
      </c>
      <c r="H596" s="5" t="str">
        <f t="shared" si="65"/>
        <v>250</v>
      </c>
      <c r="I596" s="5" t="str">
        <f t="shared" si="66"/>
        <v/>
      </c>
      <c r="J596" s="5" t="str">
        <f>getval(AA596)</f>
        <v>644</v>
      </c>
      <c r="K596" s="5" t="str">
        <f>IF( ISERROR(SEARCH("C",AA596)),"","C")</f>
        <v/>
      </c>
      <c r="L596" s="1" t="s">
        <v>366</v>
      </c>
      <c r="M596" s="5" t="str">
        <f t="shared" si="67"/>
        <v>0.17</v>
      </c>
      <c r="N596" s="1" t="s">
        <v>275</v>
      </c>
      <c r="O596" s="1" t="s">
        <v>14</v>
      </c>
      <c r="P596" s="5" t="str">
        <f t="shared" si="68"/>
        <v>13.8</v>
      </c>
      <c r="Q596" s="5" t="str">
        <f t="shared" si="69"/>
        <v/>
      </c>
      <c r="R596" s="1" t="s">
        <v>286</v>
      </c>
      <c r="S596" s="1" t="s">
        <v>4637</v>
      </c>
      <c r="T596">
        <v>1</v>
      </c>
      <c r="U596" s="1" t="s">
        <v>4</v>
      </c>
      <c r="V596" s="1" t="s">
        <v>5</v>
      </c>
      <c r="W596" s="1" t="s">
        <v>4638</v>
      </c>
      <c r="X596" s="1" t="s">
        <v>4634</v>
      </c>
      <c r="Y596" s="1" t="s">
        <v>3039</v>
      </c>
      <c r="Z596" s="1" t="s">
        <v>4635</v>
      </c>
      <c r="AA596" s="1" t="s">
        <v>3081</v>
      </c>
      <c r="AB596" s="1" t="s">
        <v>4636</v>
      </c>
    </row>
    <row r="597" spans="1:28">
      <c r="A597" s="1" t="s">
        <v>4639</v>
      </c>
      <c r="B597" s="1" t="s">
        <v>2379</v>
      </c>
      <c r="C597" s="1" t="s">
        <v>1047</v>
      </c>
      <c r="D597" s="1" t="s">
        <v>1281</v>
      </c>
      <c r="E597" s="1" t="s">
        <v>17</v>
      </c>
      <c r="F597" s="1" t="str">
        <f t="shared" si="63"/>
        <v>84</v>
      </c>
      <c r="G597" s="5" t="str">
        <f t="shared" si="64"/>
        <v/>
      </c>
      <c r="H597" s="5" t="str">
        <f t="shared" si="65"/>
        <v>23.1</v>
      </c>
      <c r="I597" s="5" t="str">
        <f t="shared" si="66"/>
        <v/>
      </c>
      <c r="J597" s="5" t="str">
        <f>getval(AA597)</f>
        <v>370</v>
      </c>
      <c r="K597" s="5" t="str">
        <f>IF( ISERROR(SEARCH("C",AA597)),"","C")</f>
        <v/>
      </c>
      <c r="L597" s="1" t="s">
        <v>1196</v>
      </c>
      <c r="M597" s="5" t="str">
        <f t="shared" si="67"/>
        <v>0.2</v>
      </c>
      <c r="N597" s="1" t="s">
        <v>7</v>
      </c>
      <c r="O597" s="1" t="s">
        <v>8</v>
      </c>
      <c r="P597" s="5" t="str">
        <f t="shared" si="68"/>
        <v>6</v>
      </c>
      <c r="Q597" s="5" t="str">
        <f t="shared" si="69"/>
        <v/>
      </c>
      <c r="R597" s="1" t="s">
        <v>38</v>
      </c>
      <c r="S597" s="1" t="s">
        <v>1512</v>
      </c>
      <c r="T597">
        <v>2</v>
      </c>
      <c r="U597" s="1" t="s">
        <v>2380</v>
      </c>
      <c r="V597" s="1" t="s">
        <v>5</v>
      </c>
      <c r="W597" s="1" t="s">
        <v>4640</v>
      </c>
      <c r="X597" s="1" t="s">
        <v>2834</v>
      </c>
      <c r="Y597" s="1" t="s">
        <v>2835</v>
      </c>
      <c r="Z597" s="1" t="s">
        <v>31</v>
      </c>
      <c r="AA597" s="1" t="s">
        <v>2836</v>
      </c>
      <c r="AB597" s="1" t="s">
        <v>3850</v>
      </c>
    </row>
    <row r="598" spans="1:28">
      <c r="A598" s="1" t="s">
        <v>4641</v>
      </c>
      <c r="B598" s="1" t="s">
        <v>4642</v>
      </c>
      <c r="C598" s="1" t="s">
        <v>1047</v>
      </c>
      <c r="D598" s="1" t="s">
        <v>1473</v>
      </c>
      <c r="E598" s="1" t="s">
        <v>17</v>
      </c>
      <c r="F598" s="1" t="str">
        <f t="shared" si="63"/>
        <v>230</v>
      </c>
      <c r="G598" s="5" t="str">
        <f t="shared" si="64"/>
        <v/>
      </c>
      <c r="H598" s="5" t="str">
        <f t="shared" si="65"/>
        <v>220</v>
      </c>
      <c r="I598" s="5" t="str">
        <f t="shared" si="66"/>
        <v/>
      </c>
      <c r="J598" s="5" t="str">
        <f>getval(AA598)</f>
        <v>-45</v>
      </c>
      <c r="K598" s="5" t="str">
        <f>IF( ISERROR(SEARCH("C",AA598)),"","C")</f>
        <v/>
      </c>
      <c r="L598" s="1" t="s">
        <v>198</v>
      </c>
      <c r="M598" s="5" t="str">
        <f t="shared" si="67"/>
        <v>0.35</v>
      </c>
      <c r="N598" s="1" t="s">
        <v>275</v>
      </c>
      <c r="O598" s="1" t="s">
        <v>14</v>
      </c>
      <c r="P598" s="5" t="str">
        <f t="shared" si="68"/>
        <v>6</v>
      </c>
      <c r="Q598" s="5" t="str">
        <f t="shared" si="69"/>
        <v/>
      </c>
      <c r="R598" s="1" t="s">
        <v>47</v>
      </c>
      <c r="S598" s="1" t="s">
        <v>4514</v>
      </c>
      <c r="T598">
        <v>2</v>
      </c>
      <c r="U598" s="1" t="s">
        <v>4</v>
      </c>
      <c r="V598" s="1" t="s">
        <v>4643</v>
      </c>
      <c r="W598" s="1" t="s">
        <v>4644</v>
      </c>
      <c r="X598" s="1" t="s">
        <v>3093</v>
      </c>
      <c r="Y598" s="1" t="s">
        <v>4285</v>
      </c>
      <c r="Z598" s="1" t="s">
        <v>2852</v>
      </c>
      <c r="AA598" s="1" t="s">
        <v>2853</v>
      </c>
      <c r="AB598" s="1" t="s">
        <v>2837</v>
      </c>
    </row>
    <row r="599" spans="1:28">
      <c r="A599" s="1" t="s">
        <v>4645</v>
      </c>
      <c r="B599" s="1" t="s">
        <v>4642</v>
      </c>
      <c r="C599" s="1" t="s">
        <v>1047</v>
      </c>
      <c r="D599" s="1" t="s">
        <v>1473</v>
      </c>
      <c r="E599" s="1" t="s">
        <v>17</v>
      </c>
      <c r="F599" s="1" t="str">
        <f t="shared" si="63"/>
        <v>249</v>
      </c>
      <c r="G599" s="5" t="str">
        <f t="shared" si="64"/>
        <v/>
      </c>
      <c r="H599" s="5" t="str">
        <f t="shared" si="65"/>
        <v>170</v>
      </c>
      <c r="I599" s="5" t="str">
        <f t="shared" si="66"/>
        <v/>
      </c>
      <c r="J599" s="5" t="str">
        <f>getval(AA599)</f>
        <v>-45</v>
      </c>
      <c r="K599" s="5" t="str">
        <f>IF( ISERROR(SEARCH("C",AA599)),"","C")</f>
        <v/>
      </c>
      <c r="L599" s="1" t="s">
        <v>198</v>
      </c>
      <c r="M599" s="5" t="str">
        <f t="shared" si="67"/>
        <v>0.35</v>
      </c>
      <c r="N599" s="1" t="s">
        <v>275</v>
      </c>
      <c r="O599" s="1" t="s">
        <v>14</v>
      </c>
      <c r="P599" s="5" t="str">
        <f t="shared" si="68"/>
        <v>5</v>
      </c>
      <c r="Q599" s="5" t="str">
        <f t="shared" si="69"/>
        <v/>
      </c>
      <c r="R599" s="1" t="s">
        <v>47</v>
      </c>
      <c r="S599" s="1" t="s">
        <v>4514</v>
      </c>
      <c r="T599">
        <v>3</v>
      </c>
      <c r="U599" s="1" t="s">
        <v>4</v>
      </c>
      <c r="V599" s="1" t="s">
        <v>4643</v>
      </c>
      <c r="W599" s="1" t="s">
        <v>4644</v>
      </c>
      <c r="X599" s="1" t="s">
        <v>4646</v>
      </c>
      <c r="Y599" s="1" t="s">
        <v>4647</v>
      </c>
      <c r="Z599" s="1" t="s">
        <v>2852</v>
      </c>
      <c r="AA599" s="1" t="s">
        <v>2853</v>
      </c>
      <c r="AB599" s="1" t="s">
        <v>1424</v>
      </c>
    </row>
    <row r="600" spans="1:28">
      <c r="A600" s="1" t="s">
        <v>4648</v>
      </c>
      <c r="B600" s="1" t="s">
        <v>4649</v>
      </c>
      <c r="C600" s="1" t="s">
        <v>1047</v>
      </c>
      <c r="D600" s="1" t="s">
        <v>1473</v>
      </c>
      <c r="E600" s="1" t="s">
        <v>17</v>
      </c>
      <c r="F600" s="1" t="str">
        <f t="shared" si="63"/>
        <v>72</v>
      </c>
      <c r="G600" s="5" t="str">
        <f t="shared" si="64"/>
        <v/>
      </c>
      <c r="H600" s="5" t="str">
        <f t="shared" si="65"/>
        <v>55</v>
      </c>
      <c r="I600" s="5" t="str">
        <f t="shared" si="66"/>
        <v/>
      </c>
      <c r="J600" s="5" t="str">
        <f>getval(AA600)</f>
        <v>-45</v>
      </c>
      <c r="K600" s="5" t="str">
        <f>IF( ISERROR(SEARCH("C",AA600)),"","C")</f>
        <v/>
      </c>
      <c r="L600" s="1" t="s">
        <v>198</v>
      </c>
      <c r="M600" s="5" t="str">
        <f t="shared" si="67"/>
        <v>0.35</v>
      </c>
      <c r="N600" s="1" t="s">
        <v>275</v>
      </c>
      <c r="O600" s="1" t="s">
        <v>14</v>
      </c>
      <c r="P600" s="5" t="str">
        <f t="shared" si="68"/>
        <v>5</v>
      </c>
      <c r="Q600" s="5" t="str">
        <f t="shared" si="69"/>
        <v/>
      </c>
      <c r="R600" s="1" t="s">
        <v>23</v>
      </c>
      <c r="S600" s="1" t="s">
        <v>4514</v>
      </c>
      <c r="T600">
        <v>2</v>
      </c>
      <c r="U600" s="1" t="s">
        <v>4</v>
      </c>
      <c r="V600" s="1" t="s">
        <v>4643</v>
      </c>
      <c r="W600" s="1" t="s">
        <v>4644</v>
      </c>
      <c r="X600" s="1" t="s">
        <v>1160</v>
      </c>
      <c r="Y600" s="1" t="s">
        <v>2760</v>
      </c>
      <c r="Z600" s="1" t="s">
        <v>2852</v>
      </c>
      <c r="AA600" s="1" t="s">
        <v>2853</v>
      </c>
      <c r="AB600" s="1" t="s">
        <v>2918</v>
      </c>
    </row>
    <row r="601" spans="1:28">
      <c r="A601" s="1" t="s">
        <v>4650</v>
      </c>
      <c r="B601" s="1" t="s">
        <v>4651</v>
      </c>
      <c r="C601" s="1" t="s">
        <v>1047</v>
      </c>
      <c r="D601" s="1" t="s">
        <v>1473</v>
      </c>
      <c r="E601" s="1" t="s">
        <v>17</v>
      </c>
      <c r="F601" s="1" t="str">
        <f t="shared" si="63"/>
        <v>198</v>
      </c>
      <c r="G601" s="5" t="str">
        <f t="shared" si="64"/>
        <v/>
      </c>
      <c r="H601" s="5" t="str">
        <f t="shared" si="65"/>
        <v>120</v>
      </c>
      <c r="I601" s="5" t="str">
        <f t="shared" si="66"/>
        <v/>
      </c>
      <c r="J601" s="5" t="str">
        <f>getval(AA601)</f>
        <v>-50</v>
      </c>
      <c r="K601" s="5" t="str">
        <f>IF( ISERROR(SEARCH("C",AA601)),"","C")</f>
        <v/>
      </c>
      <c r="L601" s="1" t="s">
        <v>160</v>
      </c>
      <c r="M601" s="5" t="str">
        <f t="shared" si="67"/>
        <v>0.5</v>
      </c>
      <c r="N601" s="1" t="s">
        <v>275</v>
      </c>
      <c r="O601" s="1" t="s">
        <v>14</v>
      </c>
      <c r="P601" s="5" t="str">
        <f t="shared" si="68"/>
        <v>5</v>
      </c>
      <c r="Q601" s="5" t="str">
        <f t="shared" si="69"/>
        <v/>
      </c>
      <c r="R601" s="1" t="s">
        <v>16</v>
      </c>
      <c r="S601" s="1" t="s">
        <v>4652</v>
      </c>
      <c r="T601">
        <v>1</v>
      </c>
      <c r="U601" s="1" t="s">
        <v>4</v>
      </c>
      <c r="V601" s="1" t="s">
        <v>5</v>
      </c>
      <c r="W601" s="1" t="s">
        <v>4653</v>
      </c>
      <c r="X601" s="1" t="s">
        <v>4508</v>
      </c>
      <c r="Y601" s="1" t="s">
        <v>3089</v>
      </c>
      <c r="Z601" s="1" t="s">
        <v>3193</v>
      </c>
      <c r="AA601" s="1" t="s">
        <v>3137</v>
      </c>
      <c r="AB601" s="1" t="s">
        <v>2918</v>
      </c>
    </row>
    <row r="602" spans="1:28">
      <c r="A602" s="1" t="s">
        <v>4654</v>
      </c>
      <c r="B602" s="1" t="s">
        <v>3690</v>
      </c>
      <c r="C602" s="1" t="s">
        <v>1047</v>
      </c>
      <c r="D602" s="1" t="s">
        <v>1473</v>
      </c>
      <c r="E602" s="1" t="s">
        <v>17</v>
      </c>
      <c r="F602" s="1" t="str">
        <f t="shared" si="63"/>
        <v>165</v>
      </c>
      <c r="G602" s="5" t="str">
        <f t="shared" si="64"/>
        <v/>
      </c>
      <c r="H602" s="5" t="str">
        <f t="shared" si="65"/>
        <v>150</v>
      </c>
      <c r="I602" s="5" t="str">
        <f t="shared" si="66"/>
        <v/>
      </c>
      <c r="J602" s="5" t="str">
        <f>getval(AA602)</f>
        <v>-50</v>
      </c>
      <c r="K602" s="5" t="str">
        <f>IF( ISERROR(SEARCH("C",AA602)),"","C")</f>
        <v/>
      </c>
      <c r="L602" s="1" t="s">
        <v>160</v>
      </c>
      <c r="M602" s="5" t="str">
        <f t="shared" si="67"/>
        <v>0.35</v>
      </c>
      <c r="N602" s="1" t="s">
        <v>275</v>
      </c>
      <c r="O602" s="1" t="s">
        <v>14</v>
      </c>
      <c r="P602" s="5" t="str">
        <f t="shared" si="68"/>
        <v>4.9</v>
      </c>
      <c r="Q602" s="5" t="str">
        <f t="shared" si="69"/>
        <v/>
      </c>
      <c r="R602" s="1" t="s">
        <v>174</v>
      </c>
      <c r="S602" s="1" t="s">
        <v>3668</v>
      </c>
      <c r="T602">
        <v>1</v>
      </c>
      <c r="U602" s="1" t="s">
        <v>4</v>
      </c>
      <c r="V602" s="1" t="s">
        <v>5</v>
      </c>
      <c r="W602" s="1" t="s">
        <v>4655</v>
      </c>
      <c r="X602" s="1" t="s">
        <v>2792</v>
      </c>
      <c r="Y602" s="1" t="s">
        <v>3060</v>
      </c>
      <c r="Z602" s="1" t="s">
        <v>2852</v>
      </c>
      <c r="AA602" s="1" t="s">
        <v>3137</v>
      </c>
      <c r="AB602" s="1" t="s">
        <v>2450</v>
      </c>
    </row>
    <row r="603" spans="1:28">
      <c r="A603" s="1" t="s">
        <v>4656</v>
      </c>
      <c r="B603" s="1" t="s">
        <v>3690</v>
      </c>
      <c r="C603" s="1" t="s">
        <v>1047</v>
      </c>
      <c r="D603" s="1" t="s">
        <v>1473</v>
      </c>
      <c r="E603" s="1" t="s">
        <v>17</v>
      </c>
      <c r="F603" s="1" t="str">
        <f t="shared" si="63"/>
        <v>165</v>
      </c>
      <c r="G603" s="5" t="str">
        <f t="shared" si="64"/>
        <v/>
      </c>
      <c r="H603" s="5" t="str">
        <f t="shared" si="65"/>
        <v>150</v>
      </c>
      <c r="I603" s="5" t="str">
        <f t="shared" si="66"/>
        <v/>
      </c>
      <c r="J603" s="5" t="str">
        <f>getval(AA603)</f>
        <v>-50</v>
      </c>
      <c r="K603" s="5" t="str">
        <f>IF( ISERROR(SEARCH("C",AA603)),"","C")</f>
        <v/>
      </c>
      <c r="L603" s="1" t="s">
        <v>160</v>
      </c>
      <c r="M603" s="5" t="str">
        <f t="shared" si="67"/>
        <v>0.35</v>
      </c>
      <c r="N603" s="1" t="s">
        <v>275</v>
      </c>
      <c r="O603" s="1" t="s">
        <v>14</v>
      </c>
      <c r="P603" s="5" t="str">
        <f t="shared" si="68"/>
        <v>4.9</v>
      </c>
      <c r="Q603" s="5" t="str">
        <f t="shared" si="69"/>
        <v/>
      </c>
      <c r="R603" s="1" t="s">
        <v>174</v>
      </c>
      <c r="S603" s="1" t="s">
        <v>3668</v>
      </c>
      <c r="T603">
        <v>2</v>
      </c>
      <c r="U603" s="1" t="s">
        <v>4</v>
      </c>
      <c r="V603" s="1" t="s">
        <v>5</v>
      </c>
      <c r="W603" s="1" t="s">
        <v>4657</v>
      </c>
      <c r="X603" s="1" t="s">
        <v>2792</v>
      </c>
      <c r="Y603" s="1" t="s">
        <v>3060</v>
      </c>
      <c r="Z603" s="1" t="s">
        <v>2852</v>
      </c>
      <c r="AA603" s="1" t="s">
        <v>3137</v>
      </c>
      <c r="AB603" s="1" t="s">
        <v>2450</v>
      </c>
    </row>
    <row r="604" spans="1:28">
      <c r="A604" s="1" t="s">
        <v>4658</v>
      </c>
      <c r="B604" s="1" t="s">
        <v>4659</v>
      </c>
      <c r="C604" s="1" t="s">
        <v>1047</v>
      </c>
      <c r="D604" s="1" t="s">
        <v>1473</v>
      </c>
      <c r="E604" s="1" t="s">
        <v>17</v>
      </c>
      <c r="F604" s="1" t="str">
        <f t="shared" si="63"/>
        <v>72</v>
      </c>
      <c r="G604" s="5" t="str">
        <f t="shared" si="64"/>
        <v/>
      </c>
      <c r="H604" s="5" t="str">
        <f t="shared" si="65"/>
        <v>55</v>
      </c>
      <c r="I604" s="5" t="str">
        <f t="shared" si="66"/>
        <v/>
      </c>
      <c r="J604" s="5" t="str">
        <f>getval(AA604)</f>
        <v>-45</v>
      </c>
      <c r="K604" s="5" t="str">
        <f>IF( ISERROR(SEARCH("C",AA604)),"","C")</f>
        <v/>
      </c>
      <c r="L604" s="1" t="s">
        <v>198</v>
      </c>
      <c r="M604" s="5" t="str">
        <f t="shared" si="67"/>
        <v>0.35</v>
      </c>
      <c r="N604" s="1" t="s">
        <v>275</v>
      </c>
      <c r="O604" s="1" t="s">
        <v>14</v>
      </c>
      <c r="P604" s="5" t="str">
        <f t="shared" si="68"/>
        <v>4.1</v>
      </c>
      <c r="Q604" s="5" t="str">
        <f t="shared" si="69"/>
        <v/>
      </c>
      <c r="R604" s="1" t="s">
        <v>23</v>
      </c>
      <c r="S604" s="1" t="s">
        <v>4660</v>
      </c>
      <c r="T604">
        <v>4</v>
      </c>
      <c r="U604" s="1" t="s">
        <v>4</v>
      </c>
      <c r="V604" s="1" t="s">
        <v>4643</v>
      </c>
      <c r="W604" s="1" t="s">
        <v>4661</v>
      </c>
      <c r="X604" s="1" t="s">
        <v>1160</v>
      </c>
      <c r="Y604" s="1" t="s">
        <v>2760</v>
      </c>
      <c r="Z604" s="1" t="s">
        <v>2852</v>
      </c>
      <c r="AA604" s="1" t="s">
        <v>2853</v>
      </c>
      <c r="AB604" s="1" t="s">
        <v>3502</v>
      </c>
    </row>
    <row r="605" spans="1:28">
      <c r="A605" s="1" t="s">
        <v>4662</v>
      </c>
      <c r="B605" s="1" t="s">
        <v>4545</v>
      </c>
      <c r="C605" s="1" t="s">
        <v>1047</v>
      </c>
      <c r="D605" s="1" t="s">
        <v>1473</v>
      </c>
      <c r="E605" s="1" t="s">
        <v>17</v>
      </c>
      <c r="F605" s="1" t="str">
        <f t="shared" si="63"/>
        <v>178</v>
      </c>
      <c r="G605" s="5" t="str">
        <f t="shared" si="64"/>
        <v/>
      </c>
      <c r="H605" s="5" t="str">
        <f t="shared" si="65"/>
        <v>220</v>
      </c>
      <c r="I605" s="5" t="str">
        <f t="shared" si="66"/>
        <v/>
      </c>
      <c r="J605" s="5" t="str">
        <f>getval(AA605)</f>
        <v>-45</v>
      </c>
      <c r="K605" s="5" t="str">
        <f>IF( ISERROR(SEARCH("C",AA605)),"","C")</f>
        <v/>
      </c>
      <c r="L605" s="1" t="s">
        <v>198</v>
      </c>
      <c r="M605" s="5" t="str">
        <f t="shared" si="67"/>
        <v>0.35</v>
      </c>
      <c r="N605" s="1" t="s">
        <v>275</v>
      </c>
      <c r="O605" s="1" t="s">
        <v>14</v>
      </c>
      <c r="P605" s="5" t="str">
        <f t="shared" si="68"/>
        <v>6</v>
      </c>
      <c r="Q605" s="5" t="str">
        <f t="shared" si="69"/>
        <v/>
      </c>
      <c r="R605" s="1" t="s">
        <v>174</v>
      </c>
      <c r="S605" s="1" t="s">
        <v>4660</v>
      </c>
      <c r="T605">
        <v>2</v>
      </c>
      <c r="U605" s="1" t="s">
        <v>4</v>
      </c>
      <c r="V605" s="1" t="s">
        <v>5</v>
      </c>
      <c r="W605" s="1" t="s">
        <v>4663</v>
      </c>
      <c r="X605" s="1" t="s">
        <v>3677</v>
      </c>
      <c r="Y605" s="1" t="s">
        <v>4285</v>
      </c>
      <c r="Z605" s="1" t="s">
        <v>2852</v>
      </c>
      <c r="AA605" s="1" t="s">
        <v>2853</v>
      </c>
      <c r="AB605" s="1" t="s">
        <v>2837</v>
      </c>
    </row>
    <row r="606" spans="1:28">
      <c r="A606" s="1" t="s">
        <v>4664</v>
      </c>
      <c r="B606" s="1" t="s">
        <v>4548</v>
      </c>
      <c r="C606" s="1" t="s">
        <v>1047</v>
      </c>
      <c r="D606" s="1" t="s">
        <v>1473</v>
      </c>
      <c r="E606" s="1" t="s">
        <v>17</v>
      </c>
      <c r="F606" s="1" t="str">
        <f t="shared" si="63"/>
        <v>213</v>
      </c>
      <c r="G606" s="5" t="str">
        <f t="shared" si="64"/>
        <v/>
      </c>
      <c r="H606" s="5" t="str">
        <f t="shared" si="65"/>
        <v>70</v>
      </c>
      <c r="I606" s="5" t="str">
        <f t="shared" si="66"/>
        <v/>
      </c>
      <c r="J606" s="5" t="str">
        <f>getval(AA606)</f>
        <v>-45</v>
      </c>
      <c r="K606" s="5" t="str">
        <f>IF( ISERROR(SEARCH("C",AA606)),"","C")</f>
        <v/>
      </c>
      <c r="L606" s="1" t="s">
        <v>198</v>
      </c>
      <c r="M606" s="5" t="str">
        <f t="shared" si="67"/>
        <v>0.35</v>
      </c>
      <c r="N606" s="1" t="s">
        <v>275</v>
      </c>
      <c r="O606" s="1" t="s">
        <v>14</v>
      </c>
      <c r="P606" s="5" t="str">
        <f t="shared" si="68"/>
        <v>4</v>
      </c>
      <c r="Q606" s="5" t="str">
        <f t="shared" si="69"/>
        <v/>
      </c>
      <c r="R606" s="1" t="s">
        <v>113</v>
      </c>
      <c r="S606" s="1" t="s">
        <v>4660</v>
      </c>
      <c r="T606">
        <v>2</v>
      </c>
      <c r="U606" s="1" t="s">
        <v>4</v>
      </c>
      <c r="V606" s="1" t="s">
        <v>5</v>
      </c>
      <c r="W606" s="1" t="s">
        <v>4663</v>
      </c>
      <c r="X606" s="1" t="s">
        <v>3128</v>
      </c>
      <c r="Y606" s="1" t="s">
        <v>2923</v>
      </c>
      <c r="Z606" s="1" t="s">
        <v>2852</v>
      </c>
      <c r="AA606" s="1" t="s">
        <v>2853</v>
      </c>
      <c r="AB606" s="1" t="s">
        <v>1168</v>
      </c>
    </row>
    <row r="607" spans="1:28">
      <c r="A607" s="1" t="s">
        <v>4665</v>
      </c>
      <c r="B607" s="1" t="s">
        <v>4545</v>
      </c>
      <c r="C607" s="1" t="s">
        <v>1047</v>
      </c>
      <c r="D607" s="1" t="s">
        <v>1473</v>
      </c>
      <c r="E607" s="1" t="s">
        <v>17</v>
      </c>
      <c r="F607" s="1" t="str">
        <f t="shared" si="63"/>
        <v>178</v>
      </c>
      <c r="G607" s="5" t="str">
        <f t="shared" si="64"/>
        <v/>
      </c>
      <c r="H607" s="5" t="str">
        <f t="shared" si="65"/>
        <v>220</v>
      </c>
      <c r="I607" s="5" t="str">
        <f t="shared" si="66"/>
        <v/>
      </c>
      <c r="J607" s="5" t="str">
        <f>getval(AA607)</f>
        <v>-45</v>
      </c>
      <c r="K607" s="5" t="str">
        <f>IF( ISERROR(SEARCH("C",AA607)),"","C")</f>
        <v/>
      </c>
      <c r="L607" s="1" t="s">
        <v>198</v>
      </c>
      <c r="M607" s="5" t="str">
        <f t="shared" si="67"/>
        <v>0.35</v>
      </c>
      <c r="N607" s="1" t="s">
        <v>275</v>
      </c>
      <c r="O607" s="1" t="s">
        <v>14</v>
      </c>
      <c r="P607" s="5" t="str">
        <f t="shared" si="68"/>
        <v>6</v>
      </c>
      <c r="Q607" s="5" t="str">
        <f t="shared" si="69"/>
        <v/>
      </c>
      <c r="R607" s="1" t="s">
        <v>174</v>
      </c>
      <c r="S607" s="1" t="s">
        <v>4660</v>
      </c>
      <c r="T607">
        <v>2</v>
      </c>
      <c r="U607" s="1" t="s">
        <v>4</v>
      </c>
      <c r="V607" s="1" t="s">
        <v>5</v>
      </c>
      <c r="W607" s="1" t="s">
        <v>4666</v>
      </c>
      <c r="X607" s="1" t="s">
        <v>3677</v>
      </c>
      <c r="Y607" s="1" t="s">
        <v>4285</v>
      </c>
      <c r="Z607" s="1" t="s">
        <v>2852</v>
      </c>
      <c r="AA607" s="1" t="s">
        <v>2853</v>
      </c>
      <c r="AB607" s="1" t="s">
        <v>2837</v>
      </c>
    </row>
    <row r="608" spans="1:28">
      <c r="A608" s="1" t="s">
        <v>4667</v>
      </c>
      <c r="B608" s="1" t="s">
        <v>4548</v>
      </c>
      <c r="C608" s="1" t="s">
        <v>1047</v>
      </c>
      <c r="D608" s="1" t="s">
        <v>1473</v>
      </c>
      <c r="E608" s="1" t="s">
        <v>17</v>
      </c>
      <c r="F608" s="1" t="str">
        <f t="shared" si="63"/>
        <v>213</v>
      </c>
      <c r="G608" s="5" t="str">
        <f t="shared" si="64"/>
        <v/>
      </c>
      <c r="H608" s="5" t="str">
        <f t="shared" si="65"/>
        <v>70</v>
      </c>
      <c r="I608" s="5" t="str">
        <f t="shared" si="66"/>
        <v/>
      </c>
      <c r="J608" s="5" t="str">
        <f>getval(AA608)</f>
        <v>-45</v>
      </c>
      <c r="K608" s="5" t="str">
        <f>IF( ISERROR(SEARCH("C",AA608)),"","C")</f>
        <v/>
      </c>
      <c r="L608" s="1" t="s">
        <v>198</v>
      </c>
      <c r="M608" s="5" t="str">
        <f t="shared" si="67"/>
        <v>0.35</v>
      </c>
      <c r="N608" s="1" t="s">
        <v>275</v>
      </c>
      <c r="O608" s="1" t="s">
        <v>14</v>
      </c>
      <c r="P608" s="5" t="str">
        <f t="shared" si="68"/>
        <v>4</v>
      </c>
      <c r="Q608" s="5" t="str">
        <f t="shared" si="69"/>
        <v/>
      </c>
      <c r="R608" s="1" t="s">
        <v>113</v>
      </c>
      <c r="S608" s="1" t="s">
        <v>4660</v>
      </c>
      <c r="T608">
        <v>2</v>
      </c>
      <c r="U608" s="1" t="s">
        <v>4</v>
      </c>
      <c r="V608" s="1" t="s">
        <v>5</v>
      </c>
      <c r="W608" s="1" t="s">
        <v>4666</v>
      </c>
      <c r="X608" s="1" t="s">
        <v>3128</v>
      </c>
      <c r="Y608" s="1" t="s">
        <v>2923</v>
      </c>
      <c r="Z608" s="1" t="s">
        <v>2852</v>
      </c>
      <c r="AA608" s="1" t="s">
        <v>2853</v>
      </c>
      <c r="AB608" s="1" t="s">
        <v>1168</v>
      </c>
    </row>
    <row r="609" spans="1:28">
      <c r="A609" s="1" t="s">
        <v>4668</v>
      </c>
      <c r="B609" s="1" t="s">
        <v>4633</v>
      </c>
      <c r="C609" s="1" t="s">
        <v>1047</v>
      </c>
      <c r="D609" s="1" t="s">
        <v>1865</v>
      </c>
      <c r="E609" s="1" t="s">
        <v>17</v>
      </c>
      <c r="F609" s="1" t="str">
        <f t="shared" si="63"/>
        <v>179</v>
      </c>
      <c r="G609" s="5" t="str">
        <f t="shared" si="64"/>
        <v/>
      </c>
      <c r="H609" s="5" t="str">
        <f t="shared" si="65"/>
        <v>300</v>
      </c>
      <c r="I609" s="5" t="str">
        <f t="shared" si="66"/>
        <v/>
      </c>
      <c r="J609" s="5" t="str">
        <f>getval(AA609)</f>
        <v>482</v>
      </c>
      <c r="K609" s="5" t="str">
        <f>IF( ISERROR(SEARCH("C",AA609)),"","C")</f>
        <v/>
      </c>
      <c r="L609" s="1" t="s">
        <v>152</v>
      </c>
      <c r="M609" s="5" t="str">
        <f t="shared" si="67"/>
        <v>0.5</v>
      </c>
      <c r="N609" s="1" t="s">
        <v>275</v>
      </c>
      <c r="O609" s="1" t="s">
        <v>14</v>
      </c>
      <c r="P609" s="5" t="str">
        <f t="shared" si="68"/>
        <v>12.4</v>
      </c>
      <c r="Q609" s="5" t="str">
        <f t="shared" si="69"/>
        <v/>
      </c>
      <c r="R609" s="1" t="s">
        <v>286</v>
      </c>
      <c r="S609" s="1" t="s">
        <v>3942</v>
      </c>
      <c r="T609">
        <v>2</v>
      </c>
      <c r="U609" s="1" t="s">
        <v>4</v>
      </c>
      <c r="V609" s="1" t="s">
        <v>5</v>
      </c>
      <c r="W609" s="1" t="s">
        <v>4670</v>
      </c>
      <c r="X609" s="1" t="s">
        <v>4669</v>
      </c>
      <c r="Y609" s="1" t="s">
        <v>3719</v>
      </c>
      <c r="Z609" s="1" t="s">
        <v>3193</v>
      </c>
      <c r="AA609" s="1" t="s">
        <v>3485</v>
      </c>
      <c r="AB609" s="1" t="s">
        <v>575</v>
      </c>
    </row>
    <row r="610" spans="1:28">
      <c r="A610" s="1" t="s">
        <v>4671</v>
      </c>
      <c r="B610" s="1" t="s">
        <v>4672</v>
      </c>
      <c r="C610" s="1" t="s">
        <v>1047</v>
      </c>
      <c r="D610" s="1" t="s">
        <v>1865</v>
      </c>
      <c r="E610" s="1" t="s">
        <v>17</v>
      </c>
      <c r="F610" s="1" t="str">
        <f t="shared" si="63"/>
        <v>150</v>
      </c>
      <c r="G610" s="5" t="str">
        <f t="shared" si="64"/>
        <v/>
      </c>
      <c r="H610" s="5" t="str">
        <f t="shared" si="65"/>
        <v>150</v>
      </c>
      <c r="I610" s="5" t="str">
        <f t="shared" si="66"/>
        <v/>
      </c>
      <c r="J610" s="5" t="str">
        <f>getval(AA610)</f>
        <v>482</v>
      </c>
      <c r="K610" s="5" t="str">
        <f>IF( ISERROR(SEARCH("C",AA610)),"","C")</f>
        <v/>
      </c>
      <c r="L610" s="1" t="s">
        <v>152</v>
      </c>
      <c r="M610" s="5" t="str">
        <f t="shared" si="67"/>
        <v>0.5</v>
      </c>
      <c r="N610" s="1" t="s">
        <v>275</v>
      </c>
      <c r="O610" s="1" t="s">
        <v>14</v>
      </c>
      <c r="P610" s="5" t="str">
        <f t="shared" si="68"/>
        <v>8.5</v>
      </c>
      <c r="Q610" s="5" t="str">
        <f t="shared" si="69"/>
        <v/>
      </c>
      <c r="R610" s="1" t="s">
        <v>80</v>
      </c>
      <c r="S610" s="1" t="s">
        <v>3942</v>
      </c>
      <c r="T610">
        <v>2</v>
      </c>
      <c r="U610" s="1" t="s">
        <v>4</v>
      </c>
      <c r="V610" s="1" t="s">
        <v>5</v>
      </c>
      <c r="W610" s="1" t="s">
        <v>4670</v>
      </c>
      <c r="X610" s="1" t="s">
        <v>2823</v>
      </c>
      <c r="Y610" s="1" t="s">
        <v>3060</v>
      </c>
      <c r="Z610" s="1" t="s">
        <v>3193</v>
      </c>
      <c r="AA610" s="1" t="s">
        <v>3485</v>
      </c>
      <c r="AB610" s="1" t="s">
        <v>3437</v>
      </c>
    </row>
    <row r="611" spans="1:28">
      <c r="A611" s="1" t="s">
        <v>4673</v>
      </c>
      <c r="B611" s="1" t="s">
        <v>4674</v>
      </c>
      <c r="C611" s="1" t="s">
        <v>1047</v>
      </c>
      <c r="D611" s="1" t="s">
        <v>1865</v>
      </c>
      <c r="E611" s="1" t="s">
        <v>17</v>
      </c>
      <c r="F611" s="1" t="str">
        <f t="shared" si="63"/>
        <v>110</v>
      </c>
      <c r="G611" s="5" t="str">
        <f t="shared" si="64"/>
        <v/>
      </c>
      <c r="H611" s="5" t="str">
        <f t="shared" si="65"/>
        <v>188</v>
      </c>
      <c r="I611" s="5" t="str">
        <f t="shared" si="66"/>
        <v/>
      </c>
      <c r="J611" s="5" t="str">
        <f>getval(AA611)</f>
        <v>482</v>
      </c>
      <c r="K611" s="5" t="str">
        <f>IF( ISERROR(SEARCH("C",AA611)),"","C")</f>
        <v/>
      </c>
      <c r="L611" s="1" t="s">
        <v>152</v>
      </c>
      <c r="M611" s="5" t="str">
        <f t="shared" si="67"/>
        <v>0.5</v>
      </c>
      <c r="N611" s="1" t="s">
        <v>275</v>
      </c>
      <c r="O611" s="1" t="s">
        <v>14</v>
      </c>
      <c r="P611" s="5" t="str">
        <f t="shared" si="68"/>
        <v>6.2</v>
      </c>
      <c r="Q611" s="5" t="str">
        <f t="shared" si="69"/>
        <v/>
      </c>
      <c r="R611" s="1" t="s">
        <v>80</v>
      </c>
      <c r="S611" s="1" t="s">
        <v>3942</v>
      </c>
      <c r="T611">
        <v>1</v>
      </c>
      <c r="U611" s="1" t="s">
        <v>4</v>
      </c>
      <c r="V611" s="1" t="s">
        <v>5</v>
      </c>
      <c r="W611" s="1" t="s">
        <v>4670</v>
      </c>
      <c r="X611" s="1" t="s">
        <v>3611</v>
      </c>
      <c r="Y611" s="1" t="s">
        <v>4675</v>
      </c>
      <c r="Z611" s="1" t="s">
        <v>3193</v>
      </c>
      <c r="AA611" s="1" t="s">
        <v>3485</v>
      </c>
      <c r="AB611" s="1" t="s">
        <v>3082</v>
      </c>
    </row>
    <row r="612" spans="1:28">
      <c r="A612" s="1" t="s">
        <v>4676</v>
      </c>
      <c r="B612" s="1" t="s">
        <v>4677</v>
      </c>
      <c r="C612" s="1" t="s">
        <v>1047</v>
      </c>
      <c r="D612" s="1" t="s">
        <v>1473</v>
      </c>
      <c r="E612" s="1" t="s">
        <v>17</v>
      </c>
      <c r="F612" s="1" t="str">
        <f t="shared" si="63"/>
        <v>94</v>
      </c>
      <c r="G612" s="5" t="str">
        <f t="shared" si="64"/>
        <v/>
      </c>
      <c r="H612" s="5" t="str">
        <f t="shared" si="65"/>
        <v>20</v>
      </c>
      <c r="I612" s="5" t="str">
        <f t="shared" si="66"/>
        <v/>
      </c>
      <c r="J612" s="5" t="str">
        <f>getval(AA612)</f>
        <v>-45</v>
      </c>
      <c r="K612" s="5" t="str">
        <f>IF( ISERROR(SEARCH("C",AA612)),"","C")</f>
        <v/>
      </c>
      <c r="L612" s="1" t="s">
        <v>198</v>
      </c>
      <c r="M612" s="5" t="str">
        <f t="shared" si="67"/>
        <v>0.35</v>
      </c>
      <c r="N612" s="1" t="s">
        <v>275</v>
      </c>
      <c r="O612" s="1" t="s">
        <v>14</v>
      </c>
      <c r="P612" s="5" t="str">
        <f t="shared" si="68"/>
        <v>3.61</v>
      </c>
      <c r="Q612" s="5" t="str">
        <f t="shared" si="69"/>
        <v/>
      </c>
      <c r="R612" s="1" t="s">
        <v>23</v>
      </c>
      <c r="S612" s="1" t="s">
        <v>1631</v>
      </c>
      <c r="T612">
        <v>4</v>
      </c>
      <c r="U612" s="1" t="s">
        <v>4</v>
      </c>
      <c r="V612" s="1" t="s">
        <v>5</v>
      </c>
      <c r="W612" s="1" t="s">
        <v>4679</v>
      </c>
      <c r="X612" s="1" t="s">
        <v>4419</v>
      </c>
      <c r="Y612" s="1" t="s">
        <v>1074</v>
      </c>
      <c r="Z612" s="1" t="s">
        <v>2852</v>
      </c>
      <c r="AA612" s="1" t="s">
        <v>2853</v>
      </c>
      <c r="AB612" s="1" t="s">
        <v>4678</v>
      </c>
    </row>
    <row r="613" spans="1:28">
      <c r="A613" s="1" t="s">
        <v>4680</v>
      </c>
      <c r="B613" s="1" t="s">
        <v>4649</v>
      </c>
      <c r="C613" s="1" t="s">
        <v>1047</v>
      </c>
      <c r="D613" s="1" t="s">
        <v>1473</v>
      </c>
      <c r="E613" s="1" t="s">
        <v>17</v>
      </c>
      <c r="F613" s="1" t="str">
        <f t="shared" si="63"/>
        <v>72</v>
      </c>
      <c r="G613" s="5" t="str">
        <f t="shared" si="64"/>
        <v/>
      </c>
      <c r="H613" s="5" t="str">
        <f t="shared" si="65"/>
        <v>55</v>
      </c>
      <c r="I613" s="5" t="str">
        <f t="shared" si="66"/>
        <v/>
      </c>
      <c r="J613" s="5" t="str">
        <f>getval(AA613)</f>
        <v>-45</v>
      </c>
      <c r="K613" s="5" t="str">
        <f>IF( ISERROR(SEARCH("C",AA613)),"","C")</f>
        <v/>
      </c>
      <c r="L613" s="1" t="s">
        <v>198</v>
      </c>
      <c r="M613" s="5" t="str">
        <f t="shared" si="67"/>
        <v>0.35</v>
      </c>
      <c r="N613" s="1" t="s">
        <v>275</v>
      </c>
      <c r="O613" s="1" t="s">
        <v>14</v>
      </c>
      <c r="P613" s="5" t="str">
        <f t="shared" si="68"/>
        <v>5</v>
      </c>
      <c r="Q613" s="5" t="str">
        <f t="shared" si="69"/>
        <v/>
      </c>
      <c r="R613" s="1" t="s">
        <v>23</v>
      </c>
      <c r="S613" s="1" t="s">
        <v>1631</v>
      </c>
      <c r="T613">
        <v>4</v>
      </c>
      <c r="U613" s="1" t="s">
        <v>4</v>
      </c>
      <c r="V613" s="1" t="s">
        <v>5</v>
      </c>
      <c r="W613" s="1" t="s">
        <v>4682</v>
      </c>
      <c r="X613" s="1" t="s">
        <v>1160</v>
      </c>
      <c r="Y613" s="1" t="s">
        <v>2760</v>
      </c>
      <c r="Z613" s="1" t="s">
        <v>2852</v>
      </c>
      <c r="AA613" s="1" t="s">
        <v>2853</v>
      </c>
      <c r="AB613" s="1" t="s">
        <v>4681</v>
      </c>
    </row>
    <row r="614" spans="1:28">
      <c r="A614" s="1" t="s">
        <v>4683</v>
      </c>
      <c r="B614" s="1" t="s">
        <v>3822</v>
      </c>
      <c r="C614" s="1" t="s">
        <v>1047</v>
      </c>
      <c r="D614" s="1" t="s">
        <v>1473</v>
      </c>
      <c r="E614" s="1" t="s">
        <v>17</v>
      </c>
      <c r="F614" s="1" t="str">
        <f t="shared" si="63"/>
        <v>150</v>
      </c>
      <c r="G614" s="5" t="str">
        <f t="shared" si="64"/>
        <v/>
      </c>
      <c r="H614" s="5" t="str">
        <f t="shared" si="65"/>
        <v>40</v>
      </c>
      <c r="I614" s="5" t="str">
        <f t="shared" si="66"/>
        <v/>
      </c>
      <c r="J614" s="5" t="str">
        <f>getval(AA614)</f>
        <v>-45</v>
      </c>
      <c r="K614" s="5" t="str">
        <f>IF( ISERROR(SEARCH("C",AA614)),"","C")</f>
        <v/>
      </c>
      <c r="L614" s="1" t="s">
        <v>198</v>
      </c>
      <c r="M614" s="5" t="str">
        <f t="shared" si="67"/>
        <v>0.35</v>
      </c>
      <c r="N614" s="1" t="s">
        <v>275</v>
      </c>
      <c r="O614" s="1" t="s">
        <v>14</v>
      </c>
      <c r="P614" s="5" t="str">
        <f t="shared" si="68"/>
        <v>2.8</v>
      </c>
      <c r="Q614" s="5" t="str">
        <f t="shared" si="69"/>
        <v/>
      </c>
      <c r="R614" s="1" t="s">
        <v>76</v>
      </c>
      <c r="S614" s="1" t="s">
        <v>1631</v>
      </c>
      <c r="T614">
        <v>8</v>
      </c>
      <c r="U614" s="1" t="s">
        <v>4</v>
      </c>
      <c r="V614" s="1" t="s">
        <v>5</v>
      </c>
      <c r="W614" s="1" t="s">
        <v>4685</v>
      </c>
      <c r="X614" s="1" t="s">
        <v>2823</v>
      </c>
      <c r="Y614" s="1" t="s">
        <v>1216</v>
      </c>
      <c r="Z614" s="1" t="s">
        <v>2852</v>
      </c>
      <c r="AA614" s="1" t="s">
        <v>2853</v>
      </c>
      <c r="AB614" s="1" t="s">
        <v>4684</v>
      </c>
    </row>
    <row r="615" spans="1:28">
      <c r="A615" s="1" t="s">
        <v>4686</v>
      </c>
      <c r="B615" s="1" t="s">
        <v>4687</v>
      </c>
      <c r="C615" s="1" t="s">
        <v>1047</v>
      </c>
      <c r="D615" s="1" t="s">
        <v>1473</v>
      </c>
      <c r="E615" s="1" t="s">
        <v>17</v>
      </c>
      <c r="F615" s="1" t="str">
        <f t="shared" si="63"/>
        <v>143</v>
      </c>
      <c r="G615" s="5" t="str">
        <f t="shared" si="64"/>
        <v/>
      </c>
      <c r="H615" s="5" t="str">
        <f t="shared" si="65"/>
        <v>60</v>
      </c>
      <c r="I615" s="5" t="str">
        <f t="shared" si="66"/>
        <v/>
      </c>
      <c r="J615" s="5" t="str">
        <f>getval(AA615)</f>
        <v>-45</v>
      </c>
      <c r="K615" s="5" t="str">
        <f>IF( ISERROR(SEARCH("C",AA615)),"","C")</f>
        <v/>
      </c>
      <c r="L615" s="1" t="s">
        <v>198</v>
      </c>
      <c r="M615" s="5" t="str">
        <f t="shared" si="67"/>
        <v>0.35</v>
      </c>
      <c r="N615" s="1" t="s">
        <v>275</v>
      </c>
      <c r="O615" s="1" t="s">
        <v>14</v>
      </c>
      <c r="P615" s="5" t="str">
        <f t="shared" si="68"/>
        <v>3.9</v>
      </c>
      <c r="Q615" s="5" t="str">
        <f t="shared" si="69"/>
        <v/>
      </c>
      <c r="R615" s="1" t="s">
        <v>77</v>
      </c>
      <c r="S615" s="1" t="s">
        <v>1631</v>
      </c>
      <c r="T615">
        <v>8</v>
      </c>
      <c r="U615" s="1" t="s">
        <v>4</v>
      </c>
      <c r="V615" s="1" t="s">
        <v>5</v>
      </c>
      <c r="W615" s="1" t="s">
        <v>4688</v>
      </c>
      <c r="X615" s="1" t="s">
        <v>3682</v>
      </c>
      <c r="Y615" s="1" t="s">
        <v>1231</v>
      </c>
      <c r="Z615" s="1" t="s">
        <v>2852</v>
      </c>
      <c r="AA615" s="1" t="s">
        <v>2853</v>
      </c>
      <c r="AB615" s="1" t="s">
        <v>3683</v>
      </c>
    </row>
    <row r="616" spans="1:28">
      <c r="A616" s="1" t="s">
        <v>4689</v>
      </c>
      <c r="B616" s="1" t="s">
        <v>4690</v>
      </c>
      <c r="C616" s="1" t="s">
        <v>1047</v>
      </c>
      <c r="D616" s="1" t="s">
        <v>1473</v>
      </c>
      <c r="E616" s="1" t="s">
        <v>17</v>
      </c>
      <c r="F616" s="1" t="str">
        <f t="shared" si="63"/>
        <v>127</v>
      </c>
      <c r="G616" s="5" t="str">
        <f t="shared" si="64"/>
        <v/>
      </c>
      <c r="H616" s="5" t="str">
        <f t="shared" si="65"/>
        <v>80</v>
      </c>
      <c r="I616" s="5" t="str">
        <f t="shared" si="66"/>
        <v/>
      </c>
      <c r="J616" s="5" t="str">
        <f>getval(AA616)</f>
        <v>-45</v>
      </c>
      <c r="K616" s="5" t="str">
        <f>IF( ISERROR(SEARCH("C",AA616)),"","C")</f>
        <v/>
      </c>
      <c r="L616" s="1" t="s">
        <v>198</v>
      </c>
      <c r="M616" s="5" t="str">
        <f t="shared" si="67"/>
        <v>0.35</v>
      </c>
      <c r="N616" s="1" t="s">
        <v>275</v>
      </c>
      <c r="O616" s="1" t="s">
        <v>14</v>
      </c>
      <c r="P616" s="5" t="str">
        <f t="shared" si="68"/>
        <v>4.1</v>
      </c>
      <c r="Q616" s="5" t="str">
        <f t="shared" si="69"/>
        <v/>
      </c>
      <c r="R616" s="1" t="s">
        <v>77</v>
      </c>
      <c r="S616" s="1" t="s">
        <v>1631</v>
      </c>
      <c r="T616">
        <v>6</v>
      </c>
      <c r="U616" s="1" t="s">
        <v>4</v>
      </c>
      <c r="V616" s="1" t="s">
        <v>5</v>
      </c>
      <c r="W616" s="1" t="s">
        <v>4691</v>
      </c>
      <c r="X616" s="1" t="s">
        <v>3501</v>
      </c>
      <c r="Y616" s="1" t="s">
        <v>1274</v>
      </c>
      <c r="Z616" s="1" t="s">
        <v>2852</v>
      </c>
      <c r="AA616" s="1" t="s">
        <v>2853</v>
      </c>
      <c r="AB616" s="1" t="s">
        <v>3502</v>
      </c>
    </row>
    <row r="617" spans="1:28">
      <c r="A617" s="1" t="s">
        <v>4692</v>
      </c>
      <c r="B617" s="1" t="s">
        <v>4693</v>
      </c>
      <c r="C617" s="1" t="s">
        <v>1047</v>
      </c>
      <c r="D617" s="1" t="s">
        <v>1473</v>
      </c>
      <c r="E617" s="1" t="s">
        <v>17</v>
      </c>
      <c r="F617" s="1" t="str">
        <f t="shared" si="63"/>
        <v>160</v>
      </c>
      <c r="G617" s="5" t="str">
        <f t="shared" si="64"/>
        <v/>
      </c>
      <c r="H617" s="5" t="str">
        <f t="shared" si="65"/>
        <v>60</v>
      </c>
      <c r="I617" s="5" t="str">
        <f t="shared" si="66"/>
        <v/>
      </c>
      <c r="J617" s="5" t="str">
        <f>getval(AA617)</f>
        <v>-45</v>
      </c>
      <c r="K617" s="5" t="str">
        <f>IF( ISERROR(SEARCH("C",AA617)),"","C")</f>
        <v/>
      </c>
      <c r="L617" s="1" t="s">
        <v>198</v>
      </c>
      <c r="M617" s="5" t="str">
        <f t="shared" si="67"/>
        <v>0.35</v>
      </c>
      <c r="N617" s="1" t="s">
        <v>275</v>
      </c>
      <c r="O617" s="1" t="s">
        <v>14</v>
      </c>
      <c r="P617" s="5" t="str">
        <f t="shared" si="68"/>
        <v>3.8</v>
      </c>
      <c r="Q617" s="5" t="str">
        <f t="shared" si="69"/>
        <v/>
      </c>
      <c r="R617" s="1" t="s">
        <v>59</v>
      </c>
      <c r="S617" s="1" t="s">
        <v>1631</v>
      </c>
      <c r="T617">
        <v>6</v>
      </c>
      <c r="U617" s="1" t="s">
        <v>4</v>
      </c>
      <c r="V617" s="1" t="s">
        <v>5</v>
      </c>
      <c r="W617" s="1" t="s">
        <v>4694</v>
      </c>
      <c r="X617" s="1" t="s">
        <v>3018</v>
      </c>
      <c r="Y617" s="1" t="s">
        <v>1231</v>
      </c>
      <c r="Z617" s="1" t="s">
        <v>2852</v>
      </c>
      <c r="AA617" s="1" t="s">
        <v>2853</v>
      </c>
      <c r="AB617" s="1" t="s">
        <v>3633</v>
      </c>
    </row>
    <row r="618" spans="1:28">
      <c r="A618" s="1" t="s">
        <v>4695</v>
      </c>
      <c r="B618" s="1" t="s">
        <v>4696</v>
      </c>
      <c r="C618" s="1" t="s">
        <v>1047</v>
      </c>
      <c r="D618" s="1" t="s">
        <v>1473</v>
      </c>
      <c r="E618" s="1" t="s">
        <v>17</v>
      </c>
      <c r="F618" s="1" t="str">
        <f t="shared" si="63"/>
        <v>155</v>
      </c>
      <c r="G618" s="5" t="str">
        <f t="shared" si="64"/>
        <v/>
      </c>
      <c r="H618" s="5" t="str">
        <f t="shared" si="65"/>
        <v>100</v>
      </c>
      <c r="I618" s="5" t="str">
        <f t="shared" si="66"/>
        <v/>
      </c>
      <c r="J618" s="5" t="str">
        <f>getval(AA618)</f>
        <v>-45</v>
      </c>
      <c r="K618" s="5" t="str">
        <f>IF( ISERROR(SEARCH("C",AA618)),"","C")</f>
        <v/>
      </c>
      <c r="L618" s="1" t="s">
        <v>198</v>
      </c>
      <c r="M618" s="5" t="str">
        <f t="shared" si="67"/>
        <v>0.35</v>
      </c>
      <c r="N618" s="1" t="s">
        <v>275</v>
      </c>
      <c r="O618" s="1" t="s">
        <v>14</v>
      </c>
      <c r="P618" s="5" t="str">
        <f t="shared" si="68"/>
        <v>3.6</v>
      </c>
      <c r="Q618" s="5" t="str">
        <f t="shared" si="69"/>
        <v/>
      </c>
      <c r="R618" s="1" t="s">
        <v>59</v>
      </c>
      <c r="S618" s="1" t="s">
        <v>1631</v>
      </c>
      <c r="T618">
        <v>4</v>
      </c>
      <c r="U618" s="1" t="s">
        <v>4</v>
      </c>
      <c r="V618" s="1" t="s">
        <v>5</v>
      </c>
      <c r="W618" s="1" t="s">
        <v>4697</v>
      </c>
      <c r="X618" s="1" t="s">
        <v>1273</v>
      </c>
      <c r="Y618" s="1" t="s">
        <v>1383</v>
      </c>
      <c r="Z618" s="1" t="s">
        <v>2852</v>
      </c>
      <c r="AA618" s="1" t="s">
        <v>2853</v>
      </c>
      <c r="AB618" s="1" t="s">
        <v>3680</v>
      </c>
    </row>
    <row r="619" spans="1:28">
      <c r="A619" s="1" t="s">
        <v>4698</v>
      </c>
      <c r="B619" s="1" t="s">
        <v>4699</v>
      </c>
      <c r="C619" s="1" t="s">
        <v>1047</v>
      </c>
      <c r="D619" s="1" t="s">
        <v>1473</v>
      </c>
      <c r="E619" s="1" t="s">
        <v>17</v>
      </c>
      <c r="F619" s="1" t="str">
        <f t="shared" si="63"/>
        <v>165</v>
      </c>
      <c r="G619" s="5" t="str">
        <f t="shared" si="64"/>
        <v/>
      </c>
      <c r="H619" s="5" t="str">
        <f t="shared" si="65"/>
        <v>150</v>
      </c>
      <c r="I619" s="5" t="str">
        <f t="shared" si="66"/>
        <v/>
      </c>
      <c r="J619" s="5" t="str">
        <f>getval(AA619)</f>
        <v>-45</v>
      </c>
      <c r="K619" s="5" t="str">
        <f>IF( ISERROR(SEARCH("C",AA619)),"","C")</f>
        <v/>
      </c>
      <c r="L619" s="1" t="s">
        <v>198</v>
      </c>
      <c r="M619" s="5" t="str">
        <f t="shared" si="67"/>
        <v>0.35</v>
      </c>
      <c r="N619" s="1" t="s">
        <v>275</v>
      </c>
      <c r="O619" s="1" t="s">
        <v>14</v>
      </c>
      <c r="P619" s="5" t="str">
        <f t="shared" si="68"/>
        <v>4.9</v>
      </c>
      <c r="Q619" s="5" t="str">
        <f t="shared" si="69"/>
        <v/>
      </c>
      <c r="R619" s="1" t="s">
        <v>174</v>
      </c>
      <c r="S619" s="1" t="s">
        <v>1631</v>
      </c>
      <c r="T619">
        <v>2</v>
      </c>
      <c r="U619" s="1" t="s">
        <v>4</v>
      </c>
      <c r="V619" s="1" t="s">
        <v>5</v>
      </c>
      <c r="W619" s="1" t="s">
        <v>4700</v>
      </c>
      <c r="X619" s="1" t="s">
        <v>2792</v>
      </c>
      <c r="Y619" s="1" t="s">
        <v>3060</v>
      </c>
      <c r="Z619" s="1" t="s">
        <v>2852</v>
      </c>
      <c r="AA619" s="1" t="s">
        <v>2853</v>
      </c>
      <c r="AB619" s="1" t="s">
        <v>2450</v>
      </c>
    </row>
    <row r="620" spans="1:28">
      <c r="A620" s="1" t="s">
        <v>4701</v>
      </c>
      <c r="B620" s="1" t="s">
        <v>4702</v>
      </c>
      <c r="C620" s="1" t="s">
        <v>1047</v>
      </c>
      <c r="D620" s="1" t="s">
        <v>1473</v>
      </c>
      <c r="E620" s="1" t="s">
        <v>17</v>
      </c>
      <c r="F620" s="1" t="str">
        <f t="shared" si="63"/>
        <v>89</v>
      </c>
      <c r="G620" s="5" t="str">
        <f t="shared" si="64"/>
        <v/>
      </c>
      <c r="H620" s="5" t="str">
        <f t="shared" si="65"/>
        <v>250</v>
      </c>
      <c r="I620" s="5" t="str">
        <f t="shared" si="66"/>
        <v/>
      </c>
      <c r="J620" s="5" t="str">
        <f>getval(AA620)</f>
        <v>-45</v>
      </c>
      <c r="K620" s="5" t="str">
        <f>IF( ISERROR(SEARCH("C",AA620)),"","C")</f>
        <v/>
      </c>
      <c r="L620" s="1" t="s">
        <v>198</v>
      </c>
      <c r="M620" s="5" t="str">
        <f t="shared" si="67"/>
        <v>0.35</v>
      </c>
      <c r="N620" s="1" t="s">
        <v>275</v>
      </c>
      <c r="O620" s="1" t="s">
        <v>14</v>
      </c>
      <c r="P620" s="5" t="str">
        <f t="shared" si="68"/>
        <v>5</v>
      </c>
      <c r="Q620" s="5" t="str">
        <f t="shared" si="69"/>
        <v/>
      </c>
      <c r="R620" s="1" t="s">
        <v>59</v>
      </c>
      <c r="S620" s="1" t="s">
        <v>4703</v>
      </c>
      <c r="T620">
        <v>2</v>
      </c>
      <c r="U620" s="1" t="s">
        <v>4</v>
      </c>
      <c r="V620" s="1" t="s">
        <v>5</v>
      </c>
      <c r="W620" s="1" t="s">
        <v>4704</v>
      </c>
      <c r="X620" s="1" t="s">
        <v>3492</v>
      </c>
      <c r="Y620" s="1" t="s">
        <v>3039</v>
      </c>
      <c r="Z620" s="1" t="s">
        <v>2852</v>
      </c>
      <c r="AA620" s="1" t="s">
        <v>2853</v>
      </c>
      <c r="AB620" s="1" t="s">
        <v>2918</v>
      </c>
    </row>
    <row r="621" spans="1:28">
      <c r="A621" s="1" t="s">
        <v>4705</v>
      </c>
      <c r="B621" s="1" t="s">
        <v>4706</v>
      </c>
      <c r="C621" s="1" t="s">
        <v>1047</v>
      </c>
      <c r="D621" s="1" t="s">
        <v>1100</v>
      </c>
      <c r="E621" s="1" t="s">
        <v>17</v>
      </c>
      <c r="F621" s="1" t="str">
        <f t="shared" si="63"/>
        <v>150</v>
      </c>
      <c r="G621" s="5" t="str">
        <f t="shared" si="64"/>
        <v/>
      </c>
      <c r="H621" s="5" t="str">
        <f t="shared" si="65"/>
        <v>30</v>
      </c>
      <c r="I621" s="5" t="str">
        <f t="shared" si="66"/>
        <v/>
      </c>
      <c r="J621" s="5" t="str">
        <f>getval(AA621)</f>
        <v>572</v>
      </c>
      <c r="K621" s="5" t="str">
        <f>IF( ISERROR(SEARCH("C",AA621)),"","C")</f>
        <v/>
      </c>
      <c r="L621" s="1" t="s">
        <v>49</v>
      </c>
      <c r="M621" s="5" t="str">
        <f t="shared" si="67"/>
        <v>1</v>
      </c>
      <c r="N621" s="1" t="s">
        <v>715</v>
      </c>
      <c r="O621" s="1" t="s">
        <v>14</v>
      </c>
      <c r="P621" s="5" t="str">
        <f t="shared" si="68"/>
        <v>5.3</v>
      </c>
      <c r="Q621" s="5" t="str">
        <f t="shared" si="69"/>
        <v/>
      </c>
      <c r="R621" s="1" t="s">
        <v>77</v>
      </c>
      <c r="S621" s="1" t="s">
        <v>4707</v>
      </c>
      <c r="T621">
        <v>1</v>
      </c>
      <c r="U621" s="1" t="s">
        <v>4</v>
      </c>
      <c r="V621" s="1" t="s">
        <v>5</v>
      </c>
      <c r="W621" s="1" t="s">
        <v>4708</v>
      </c>
      <c r="X621" s="1" t="s">
        <v>2823</v>
      </c>
      <c r="Y621" s="1" t="s">
        <v>1161</v>
      </c>
      <c r="Z621" s="1" t="s">
        <v>49</v>
      </c>
      <c r="AA621" s="1" t="s">
        <v>3007</v>
      </c>
      <c r="AB621" s="1" t="s">
        <v>4102</v>
      </c>
    </row>
    <row r="622" spans="1:28">
      <c r="A622" s="1" t="s">
        <v>4709</v>
      </c>
      <c r="B622" s="1" t="s">
        <v>4710</v>
      </c>
      <c r="C622" s="1" t="s">
        <v>1047</v>
      </c>
      <c r="D622" s="1" t="s">
        <v>4711</v>
      </c>
      <c r="E622" s="1" t="s">
        <v>68</v>
      </c>
      <c r="F622" s="1" t="str">
        <f t="shared" si="63"/>
        <v>146</v>
      </c>
      <c r="G622" s="5" t="str">
        <f t="shared" si="64"/>
        <v/>
      </c>
      <c r="H622" s="5" t="str">
        <f t="shared" si="65"/>
        <v>10</v>
      </c>
      <c r="I622" s="5" t="str">
        <f t="shared" si="66"/>
        <v/>
      </c>
      <c r="J622" s="5" t="str">
        <f>getval(AA622)</f>
        <v>90</v>
      </c>
      <c r="K622" s="5" t="str">
        <f>IF( ISERROR(SEARCH("C",AA622)),"","C")</f>
        <v/>
      </c>
      <c r="L622" s="1" t="s">
        <v>469</v>
      </c>
      <c r="M622" s="5" t="str">
        <f t="shared" si="67"/>
        <v>15</v>
      </c>
      <c r="N622" s="1" t="s">
        <v>275</v>
      </c>
      <c r="O622" s="1" t="s">
        <v>14</v>
      </c>
      <c r="P622" s="5" t="str">
        <f t="shared" si="68"/>
        <v>3.4</v>
      </c>
      <c r="Q622" s="5" t="str">
        <f t="shared" si="69"/>
        <v/>
      </c>
      <c r="R622" s="1" t="s">
        <v>314</v>
      </c>
      <c r="S622" s="1" t="s">
        <v>4713</v>
      </c>
      <c r="T622">
        <v>1</v>
      </c>
      <c r="U622" s="1" t="s">
        <v>4</v>
      </c>
      <c r="V622" s="1" t="s">
        <v>5</v>
      </c>
      <c r="W622" s="1" t="s">
        <v>4714</v>
      </c>
      <c r="X622" s="1" t="s">
        <v>4712</v>
      </c>
      <c r="Y622" s="1" t="s">
        <v>2842</v>
      </c>
      <c r="Z622" s="1" t="s">
        <v>3509</v>
      </c>
      <c r="AA622" s="1" t="s">
        <v>3028</v>
      </c>
      <c r="AB622" s="1" t="s">
        <v>4458</v>
      </c>
    </row>
    <row r="623" spans="1:28">
      <c r="A623" s="1" t="s">
        <v>4715</v>
      </c>
      <c r="B623" s="1" t="s">
        <v>3594</v>
      </c>
      <c r="C623" s="1" t="s">
        <v>1047</v>
      </c>
      <c r="D623" s="1" t="s">
        <v>1879</v>
      </c>
      <c r="E623" s="1" t="s">
        <v>17</v>
      </c>
      <c r="F623" s="1" t="str">
        <f t="shared" si="63"/>
        <v>219.8</v>
      </c>
      <c r="G623" s="5" t="str">
        <f t="shared" si="64"/>
        <v/>
      </c>
      <c r="H623" s="5" t="str">
        <f t="shared" si="65"/>
        <v>1867</v>
      </c>
      <c r="I623" s="5" t="str">
        <f t="shared" si="66"/>
        <v/>
      </c>
      <c r="J623" s="5" t="str">
        <f>getval(AA623)</f>
        <v>653</v>
      </c>
      <c r="K623" s="5" t="str">
        <f>IF( ISERROR(SEARCH("C",AA623)),"","C")</f>
        <v/>
      </c>
      <c r="L623" s="1" t="s">
        <v>358</v>
      </c>
      <c r="M623" s="5" t="str">
        <f t="shared" si="67"/>
        <v>0.18</v>
      </c>
      <c r="N623" s="1" t="s">
        <v>275</v>
      </c>
      <c r="O623" s="1" t="s">
        <v>14</v>
      </c>
      <c r="P623" s="5" t="str">
        <f t="shared" si="68"/>
        <v>29</v>
      </c>
      <c r="Q623" s="5" t="str">
        <f t="shared" si="69"/>
        <v/>
      </c>
      <c r="R623" s="1" t="s">
        <v>211</v>
      </c>
      <c r="S623" s="1" t="s">
        <v>4206</v>
      </c>
      <c r="T623">
        <v>1</v>
      </c>
      <c r="U623" s="1" t="s">
        <v>4</v>
      </c>
      <c r="V623" s="1" t="s">
        <v>5</v>
      </c>
      <c r="W623" s="1" t="s">
        <v>4716</v>
      </c>
      <c r="X623" s="1" t="s">
        <v>4202</v>
      </c>
      <c r="Y623" s="1" t="s">
        <v>4203</v>
      </c>
      <c r="Z623" s="1" t="s">
        <v>341</v>
      </c>
      <c r="AA623" s="1" t="s">
        <v>4204</v>
      </c>
      <c r="AB623" s="1" t="s">
        <v>4205</v>
      </c>
    </row>
    <row r="624" spans="1:28">
      <c r="A624" s="1" t="s">
        <v>4717</v>
      </c>
      <c r="B624" s="1" t="s">
        <v>4718</v>
      </c>
      <c r="C624" s="1" t="s">
        <v>1047</v>
      </c>
      <c r="D624" s="1" t="s">
        <v>4719</v>
      </c>
      <c r="E624" s="1" t="s">
        <v>68</v>
      </c>
      <c r="F624" s="1" t="str">
        <f t="shared" si="63"/>
        <v>110</v>
      </c>
      <c r="G624" s="5" t="str">
        <f t="shared" si="64"/>
        <v/>
      </c>
      <c r="H624" s="5" t="str">
        <f t="shared" si="65"/>
        <v>160</v>
      </c>
      <c r="I624" s="5" t="str">
        <f t="shared" si="66"/>
        <v/>
      </c>
      <c r="J624" s="5" t="str">
        <f>getval(AA624)</f>
        <v>140</v>
      </c>
      <c r="K624" s="5" t="str">
        <f>IF( ISERROR(SEARCH("C",AA624)),"","C")</f>
        <v/>
      </c>
      <c r="L624" s="1" t="s">
        <v>263</v>
      </c>
      <c r="M624" s="5" t="str">
        <f t="shared" si="67"/>
        <v>2</v>
      </c>
      <c r="N624" s="1" t="s">
        <v>715</v>
      </c>
      <c r="O624" s="1" t="s">
        <v>14</v>
      </c>
      <c r="P624" s="5" t="str">
        <f t="shared" si="68"/>
        <v>6</v>
      </c>
      <c r="Q624" s="5" t="str">
        <f t="shared" si="69"/>
        <v/>
      </c>
      <c r="R624" s="1" t="s">
        <v>174</v>
      </c>
      <c r="S624" s="1" t="s">
        <v>4720</v>
      </c>
      <c r="T624">
        <v>1</v>
      </c>
      <c r="U624" s="1" t="s">
        <v>4</v>
      </c>
      <c r="V624" s="1" t="s">
        <v>5</v>
      </c>
      <c r="W624" s="1" t="s">
        <v>4721</v>
      </c>
      <c r="X624" s="1" t="s">
        <v>3611</v>
      </c>
      <c r="Y624" s="1" t="s">
        <v>3817</v>
      </c>
      <c r="Z624" s="1" t="s">
        <v>3788</v>
      </c>
      <c r="AA624" s="1" t="s">
        <v>3147</v>
      </c>
      <c r="AB624" s="1" t="s">
        <v>1235</v>
      </c>
    </row>
    <row r="625" spans="1:28">
      <c r="A625" s="1" t="s">
        <v>4722</v>
      </c>
      <c r="B625" s="1" t="s">
        <v>4723</v>
      </c>
      <c r="C625" s="1" t="s">
        <v>1047</v>
      </c>
      <c r="D625" s="1" t="s">
        <v>1003</v>
      </c>
      <c r="E625" s="1" t="s">
        <v>17</v>
      </c>
      <c r="F625" s="1" t="str">
        <f t="shared" si="63"/>
        <v>159</v>
      </c>
      <c r="G625" s="5" t="str">
        <f t="shared" si="64"/>
        <v/>
      </c>
      <c r="H625" s="5" t="str">
        <f t="shared" si="65"/>
        <v>800</v>
      </c>
      <c r="I625" s="5" t="str">
        <f t="shared" si="66"/>
        <v/>
      </c>
      <c r="J625" s="5" t="str">
        <f>getval(AA625)</f>
        <v>621</v>
      </c>
      <c r="K625" s="5" t="str">
        <f>IF( ISERROR(SEARCH("C",AA625)),"","C")</f>
        <v/>
      </c>
      <c r="L625" s="1" t="s">
        <v>369</v>
      </c>
      <c r="M625" s="5" t="str">
        <f t="shared" si="67"/>
        <v>0.18</v>
      </c>
      <c r="N625" s="1" t="s">
        <v>275</v>
      </c>
      <c r="O625" s="1" t="s">
        <v>14</v>
      </c>
      <c r="P625" s="5" t="str">
        <f t="shared" si="68"/>
        <v>19.8</v>
      </c>
      <c r="Q625" s="5" t="str">
        <f t="shared" si="69"/>
        <v/>
      </c>
      <c r="R625" s="1" t="s">
        <v>83</v>
      </c>
      <c r="S625" s="1" t="s">
        <v>4725</v>
      </c>
      <c r="T625">
        <v>2</v>
      </c>
      <c r="U625" s="1" t="s">
        <v>4</v>
      </c>
      <c r="V625" s="1" t="s">
        <v>5</v>
      </c>
      <c r="W625" s="1" t="s">
        <v>4726</v>
      </c>
      <c r="X625" s="1" t="s">
        <v>3456</v>
      </c>
      <c r="Y625" s="1" t="s">
        <v>2851</v>
      </c>
      <c r="Z625" s="1" t="s">
        <v>3457</v>
      </c>
      <c r="AA625" s="1" t="s">
        <v>3458</v>
      </c>
      <c r="AB625" s="1" t="s">
        <v>4724</v>
      </c>
    </row>
    <row r="626" spans="1:28">
      <c r="A626" s="1" t="s">
        <v>4727</v>
      </c>
      <c r="B626" s="1" t="s">
        <v>4728</v>
      </c>
      <c r="C626" s="1" t="s">
        <v>1047</v>
      </c>
      <c r="D626" s="1" t="s">
        <v>4729</v>
      </c>
      <c r="E626" s="1" t="s">
        <v>17</v>
      </c>
      <c r="F626" s="1" t="str">
        <f t="shared" si="63"/>
        <v>132</v>
      </c>
      <c r="G626" s="5" t="str">
        <f t="shared" si="64"/>
        <v/>
      </c>
      <c r="H626" s="5" t="str">
        <f t="shared" si="65"/>
        <v>132</v>
      </c>
      <c r="I626" s="5" t="str">
        <f t="shared" si="66"/>
        <v/>
      </c>
      <c r="J626" s="5" t="str">
        <f>getval(AA626)</f>
        <v>150</v>
      </c>
      <c r="K626" s="5" t="str">
        <f>IF( ISERROR(SEARCH("C",AA626)),"","C")</f>
        <v/>
      </c>
      <c r="L626" s="1" t="s">
        <v>247</v>
      </c>
      <c r="M626" s="5" t="str">
        <f t="shared" si="67"/>
        <v>2.2</v>
      </c>
      <c r="N626" s="1" t="s">
        <v>275</v>
      </c>
      <c r="O626" s="1" t="s">
        <v>14</v>
      </c>
      <c r="P626" s="5" t="str">
        <f t="shared" si="68"/>
        <v>12.8</v>
      </c>
      <c r="Q626" s="5" t="str">
        <f t="shared" si="69"/>
        <v/>
      </c>
      <c r="R626" s="1" t="s">
        <v>174</v>
      </c>
      <c r="S626" s="1" t="s">
        <v>4113</v>
      </c>
      <c r="T626">
        <v>1</v>
      </c>
      <c r="U626" s="1" t="s">
        <v>4731</v>
      </c>
      <c r="V626" s="1" t="s">
        <v>5</v>
      </c>
      <c r="W626" s="1" t="s">
        <v>4732</v>
      </c>
      <c r="X626" s="1" t="s">
        <v>3921</v>
      </c>
      <c r="Y626" s="1" t="s">
        <v>3104</v>
      </c>
      <c r="Z626" s="1" t="s">
        <v>3061</v>
      </c>
      <c r="AA626" s="1" t="s">
        <v>2929</v>
      </c>
      <c r="AB626" s="1" t="s">
        <v>4730</v>
      </c>
    </row>
    <row r="627" spans="1:28">
      <c r="A627" s="1" t="s">
        <v>4733</v>
      </c>
      <c r="B627" s="1" t="s">
        <v>4734</v>
      </c>
      <c r="C627" s="1" t="s">
        <v>1047</v>
      </c>
      <c r="D627" s="1" t="s">
        <v>4735</v>
      </c>
      <c r="E627" s="1" t="s">
        <v>17</v>
      </c>
      <c r="F627" s="1" t="str">
        <f t="shared" si="63"/>
        <v>51</v>
      </c>
      <c r="G627" s="5" t="str">
        <f t="shared" si="64"/>
        <v/>
      </c>
      <c r="H627" s="5" t="str">
        <f t="shared" si="65"/>
        <v>264</v>
      </c>
      <c r="I627" s="5" t="str">
        <f t="shared" si="66"/>
        <v/>
      </c>
      <c r="J627" s="5" t="str">
        <f>getval(AA627)</f>
        <v>150</v>
      </c>
      <c r="K627" s="5" t="str">
        <f>IF( ISERROR(SEARCH("C",AA627)),"","C")</f>
        <v/>
      </c>
      <c r="L627" s="1" t="s">
        <v>247</v>
      </c>
      <c r="M627" s="5" t="str">
        <f t="shared" si="67"/>
        <v>1.8</v>
      </c>
      <c r="N627" s="1" t="s">
        <v>275</v>
      </c>
      <c r="O627" s="1" t="s">
        <v>14</v>
      </c>
      <c r="P627" s="5" t="str">
        <f t="shared" si="68"/>
        <v>17.9</v>
      </c>
      <c r="Q627" s="5" t="str">
        <f t="shared" si="69"/>
        <v/>
      </c>
      <c r="R627" s="1" t="s">
        <v>174</v>
      </c>
      <c r="S627" s="1" t="s">
        <v>4113</v>
      </c>
      <c r="T627">
        <v>1</v>
      </c>
      <c r="U627" s="1" t="s">
        <v>4738</v>
      </c>
      <c r="V627" s="1" t="s">
        <v>5</v>
      </c>
      <c r="W627" s="1" t="s">
        <v>4732</v>
      </c>
      <c r="X627" s="1" t="s">
        <v>4736</v>
      </c>
      <c r="Y627" s="1" t="s">
        <v>4579</v>
      </c>
      <c r="Z627" s="1" t="s">
        <v>4249</v>
      </c>
      <c r="AA627" s="1" t="s">
        <v>2929</v>
      </c>
      <c r="AB627" s="1" t="s">
        <v>4737</v>
      </c>
    </row>
    <row r="628" spans="1:28">
      <c r="A628" s="1" t="s">
        <v>4739</v>
      </c>
      <c r="B628" s="1" t="s">
        <v>4539</v>
      </c>
      <c r="C628" s="1" t="s">
        <v>1047</v>
      </c>
      <c r="D628" s="1" t="s">
        <v>1675</v>
      </c>
      <c r="E628" s="1" t="s">
        <v>68</v>
      </c>
      <c r="F628" s="1" t="str">
        <f t="shared" si="63"/>
        <v>38.9</v>
      </c>
      <c r="G628" s="5" t="str">
        <f t="shared" si="64"/>
        <v/>
      </c>
      <c r="H628" s="5" t="str">
        <f t="shared" si="65"/>
        <v>60</v>
      </c>
      <c r="I628" s="5" t="str">
        <f t="shared" si="66"/>
        <v/>
      </c>
      <c r="J628" s="5" t="str">
        <f>getval(AA628)</f>
        <v>160</v>
      </c>
      <c r="K628" s="5" t="str">
        <f>IF( ISERROR(SEARCH("C",AA628)),"","C")</f>
        <v/>
      </c>
      <c r="L628" s="1" t="s">
        <v>72</v>
      </c>
      <c r="M628" s="5" t="str">
        <f t="shared" si="67"/>
        <v>30</v>
      </c>
      <c r="N628" s="1" t="s">
        <v>275</v>
      </c>
      <c r="O628" s="1" t="s">
        <v>14</v>
      </c>
      <c r="P628" s="5" t="str">
        <f t="shared" si="68"/>
        <v>5</v>
      </c>
      <c r="Q628" s="5" t="str">
        <f t="shared" si="69"/>
        <v/>
      </c>
      <c r="R628" s="1" t="s">
        <v>158</v>
      </c>
      <c r="S628" s="1" t="s">
        <v>4542</v>
      </c>
      <c r="T628">
        <v>1</v>
      </c>
      <c r="U628" s="1" t="s">
        <v>4282</v>
      </c>
      <c r="V628" s="1" t="s">
        <v>1145</v>
      </c>
      <c r="W628" s="1" t="s">
        <v>4740</v>
      </c>
      <c r="X628" s="1" t="s">
        <v>4540</v>
      </c>
      <c r="Y628" s="1" t="s">
        <v>1231</v>
      </c>
      <c r="Z628" s="1" t="s">
        <v>2600</v>
      </c>
      <c r="AA628" s="1" t="s">
        <v>4541</v>
      </c>
      <c r="AB628" s="1" t="s">
        <v>2918</v>
      </c>
    </row>
    <row r="629" spans="1:28">
      <c r="A629" s="1" t="s">
        <v>4741</v>
      </c>
      <c r="B629" s="1" t="s">
        <v>4742</v>
      </c>
      <c r="C629" s="1" t="s">
        <v>1047</v>
      </c>
      <c r="D629" s="1" t="s">
        <v>4743</v>
      </c>
      <c r="E629" s="1" t="s">
        <v>17</v>
      </c>
      <c r="F629" s="1" t="str">
        <f t="shared" si="63"/>
        <v>177</v>
      </c>
      <c r="G629" s="5" t="str">
        <f t="shared" si="64"/>
        <v/>
      </c>
      <c r="H629" s="5" t="str">
        <f t="shared" si="65"/>
        <v>160</v>
      </c>
      <c r="I629" s="5" t="str">
        <f t="shared" si="66"/>
        <v/>
      </c>
      <c r="J629" s="5" t="str">
        <f>getval(AA629)</f>
        <v>572</v>
      </c>
      <c r="K629" s="5" t="str">
        <f>IF( ISERROR(SEARCH("C",AA629)),"","C")</f>
        <v/>
      </c>
      <c r="L629" s="1" t="s">
        <v>24</v>
      </c>
      <c r="M629" s="5" t="str">
        <f t="shared" si="67"/>
        <v>0.5</v>
      </c>
      <c r="N629" s="1" t="s">
        <v>275</v>
      </c>
      <c r="O629" s="1" t="s">
        <v>14</v>
      </c>
      <c r="P629" s="5" t="str">
        <f t="shared" si="68"/>
        <v>10.2</v>
      </c>
      <c r="Q629" s="5" t="str">
        <f t="shared" si="69"/>
        <v/>
      </c>
      <c r="R629" s="1" t="s">
        <v>47</v>
      </c>
      <c r="S629" s="1" t="s">
        <v>4744</v>
      </c>
      <c r="T629">
        <v>1</v>
      </c>
      <c r="U629" s="1" t="s">
        <v>4</v>
      </c>
      <c r="V629" s="1" t="s">
        <v>5</v>
      </c>
      <c r="W629" s="1" t="s">
        <v>4745</v>
      </c>
      <c r="X629" s="1" t="s">
        <v>2972</v>
      </c>
      <c r="Y629" s="1" t="s">
        <v>3817</v>
      </c>
      <c r="Z629" s="1" t="s">
        <v>33</v>
      </c>
      <c r="AA629" s="1" t="s">
        <v>3007</v>
      </c>
      <c r="AB629" s="1" t="s">
        <v>3744</v>
      </c>
    </row>
    <row r="630" spans="1:28">
      <c r="A630" s="1" t="s">
        <v>4746</v>
      </c>
      <c r="B630" s="1" t="s">
        <v>1486</v>
      </c>
      <c r="C630" s="1" t="s">
        <v>1047</v>
      </c>
      <c r="D630" s="1" t="s">
        <v>1487</v>
      </c>
      <c r="E630" s="1" t="s">
        <v>17</v>
      </c>
      <c r="F630" s="1" t="str">
        <f t="shared" si="63"/>
        <v>150</v>
      </c>
      <c r="G630" s="5" t="str">
        <f t="shared" si="64"/>
        <v/>
      </c>
      <c r="H630" s="5" t="str">
        <f t="shared" si="65"/>
        <v>165</v>
      </c>
      <c r="I630" s="5" t="str">
        <f t="shared" si="66"/>
        <v/>
      </c>
      <c r="J630" s="5" t="str">
        <f>getval(AA630)</f>
        <v>500</v>
      </c>
      <c r="K630" s="5" t="str">
        <f>IF( ISERROR(SEARCH("C",AA630)),"","C")</f>
        <v/>
      </c>
      <c r="L630" s="1" t="s">
        <v>358</v>
      </c>
      <c r="M630" s="5" t="str">
        <f t="shared" si="67"/>
        <v>0.57</v>
      </c>
      <c r="N630" s="1" t="s">
        <v>275</v>
      </c>
      <c r="O630" s="1" t="s">
        <v>14</v>
      </c>
      <c r="P630" s="5" t="str">
        <f t="shared" si="68"/>
        <v>8</v>
      </c>
      <c r="Q630" s="5" t="str">
        <f t="shared" si="69"/>
        <v/>
      </c>
      <c r="R630" s="1" t="s">
        <v>402</v>
      </c>
      <c r="S630" s="1" t="s">
        <v>4748</v>
      </c>
      <c r="T630">
        <v>1</v>
      </c>
      <c r="U630" s="1" t="s">
        <v>4749</v>
      </c>
      <c r="V630" s="1" t="s">
        <v>5</v>
      </c>
      <c r="W630" s="1" t="s">
        <v>4750</v>
      </c>
      <c r="X630" s="1" t="s">
        <v>2823</v>
      </c>
      <c r="Y630" s="1" t="s">
        <v>4747</v>
      </c>
      <c r="Z630" s="1" t="s">
        <v>2967</v>
      </c>
      <c r="AA630" s="1" t="s">
        <v>2610</v>
      </c>
      <c r="AB630" s="1" t="s">
        <v>3819</v>
      </c>
    </row>
    <row r="631" spans="1:28">
      <c r="A631" s="1" t="s">
        <v>4751</v>
      </c>
      <c r="B631" s="1" t="s">
        <v>4752</v>
      </c>
      <c r="C631" s="1" t="s">
        <v>1047</v>
      </c>
      <c r="D631" s="1" t="s">
        <v>4089</v>
      </c>
      <c r="E631" s="1" t="s">
        <v>17</v>
      </c>
      <c r="F631" s="1" t="str">
        <f t="shared" si="63"/>
        <v>652</v>
      </c>
      <c r="G631" s="5" t="str">
        <f t="shared" si="64"/>
        <v/>
      </c>
      <c r="H631" s="5" t="str">
        <f t="shared" si="65"/>
        <v>20</v>
      </c>
      <c r="I631" s="5" t="str">
        <f t="shared" si="66"/>
        <v/>
      </c>
      <c r="J631" s="5" t="str">
        <f>getval(AA631)</f>
        <v>70</v>
      </c>
      <c r="K631" s="5" t="str">
        <f>IF( ISERROR(SEARCH("C",AA631)),"","C")</f>
        <v/>
      </c>
      <c r="L631" s="1" t="s">
        <v>515</v>
      </c>
      <c r="M631" s="5" t="str">
        <f t="shared" si="67"/>
        <v>0.18</v>
      </c>
      <c r="N631" s="1" t="s">
        <v>275</v>
      </c>
      <c r="O631" s="1" t="s">
        <v>14</v>
      </c>
      <c r="P631" s="5" t="str">
        <f t="shared" si="68"/>
        <v>6.1</v>
      </c>
      <c r="Q631" s="5" t="str">
        <f t="shared" si="69"/>
        <v/>
      </c>
      <c r="R631" s="1" t="s">
        <v>314</v>
      </c>
      <c r="S631" s="1" t="s">
        <v>4754</v>
      </c>
      <c r="T631">
        <v>1</v>
      </c>
      <c r="U631" s="1" t="s">
        <v>4</v>
      </c>
      <c r="V631" s="1" t="s">
        <v>5</v>
      </c>
      <c r="W631" s="1" t="s">
        <v>4755</v>
      </c>
      <c r="X631" s="1" t="s">
        <v>4753</v>
      </c>
      <c r="Y631" s="1" t="s">
        <v>1074</v>
      </c>
      <c r="Z631" s="1" t="s">
        <v>3457</v>
      </c>
      <c r="AA631" s="1" t="s">
        <v>2694</v>
      </c>
      <c r="AB631" s="1" t="s">
        <v>4259</v>
      </c>
    </row>
    <row r="632" spans="1:28">
      <c r="A632" s="1" t="s">
        <v>4756</v>
      </c>
      <c r="B632" s="1" t="s">
        <v>4757</v>
      </c>
      <c r="C632" s="1" t="s">
        <v>1047</v>
      </c>
      <c r="D632" s="1" t="s">
        <v>1831</v>
      </c>
      <c r="E632" s="1" t="s">
        <v>17</v>
      </c>
      <c r="F632" s="1" t="str">
        <f t="shared" si="63"/>
        <v>220</v>
      </c>
      <c r="G632" s="5" t="str">
        <f t="shared" si="64"/>
        <v/>
      </c>
      <c r="H632" s="5" t="str">
        <f t="shared" si="65"/>
        <v>400</v>
      </c>
      <c r="I632" s="5" t="str">
        <f t="shared" si="66"/>
        <v/>
      </c>
      <c r="J632" s="5" t="str">
        <f>getval(AA632)</f>
        <v>600</v>
      </c>
      <c r="K632" s="5" t="str">
        <f>IF( ISERROR(SEARCH("C",AA632)),"","C")</f>
        <v/>
      </c>
      <c r="L632" s="1" t="s">
        <v>208</v>
      </c>
      <c r="M632" s="5" t="str">
        <f t="shared" si="67"/>
        <v>0.38</v>
      </c>
      <c r="N632" s="1" t="s">
        <v>275</v>
      </c>
      <c r="O632" s="1" t="s">
        <v>14</v>
      </c>
      <c r="P632" s="5" t="str">
        <f t="shared" si="68"/>
        <v>15.5</v>
      </c>
      <c r="Q632" s="5" t="str">
        <f t="shared" si="69"/>
        <v/>
      </c>
      <c r="R632" s="1" t="s">
        <v>159</v>
      </c>
      <c r="S632" s="1" t="s">
        <v>4761</v>
      </c>
      <c r="T632">
        <v>4</v>
      </c>
      <c r="U632" s="1" t="s">
        <v>4</v>
      </c>
      <c r="V632" s="1" t="s">
        <v>5</v>
      </c>
      <c r="W632" s="1" t="s">
        <v>4762</v>
      </c>
      <c r="X632" s="1" t="s">
        <v>1456</v>
      </c>
      <c r="Y632" s="1" t="s">
        <v>4758</v>
      </c>
      <c r="Z632" s="1" t="s">
        <v>4759</v>
      </c>
      <c r="AA632" s="1" t="s">
        <v>3778</v>
      </c>
      <c r="AB632" s="1" t="s">
        <v>4760</v>
      </c>
    </row>
    <row r="633" spans="1:28">
      <c r="A633" s="1" t="s">
        <v>4763</v>
      </c>
      <c r="B633" s="1" t="s">
        <v>4764</v>
      </c>
      <c r="C633" s="1" t="s">
        <v>1047</v>
      </c>
      <c r="D633" s="1" t="s">
        <v>1879</v>
      </c>
      <c r="E633" s="1" t="s">
        <v>17</v>
      </c>
      <c r="F633" s="1" t="str">
        <f t="shared" si="63"/>
        <v>220</v>
      </c>
      <c r="G633" s="5" t="str">
        <f t="shared" si="64"/>
        <v/>
      </c>
      <c r="H633" s="5" t="str">
        <f t="shared" si="65"/>
        <v>220</v>
      </c>
      <c r="I633" s="5" t="str">
        <f t="shared" si="66"/>
        <v/>
      </c>
      <c r="J633" s="5" t="str">
        <f>getval(AA633)</f>
        <v>644</v>
      </c>
      <c r="K633" s="5" t="str">
        <f>IF( ISERROR(SEARCH("C",AA633)),"","C")</f>
        <v/>
      </c>
      <c r="L633" s="1" t="s">
        <v>358</v>
      </c>
      <c r="M633" s="5" t="str">
        <f t="shared" si="67"/>
        <v>0.19</v>
      </c>
      <c r="N633" s="1" t="s">
        <v>275</v>
      </c>
      <c r="O633" s="1" t="s">
        <v>14</v>
      </c>
      <c r="P633" s="5" t="str">
        <f t="shared" si="68"/>
        <v>11.8</v>
      </c>
      <c r="Q633" s="5" t="str">
        <f t="shared" si="69"/>
        <v/>
      </c>
      <c r="R633" s="1" t="s">
        <v>286</v>
      </c>
      <c r="S633" s="1" t="s">
        <v>4766</v>
      </c>
      <c r="T633">
        <v>3</v>
      </c>
      <c r="U633" s="1" t="s">
        <v>4</v>
      </c>
      <c r="V633" s="1" t="s">
        <v>5</v>
      </c>
      <c r="W633" s="1" t="s">
        <v>4767</v>
      </c>
      <c r="X633" s="1" t="s">
        <v>1456</v>
      </c>
      <c r="Y633" s="1" t="s">
        <v>4285</v>
      </c>
      <c r="Z633" s="1" t="s">
        <v>2974</v>
      </c>
      <c r="AA633" s="1" t="s">
        <v>3081</v>
      </c>
      <c r="AB633" s="1" t="s">
        <v>4765</v>
      </c>
    </row>
    <row r="634" spans="1:28">
      <c r="A634" s="1" t="s">
        <v>4768</v>
      </c>
      <c r="B634" s="1" t="s">
        <v>4764</v>
      </c>
      <c r="C634" s="1" t="s">
        <v>1047</v>
      </c>
      <c r="D634" s="1" t="s">
        <v>1879</v>
      </c>
      <c r="E634" s="1" t="s">
        <v>17</v>
      </c>
      <c r="F634" s="1" t="str">
        <f t="shared" si="63"/>
        <v>220</v>
      </c>
      <c r="G634" s="5" t="str">
        <f t="shared" si="64"/>
        <v/>
      </c>
      <c r="H634" s="5" t="str">
        <f t="shared" si="65"/>
        <v>176</v>
      </c>
      <c r="I634" s="5" t="str">
        <f t="shared" si="66"/>
        <v/>
      </c>
      <c r="J634" s="5" t="str">
        <f>getval(AA634)</f>
        <v>644</v>
      </c>
      <c r="K634" s="5" t="str">
        <f>IF( ISERROR(SEARCH("C",AA634)),"","C")</f>
        <v/>
      </c>
      <c r="L634" s="1" t="s">
        <v>358</v>
      </c>
      <c r="M634" s="5" t="str">
        <f t="shared" si="67"/>
        <v>0.19</v>
      </c>
      <c r="N634" s="1" t="s">
        <v>275</v>
      </c>
      <c r="O634" s="1" t="s">
        <v>14</v>
      </c>
      <c r="P634" s="5" t="str">
        <f t="shared" si="68"/>
        <v>10.6</v>
      </c>
      <c r="Q634" s="5" t="str">
        <f t="shared" si="69"/>
        <v/>
      </c>
      <c r="R634" s="1" t="s">
        <v>286</v>
      </c>
      <c r="S634" s="1" t="s">
        <v>4766</v>
      </c>
      <c r="T634">
        <v>3</v>
      </c>
      <c r="U634" s="1" t="s">
        <v>4</v>
      </c>
      <c r="V634" s="1" t="s">
        <v>5</v>
      </c>
      <c r="W634" s="1" t="s">
        <v>4767</v>
      </c>
      <c r="X634" s="1" t="s">
        <v>1456</v>
      </c>
      <c r="Y634" s="1" t="s">
        <v>3885</v>
      </c>
      <c r="Z634" s="1" t="s">
        <v>2974</v>
      </c>
      <c r="AA634" s="1" t="s">
        <v>3081</v>
      </c>
      <c r="AB634" s="1" t="s">
        <v>4769</v>
      </c>
    </row>
    <row r="635" spans="1:28">
      <c r="A635" s="1" t="s">
        <v>4770</v>
      </c>
      <c r="B635" s="1" t="s">
        <v>2381</v>
      </c>
      <c r="C635" s="1" t="s">
        <v>1047</v>
      </c>
      <c r="D635" s="1" t="s">
        <v>4771</v>
      </c>
      <c r="E635" s="1" t="s">
        <v>17</v>
      </c>
      <c r="F635" s="1" t="str">
        <f t="shared" si="63"/>
        <v>126</v>
      </c>
      <c r="G635" s="5" t="str">
        <f t="shared" si="64"/>
        <v/>
      </c>
      <c r="H635" s="5" t="str">
        <f t="shared" si="65"/>
        <v>150</v>
      </c>
      <c r="I635" s="5" t="str">
        <f t="shared" si="66"/>
        <v/>
      </c>
      <c r="J635" s="5" t="str">
        <f>getval(AA635)</f>
        <v>150</v>
      </c>
      <c r="K635" s="5" t="str">
        <f>IF( ISERROR(SEARCH("C",AA635)),"","C")</f>
        <v/>
      </c>
      <c r="L635" s="1" t="s">
        <v>155</v>
      </c>
      <c r="M635" s="5" t="str">
        <f t="shared" si="67"/>
        <v>4</v>
      </c>
      <c r="N635" s="1" t="s">
        <v>275</v>
      </c>
      <c r="O635" s="1" t="s">
        <v>14</v>
      </c>
      <c r="P635" s="5" t="str">
        <f t="shared" si="68"/>
        <v>5.9</v>
      </c>
      <c r="Q635" s="5" t="str">
        <f t="shared" si="69"/>
        <v/>
      </c>
      <c r="R635" s="1" t="s">
        <v>174</v>
      </c>
      <c r="S635" s="1" t="s">
        <v>4113</v>
      </c>
      <c r="T635">
        <v>1</v>
      </c>
      <c r="U635" s="1" t="s">
        <v>4773</v>
      </c>
      <c r="V635" s="1" t="s">
        <v>5</v>
      </c>
      <c r="W635" s="1" t="s">
        <v>4774</v>
      </c>
      <c r="X635" s="1" t="s">
        <v>4772</v>
      </c>
      <c r="Y635" s="1" t="s">
        <v>3060</v>
      </c>
      <c r="Z635" s="1" t="s">
        <v>2794</v>
      </c>
      <c r="AA635" s="1" t="s">
        <v>2929</v>
      </c>
      <c r="AB635" s="1" t="s">
        <v>3489</v>
      </c>
    </row>
    <row r="636" spans="1:28">
      <c r="A636" s="1" t="s">
        <v>4775</v>
      </c>
      <c r="B636" s="1" t="s">
        <v>1207</v>
      </c>
      <c r="C636" s="1" t="s">
        <v>1047</v>
      </c>
      <c r="D636" s="1" t="s">
        <v>4776</v>
      </c>
      <c r="E636" s="1" t="s">
        <v>17</v>
      </c>
      <c r="F636" s="1" t="str">
        <f t="shared" si="63"/>
        <v>281</v>
      </c>
      <c r="G636" s="5" t="str">
        <f t="shared" si="64"/>
        <v/>
      </c>
      <c r="H636" s="5" t="str">
        <f t="shared" si="65"/>
        <v>180</v>
      </c>
      <c r="I636" s="5" t="str">
        <f t="shared" si="66"/>
        <v/>
      </c>
      <c r="J636" s="5" t="str">
        <f>getval(AA636)</f>
        <v>150</v>
      </c>
      <c r="K636" s="5" t="str">
        <f>IF( ISERROR(SEARCH("C",AA636)),"","C")</f>
        <v/>
      </c>
      <c r="L636" s="1" t="s">
        <v>155</v>
      </c>
      <c r="M636" s="5" t="str">
        <f t="shared" si="67"/>
        <v>4</v>
      </c>
      <c r="N636" s="1" t="s">
        <v>275</v>
      </c>
      <c r="O636" s="1" t="s">
        <v>14</v>
      </c>
      <c r="P636" s="5" t="str">
        <f t="shared" si="68"/>
        <v>12.4</v>
      </c>
      <c r="Q636" s="5" t="str">
        <f t="shared" si="69"/>
        <v/>
      </c>
      <c r="R636" s="1" t="s">
        <v>402</v>
      </c>
      <c r="S636" s="1" t="s">
        <v>4113</v>
      </c>
      <c r="T636">
        <v>1</v>
      </c>
      <c r="U636" s="1" t="s">
        <v>4779</v>
      </c>
      <c r="V636" s="1" t="s">
        <v>5</v>
      </c>
      <c r="W636" s="1" t="s">
        <v>4774</v>
      </c>
      <c r="X636" s="1" t="s">
        <v>4777</v>
      </c>
      <c r="Y636" s="1" t="s">
        <v>2828</v>
      </c>
      <c r="Z636" s="1" t="s">
        <v>2794</v>
      </c>
      <c r="AA636" s="1" t="s">
        <v>2929</v>
      </c>
      <c r="AB636" s="1" t="s">
        <v>4778</v>
      </c>
    </row>
    <row r="637" spans="1:28">
      <c r="A637" s="1" t="s">
        <v>4780</v>
      </c>
      <c r="B637" s="1" t="s">
        <v>2389</v>
      </c>
      <c r="C637" s="1" t="s">
        <v>1047</v>
      </c>
      <c r="D637" s="1" t="s">
        <v>3879</v>
      </c>
      <c r="E637" s="1" t="s">
        <v>17</v>
      </c>
      <c r="F637" s="1" t="str">
        <f t="shared" si="63"/>
        <v>30</v>
      </c>
      <c r="G637" s="5" t="str">
        <f t="shared" si="64"/>
        <v/>
      </c>
      <c r="H637" s="5" t="str">
        <f t="shared" si="65"/>
        <v>333.4</v>
      </c>
      <c r="I637" s="5" t="str">
        <f t="shared" si="66"/>
        <v/>
      </c>
      <c r="J637" s="5" t="str">
        <f>getval(AA637)</f>
        <v>300</v>
      </c>
      <c r="K637" s="5" t="str">
        <f>IF( ISERROR(SEARCH("C",AA637)),"","C")</f>
        <v/>
      </c>
      <c r="L637" s="1" t="s">
        <v>1495</v>
      </c>
      <c r="M637" s="5" t="str">
        <f t="shared" si="67"/>
        <v>3.8</v>
      </c>
      <c r="N637" s="1" t="s">
        <v>715</v>
      </c>
      <c r="O637" s="1" t="s">
        <v>14</v>
      </c>
      <c r="P637" s="5" t="str">
        <f t="shared" si="68"/>
        <v>0</v>
      </c>
      <c r="Q637" s="5" t="str">
        <f t="shared" si="69"/>
        <v/>
      </c>
      <c r="R637" s="1" t="s">
        <v>59</v>
      </c>
      <c r="S637" s="1" t="s">
        <v>3880</v>
      </c>
      <c r="T637">
        <v>1</v>
      </c>
      <c r="U637" s="1" t="s">
        <v>4</v>
      </c>
      <c r="V637" s="1" t="s">
        <v>5</v>
      </c>
      <c r="W637" s="1" t="s">
        <v>4781</v>
      </c>
      <c r="X637" s="1" t="s">
        <v>159</v>
      </c>
      <c r="Y637" s="1" t="s">
        <v>40</v>
      </c>
      <c r="Z637" s="1" t="s">
        <v>315</v>
      </c>
      <c r="AA637" s="1" t="s">
        <v>246</v>
      </c>
      <c r="AB637" s="1" t="s">
        <v>3</v>
      </c>
    </row>
    <row r="638" spans="1:28">
      <c r="A638" s="1" t="s">
        <v>4783</v>
      </c>
      <c r="B638" s="1" t="s">
        <v>4507</v>
      </c>
      <c r="C638" s="1" t="s">
        <v>1047</v>
      </c>
      <c r="D638" s="1" t="s">
        <v>1473</v>
      </c>
      <c r="E638" s="1" t="s">
        <v>17</v>
      </c>
      <c r="F638" s="1" t="str">
        <f t="shared" si="63"/>
        <v>198</v>
      </c>
      <c r="G638" s="5" t="str">
        <f t="shared" si="64"/>
        <v/>
      </c>
      <c r="H638" s="5" t="str">
        <f t="shared" si="65"/>
        <v>35</v>
      </c>
      <c r="I638" s="5" t="str">
        <f t="shared" si="66"/>
        <v/>
      </c>
      <c r="J638" s="5" t="str">
        <f>getval(AA638)</f>
        <v>-33</v>
      </c>
      <c r="K638" s="5" t="str">
        <f>IF( ISERROR(SEARCH("C",AA638)),"","C")</f>
        <v/>
      </c>
      <c r="L638" s="1" t="s">
        <v>650</v>
      </c>
      <c r="M638" s="5" t="str">
        <f t="shared" si="67"/>
        <v>0.43</v>
      </c>
      <c r="N638" s="1" t="s">
        <v>275</v>
      </c>
      <c r="O638" s="1" t="s">
        <v>14</v>
      </c>
      <c r="P638" s="5" t="str">
        <f t="shared" si="68"/>
        <v>4.1</v>
      </c>
      <c r="Q638" s="5" t="str">
        <f t="shared" si="69"/>
        <v/>
      </c>
      <c r="R638" s="1" t="s">
        <v>59</v>
      </c>
      <c r="S638" s="1" t="s">
        <v>4504</v>
      </c>
      <c r="T638">
        <v>1</v>
      </c>
      <c r="U638" s="1" t="s">
        <v>4</v>
      </c>
      <c r="V638" s="1" t="s">
        <v>5</v>
      </c>
      <c r="W638" s="1" t="s">
        <v>4784</v>
      </c>
      <c r="X638" s="1" t="s">
        <v>4508</v>
      </c>
      <c r="Y638" s="1" t="s">
        <v>3415</v>
      </c>
      <c r="Z638" s="1" t="s">
        <v>189</v>
      </c>
      <c r="AA638" s="1" t="s">
        <v>4509</v>
      </c>
      <c r="AB638" s="1" t="s">
        <v>3502</v>
      </c>
    </row>
    <row r="639" spans="1:28">
      <c r="A639" s="1" t="s">
        <v>4785</v>
      </c>
      <c r="B639" s="1" t="s">
        <v>4786</v>
      </c>
      <c r="C639" s="1" t="s">
        <v>1047</v>
      </c>
      <c r="D639" s="1" t="s">
        <v>1473</v>
      </c>
      <c r="E639" s="1" t="s">
        <v>17</v>
      </c>
      <c r="F639" s="1" t="str">
        <f t="shared" si="63"/>
        <v>391</v>
      </c>
      <c r="G639" s="5" t="str">
        <f t="shared" si="64"/>
        <v/>
      </c>
      <c r="H639" s="5" t="str">
        <f t="shared" si="65"/>
        <v>25</v>
      </c>
      <c r="I639" s="5" t="str">
        <f t="shared" si="66"/>
        <v/>
      </c>
      <c r="J639" s="5" t="str">
        <f>getval(AA639)</f>
        <v>-45</v>
      </c>
      <c r="K639" s="5" t="str">
        <f>IF( ISERROR(SEARCH("C",AA639)),"","C")</f>
        <v/>
      </c>
      <c r="L639" s="1" t="s">
        <v>198</v>
      </c>
      <c r="M639" s="5" t="str">
        <f t="shared" si="67"/>
        <v>0.35</v>
      </c>
      <c r="N639" s="1" t="s">
        <v>275</v>
      </c>
      <c r="O639" s="1" t="s">
        <v>14</v>
      </c>
      <c r="P639" s="5" t="str">
        <f t="shared" si="68"/>
        <v>4.5</v>
      </c>
      <c r="Q639" s="5" t="str">
        <f t="shared" si="69"/>
        <v/>
      </c>
      <c r="R639" s="1" t="s">
        <v>16</v>
      </c>
      <c r="S639" s="1" t="s">
        <v>4788</v>
      </c>
      <c r="T639">
        <v>1</v>
      </c>
      <c r="U639" s="1" t="s">
        <v>4</v>
      </c>
      <c r="V639" s="1" t="s">
        <v>5</v>
      </c>
      <c r="W639" s="1" t="s">
        <v>4789</v>
      </c>
      <c r="X639" s="1" t="s">
        <v>4787</v>
      </c>
      <c r="Y639" s="1" t="s">
        <v>1397</v>
      </c>
      <c r="Z639" s="1" t="s">
        <v>549</v>
      </c>
      <c r="AA639" s="1" t="s">
        <v>2853</v>
      </c>
      <c r="AB639" s="1" t="s">
        <v>3044</v>
      </c>
    </row>
    <row r="640" spans="1:28">
      <c r="A640" s="1" t="s">
        <v>4790</v>
      </c>
      <c r="B640" s="1" t="s">
        <v>1120</v>
      </c>
      <c r="C640" s="1" t="s">
        <v>1047</v>
      </c>
      <c r="D640" s="1" t="s">
        <v>4791</v>
      </c>
      <c r="E640" s="1" t="s">
        <v>68</v>
      </c>
      <c r="F640" s="1" t="str">
        <f t="shared" si="63"/>
        <v>26.7</v>
      </c>
      <c r="G640" s="5" t="str">
        <f t="shared" si="64"/>
        <v/>
      </c>
      <c r="H640" s="5" t="str">
        <f t="shared" si="65"/>
        <v>175</v>
      </c>
      <c r="I640" s="5" t="str">
        <f t="shared" si="66"/>
        <v/>
      </c>
      <c r="J640" s="5" t="str">
        <f>getval(AA640)</f>
        <v>35</v>
      </c>
      <c r="K640" s="5" t="str">
        <f>IF( ISERROR(SEARCH("C",AA640)),"","C")</f>
        <v/>
      </c>
      <c r="L640" s="1" t="s">
        <v>1575</v>
      </c>
      <c r="M640" s="5" t="str">
        <f t="shared" si="67"/>
        <v>0.898</v>
      </c>
      <c r="N640" s="1" t="s">
        <v>7</v>
      </c>
      <c r="O640" s="1" t="s">
        <v>8</v>
      </c>
      <c r="P640" s="5" t="str">
        <f t="shared" si="68"/>
        <v>2.4</v>
      </c>
      <c r="Q640" s="5" t="str">
        <f t="shared" si="69"/>
        <v/>
      </c>
      <c r="R640" s="1" t="s">
        <v>158</v>
      </c>
      <c r="S640" s="1" t="s">
        <v>3559</v>
      </c>
      <c r="T640">
        <v>1</v>
      </c>
      <c r="U640" s="1" t="s">
        <v>4</v>
      </c>
      <c r="V640" s="1" t="s">
        <v>5</v>
      </c>
      <c r="W640" s="1" t="s">
        <v>4792</v>
      </c>
      <c r="X640" s="1" t="s">
        <v>97</v>
      </c>
      <c r="Y640" s="1" t="s">
        <v>573</v>
      </c>
      <c r="Z640" s="1" t="s">
        <v>528</v>
      </c>
      <c r="AA640" s="1" t="s">
        <v>126</v>
      </c>
      <c r="AB640" s="1" t="s">
        <v>28</v>
      </c>
    </row>
    <row r="641" spans="1:28">
      <c r="A641" s="1" t="s">
        <v>4793</v>
      </c>
      <c r="B641" s="1" t="s">
        <v>4391</v>
      </c>
      <c r="C641" s="1" t="s">
        <v>1047</v>
      </c>
      <c r="D641" s="1" t="s">
        <v>1864</v>
      </c>
      <c r="E641" s="1" t="s">
        <v>17</v>
      </c>
      <c r="F641" s="1" t="str">
        <f t="shared" si="63"/>
        <v>231</v>
      </c>
      <c r="G641" s="5" t="str">
        <f t="shared" si="64"/>
        <v/>
      </c>
      <c r="H641" s="5" t="str">
        <f t="shared" si="65"/>
        <v>20</v>
      </c>
      <c r="I641" s="5" t="str">
        <f t="shared" si="66"/>
        <v/>
      </c>
      <c r="J641" s="5" t="str">
        <f>getval(AA641)</f>
        <v>120</v>
      </c>
      <c r="K641" s="5" t="str">
        <f>IF( ISERROR(SEARCH("C",AA641)),"","C")</f>
        <v/>
      </c>
      <c r="L641" s="1" t="s">
        <v>33</v>
      </c>
      <c r="M641" s="5" t="str">
        <f t="shared" si="67"/>
        <v>0.5</v>
      </c>
      <c r="N641" s="1" t="s">
        <v>275</v>
      </c>
      <c r="O641" s="1" t="s">
        <v>14</v>
      </c>
      <c r="P641" s="5" t="str">
        <f t="shared" si="68"/>
        <v>4.7</v>
      </c>
      <c r="Q641" s="5" t="str">
        <f t="shared" si="69"/>
        <v/>
      </c>
      <c r="R641" s="1" t="s">
        <v>76</v>
      </c>
      <c r="S641" s="1" t="s">
        <v>4794</v>
      </c>
      <c r="T641">
        <v>1</v>
      </c>
      <c r="U641" s="1" t="s">
        <v>4795</v>
      </c>
      <c r="V641" s="1" t="s">
        <v>5</v>
      </c>
      <c r="W641" s="1" t="s">
        <v>4796</v>
      </c>
      <c r="X641" s="1" t="s">
        <v>3672</v>
      </c>
      <c r="Y641" s="1" t="s">
        <v>1074</v>
      </c>
      <c r="Z641" s="1" t="s">
        <v>3193</v>
      </c>
      <c r="AA641" s="1" t="s">
        <v>3417</v>
      </c>
      <c r="AB641" s="1" t="s">
        <v>2910</v>
      </c>
    </row>
    <row r="642" spans="1:28">
      <c r="A642" s="1" t="s">
        <v>4797</v>
      </c>
      <c r="B642" s="1" t="s">
        <v>2499</v>
      </c>
      <c r="C642" s="1" t="s">
        <v>1047</v>
      </c>
      <c r="D642" s="1" t="s">
        <v>4798</v>
      </c>
      <c r="E642" s="1" t="s">
        <v>17</v>
      </c>
      <c r="F642" s="1" t="str">
        <f t="shared" si="63"/>
        <v>87</v>
      </c>
      <c r="G642" s="5" t="str">
        <f t="shared" si="64"/>
        <v/>
      </c>
      <c r="H642" s="5" t="str">
        <f t="shared" si="65"/>
        <v>25</v>
      </c>
      <c r="I642" s="5" t="str">
        <f t="shared" si="66"/>
        <v/>
      </c>
      <c r="J642" s="5" t="str">
        <f>getval(AA642)</f>
        <v>75</v>
      </c>
      <c r="K642" s="5" t="str">
        <f>IF( ISERROR(SEARCH("C",AA642)),"","C")</f>
        <v/>
      </c>
      <c r="L642" s="1" t="s">
        <v>370</v>
      </c>
      <c r="M642" s="5" t="str">
        <f t="shared" si="67"/>
        <v>143</v>
      </c>
      <c r="N642" s="1" t="s">
        <v>275</v>
      </c>
      <c r="O642" s="1" t="s">
        <v>14</v>
      </c>
      <c r="P642" s="5" t="str">
        <f t="shared" si="68"/>
        <v>0</v>
      </c>
      <c r="Q642" s="5" t="str">
        <f t="shared" si="69"/>
        <v/>
      </c>
      <c r="R642" s="1" t="s">
        <v>113</v>
      </c>
      <c r="S642" s="1" t="s">
        <v>4794</v>
      </c>
      <c r="T642">
        <v>1</v>
      </c>
      <c r="U642" s="1" t="s">
        <v>4802</v>
      </c>
      <c r="V642" s="1" t="s">
        <v>5</v>
      </c>
      <c r="W642" s="1" t="s">
        <v>4803</v>
      </c>
      <c r="X642" s="1" t="s">
        <v>4799</v>
      </c>
      <c r="Y642" s="1" t="s">
        <v>1397</v>
      </c>
      <c r="Z642" s="1" t="s">
        <v>4800</v>
      </c>
      <c r="AA642" s="1" t="s">
        <v>2865</v>
      </c>
      <c r="AB642" s="1" t="s">
        <v>4801</v>
      </c>
    </row>
    <row r="643" spans="1:28">
      <c r="A643" s="1" t="s">
        <v>4804</v>
      </c>
      <c r="B643" s="1" t="s">
        <v>1031</v>
      </c>
      <c r="C643" s="1" t="s">
        <v>1047</v>
      </c>
      <c r="D643" s="1" t="s">
        <v>1100</v>
      </c>
      <c r="E643" s="1" t="s">
        <v>17</v>
      </c>
      <c r="F643" s="1" t="str">
        <f t="shared" ref="F643:F706" si="70">getval(X643)</f>
        <v>105</v>
      </c>
      <c r="G643" s="5" t="str">
        <f t="shared" ref="G643:G706" si="71">IF( ISERROR(SEARCH("M",X643)),"","M")</f>
        <v/>
      </c>
      <c r="H643" s="5" t="str">
        <f t="shared" ref="H643:H706" si="72">getval(Y643)</f>
        <v>35</v>
      </c>
      <c r="I643" s="5" t="str">
        <f t="shared" ref="I643:I706" si="73">IF( ISERROR(SEARCH("L",Y643)),"","LPM")</f>
        <v/>
      </c>
      <c r="J643" s="5" t="str">
        <f>getval(AA643)</f>
        <v>120</v>
      </c>
      <c r="K643" s="5" t="str">
        <f>IF( ISERROR(SEARCH("C",AA643)),"","C")</f>
        <v/>
      </c>
      <c r="L643" s="1" t="s">
        <v>347</v>
      </c>
      <c r="M643" s="5" t="str">
        <f t="shared" ref="M643:M706" si="74">getval(Z643)</f>
        <v>0.7</v>
      </c>
      <c r="N643" s="1" t="s">
        <v>275</v>
      </c>
      <c r="O643" s="1" t="s">
        <v>14</v>
      </c>
      <c r="P643" s="5" t="str">
        <f t="shared" ref="P643:P706" si="75">IF(ISBLANK(AB643),NA(),getval(AB643))</f>
        <v>8.8</v>
      </c>
      <c r="Q643" s="5" t="str">
        <f t="shared" ref="Q643:Q706" si="76">IF( ISERROR(SEARCH("M",AB643)),"","M")</f>
        <v/>
      </c>
      <c r="R643" s="1" t="s">
        <v>77</v>
      </c>
      <c r="S643" s="1" t="s">
        <v>4794</v>
      </c>
      <c r="T643">
        <v>2</v>
      </c>
      <c r="U643" s="1" t="s">
        <v>4806</v>
      </c>
      <c r="V643" s="1" t="s">
        <v>5</v>
      </c>
      <c r="W643" s="1" t="s">
        <v>4807</v>
      </c>
      <c r="X643" s="1" t="s">
        <v>2915</v>
      </c>
      <c r="Y643" s="1" t="s">
        <v>3415</v>
      </c>
      <c r="Z643" s="1" t="s">
        <v>3312</v>
      </c>
      <c r="AA643" s="1" t="s">
        <v>3417</v>
      </c>
      <c r="AB643" s="1" t="s">
        <v>4805</v>
      </c>
    </row>
    <row r="644" spans="1:28">
      <c r="A644" s="1" t="s">
        <v>4808</v>
      </c>
      <c r="B644" s="1" t="s">
        <v>806</v>
      </c>
      <c r="C644" s="1" t="s">
        <v>1047</v>
      </c>
      <c r="D644" s="1" t="s">
        <v>3839</v>
      </c>
      <c r="E644" s="1" t="s">
        <v>17</v>
      </c>
      <c r="F644" s="1" t="str">
        <f t="shared" si="70"/>
        <v>130</v>
      </c>
      <c r="G644" s="5" t="str">
        <f t="shared" si="71"/>
        <v/>
      </c>
      <c r="H644" s="5" t="str">
        <f t="shared" si="72"/>
        <v>65</v>
      </c>
      <c r="I644" s="5" t="str">
        <f t="shared" si="73"/>
        <v/>
      </c>
      <c r="J644" s="5" t="str">
        <f>getval(AA644)</f>
        <v>215</v>
      </c>
      <c r="K644" s="5" t="str">
        <f>IF( ISERROR(SEARCH("C",AA644)),"","C")</f>
        <v/>
      </c>
      <c r="L644" s="1" t="s">
        <v>874</v>
      </c>
      <c r="M644" s="5" t="str">
        <f t="shared" si="74"/>
        <v>0.3</v>
      </c>
      <c r="N644" s="1" t="s">
        <v>275</v>
      </c>
      <c r="O644" s="1" t="s">
        <v>14</v>
      </c>
      <c r="P644" s="5" t="str">
        <f t="shared" si="75"/>
        <v>5.7</v>
      </c>
      <c r="Q644" s="5" t="str">
        <f t="shared" si="76"/>
        <v/>
      </c>
      <c r="R644" s="1" t="s">
        <v>113</v>
      </c>
      <c r="S644" s="1" t="s">
        <v>4794</v>
      </c>
      <c r="T644">
        <v>2</v>
      </c>
      <c r="U644" s="1" t="s">
        <v>4809</v>
      </c>
      <c r="V644" s="1" t="s">
        <v>5</v>
      </c>
      <c r="W644" s="1" t="s">
        <v>4810</v>
      </c>
      <c r="X644" s="1" t="s">
        <v>1377</v>
      </c>
      <c r="Y644" s="1" t="s">
        <v>3586</v>
      </c>
      <c r="Z644" s="1" t="s">
        <v>2595</v>
      </c>
      <c r="AA644" s="1" t="s">
        <v>3034</v>
      </c>
      <c r="AB644" s="1" t="s">
        <v>2893</v>
      </c>
    </row>
    <row r="645" spans="1:28">
      <c r="A645" s="1" t="s">
        <v>4811</v>
      </c>
      <c r="B645" s="1" t="s">
        <v>4812</v>
      </c>
      <c r="C645" s="1" t="s">
        <v>1047</v>
      </c>
      <c r="D645" s="1" t="s">
        <v>1100</v>
      </c>
      <c r="E645" s="1" t="s">
        <v>17</v>
      </c>
      <c r="F645" s="1" t="str">
        <f t="shared" si="70"/>
        <v>288</v>
      </c>
      <c r="G645" s="5" t="str">
        <f t="shared" si="71"/>
        <v/>
      </c>
      <c r="H645" s="5" t="str">
        <f t="shared" si="72"/>
        <v>120</v>
      </c>
      <c r="I645" s="5" t="str">
        <f t="shared" si="73"/>
        <v/>
      </c>
      <c r="J645" s="5" t="str">
        <f>getval(AA645)</f>
        <v>120</v>
      </c>
      <c r="K645" s="5" t="str">
        <f>IF( ISERROR(SEARCH("C",AA645)),"","C")</f>
        <v/>
      </c>
      <c r="L645" s="1" t="s">
        <v>347</v>
      </c>
      <c r="M645" s="5" t="str">
        <f t="shared" si="74"/>
        <v>0.57</v>
      </c>
      <c r="N645" s="1" t="s">
        <v>275</v>
      </c>
      <c r="O645" s="1" t="s">
        <v>14</v>
      </c>
      <c r="P645" s="5" t="str">
        <f t="shared" si="75"/>
        <v>8.7</v>
      </c>
      <c r="Q645" s="5" t="str">
        <f t="shared" si="76"/>
        <v/>
      </c>
      <c r="R645" s="1" t="s">
        <v>11</v>
      </c>
      <c r="S645" s="1" t="s">
        <v>4794</v>
      </c>
      <c r="T645">
        <v>2</v>
      </c>
      <c r="U645" s="1" t="s">
        <v>4815</v>
      </c>
      <c r="V645" s="1" t="s">
        <v>5</v>
      </c>
      <c r="W645" s="1" t="s">
        <v>4816</v>
      </c>
      <c r="X645" s="1" t="s">
        <v>4813</v>
      </c>
      <c r="Y645" s="1" t="s">
        <v>3089</v>
      </c>
      <c r="Z645" s="1" t="s">
        <v>2967</v>
      </c>
      <c r="AA645" s="1" t="s">
        <v>3417</v>
      </c>
      <c r="AB645" s="1" t="s">
        <v>4814</v>
      </c>
    </row>
    <row r="646" spans="1:28">
      <c r="A646" s="1" t="s">
        <v>4817</v>
      </c>
      <c r="B646" s="1" t="s">
        <v>2499</v>
      </c>
      <c r="C646" s="1" t="s">
        <v>1047</v>
      </c>
      <c r="D646" s="1" t="s">
        <v>4818</v>
      </c>
      <c r="E646" s="1" t="s">
        <v>17</v>
      </c>
      <c r="F646" s="1" t="str">
        <f t="shared" si="70"/>
        <v>128</v>
      </c>
      <c r="G646" s="5" t="str">
        <f t="shared" si="71"/>
        <v/>
      </c>
      <c r="H646" s="5" t="str">
        <f t="shared" si="72"/>
        <v>75</v>
      </c>
      <c r="I646" s="5" t="str">
        <f t="shared" si="73"/>
        <v/>
      </c>
      <c r="J646" s="5" t="str">
        <f>getval(AA646)</f>
        <v>257</v>
      </c>
      <c r="K646" s="5" t="str">
        <f>IF( ISERROR(SEARCH("C",AA646)),"","C")</f>
        <v/>
      </c>
      <c r="L646" s="1" t="s">
        <v>1759</v>
      </c>
      <c r="M646" s="5" t="str">
        <f t="shared" si="74"/>
        <v>3.24</v>
      </c>
      <c r="N646" s="1" t="s">
        <v>275</v>
      </c>
      <c r="O646" s="1" t="s">
        <v>14</v>
      </c>
      <c r="P646" s="5" t="str">
        <f t="shared" si="75"/>
        <v>7.2</v>
      </c>
      <c r="Q646" s="5" t="str">
        <f t="shared" si="76"/>
        <v/>
      </c>
      <c r="R646" s="1" t="s">
        <v>113</v>
      </c>
      <c r="S646" s="1" t="s">
        <v>4794</v>
      </c>
      <c r="T646">
        <v>2</v>
      </c>
      <c r="U646" s="1" t="s">
        <v>4821</v>
      </c>
      <c r="V646" s="1" t="s">
        <v>5</v>
      </c>
      <c r="W646" s="1" t="s">
        <v>4822</v>
      </c>
      <c r="X646" s="1" t="s">
        <v>3033</v>
      </c>
      <c r="Y646" s="1" t="s">
        <v>3019</v>
      </c>
      <c r="Z646" s="1" t="s">
        <v>4819</v>
      </c>
      <c r="AA646" s="1" t="s">
        <v>4820</v>
      </c>
      <c r="AB646" s="1" t="s">
        <v>2627</v>
      </c>
    </row>
    <row r="647" spans="1:28">
      <c r="A647" s="1" t="s">
        <v>4823</v>
      </c>
      <c r="B647" s="1" t="s">
        <v>4824</v>
      </c>
      <c r="C647" s="1" t="s">
        <v>1047</v>
      </c>
      <c r="D647" s="1" t="s">
        <v>4825</v>
      </c>
      <c r="E647" s="1" t="s">
        <v>17</v>
      </c>
      <c r="F647" s="1" t="str">
        <f t="shared" si="70"/>
        <v>226</v>
      </c>
      <c r="G647" s="5" t="str">
        <f t="shared" si="71"/>
        <v/>
      </c>
      <c r="H647" s="5" t="str">
        <f t="shared" si="72"/>
        <v>75</v>
      </c>
      <c r="I647" s="5" t="str">
        <f t="shared" si="73"/>
        <v/>
      </c>
      <c r="J647" s="5" t="str">
        <f>getval(AA647)</f>
        <v>116</v>
      </c>
      <c r="K647" s="5" t="str">
        <f>IF( ISERROR(SEARCH("C",AA647)),"","C")</f>
        <v/>
      </c>
      <c r="L647" s="1" t="s">
        <v>1157</v>
      </c>
      <c r="M647" s="5" t="str">
        <f t="shared" si="74"/>
        <v>3.35</v>
      </c>
      <c r="N647" s="1" t="s">
        <v>275</v>
      </c>
      <c r="O647" s="1" t="s">
        <v>14</v>
      </c>
      <c r="P647" s="5" t="str">
        <f t="shared" si="75"/>
        <v>8.7</v>
      </c>
      <c r="Q647" s="5" t="str">
        <f t="shared" si="76"/>
        <v/>
      </c>
      <c r="R647" s="1" t="s">
        <v>174</v>
      </c>
      <c r="S647" s="1" t="s">
        <v>4794</v>
      </c>
      <c r="T647">
        <v>2</v>
      </c>
      <c r="U647" s="1" t="s">
        <v>4829</v>
      </c>
      <c r="V647" s="1" t="s">
        <v>5</v>
      </c>
      <c r="W647" s="1" t="s">
        <v>4830</v>
      </c>
      <c r="X647" s="1" t="s">
        <v>4826</v>
      </c>
      <c r="Y647" s="1" t="s">
        <v>3019</v>
      </c>
      <c r="Z647" s="1" t="s">
        <v>4827</v>
      </c>
      <c r="AA647" s="1" t="s">
        <v>4828</v>
      </c>
      <c r="AB647" s="1" t="s">
        <v>4814</v>
      </c>
    </row>
    <row r="648" spans="1:28">
      <c r="A648" s="1" t="s">
        <v>4831</v>
      </c>
      <c r="B648" s="1" t="s">
        <v>1095</v>
      </c>
      <c r="C648" s="1" t="s">
        <v>1047</v>
      </c>
      <c r="D648" s="1" t="s">
        <v>1100</v>
      </c>
      <c r="E648" s="1" t="s">
        <v>17</v>
      </c>
      <c r="F648" s="1" t="str">
        <f t="shared" si="70"/>
        <v>105</v>
      </c>
      <c r="G648" s="5" t="str">
        <f t="shared" si="71"/>
        <v/>
      </c>
      <c r="H648" s="5" t="str">
        <f t="shared" si="72"/>
        <v>15</v>
      </c>
      <c r="I648" s="5" t="str">
        <f t="shared" si="73"/>
        <v/>
      </c>
      <c r="J648" s="5" t="str">
        <f>getval(AA648)</f>
        <v>120</v>
      </c>
      <c r="K648" s="5" t="str">
        <f>IF( ISERROR(SEARCH("C",AA648)),"","C")</f>
        <v/>
      </c>
      <c r="L648" s="1" t="s">
        <v>347</v>
      </c>
      <c r="M648" s="5" t="str">
        <f t="shared" si="74"/>
        <v>0.57</v>
      </c>
      <c r="N648" s="1" t="s">
        <v>275</v>
      </c>
      <c r="O648" s="1" t="s">
        <v>14</v>
      </c>
      <c r="P648" s="5" t="str">
        <f t="shared" si="75"/>
        <v>6</v>
      </c>
      <c r="Q648" s="5" t="str">
        <f t="shared" si="76"/>
        <v/>
      </c>
      <c r="R648" s="1" t="s">
        <v>76</v>
      </c>
      <c r="S648" s="1" t="s">
        <v>4794</v>
      </c>
      <c r="T648">
        <v>2</v>
      </c>
      <c r="U648" s="1" t="s">
        <v>4832</v>
      </c>
      <c r="V648" s="1" t="s">
        <v>5</v>
      </c>
      <c r="W648" s="1" t="s">
        <v>4833</v>
      </c>
      <c r="X648" s="1" t="s">
        <v>2915</v>
      </c>
      <c r="Y648" s="1" t="s">
        <v>2966</v>
      </c>
      <c r="Z648" s="1" t="s">
        <v>2967</v>
      </c>
      <c r="AA648" s="1" t="s">
        <v>3417</v>
      </c>
      <c r="AB648" s="1" t="s">
        <v>2837</v>
      </c>
    </row>
    <row r="649" spans="1:28">
      <c r="A649" s="1" t="s">
        <v>4834</v>
      </c>
      <c r="B649" s="1" t="s">
        <v>2499</v>
      </c>
      <c r="C649" s="1" t="s">
        <v>1047</v>
      </c>
      <c r="D649" s="1" t="s">
        <v>4798</v>
      </c>
      <c r="E649" s="1" t="s">
        <v>17</v>
      </c>
      <c r="F649" s="1" t="str">
        <f t="shared" si="70"/>
        <v>87</v>
      </c>
      <c r="G649" s="5" t="str">
        <f t="shared" si="71"/>
        <v/>
      </c>
      <c r="H649" s="5" t="str">
        <f t="shared" si="72"/>
        <v>25</v>
      </c>
      <c r="I649" s="5" t="str">
        <f t="shared" si="73"/>
        <v/>
      </c>
      <c r="J649" s="5" t="str">
        <f>getval(AA649)</f>
        <v>75</v>
      </c>
      <c r="K649" s="5" t="str">
        <f>IF( ISERROR(SEARCH("C",AA649)),"","C")</f>
        <v/>
      </c>
      <c r="L649" s="1" t="s">
        <v>370</v>
      </c>
      <c r="M649" s="5" t="str">
        <f t="shared" si="74"/>
        <v>143</v>
      </c>
      <c r="N649" s="1" t="s">
        <v>275</v>
      </c>
      <c r="O649" s="1" t="s">
        <v>14</v>
      </c>
      <c r="P649" s="5" t="str">
        <f t="shared" si="75"/>
        <v>0</v>
      </c>
      <c r="Q649" s="5" t="str">
        <f t="shared" si="76"/>
        <v/>
      </c>
      <c r="R649" s="1" t="s">
        <v>113</v>
      </c>
      <c r="S649" s="1" t="s">
        <v>4794</v>
      </c>
      <c r="T649">
        <v>1</v>
      </c>
      <c r="U649" s="1" t="s">
        <v>4835</v>
      </c>
      <c r="V649" s="1" t="s">
        <v>5</v>
      </c>
      <c r="W649" s="1" t="s">
        <v>4836</v>
      </c>
      <c r="X649" s="1" t="s">
        <v>4799</v>
      </c>
      <c r="Y649" s="1" t="s">
        <v>1397</v>
      </c>
      <c r="Z649" s="1" t="s">
        <v>4800</v>
      </c>
      <c r="AA649" s="1" t="s">
        <v>2865</v>
      </c>
      <c r="AB649" s="1" t="s">
        <v>4801</v>
      </c>
    </row>
    <row r="650" spans="1:28">
      <c r="A650" s="1" t="s">
        <v>4837</v>
      </c>
      <c r="B650" s="1" t="s">
        <v>4838</v>
      </c>
      <c r="C650" s="1" t="s">
        <v>1047</v>
      </c>
      <c r="D650" s="1" t="s">
        <v>1</v>
      </c>
      <c r="E650" s="1" t="s">
        <v>68</v>
      </c>
      <c r="F650" s="1" t="str">
        <f t="shared" si="70"/>
        <v>87.7</v>
      </c>
      <c r="G650" s="5" t="str">
        <f t="shared" si="71"/>
        <v/>
      </c>
      <c r="H650" s="5" t="str">
        <f t="shared" si="72"/>
        <v>50</v>
      </c>
      <c r="I650" s="5" t="str">
        <f t="shared" si="73"/>
        <v/>
      </c>
      <c r="J650" s="5" t="str">
        <f>getval(AA650)</f>
        <v>300</v>
      </c>
      <c r="K650" s="5" t="str">
        <f>IF( ISERROR(SEARCH("C",AA650)),"","C")</f>
        <v/>
      </c>
      <c r="L650" s="1" t="s">
        <v>412</v>
      </c>
      <c r="M650" s="5" t="str">
        <f t="shared" si="74"/>
        <v>1</v>
      </c>
      <c r="N650" s="1" t="s">
        <v>275</v>
      </c>
      <c r="O650" s="1" t="s">
        <v>14</v>
      </c>
      <c r="P650" s="5" t="str">
        <f t="shared" si="75"/>
        <v>5</v>
      </c>
      <c r="Q650" s="5" t="str">
        <f t="shared" si="76"/>
        <v/>
      </c>
      <c r="R650" s="1" t="s">
        <v>95</v>
      </c>
      <c r="S650" s="1" t="s">
        <v>1974</v>
      </c>
      <c r="T650">
        <v>2</v>
      </c>
      <c r="U650" s="1" t="s">
        <v>4843</v>
      </c>
      <c r="V650" s="1" t="s">
        <v>4844</v>
      </c>
      <c r="W650" s="1" t="s">
        <v>4845</v>
      </c>
      <c r="X650" s="1" t="s">
        <v>4839</v>
      </c>
      <c r="Y650" s="1" t="s">
        <v>4840</v>
      </c>
      <c r="Z650" s="1" t="s">
        <v>4841</v>
      </c>
      <c r="AA650" s="1" t="s">
        <v>4842</v>
      </c>
      <c r="AB650" s="1" t="s">
        <v>1424</v>
      </c>
    </row>
    <row r="651" spans="1:28">
      <c r="A651" s="1" t="s">
        <v>4846</v>
      </c>
      <c r="B651" s="1" t="s">
        <v>4847</v>
      </c>
      <c r="C651" s="1" t="s">
        <v>1047</v>
      </c>
      <c r="D651" s="1" t="s">
        <v>1473</v>
      </c>
      <c r="E651" s="1" t="s">
        <v>17</v>
      </c>
      <c r="F651" s="1" t="str">
        <f t="shared" si="70"/>
        <v>247</v>
      </c>
      <c r="G651" s="5" t="str">
        <f t="shared" si="71"/>
        <v/>
      </c>
      <c r="H651" s="5" t="str">
        <f t="shared" si="72"/>
        <v>32</v>
      </c>
      <c r="I651" s="5" t="str">
        <f t="shared" si="73"/>
        <v/>
      </c>
      <c r="J651" s="5" t="str">
        <f>getval(AA651)</f>
        <v>-20</v>
      </c>
      <c r="K651" s="5" t="str">
        <f>IF( ISERROR(SEARCH("C",AA651)),"","C")</f>
        <v/>
      </c>
      <c r="L651" s="1" t="s">
        <v>198</v>
      </c>
      <c r="M651" s="5" t="str">
        <f t="shared" si="74"/>
        <v>0.35</v>
      </c>
      <c r="N651" s="1" t="s">
        <v>275</v>
      </c>
      <c r="O651" s="1" t="s">
        <v>14</v>
      </c>
      <c r="P651" s="5" t="str">
        <f t="shared" si="75"/>
        <v>5</v>
      </c>
      <c r="Q651" s="5" t="str">
        <f t="shared" si="76"/>
        <v/>
      </c>
      <c r="R651" s="1" t="s">
        <v>59</v>
      </c>
      <c r="S651" s="1" t="s">
        <v>4849</v>
      </c>
      <c r="T651">
        <v>2</v>
      </c>
      <c r="U651" s="1" t="s">
        <v>4850</v>
      </c>
      <c r="V651" s="1" t="s">
        <v>5</v>
      </c>
      <c r="W651" s="1" t="s">
        <v>4851</v>
      </c>
      <c r="X651" s="1" t="s">
        <v>4848</v>
      </c>
      <c r="Y651" s="1" t="s">
        <v>3124</v>
      </c>
      <c r="Z651" s="1" t="s">
        <v>549</v>
      </c>
      <c r="AA651" s="1" t="s">
        <v>2924</v>
      </c>
      <c r="AB651" s="1" t="s">
        <v>1424</v>
      </c>
    </row>
    <row r="652" spans="1:28">
      <c r="A652" s="1" t="s">
        <v>4852</v>
      </c>
      <c r="B652" s="1" t="s">
        <v>4847</v>
      </c>
      <c r="C652" s="1" t="s">
        <v>1047</v>
      </c>
      <c r="D652" s="1" t="s">
        <v>1473</v>
      </c>
      <c r="E652" s="1" t="s">
        <v>17</v>
      </c>
      <c r="F652" s="1" t="str">
        <f t="shared" si="70"/>
        <v>247</v>
      </c>
      <c r="G652" s="5" t="str">
        <f t="shared" si="71"/>
        <v/>
      </c>
      <c r="H652" s="5" t="str">
        <f t="shared" si="72"/>
        <v>32</v>
      </c>
      <c r="I652" s="5" t="str">
        <f t="shared" si="73"/>
        <v/>
      </c>
      <c r="J652" s="5" t="str">
        <f>getval(AA652)</f>
        <v>15</v>
      </c>
      <c r="K652" s="5" t="str">
        <f>IF( ISERROR(SEARCH("C",AA652)),"","C")</f>
        <v/>
      </c>
      <c r="L652" s="1" t="s">
        <v>198</v>
      </c>
      <c r="M652" s="5" t="str">
        <f t="shared" si="74"/>
        <v>0.35</v>
      </c>
      <c r="N652" s="1" t="s">
        <v>275</v>
      </c>
      <c r="O652" s="1" t="s">
        <v>14</v>
      </c>
      <c r="P652" s="5" t="str">
        <f t="shared" si="75"/>
        <v>5</v>
      </c>
      <c r="Q652" s="5" t="str">
        <f t="shared" si="76"/>
        <v/>
      </c>
      <c r="R652" s="1" t="s">
        <v>59</v>
      </c>
      <c r="S652" s="1" t="s">
        <v>4849</v>
      </c>
      <c r="T652">
        <v>2</v>
      </c>
      <c r="U652" s="1" t="s">
        <v>4853</v>
      </c>
      <c r="V652" s="1" t="s">
        <v>5</v>
      </c>
      <c r="W652" s="1" t="s">
        <v>4854</v>
      </c>
      <c r="X652" s="1" t="s">
        <v>4848</v>
      </c>
      <c r="Y652" s="1" t="s">
        <v>3124</v>
      </c>
      <c r="Z652" s="1" t="s">
        <v>549</v>
      </c>
      <c r="AA652" s="1" t="s">
        <v>3673</v>
      </c>
      <c r="AB652" s="1" t="s">
        <v>1424</v>
      </c>
    </row>
    <row r="653" spans="1:28">
      <c r="A653" s="1" t="s">
        <v>4855</v>
      </c>
      <c r="B653" s="1" t="s">
        <v>4856</v>
      </c>
      <c r="C653" s="1" t="s">
        <v>1047</v>
      </c>
      <c r="D653" s="1" t="s">
        <v>1473</v>
      </c>
      <c r="E653" s="1" t="s">
        <v>17</v>
      </c>
      <c r="F653" s="1" t="str">
        <f t="shared" si="70"/>
        <v>107</v>
      </c>
      <c r="G653" s="5" t="str">
        <f t="shared" si="71"/>
        <v/>
      </c>
      <c r="H653" s="5" t="str">
        <f t="shared" si="72"/>
        <v>250</v>
      </c>
      <c r="I653" s="5" t="str">
        <f t="shared" si="73"/>
        <v/>
      </c>
      <c r="J653" s="5" t="str">
        <f>getval(AA653)</f>
        <v>20</v>
      </c>
      <c r="K653" s="5" t="str">
        <f>IF( ISERROR(SEARCH("C",AA653)),"","C")</f>
        <v/>
      </c>
      <c r="L653" s="1" t="s">
        <v>198</v>
      </c>
      <c r="M653" s="5" t="str">
        <f t="shared" si="74"/>
        <v>0.35</v>
      </c>
      <c r="N653" s="1" t="s">
        <v>275</v>
      </c>
      <c r="O653" s="1" t="s">
        <v>14</v>
      </c>
      <c r="P653" s="5" t="str">
        <f t="shared" si="75"/>
        <v>5.6</v>
      </c>
      <c r="Q653" s="5" t="str">
        <f t="shared" si="76"/>
        <v/>
      </c>
      <c r="R653" s="1" t="s">
        <v>314</v>
      </c>
      <c r="S653" s="1" t="s">
        <v>4514</v>
      </c>
      <c r="T653">
        <v>2</v>
      </c>
      <c r="U653" s="1" t="s">
        <v>4</v>
      </c>
      <c r="V653" s="1" t="s">
        <v>5</v>
      </c>
      <c r="W653" s="1" t="s">
        <v>4861</v>
      </c>
      <c r="X653" s="1" t="s">
        <v>4857</v>
      </c>
      <c r="Y653" s="1" t="s">
        <v>4858</v>
      </c>
      <c r="Z653" s="1" t="s">
        <v>2852</v>
      </c>
      <c r="AA653" s="1" t="s">
        <v>4859</v>
      </c>
      <c r="AB653" s="1" t="s">
        <v>4860</v>
      </c>
    </row>
    <row r="654" spans="1:28">
      <c r="A654" s="1" t="s">
        <v>4862</v>
      </c>
      <c r="B654" s="1" t="s">
        <v>4863</v>
      </c>
      <c r="C654" s="1" t="s">
        <v>1047</v>
      </c>
      <c r="D654" s="1" t="s">
        <v>1692</v>
      </c>
      <c r="E654" s="1" t="s">
        <v>2</v>
      </c>
      <c r="F654" s="1" t="str">
        <f t="shared" si="70"/>
        <v>170</v>
      </c>
      <c r="G654" s="5" t="str">
        <f t="shared" si="71"/>
        <v/>
      </c>
      <c r="H654" s="5" t="str">
        <f t="shared" si="72"/>
        <v>500</v>
      </c>
      <c r="I654" s="5" t="str">
        <f t="shared" si="73"/>
        <v/>
      </c>
      <c r="J654" s="5" t="str">
        <f>getval(AA654)</f>
        <v>750</v>
      </c>
      <c r="K654" s="5" t="str">
        <f>IF( ISERROR(SEARCH("C",AA654)),"","C")</f>
        <v/>
      </c>
      <c r="L654" s="1" t="s">
        <v>1521</v>
      </c>
      <c r="M654" s="5" t="str">
        <f t="shared" si="74"/>
        <v>0.247</v>
      </c>
      <c r="N654" s="1" t="s">
        <v>275</v>
      </c>
      <c r="O654" s="1" t="s">
        <v>14</v>
      </c>
      <c r="P654" s="5" t="str">
        <f t="shared" si="75"/>
        <v>18</v>
      </c>
      <c r="Q654" s="5" t="str">
        <f t="shared" si="76"/>
        <v/>
      </c>
      <c r="R654" s="1" t="s">
        <v>402</v>
      </c>
      <c r="S654" s="1" t="s">
        <v>4867</v>
      </c>
      <c r="T654">
        <v>1</v>
      </c>
      <c r="U654" s="1" t="s">
        <v>4</v>
      </c>
      <c r="V654" s="1" t="s">
        <v>1904</v>
      </c>
      <c r="W654" s="1" t="s">
        <v>4868</v>
      </c>
      <c r="X654" s="1" t="s">
        <v>1382</v>
      </c>
      <c r="Y654" s="1" t="s">
        <v>4864</v>
      </c>
      <c r="Z654" s="1" t="s">
        <v>1693</v>
      </c>
      <c r="AA654" s="1" t="s">
        <v>4865</v>
      </c>
      <c r="AB654" s="1" t="s">
        <v>4866</v>
      </c>
    </row>
    <row r="655" spans="1:28">
      <c r="A655" s="1" t="s">
        <v>4869</v>
      </c>
      <c r="B655" s="1" t="s">
        <v>1671</v>
      </c>
      <c r="C655" s="1" t="s">
        <v>1047</v>
      </c>
      <c r="D655" s="1" t="s">
        <v>2704</v>
      </c>
      <c r="E655" s="1" t="s">
        <v>68</v>
      </c>
      <c r="F655" s="1" t="str">
        <f t="shared" si="70"/>
        <v>216</v>
      </c>
      <c r="G655" s="5" t="str">
        <f t="shared" si="71"/>
        <v/>
      </c>
      <c r="H655" s="5" t="str">
        <f t="shared" si="72"/>
        <v>11</v>
      </c>
      <c r="I655" s="5" t="str">
        <f t="shared" si="73"/>
        <v/>
      </c>
      <c r="J655" s="5" t="str">
        <f>getval(AA655)</f>
        <v>248</v>
      </c>
      <c r="K655" s="5" t="str">
        <f>IF( ISERROR(SEARCH("C",AA655)),"","C")</f>
        <v/>
      </c>
      <c r="L655" s="1" t="s">
        <v>334</v>
      </c>
      <c r="M655" s="5" t="str">
        <f t="shared" si="74"/>
        <v>0.65</v>
      </c>
      <c r="N655" s="1" t="s">
        <v>275</v>
      </c>
      <c r="O655" s="1" t="s">
        <v>14</v>
      </c>
      <c r="P655" s="5" t="str">
        <f t="shared" si="75"/>
        <v>5.2</v>
      </c>
      <c r="Q655" s="5" t="str">
        <f t="shared" si="76"/>
        <v/>
      </c>
      <c r="R655" s="1" t="s">
        <v>113</v>
      </c>
      <c r="S655" s="1" t="s">
        <v>1667</v>
      </c>
      <c r="T655">
        <v>1</v>
      </c>
      <c r="U655" s="1" t="s">
        <v>4</v>
      </c>
      <c r="V655" s="1" t="s">
        <v>5</v>
      </c>
      <c r="W655" s="1" t="s">
        <v>4872</v>
      </c>
      <c r="X655" s="1" t="s">
        <v>4870</v>
      </c>
      <c r="Y655" s="1" t="s">
        <v>3865</v>
      </c>
      <c r="Z655" s="1" t="s">
        <v>198</v>
      </c>
      <c r="AA655" s="1" t="s">
        <v>1559</v>
      </c>
      <c r="AB655" s="1" t="s">
        <v>4871</v>
      </c>
    </row>
    <row r="656" spans="1:28">
      <c r="A656" s="1" t="s">
        <v>4873</v>
      </c>
      <c r="B656" s="1" t="s">
        <v>4874</v>
      </c>
      <c r="C656" s="1" t="s">
        <v>1047</v>
      </c>
      <c r="D656" s="1" t="s">
        <v>4875</v>
      </c>
      <c r="E656" s="1" t="s">
        <v>17</v>
      </c>
      <c r="F656" s="1" t="str">
        <f t="shared" si="70"/>
        <v>67</v>
      </c>
      <c r="G656" s="5" t="str">
        <f t="shared" si="71"/>
        <v/>
      </c>
      <c r="H656" s="5" t="str">
        <f t="shared" si="72"/>
        <v>192</v>
      </c>
      <c r="I656" s="5" t="str">
        <f t="shared" si="73"/>
        <v/>
      </c>
      <c r="J656" s="5" t="str">
        <f>getval(AA656)</f>
        <v>100</v>
      </c>
      <c r="K656" s="5" t="str">
        <f>IF( ISERROR(SEARCH("C",AA656)),"","C")</f>
        <v/>
      </c>
      <c r="L656" s="1" t="s">
        <v>680</v>
      </c>
      <c r="M656" s="5" t="str">
        <f t="shared" si="74"/>
        <v>1.3</v>
      </c>
      <c r="N656" s="1" t="s">
        <v>275</v>
      </c>
      <c r="O656" s="1" t="s">
        <v>14</v>
      </c>
      <c r="P656" s="5" t="str">
        <f t="shared" si="75"/>
        <v>5.6</v>
      </c>
      <c r="Q656" s="5" t="str">
        <f t="shared" si="76"/>
        <v/>
      </c>
      <c r="R656" s="1" t="s">
        <v>314</v>
      </c>
      <c r="S656" s="1" t="s">
        <v>4879</v>
      </c>
      <c r="T656">
        <v>2</v>
      </c>
      <c r="U656" s="1" t="s">
        <v>4880</v>
      </c>
      <c r="V656" s="1" t="s">
        <v>5</v>
      </c>
      <c r="W656" s="1" t="s">
        <v>4881</v>
      </c>
      <c r="X656" s="1" t="s">
        <v>4876</v>
      </c>
      <c r="Y656" s="1" t="s">
        <v>4877</v>
      </c>
      <c r="Z656" s="1" t="s">
        <v>4878</v>
      </c>
      <c r="AA656" s="1" t="s">
        <v>1543</v>
      </c>
      <c r="AB656" s="1" t="s">
        <v>4860</v>
      </c>
    </row>
    <row r="657" spans="1:28">
      <c r="A657" s="1" t="s">
        <v>4886</v>
      </c>
      <c r="B657" s="1" t="s">
        <v>1032</v>
      </c>
      <c r="C657" s="1" t="s">
        <v>1047</v>
      </c>
      <c r="D657" s="1" t="s">
        <v>2268</v>
      </c>
      <c r="E657" s="1" t="s">
        <v>17</v>
      </c>
      <c r="F657" s="1" t="str">
        <f t="shared" si="70"/>
        <v>233</v>
      </c>
      <c r="G657" s="5" t="str">
        <f t="shared" si="71"/>
        <v/>
      </c>
      <c r="H657" s="5" t="str">
        <f t="shared" si="72"/>
        <v>10</v>
      </c>
      <c r="I657" s="5" t="str">
        <f t="shared" si="73"/>
        <v/>
      </c>
      <c r="J657" s="5" t="str">
        <f>getval(AA657)</f>
        <v>77</v>
      </c>
      <c r="K657" s="5" t="str">
        <f>IF( ISERROR(SEARCH("C",AA657)),"","C")</f>
        <v/>
      </c>
      <c r="L657" s="1" t="s">
        <v>133</v>
      </c>
      <c r="M657" s="5" t="str">
        <f t="shared" si="74"/>
        <v>0.88</v>
      </c>
      <c r="N657" s="1" t="s">
        <v>275</v>
      </c>
      <c r="O657" s="1" t="s">
        <v>14</v>
      </c>
      <c r="P657" s="5" t="str">
        <f t="shared" si="75"/>
        <v>0</v>
      </c>
      <c r="Q657" s="5" t="str">
        <f t="shared" si="76"/>
        <v/>
      </c>
      <c r="R657" s="1" t="s">
        <v>113</v>
      </c>
      <c r="S657" s="1" t="s">
        <v>2861</v>
      </c>
      <c r="T657">
        <v>1</v>
      </c>
      <c r="U657" s="1" t="s">
        <v>4887</v>
      </c>
      <c r="V657" s="1" t="s">
        <v>5</v>
      </c>
      <c r="W657" s="1" t="s">
        <v>4888</v>
      </c>
      <c r="X657" s="1" t="s">
        <v>4048</v>
      </c>
      <c r="Y657" s="1" t="s">
        <v>2842</v>
      </c>
      <c r="Z657" s="1" t="s">
        <v>4023</v>
      </c>
      <c r="AA657" s="1" t="s">
        <v>2795</v>
      </c>
      <c r="AB657" s="1" t="s">
        <v>3</v>
      </c>
    </row>
    <row r="658" spans="1:28">
      <c r="A658" s="1" t="s">
        <v>4889</v>
      </c>
      <c r="B658" s="1" t="s">
        <v>771</v>
      </c>
      <c r="C658" s="1" t="s">
        <v>1047</v>
      </c>
      <c r="D658" s="1" t="s">
        <v>296</v>
      </c>
      <c r="E658" s="1" t="s">
        <v>17</v>
      </c>
      <c r="F658" s="1" t="str">
        <f t="shared" si="70"/>
        <v>30</v>
      </c>
      <c r="G658" s="5" t="str">
        <f t="shared" si="71"/>
        <v/>
      </c>
      <c r="H658" s="5" t="str">
        <f t="shared" si="72"/>
        <v>35</v>
      </c>
      <c r="I658" s="5" t="str">
        <f t="shared" si="73"/>
        <v/>
      </c>
      <c r="J658" s="5" t="str">
        <f>getval(AA658)</f>
        <v>-40</v>
      </c>
      <c r="K658" s="5" t="str">
        <f>IF( ISERROR(SEARCH("C",AA658)),"","C")</f>
        <v/>
      </c>
      <c r="L658" s="1" t="s">
        <v>198</v>
      </c>
      <c r="M658" s="5" t="str">
        <f t="shared" si="74"/>
        <v>0.5</v>
      </c>
      <c r="N658" s="1" t="s">
        <v>166</v>
      </c>
      <c r="O658" s="1" t="s">
        <v>14</v>
      </c>
      <c r="P658" s="5" t="str">
        <f t="shared" si="75"/>
        <v>1</v>
      </c>
      <c r="Q658" s="5" t="str">
        <f t="shared" si="76"/>
        <v/>
      </c>
      <c r="R658" s="1" t="s">
        <v>38</v>
      </c>
      <c r="S658" s="1" t="s">
        <v>2897</v>
      </c>
      <c r="T658">
        <v>1</v>
      </c>
      <c r="U658" s="1" t="s">
        <v>4</v>
      </c>
      <c r="V658" s="1" t="s">
        <v>5</v>
      </c>
      <c r="W658" s="1" t="s">
        <v>4890</v>
      </c>
      <c r="X658" s="1" t="s">
        <v>159</v>
      </c>
      <c r="Y658" s="1" t="s">
        <v>126</v>
      </c>
      <c r="Z658" s="1" t="s">
        <v>33</v>
      </c>
      <c r="AA658" s="1" t="s">
        <v>297</v>
      </c>
      <c r="AB658" s="1" t="s">
        <v>42</v>
      </c>
    </row>
    <row r="659" spans="1:28">
      <c r="A659" s="1" t="s">
        <v>4891</v>
      </c>
      <c r="B659" s="1" t="s">
        <v>767</v>
      </c>
      <c r="C659" s="1" t="s">
        <v>1047</v>
      </c>
      <c r="D659" s="1" t="s">
        <v>4892</v>
      </c>
      <c r="E659" s="1" t="s">
        <v>17</v>
      </c>
      <c r="F659" s="1" t="str">
        <f t="shared" si="70"/>
        <v>35</v>
      </c>
      <c r="G659" s="5" t="str">
        <f t="shared" si="71"/>
        <v/>
      </c>
      <c r="H659" s="5" t="str">
        <f t="shared" si="72"/>
        <v>28</v>
      </c>
      <c r="I659" s="5" t="str">
        <f t="shared" si="73"/>
        <v/>
      </c>
      <c r="J659" s="5" t="str">
        <f>getval(AA659)</f>
        <v>70</v>
      </c>
      <c r="K659" s="5" t="str">
        <f>IF( ISERROR(SEARCH("C",AA659)),"","C")</f>
        <v/>
      </c>
      <c r="L659" s="1" t="s">
        <v>149</v>
      </c>
      <c r="M659" s="5" t="str">
        <f t="shared" si="74"/>
        <v>20</v>
      </c>
      <c r="N659" s="1" t="s">
        <v>1348</v>
      </c>
      <c r="O659" s="1" t="s">
        <v>14</v>
      </c>
      <c r="P659" s="5" t="str">
        <f t="shared" si="75"/>
        <v>6</v>
      </c>
      <c r="Q659" s="5" t="str">
        <f t="shared" si="76"/>
        <v/>
      </c>
      <c r="R659" s="1" t="s">
        <v>23</v>
      </c>
      <c r="S659" s="1" t="s">
        <v>4895</v>
      </c>
      <c r="T659">
        <v>1</v>
      </c>
      <c r="U659" s="1" t="s">
        <v>4</v>
      </c>
      <c r="V659" s="1" t="s">
        <v>5</v>
      </c>
      <c r="W659" s="1" t="s">
        <v>4896</v>
      </c>
      <c r="X659" s="1" t="s">
        <v>4893</v>
      </c>
      <c r="Y659" s="1" t="s">
        <v>4894</v>
      </c>
      <c r="Z659" s="1" t="s">
        <v>4366</v>
      </c>
      <c r="AA659" s="1" t="s">
        <v>2694</v>
      </c>
      <c r="AB659" s="1" t="s">
        <v>1235</v>
      </c>
    </row>
    <row r="660" spans="1:28">
      <c r="A660" s="1" t="s">
        <v>4897</v>
      </c>
      <c r="B660" s="1" t="s">
        <v>1520</v>
      </c>
      <c r="C660" s="1" t="s">
        <v>1047</v>
      </c>
      <c r="D660" s="1" t="s">
        <v>1473</v>
      </c>
      <c r="E660" s="1" t="s">
        <v>17</v>
      </c>
      <c r="F660" s="1" t="str">
        <f t="shared" si="70"/>
        <v>213</v>
      </c>
      <c r="G660" s="5" t="str">
        <f t="shared" si="71"/>
        <v/>
      </c>
      <c r="H660" s="5" t="str">
        <f t="shared" si="72"/>
        <v>20</v>
      </c>
      <c r="I660" s="5" t="str">
        <f t="shared" si="73"/>
        <v/>
      </c>
      <c r="J660" s="5" t="str">
        <f>getval(AA660)</f>
        <v>-45</v>
      </c>
      <c r="K660" s="5" t="str">
        <f>IF( ISERROR(SEARCH("C",AA660)),"","C")</f>
        <v/>
      </c>
      <c r="L660" s="1" t="s">
        <v>198</v>
      </c>
      <c r="M660" s="5" t="str">
        <f t="shared" si="74"/>
        <v>0.35</v>
      </c>
      <c r="N660" s="1" t="s">
        <v>275</v>
      </c>
      <c r="O660" s="1" t="s">
        <v>14</v>
      </c>
      <c r="P660" s="5" t="str">
        <f t="shared" si="75"/>
        <v>3.6</v>
      </c>
      <c r="Q660" s="5" t="str">
        <f t="shared" si="76"/>
        <v/>
      </c>
      <c r="R660" s="1" t="s">
        <v>77</v>
      </c>
      <c r="S660" s="1" t="s">
        <v>4898</v>
      </c>
      <c r="T660">
        <v>1</v>
      </c>
      <c r="U660" s="1" t="s">
        <v>4</v>
      </c>
      <c r="V660" s="1" t="s">
        <v>5</v>
      </c>
      <c r="W660" s="1" t="s">
        <v>4899</v>
      </c>
      <c r="X660" s="1" t="s">
        <v>3128</v>
      </c>
      <c r="Y660" s="1" t="s">
        <v>1074</v>
      </c>
      <c r="Z660" s="1" t="s">
        <v>2852</v>
      </c>
      <c r="AA660" s="1" t="s">
        <v>2853</v>
      </c>
      <c r="AB660" s="1" t="s">
        <v>3680</v>
      </c>
    </row>
    <row r="661" spans="1:28">
      <c r="A661" s="1" t="s">
        <v>4901</v>
      </c>
      <c r="B661" s="1" t="s">
        <v>1791</v>
      </c>
      <c r="C661" s="1" t="s">
        <v>1047</v>
      </c>
      <c r="D661" s="1" t="s">
        <v>1786</v>
      </c>
      <c r="E661" s="1" t="s">
        <v>68</v>
      </c>
      <c r="F661" s="1" t="str">
        <f t="shared" si="70"/>
        <v>175</v>
      </c>
      <c r="G661" s="5" t="str">
        <f t="shared" si="71"/>
        <v/>
      </c>
      <c r="H661" s="5" t="str">
        <f t="shared" si="72"/>
        <v>50</v>
      </c>
      <c r="I661" s="5" t="str">
        <f t="shared" si="73"/>
        <v/>
      </c>
      <c r="J661" s="5" t="str">
        <f>getval(AA661)</f>
        <v>302</v>
      </c>
      <c r="K661" s="5" t="str">
        <f>IF( ISERROR(SEARCH("C",AA661)),"","C")</f>
        <v/>
      </c>
      <c r="L661" s="1" t="s">
        <v>233</v>
      </c>
      <c r="M661" s="5" t="str">
        <f t="shared" si="74"/>
        <v>0.25</v>
      </c>
      <c r="N661" s="1" t="s">
        <v>275</v>
      </c>
      <c r="O661" s="1" t="s">
        <v>14</v>
      </c>
      <c r="P661" s="5" t="str">
        <f t="shared" si="75"/>
        <v>8.5</v>
      </c>
      <c r="Q661" s="5" t="str">
        <f t="shared" si="76"/>
        <v/>
      </c>
      <c r="R661" s="1" t="s">
        <v>80</v>
      </c>
      <c r="S661" s="1" t="s">
        <v>4902</v>
      </c>
      <c r="T661">
        <v>1</v>
      </c>
      <c r="U661" s="1" t="s">
        <v>4</v>
      </c>
      <c r="V661" s="1" t="s">
        <v>5</v>
      </c>
      <c r="W661" s="1" t="s">
        <v>4903</v>
      </c>
      <c r="X661" s="1" t="s">
        <v>4430</v>
      </c>
      <c r="Y661" s="1" t="s">
        <v>1247</v>
      </c>
      <c r="Z661" s="1" t="s">
        <v>3006</v>
      </c>
      <c r="AA661" s="1" t="s">
        <v>3194</v>
      </c>
      <c r="AB661" s="1" t="s">
        <v>3437</v>
      </c>
    </row>
    <row r="662" spans="1:28">
      <c r="A662" s="1" t="s">
        <v>4904</v>
      </c>
      <c r="B662" s="1" t="s">
        <v>4905</v>
      </c>
      <c r="C662" s="1" t="s">
        <v>1047</v>
      </c>
      <c r="D662" s="1" t="s">
        <v>1</v>
      </c>
      <c r="E662" s="1" t="s">
        <v>17</v>
      </c>
      <c r="F662" s="1" t="str">
        <f t="shared" si="70"/>
        <v>250</v>
      </c>
      <c r="G662" s="5" t="str">
        <f t="shared" si="71"/>
        <v/>
      </c>
      <c r="H662" s="5" t="str">
        <f t="shared" si="72"/>
        <v>1500</v>
      </c>
      <c r="I662" s="5" t="str">
        <f t="shared" si="73"/>
        <v/>
      </c>
      <c r="J662" s="5" t="str">
        <f>getval(AA662)</f>
        <v>600</v>
      </c>
      <c r="K662" s="5" t="str">
        <f>IF( ISERROR(SEARCH("C",AA662)),"","C")</f>
        <v/>
      </c>
      <c r="L662" s="1" t="s">
        <v>412</v>
      </c>
      <c r="M662" s="5" t="str">
        <f t="shared" si="74"/>
        <v>0.271</v>
      </c>
      <c r="N662" s="1" t="s">
        <v>275</v>
      </c>
      <c r="O662" s="1" t="s">
        <v>14</v>
      </c>
      <c r="P662" s="5" t="str">
        <f t="shared" si="75"/>
        <v>28.5</v>
      </c>
      <c r="Q662" s="5" t="str">
        <f t="shared" si="76"/>
        <v/>
      </c>
      <c r="R662" s="1" t="s">
        <v>211</v>
      </c>
      <c r="S662" s="1" t="s">
        <v>4908</v>
      </c>
      <c r="T662">
        <v>2</v>
      </c>
      <c r="U662" s="1" t="s">
        <v>4909</v>
      </c>
      <c r="V662" s="1" t="s">
        <v>5</v>
      </c>
      <c r="W662" s="1" t="s">
        <v>4910</v>
      </c>
      <c r="X662" s="1" t="s">
        <v>3698</v>
      </c>
      <c r="Y662" s="1" t="s">
        <v>4906</v>
      </c>
      <c r="Z662" s="1" t="s">
        <v>798</v>
      </c>
      <c r="AA662" s="1" t="s">
        <v>3778</v>
      </c>
      <c r="AB662" s="1" t="s">
        <v>4907</v>
      </c>
    </row>
    <row r="663" spans="1:28">
      <c r="A663" s="1" t="s">
        <v>4911</v>
      </c>
      <c r="B663" s="1" t="s">
        <v>1735</v>
      </c>
      <c r="C663" s="1" t="s">
        <v>1047</v>
      </c>
      <c r="D663" s="1" t="s">
        <v>1473</v>
      </c>
      <c r="E663" s="1" t="s">
        <v>17</v>
      </c>
      <c r="F663" s="1" t="str">
        <f t="shared" si="70"/>
        <v>175</v>
      </c>
      <c r="G663" s="5" t="str">
        <f t="shared" si="71"/>
        <v/>
      </c>
      <c r="H663" s="5" t="str">
        <f t="shared" si="72"/>
        <v>9</v>
      </c>
      <c r="I663" s="5" t="str">
        <f t="shared" si="73"/>
        <v/>
      </c>
      <c r="J663" s="5" t="str">
        <f>getval(AA663)</f>
        <v>-30</v>
      </c>
      <c r="K663" s="5" t="str">
        <f>IF( ISERROR(SEARCH("C",AA663)),"","C")</f>
        <v/>
      </c>
      <c r="L663" s="1" t="s">
        <v>177</v>
      </c>
      <c r="M663" s="5" t="str">
        <f t="shared" si="74"/>
        <v>0.35</v>
      </c>
      <c r="N663" s="1" t="s">
        <v>275</v>
      </c>
      <c r="O663" s="1" t="s">
        <v>14</v>
      </c>
      <c r="P663" s="5" t="str">
        <f t="shared" si="75"/>
        <v>2.9</v>
      </c>
      <c r="Q663" s="5" t="str">
        <f t="shared" si="76"/>
        <v/>
      </c>
      <c r="R663" s="1" t="s">
        <v>76</v>
      </c>
      <c r="S663" s="1" t="s">
        <v>4849</v>
      </c>
      <c r="T663">
        <v>1</v>
      </c>
      <c r="U663" s="1" t="s">
        <v>4912</v>
      </c>
      <c r="V663" s="1" t="s">
        <v>5</v>
      </c>
      <c r="W663" s="1" t="s">
        <v>4913</v>
      </c>
      <c r="X663" s="1" t="s">
        <v>4430</v>
      </c>
      <c r="Y663" s="1" t="s">
        <v>4431</v>
      </c>
      <c r="Z663" s="1" t="s">
        <v>2852</v>
      </c>
      <c r="AA663" s="1" t="s">
        <v>1538</v>
      </c>
      <c r="AB663" s="1" t="s">
        <v>3705</v>
      </c>
    </row>
    <row r="664" spans="1:28">
      <c r="A664" s="1" t="s">
        <v>4915</v>
      </c>
      <c r="B664" s="1" t="s">
        <v>4916</v>
      </c>
      <c r="C664" s="1" t="s">
        <v>1047</v>
      </c>
      <c r="D664" s="1" t="s">
        <v>1473</v>
      </c>
      <c r="E664" s="1" t="s">
        <v>17</v>
      </c>
      <c r="F664" s="1" t="str">
        <f t="shared" si="70"/>
        <v>320</v>
      </c>
      <c r="G664" s="5" t="str">
        <f t="shared" si="71"/>
        <v/>
      </c>
      <c r="H664" s="5" t="str">
        <f t="shared" si="72"/>
        <v>10</v>
      </c>
      <c r="I664" s="5" t="str">
        <f t="shared" si="73"/>
        <v/>
      </c>
      <c r="J664" s="5" t="str">
        <f>getval(AA664)</f>
        <v>-45</v>
      </c>
      <c r="K664" s="5" t="str">
        <f>IF( ISERROR(SEARCH("C",AA664)),"","C")</f>
        <v/>
      </c>
      <c r="L664" s="1" t="s">
        <v>198</v>
      </c>
      <c r="M664" s="5" t="str">
        <f t="shared" si="74"/>
        <v>0.35</v>
      </c>
      <c r="N664" s="1" t="s">
        <v>275</v>
      </c>
      <c r="O664" s="1" t="s">
        <v>14</v>
      </c>
      <c r="P664" s="5" t="str">
        <f t="shared" si="75"/>
        <v>3.8</v>
      </c>
      <c r="Q664" s="5" t="str">
        <f t="shared" si="76"/>
        <v/>
      </c>
      <c r="R664" s="1" t="s">
        <v>113</v>
      </c>
      <c r="S664" s="1" t="s">
        <v>4849</v>
      </c>
      <c r="T664">
        <v>1</v>
      </c>
      <c r="U664" s="1" t="s">
        <v>4</v>
      </c>
      <c r="V664" s="1" t="s">
        <v>5</v>
      </c>
      <c r="W664" s="1" t="s">
        <v>4918</v>
      </c>
      <c r="X664" s="1" t="s">
        <v>4917</v>
      </c>
      <c r="Y664" s="1" t="s">
        <v>2842</v>
      </c>
      <c r="Z664" s="1" t="s">
        <v>2852</v>
      </c>
      <c r="AA664" s="1" t="s">
        <v>2853</v>
      </c>
      <c r="AB664" s="1" t="s">
        <v>3633</v>
      </c>
    </row>
    <row r="665" spans="1:28">
      <c r="A665" s="1" t="s">
        <v>4922</v>
      </c>
      <c r="B665" s="1" t="s">
        <v>2556</v>
      </c>
      <c r="C665" s="1" t="s">
        <v>1047</v>
      </c>
      <c r="D665" s="1" t="s">
        <v>1473</v>
      </c>
      <c r="E665" s="1" t="s">
        <v>17</v>
      </c>
      <c r="F665" s="1" t="str">
        <f t="shared" si="70"/>
        <v>50</v>
      </c>
      <c r="G665" s="5" t="str">
        <f t="shared" si="71"/>
        <v/>
      </c>
      <c r="H665" s="5" t="str">
        <f t="shared" si="72"/>
        <v>35</v>
      </c>
      <c r="I665" s="5" t="str">
        <f t="shared" si="73"/>
        <v/>
      </c>
      <c r="J665" s="5" t="str">
        <f>getval(AA665)</f>
        <v>20</v>
      </c>
      <c r="K665" s="5" t="str">
        <f>IF( ISERROR(SEARCH("C",AA665)),"","C")</f>
        <v/>
      </c>
      <c r="L665" s="1" t="s">
        <v>198</v>
      </c>
      <c r="M665" s="5" t="str">
        <f t="shared" si="74"/>
        <v>0.35</v>
      </c>
      <c r="N665" s="1" t="s">
        <v>275</v>
      </c>
      <c r="O665" s="1" t="s">
        <v>14</v>
      </c>
      <c r="P665" s="5" t="str">
        <f t="shared" si="75"/>
        <v>5.9</v>
      </c>
      <c r="Q665" s="5" t="str">
        <f t="shared" si="76"/>
        <v/>
      </c>
      <c r="R665" s="1" t="s">
        <v>76</v>
      </c>
      <c r="S665" s="1" t="s">
        <v>4923</v>
      </c>
      <c r="T665">
        <v>1</v>
      </c>
      <c r="U665" s="1" t="s">
        <v>4</v>
      </c>
      <c r="V665" s="1" t="s">
        <v>5</v>
      </c>
      <c r="W665" s="1" t="s">
        <v>4924</v>
      </c>
      <c r="X665" s="1" t="s">
        <v>3946</v>
      </c>
      <c r="Y665" s="1" t="s">
        <v>3415</v>
      </c>
      <c r="Z665" s="1" t="s">
        <v>2852</v>
      </c>
      <c r="AA665" s="1" t="s">
        <v>3704</v>
      </c>
      <c r="AB665" s="1" t="s">
        <v>3489</v>
      </c>
    </row>
    <row r="666" spans="1:28">
      <c r="A666" s="1" t="s">
        <v>4925</v>
      </c>
      <c r="B666" s="1" t="s">
        <v>4926</v>
      </c>
      <c r="C666" s="1" t="s">
        <v>1047</v>
      </c>
      <c r="D666" s="1" t="s">
        <v>1473</v>
      </c>
      <c r="E666" s="1" t="s">
        <v>17</v>
      </c>
      <c r="F666" s="1" t="str">
        <f t="shared" si="70"/>
        <v>107</v>
      </c>
      <c r="G666" s="5" t="str">
        <f t="shared" si="71"/>
        <v/>
      </c>
      <c r="H666" s="5" t="str">
        <f t="shared" si="72"/>
        <v>30</v>
      </c>
      <c r="I666" s="5" t="str">
        <f t="shared" si="73"/>
        <v/>
      </c>
      <c r="J666" s="5" t="str">
        <f>getval(AA666)</f>
        <v>-45</v>
      </c>
      <c r="K666" s="5" t="str">
        <f>IF( ISERROR(SEARCH("C",AA666)),"","C")</f>
        <v/>
      </c>
      <c r="L666" s="1" t="s">
        <v>198</v>
      </c>
      <c r="M666" s="5" t="str">
        <f t="shared" si="74"/>
        <v>0.35</v>
      </c>
      <c r="N666" s="1" t="s">
        <v>715</v>
      </c>
      <c r="O666" s="1" t="s">
        <v>14</v>
      </c>
      <c r="P666" s="5" t="str">
        <f t="shared" si="75"/>
        <v>2.7</v>
      </c>
      <c r="Q666" s="5" t="str">
        <f t="shared" si="76"/>
        <v/>
      </c>
      <c r="R666" s="1" t="s">
        <v>76</v>
      </c>
      <c r="S666" s="1" t="s">
        <v>4927</v>
      </c>
      <c r="T666">
        <v>2</v>
      </c>
      <c r="U666" s="1" t="s">
        <v>4928</v>
      </c>
      <c r="V666" s="1" t="s">
        <v>5</v>
      </c>
      <c r="W666" s="1" t="s">
        <v>4929</v>
      </c>
      <c r="X666" s="1" t="s">
        <v>3004</v>
      </c>
      <c r="Y666" s="1" t="s">
        <v>1161</v>
      </c>
      <c r="Z666" s="1" t="s">
        <v>2852</v>
      </c>
      <c r="AA666" s="1" t="s">
        <v>2853</v>
      </c>
      <c r="AB666" s="1" t="s">
        <v>3495</v>
      </c>
    </row>
    <row r="667" spans="1:28">
      <c r="A667" s="1" t="s">
        <v>4930</v>
      </c>
      <c r="B667" s="1" t="s">
        <v>3783</v>
      </c>
      <c r="C667" s="1" t="s">
        <v>1047</v>
      </c>
      <c r="D667" s="1" t="s">
        <v>1473</v>
      </c>
      <c r="E667" s="1" t="s">
        <v>17</v>
      </c>
      <c r="F667" s="1" t="str">
        <f t="shared" si="70"/>
        <v>89</v>
      </c>
      <c r="G667" s="5" t="str">
        <f t="shared" si="71"/>
        <v/>
      </c>
      <c r="H667" s="5" t="str">
        <f t="shared" si="72"/>
        <v>160</v>
      </c>
      <c r="I667" s="5" t="str">
        <f t="shared" si="73"/>
        <v/>
      </c>
      <c r="J667" s="5" t="str">
        <f>getval(AA667)</f>
        <v>20</v>
      </c>
      <c r="K667" s="5" t="str">
        <f>IF( ISERROR(SEARCH("C",AA667)),"","C")</f>
        <v/>
      </c>
      <c r="L667" s="1" t="s">
        <v>198</v>
      </c>
      <c r="M667" s="5" t="str">
        <f t="shared" si="74"/>
        <v>0.35</v>
      </c>
      <c r="N667" s="1" t="s">
        <v>275</v>
      </c>
      <c r="O667" s="1" t="s">
        <v>14</v>
      </c>
      <c r="P667" s="5" t="str">
        <f t="shared" si="75"/>
        <v>3.9</v>
      </c>
      <c r="Q667" s="5" t="str">
        <f t="shared" si="76"/>
        <v/>
      </c>
      <c r="R667" s="1" t="s">
        <v>113</v>
      </c>
      <c r="S667" s="1" t="s">
        <v>3706</v>
      </c>
      <c r="T667">
        <v>2</v>
      </c>
      <c r="U667" s="1" t="s">
        <v>4</v>
      </c>
      <c r="V667" s="1" t="s">
        <v>5</v>
      </c>
      <c r="W667" s="1" t="s">
        <v>4931</v>
      </c>
      <c r="X667" s="1" t="s">
        <v>3492</v>
      </c>
      <c r="Y667" s="1" t="s">
        <v>3817</v>
      </c>
      <c r="Z667" s="1" t="s">
        <v>2852</v>
      </c>
      <c r="AA667" s="1" t="s">
        <v>3704</v>
      </c>
      <c r="AB667" s="1" t="s">
        <v>3683</v>
      </c>
    </row>
    <row r="668" spans="1:28">
      <c r="A668" s="1" t="s">
        <v>4932</v>
      </c>
      <c r="B668" s="1" t="s">
        <v>4933</v>
      </c>
      <c r="C668" s="1" t="s">
        <v>1047</v>
      </c>
      <c r="D668" s="1" t="s">
        <v>4934</v>
      </c>
      <c r="E668" s="1" t="s">
        <v>17</v>
      </c>
      <c r="F668" s="1" t="str">
        <f t="shared" si="70"/>
        <v>209</v>
      </c>
      <c r="G668" s="5" t="str">
        <f t="shared" si="71"/>
        <v/>
      </c>
      <c r="H668" s="5" t="str">
        <f t="shared" si="72"/>
        <v>10</v>
      </c>
      <c r="I668" s="5" t="str">
        <f t="shared" si="73"/>
        <v/>
      </c>
      <c r="J668" s="5" t="str">
        <f>getval(AA668)</f>
        <v>110</v>
      </c>
      <c r="K668" s="5" t="str">
        <f>IF( ISERROR(SEARCH("C",AA668)),"","C")</f>
        <v/>
      </c>
      <c r="L668" s="1" t="s">
        <v>449</v>
      </c>
      <c r="M668" s="5" t="str">
        <f t="shared" si="74"/>
        <v>0.77</v>
      </c>
      <c r="N668" s="1" t="s">
        <v>275</v>
      </c>
      <c r="O668" s="1" t="s">
        <v>14</v>
      </c>
      <c r="P668" s="5" t="str">
        <f t="shared" si="75"/>
        <v>4</v>
      </c>
      <c r="Q668" s="5" t="str">
        <f t="shared" si="76"/>
        <v/>
      </c>
      <c r="R668" s="1" t="s">
        <v>77</v>
      </c>
      <c r="S668" s="1" t="s">
        <v>3752</v>
      </c>
      <c r="T668">
        <v>3</v>
      </c>
      <c r="U668" s="1" t="s">
        <v>4</v>
      </c>
      <c r="V668" s="1" t="s">
        <v>5</v>
      </c>
      <c r="W668" s="1" t="s">
        <v>4937</v>
      </c>
      <c r="X668" s="1" t="s">
        <v>4935</v>
      </c>
      <c r="Y668" s="1" t="s">
        <v>2842</v>
      </c>
      <c r="Z668" s="1" t="s">
        <v>4936</v>
      </c>
      <c r="AA668" s="1" t="s">
        <v>3394</v>
      </c>
      <c r="AB668" s="1" t="s">
        <v>1168</v>
      </c>
    </row>
    <row r="669" spans="1:28">
      <c r="A669" s="1" t="s">
        <v>4938</v>
      </c>
      <c r="B669" s="1" t="s">
        <v>3562</v>
      </c>
      <c r="C669" s="1" t="s">
        <v>1047</v>
      </c>
      <c r="D669" s="1" t="s">
        <v>3563</v>
      </c>
      <c r="E669" s="1" t="s">
        <v>68</v>
      </c>
      <c r="F669" s="1" t="str">
        <f t="shared" si="70"/>
        <v>612</v>
      </c>
      <c r="G669" s="5" t="str">
        <f t="shared" si="71"/>
        <v/>
      </c>
      <c r="H669" s="5" t="str">
        <f t="shared" si="72"/>
        <v>30</v>
      </c>
      <c r="I669" s="5" t="str">
        <f t="shared" si="73"/>
        <v/>
      </c>
      <c r="J669" s="5" t="str">
        <f>getval(AA669)</f>
        <v>104</v>
      </c>
      <c r="K669" s="5" t="str">
        <f>IF( ISERROR(SEARCH("C",AA669)),"","C")</f>
        <v/>
      </c>
      <c r="L669" s="1" t="s">
        <v>292</v>
      </c>
      <c r="M669" s="5" t="str">
        <f t="shared" si="74"/>
        <v>0.553</v>
      </c>
      <c r="N669" s="1" t="s">
        <v>275</v>
      </c>
      <c r="O669" s="1" t="s">
        <v>14</v>
      </c>
      <c r="P669" s="5" t="str">
        <f t="shared" si="75"/>
        <v>10</v>
      </c>
      <c r="Q669" s="5" t="str">
        <f t="shared" si="76"/>
        <v/>
      </c>
      <c r="R669" s="1" t="s">
        <v>159</v>
      </c>
      <c r="S669" s="1" t="s">
        <v>4939</v>
      </c>
      <c r="T669">
        <v>1</v>
      </c>
      <c r="U669" s="1" t="s">
        <v>830</v>
      </c>
      <c r="V669" s="1" t="s">
        <v>5</v>
      </c>
      <c r="W669" s="1" t="s">
        <v>4940</v>
      </c>
      <c r="X669" s="1" t="s">
        <v>3564</v>
      </c>
      <c r="Y669" s="1" t="s">
        <v>1161</v>
      </c>
      <c r="Z669" s="1" t="s">
        <v>3565</v>
      </c>
      <c r="AA669" s="1" t="s">
        <v>1741</v>
      </c>
      <c r="AB669" s="1" t="s">
        <v>1381</v>
      </c>
    </row>
    <row r="670" spans="1:28">
      <c r="A670" s="1" t="s">
        <v>4941</v>
      </c>
      <c r="B670" s="1" t="s">
        <v>3068</v>
      </c>
      <c r="C670" s="1" t="s">
        <v>1047</v>
      </c>
      <c r="D670" s="1" t="s">
        <v>3069</v>
      </c>
      <c r="E670" s="1" t="s">
        <v>68</v>
      </c>
      <c r="F670" s="1" t="str">
        <f t="shared" si="70"/>
        <v>101</v>
      </c>
      <c r="G670" s="5" t="str">
        <f t="shared" si="71"/>
        <v/>
      </c>
      <c r="H670" s="5" t="str">
        <f t="shared" si="72"/>
        <v>330</v>
      </c>
      <c r="I670" s="5" t="str">
        <f t="shared" si="73"/>
        <v/>
      </c>
      <c r="J670" s="5" t="str">
        <f>getval(AA670)</f>
        <v>149</v>
      </c>
      <c r="K670" s="5" t="str">
        <f>IF( ISERROR(SEARCH("C",AA670)),"","C")</f>
        <v/>
      </c>
      <c r="L670" s="1" t="s">
        <v>203</v>
      </c>
      <c r="M670" s="5" t="str">
        <f t="shared" si="74"/>
        <v>19</v>
      </c>
      <c r="N670" s="1" t="s">
        <v>275</v>
      </c>
      <c r="O670" s="1" t="s">
        <v>14</v>
      </c>
      <c r="P670" s="5" t="str">
        <f t="shared" si="75"/>
        <v>19.2</v>
      </c>
      <c r="Q670" s="5" t="str">
        <f t="shared" si="76"/>
        <v/>
      </c>
      <c r="R670" s="1" t="s">
        <v>286</v>
      </c>
      <c r="S670" s="1" t="s">
        <v>1667</v>
      </c>
      <c r="T670">
        <v>1</v>
      </c>
      <c r="U670" s="1" t="s">
        <v>4942</v>
      </c>
      <c r="V670" s="1" t="s">
        <v>5</v>
      </c>
      <c r="W670" s="1" t="s">
        <v>4943</v>
      </c>
      <c r="X670" s="1" t="s">
        <v>2890</v>
      </c>
      <c r="Y670" s="1" t="s">
        <v>3070</v>
      </c>
      <c r="Z670" s="1" t="s">
        <v>3071</v>
      </c>
      <c r="AA670" s="1" t="s">
        <v>3072</v>
      </c>
      <c r="AB670" s="1" t="s">
        <v>3073</v>
      </c>
    </row>
    <row r="671" spans="1:28">
      <c r="A671" s="1" t="s">
        <v>4944</v>
      </c>
      <c r="B671" s="1" t="s">
        <v>1120</v>
      </c>
      <c r="C671" s="1" t="s">
        <v>1047</v>
      </c>
      <c r="D671" s="1" t="s">
        <v>1841</v>
      </c>
      <c r="E671" s="1" t="s">
        <v>68</v>
      </c>
      <c r="F671" s="1" t="str">
        <f t="shared" si="70"/>
        <v>26.7</v>
      </c>
      <c r="G671" s="5" t="str">
        <f t="shared" si="71"/>
        <v/>
      </c>
      <c r="H671" s="5" t="str">
        <f t="shared" si="72"/>
        <v>175</v>
      </c>
      <c r="I671" s="5" t="str">
        <f t="shared" si="73"/>
        <v/>
      </c>
      <c r="J671" s="5" t="str">
        <f>getval(AA671)</f>
        <v>35</v>
      </c>
      <c r="K671" s="5" t="str">
        <f>IF( ISERROR(SEARCH("C",AA671)),"","C")</f>
        <v/>
      </c>
      <c r="L671" s="1" t="s">
        <v>1575</v>
      </c>
      <c r="M671" s="5" t="str">
        <f t="shared" si="74"/>
        <v>0.898</v>
      </c>
      <c r="N671" s="1" t="s">
        <v>7</v>
      </c>
      <c r="O671" s="1" t="s">
        <v>8</v>
      </c>
      <c r="P671" s="5" t="str">
        <f t="shared" si="75"/>
        <v>2.4</v>
      </c>
      <c r="Q671" s="5" t="str">
        <f t="shared" si="76"/>
        <v/>
      </c>
      <c r="R671" s="1" t="s">
        <v>158</v>
      </c>
      <c r="S671" s="1" t="s">
        <v>3559</v>
      </c>
      <c r="T671">
        <v>1</v>
      </c>
      <c r="U671" s="1" t="s">
        <v>4</v>
      </c>
      <c r="V671" s="1" t="s">
        <v>5</v>
      </c>
      <c r="W671" s="1" t="s">
        <v>4945</v>
      </c>
      <c r="X671" s="1" t="s">
        <v>97</v>
      </c>
      <c r="Y671" s="1" t="s">
        <v>573</v>
      </c>
      <c r="Z671" s="1" t="s">
        <v>528</v>
      </c>
      <c r="AA671" s="1" t="s">
        <v>126</v>
      </c>
      <c r="AB671" s="1" t="s">
        <v>28</v>
      </c>
    </row>
    <row r="672" spans="1:28">
      <c r="A672" s="1" t="s">
        <v>4946</v>
      </c>
      <c r="B672" s="1" t="s">
        <v>771</v>
      </c>
      <c r="C672" s="1" t="s">
        <v>1047</v>
      </c>
      <c r="D672" s="1" t="s">
        <v>296</v>
      </c>
      <c r="E672" s="1" t="s">
        <v>17</v>
      </c>
      <c r="F672" s="1" t="str">
        <f t="shared" si="70"/>
        <v>30</v>
      </c>
      <c r="G672" s="5" t="str">
        <f t="shared" si="71"/>
        <v/>
      </c>
      <c r="H672" s="5" t="str">
        <f t="shared" si="72"/>
        <v>35</v>
      </c>
      <c r="I672" s="5" t="str">
        <f t="shared" si="73"/>
        <v/>
      </c>
      <c r="J672" s="5" t="str">
        <f>getval(AA672)</f>
        <v>-40</v>
      </c>
      <c r="K672" s="5" t="str">
        <f>IF( ISERROR(SEARCH("C",AA672)),"","C")</f>
        <v/>
      </c>
      <c r="L672" s="1" t="s">
        <v>198</v>
      </c>
      <c r="M672" s="5" t="str">
        <f t="shared" si="74"/>
        <v>0.5</v>
      </c>
      <c r="N672" s="1" t="s">
        <v>166</v>
      </c>
      <c r="O672" s="1" t="s">
        <v>14</v>
      </c>
      <c r="P672" s="5" t="str">
        <f t="shared" si="75"/>
        <v>1</v>
      </c>
      <c r="Q672" s="5" t="str">
        <f t="shared" si="76"/>
        <v/>
      </c>
      <c r="R672" s="1" t="s">
        <v>38</v>
      </c>
      <c r="S672" s="1" t="s">
        <v>2411</v>
      </c>
      <c r="T672">
        <v>1</v>
      </c>
      <c r="U672" s="1" t="s">
        <v>4</v>
      </c>
      <c r="V672" s="1" t="s">
        <v>5</v>
      </c>
      <c r="W672" s="1" t="s">
        <v>4947</v>
      </c>
      <c r="X672" s="1" t="s">
        <v>159</v>
      </c>
      <c r="Y672" s="1" t="s">
        <v>126</v>
      </c>
      <c r="Z672" s="1" t="s">
        <v>33</v>
      </c>
      <c r="AA672" s="1" t="s">
        <v>297</v>
      </c>
      <c r="AB672" s="1" t="s">
        <v>49</v>
      </c>
    </row>
    <row r="673" spans="1:28">
      <c r="A673" s="1" t="s">
        <v>4948</v>
      </c>
      <c r="B673" s="1" t="s">
        <v>1192</v>
      </c>
      <c r="C673" s="1" t="s">
        <v>1047</v>
      </c>
      <c r="D673" s="1" t="s">
        <v>1036</v>
      </c>
      <c r="E673" s="1" t="s">
        <v>17</v>
      </c>
      <c r="F673" s="1" t="str">
        <f t="shared" si="70"/>
        <v>194</v>
      </c>
      <c r="G673" s="5" t="str">
        <f t="shared" si="71"/>
        <v/>
      </c>
      <c r="H673" s="5" t="str">
        <f t="shared" si="72"/>
        <v>60</v>
      </c>
      <c r="I673" s="5" t="str">
        <f t="shared" si="73"/>
        <v/>
      </c>
      <c r="J673" s="5" t="str">
        <f>getval(AA673)</f>
        <v>-45</v>
      </c>
      <c r="K673" s="5" t="str">
        <f>IF( ISERROR(SEARCH("C",AA673)),"","C")</f>
        <v/>
      </c>
      <c r="L673" s="1" t="s">
        <v>368</v>
      </c>
      <c r="M673" s="5" t="str">
        <f t="shared" si="74"/>
        <v>1</v>
      </c>
      <c r="N673" s="1" t="s">
        <v>275</v>
      </c>
      <c r="O673" s="1" t="s">
        <v>14</v>
      </c>
      <c r="P673" s="5" t="str">
        <f t="shared" si="75"/>
        <v>10.3</v>
      </c>
      <c r="Q673" s="5" t="str">
        <f t="shared" si="76"/>
        <v/>
      </c>
      <c r="R673" s="1" t="s">
        <v>113</v>
      </c>
      <c r="S673" s="1" t="s">
        <v>2321</v>
      </c>
      <c r="T673">
        <v>2</v>
      </c>
      <c r="U673" s="1" t="s">
        <v>4</v>
      </c>
      <c r="V673" s="1" t="s">
        <v>4949</v>
      </c>
      <c r="W673" s="1" t="s">
        <v>4950</v>
      </c>
      <c r="X673" s="1" t="s">
        <v>3414</v>
      </c>
      <c r="Y673" s="1" t="s">
        <v>1231</v>
      </c>
      <c r="Z673" s="1" t="s">
        <v>2434</v>
      </c>
      <c r="AA673" s="1" t="s">
        <v>2853</v>
      </c>
      <c r="AB673" s="1" t="s">
        <v>1574</v>
      </c>
    </row>
    <row r="674" spans="1:28">
      <c r="A674" s="1" t="s">
        <v>4951</v>
      </c>
      <c r="B674" s="1" t="s">
        <v>4952</v>
      </c>
      <c r="C674" s="1" t="s">
        <v>1047</v>
      </c>
      <c r="D674" s="1" t="s">
        <v>46</v>
      </c>
      <c r="E674" s="1" t="s">
        <v>17</v>
      </c>
      <c r="F674" s="1" t="str">
        <f t="shared" si="70"/>
        <v>58</v>
      </c>
      <c r="G674" s="5" t="str">
        <f t="shared" si="71"/>
        <v/>
      </c>
      <c r="H674" s="5" t="str">
        <f t="shared" si="72"/>
        <v>30</v>
      </c>
      <c r="I674" s="5" t="str">
        <f t="shared" si="73"/>
        <v/>
      </c>
      <c r="J674" s="5" t="str">
        <f>getval(AA674)</f>
        <v>-35</v>
      </c>
      <c r="K674" s="5" t="str">
        <f>IF( ISERROR(SEARCH("C",AA674)),"","C")</f>
        <v/>
      </c>
      <c r="L674" s="1" t="s">
        <v>299</v>
      </c>
      <c r="M674" s="5" t="str">
        <f t="shared" si="74"/>
        <v>0.35</v>
      </c>
      <c r="N674" s="1" t="s">
        <v>275</v>
      </c>
      <c r="O674" s="1" t="s">
        <v>14</v>
      </c>
      <c r="P674" s="5" t="str">
        <f t="shared" si="75"/>
        <v>4.4</v>
      </c>
      <c r="Q674" s="5" t="str">
        <f t="shared" si="76"/>
        <v/>
      </c>
      <c r="R674" s="1" t="s">
        <v>76</v>
      </c>
      <c r="S674" s="1" t="s">
        <v>1970</v>
      </c>
      <c r="T674">
        <v>2</v>
      </c>
      <c r="U674" s="1" t="s">
        <v>4</v>
      </c>
      <c r="V674" s="1" t="s">
        <v>5</v>
      </c>
      <c r="W674" s="1" t="s">
        <v>4954</v>
      </c>
      <c r="X674" s="1" t="s">
        <v>4953</v>
      </c>
      <c r="Y674" s="1" t="s">
        <v>1161</v>
      </c>
      <c r="Z674" s="1" t="s">
        <v>549</v>
      </c>
      <c r="AA674" s="1" t="s">
        <v>3678</v>
      </c>
      <c r="AB674" s="1" t="s">
        <v>2844</v>
      </c>
    </row>
    <row r="675" spans="1:28">
      <c r="A675" s="1" t="s">
        <v>4955</v>
      </c>
      <c r="B675" s="1" t="s">
        <v>4956</v>
      </c>
      <c r="C675" s="1" t="s">
        <v>1047</v>
      </c>
      <c r="D675" s="1" t="s">
        <v>4957</v>
      </c>
      <c r="E675" s="1" t="s">
        <v>2144</v>
      </c>
      <c r="F675" s="1" t="str">
        <f t="shared" si="70"/>
        <v>243</v>
      </c>
      <c r="G675" s="5" t="str">
        <f t="shared" si="71"/>
        <v/>
      </c>
      <c r="H675" s="5" t="str">
        <f t="shared" si="72"/>
        <v>34</v>
      </c>
      <c r="I675" s="5" t="str">
        <f t="shared" si="73"/>
        <v/>
      </c>
      <c r="J675" s="5" t="str">
        <f>getval(AA675)</f>
        <v>69</v>
      </c>
      <c r="K675" s="5" t="str">
        <f>IF( ISERROR(SEARCH("C",AA675)),"","C")</f>
        <v/>
      </c>
      <c r="L675" s="1" t="s">
        <v>700</v>
      </c>
      <c r="M675" s="5" t="str">
        <f t="shared" si="74"/>
        <v>25</v>
      </c>
      <c r="N675" s="1" t="s">
        <v>275</v>
      </c>
      <c r="O675" s="1" t="s">
        <v>14</v>
      </c>
      <c r="P675" s="5" t="str">
        <f t="shared" si="75"/>
        <v>6.5</v>
      </c>
      <c r="Q675" s="5" t="str">
        <f t="shared" si="76"/>
        <v/>
      </c>
      <c r="R675" s="1" t="s">
        <v>286</v>
      </c>
      <c r="S675" s="1" t="s">
        <v>4962</v>
      </c>
      <c r="T675">
        <v>2</v>
      </c>
      <c r="U675" s="1" t="s">
        <v>4963</v>
      </c>
      <c r="V675" s="1" t="s">
        <v>5</v>
      </c>
      <c r="W675" s="1" t="s">
        <v>4964</v>
      </c>
      <c r="X675" s="1" t="s">
        <v>4958</v>
      </c>
      <c r="Y675" s="1" t="s">
        <v>4959</v>
      </c>
      <c r="Z675" s="1" t="s">
        <v>4960</v>
      </c>
      <c r="AA675" s="1" t="s">
        <v>4961</v>
      </c>
      <c r="AB675" s="1" t="s">
        <v>1379</v>
      </c>
    </row>
    <row r="676" spans="1:28">
      <c r="A676" s="1" t="s">
        <v>4965</v>
      </c>
      <c r="B676" s="1" t="s">
        <v>4966</v>
      </c>
      <c r="C676" s="1" t="s">
        <v>1047</v>
      </c>
      <c r="D676" s="1" t="s">
        <v>4957</v>
      </c>
      <c r="E676" s="1" t="s">
        <v>2144</v>
      </c>
      <c r="F676" s="1" t="str">
        <f t="shared" si="70"/>
        <v>76</v>
      </c>
      <c r="G676" s="5" t="str">
        <f t="shared" si="71"/>
        <v/>
      </c>
      <c r="H676" s="5" t="str">
        <f t="shared" si="72"/>
        <v>56</v>
      </c>
      <c r="I676" s="5" t="str">
        <f t="shared" si="73"/>
        <v/>
      </c>
      <c r="J676" s="5" t="str">
        <f>getval(AA676)</f>
        <v>85</v>
      </c>
      <c r="K676" s="5" t="str">
        <f>IF( ISERROR(SEARCH("C",AA676)),"","C")</f>
        <v/>
      </c>
      <c r="L676" s="1" t="s">
        <v>700</v>
      </c>
      <c r="M676" s="5" t="str">
        <f t="shared" si="74"/>
        <v>25</v>
      </c>
      <c r="N676" s="1" t="s">
        <v>275</v>
      </c>
      <c r="O676" s="1" t="s">
        <v>14</v>
      </c>
      <c r="P676" s="5" t="str">
        <f t="shared" si="75"/>
        <v>7.1</v>
      </c>
      <c r="Q676" s="5" t="str">
        <f t="shared" si="76"/>
        <v/>
      </c>
      <c r="R676" s="1" t="s">
        <v>59</v>
      </c>
      <c r="S676" s="1" t="s">
        <v>4962</v>
      </c>
      <c r="T676">
        <v>2</v>
      </c>
      <c r="U676" s="1" t="s">
        <v>4970</v>
      </c>
      <c r="V676" s="1" t="s">
        <v>5</v>
      </c>
      <c r="W676" s="1" t="s">
        <v>4964</v>
      </c>
      <c r="X676" s="1" t="s">
        <v>4967</v>
      </c>
      <c r="Y676" s="1" t="s">
        <v>4968</v>
      </c>
      <c r="Z676" s="1" t="s">
        <v>4960</v>
      </c>
      <c r="AA676" s="1" t="s">
        <v>4969</v>
      </c>
      <c r="AB676" s="1" t="s">
        <v>4027</v>
      </c>
    </row>
    <row r="677" spans="1:28">
      <c r="A677" s="1" t="s">
        <v>4971</v>
      </c>
      <c r="B677" s="1" t="s">
        <v>4972</v>
      </c>
      <c r="C677" s="1" t="s">
        <v>1047</v>
      </c>
      <c r="D677" s="1" t="s">
        <v>1473</v>
      </c>
      <c r="E677" s="1" t="s">
        <v>17</v>
      </c>
      <c r="F677" s="1" t="str">
        <f t="shared" si="70"/>
        <v>125</v>
      </c>
      <c r="G677" s="5" t="str">
        <f t="shared" si="71"/>
        <v/>
      </c>
      <c r="H677" s="5" t="str">
        <f t="shared" si="72"/>
        <v>300</v>
      </c>
      <c r="I677" s="5" t="str">
        <f t="shared" si="73"/>
        <v/>
      </c>
      <c r="J677" s="5" t="str">
        <f>getval(AA677)</f>
        <v>-45</v>
      </c>
      <c r="K677" s="5" t="str">
        <f>IF( ISERROR(SEARCH("C",AA677)),"","C")</f>
        <v/>
      </c>
      <c r="L677" s="1" t="s">
        <v>198</v>
      </c>
      <c r="M677" s="5" t="str">
        <f t="shared" si="74"/>
        <v>0.35</v>
      </c>
      <c r="N677" s="1" t="s">
        <v>275</v>
      </c>
      <c r="O677" s="1" t="s">
        <v>14</v>
      </c>
      <c r="P677" s="5" t="str">
        <f t="shared" si="75"/>
        <v>7.2</v>
      </c>
      <c r="Q677" s="5" t="str">
        <f t="shared" si="76"/>
        <v/>
      </c>
      <c r="R677" s="1" t="s">
        <v>174</v>
      </c>
      <c r="S677" s="1" t="s">
        <v>4652</v>
      </c>
      <c r="T677">
        <v>1</v>
      </c>
      <c r="U677" s="1" t="s">
        <v>4</v>
      </c>
      <c r="V677" s="1" t="s">
        <v>5</v>
      </c>
      <c r="W677" s="1" t="s">
        <v>4973</v>
      </c>
      <c r="X677" s="1" t="s">
        <v>3987</v>
      </c>
      <c r="Y677" s="1" t="s">
        <v>3719</v>
      </c>
      <c r="Z677" s="1" t="s">
        <v>2852</v>
      </c>
      <c r="AA677" s="1" t="s">
        <v>2853</v>
      </c>
      <c r="AB677" s="1" t="s">
        <v>2627</v>
      </c>
    </row>
    <row r="678" spans="1:28">
      <c r="A678" s="1" t="s">
        <v>4974</v>
      </c>
      <c r="B678" s="1" t="s">
        <v>4975</v>
      </c>
      <c r="C678" s="1" t="s">
        <v>1047</v>
      </c>
      <c r="D678" s="1" t="s">
        <v>1473</v>
      </c>
      <c r="E678" s="1" t="s">
        <v>17</v>
      </c>
      <c r="F678" s="1" t="str">
        <f t="shared" si="70"/>
        <v>165</v>
      </c>
      <c r="G678" s="5" t="str">
        <f t="shared" si="71"/>
        <v/>
      </c>
      <c r="H678" s="5" t="str">
        <f t="shared" si="72"/>
        <v>150</v>
      </c>
      <c r="I678" s="5" t="str">
        <f t="shared" si="73"/>
        <v/>
      </c>
      <c r="J678" s="5" t="str">
        <f>getval(AA678)</f>
        <v>-50</v>
      </c>
      <c r="K678" s="5" t="str">
        <f>IF( ISERROR(SEARCH("C",AA678)),"","C")</f>
        <v/>
      </c>
      <c r="L678" s="1" t="s">
        <v>160</v>
      </c>
      <c r="M678" s="5" t="str">
        <f t="shared" si="74"/>
        <v>0.35</v>
      </c>
      <c r="N678" s="1" t="s">
        <v>275</v>
      </c>
      <c r="O678" s="1" t="s">
        <v>14</v>
      </c>
      <c r="P678" s="5" t="str">
        <f t="shared" si="75"/>
        <v>4.9</v>
      </c>
      <c r="Q678" s="5" t="str">
        <f t="shared" si="76"/>
        <v/>
      </c>
      <c r="R678" s="1" t="s">
        <v>174</v>
      </c>
      <c r="S678" s="1" t="s">
        <v>3668</v>
      </c>
      <c r="T678">
        <v>1</v>
      </c>
      <c r="U678" s="1" t="s">
        <v>4</v>
      </c>
      <c r="V678" s="1" t="s">
        <v>5</v>
      </c>
      <c r="W678" s="1" t="s">
        <v>4976</v>
      </c>
      <c r="X678" s="1" t="s">
        <v>2792</v>
      </c>
      <c r="Y678" s="1" t="s">
        <v>3060</v>
      </c>
      <c r="Z678" s="1" t="s">
        <v>2852</v>
      </c>
      <c r="AA678" s="1" t="s">
        <v>3137</v>
      </c>
      <c r="AB678" s="1" t="s">
        <v>2450</v>
      </c>
    </row>
    <row r="679" spans="1:28">
      <c r="A679" s="1" t="s">
        <v>4981</v>
      </c>
      <c r="B679" s="1" t="s">
        <v>1414</v>
      </c>
      <c r="C679" s="1" t="s">
        <v>1047</v>
      </c>
      <c r="D679" s="1" t="s">
        <v>1675</v>
      </c>
      <c r="E679" s="1" t="s">
        <v>17</v>
      </c>
      <c r="F679" s="1" t="str">
        <f t="shared" si="70"/>
        <v>110</v>
      </c>
      <c r="G679" s="5" t="str">
        <f t="shared" si="71"/>
        <v/>
      </c>
      <c r="H679" s="5" t="str">
        <f t="shared" si="72"/>
        <v>35</v>
      </c>
      <c r="I679" s="5" t="str">
        <f t="shared" si="73"/>
        <v/>
      </c>
      <c r="J679" s="5" t="str">
        <f>getval(AA679)</f>
        <v>356</v>
      </c>
      <c r="K679" s="5" t="str">
        <f>IF( ISERROR(SEARCH("C",AA679)),"","C")</f>
        <v/>
      </c>
      <c r="L679" s="1" t="s">
        <v>169</v>
      </c>
      <c r="M679" s="5" t="str">
        <f t="shared" si="74"/>
        <v>0.57</v>
      </c>
      <c r="N679" s="1" t="s">
        <v>275</v>
      </c>
      <c r="O679" s="1" t="s">
        <v>14</v>
      </c>
      <c r="P679" s="5" t="str">
        <f t="shared" si="75"/>
        <v>4.2</v>
      </c>
      <c r="Q679" s="5" t="str">
        <f t="shared" si="76"/>
        <v/>
      </c>
      <c r="R679" s="1" t="s">
        <v>34</v>
      </c>
      <c r="S679" s="1" t="s">
        <v>1951</v>
      </c>
      <c r="T679">
        <v>1</v>
      </c>
      <c r="U679" s="1" t="s">
        <v>4982</v>
      </c>
      <c r="V679" s="1" t="s">
        <v>5</v>
      </c>
      <c r="W679" s="1" t="s">
        <v>4983</v>
      </c>
      <c r="X679" s="1" t="s">
        <v>3611</v>
      </c>
      <c r="Y679" s="1" t="s">
        <v>3415</v>
      </c>
      <c r="Z679" s="1" t="s">
        <v>2967</v>
      </c>
      <c r="AA679" s="1" t="s">
        <v>4408</v>
      </c>
      <c r="AB679" s="1" t="s">
        <v>3138</v>
      </c>
    </row>
    <row r="680" spans="1:28">
      <c r="A680" s="1" t="s">
        <v>4984</v>
      </c>
      <c r="B680" s="1" t="s">
        <v>2074</v>
      </c>
      <c r="C680" s="1" t="s">
        <v>1047</v>
      </c>
      <c r="D680" s="1" t="s">
        <v>1831</v>
      </c>
      <c r="E680" s="1" t="s">
        <v>17</v>
      </c>
      <c r="F680" s="1" t="str">
        <f t="shared" si="70"/>
        <v>78.5</v>
      </c>
      <c r="G680" s="5" t="str">
        <f t="shared" si="71"/>
        <v/>
      </c>
      <c r="H680" s="5" t="str">
        <f t="shared" si="72"/>
        <v>180</v>
      </c>
      <c r="I680" s="5" t="str">
        <f t="shared" si="73"/>
        <v/>
      </c>
      <c r="J680" s="5" t="str">
        <f>getval(AA680)</f>
        <v>428</v>
      </c>
      <c r="K680" s="5" t="str">
        <f>IF( ISERROR(SEARCH("C",AA680)),"","C")</f>
        <v/>
      </c>
      <c r="L680" s="1" t="s">
        <v>327</v>
      </c>
      <c r="M680" s="5" t="str">
        <f t="shared" si="74"/>
        <v>188</v>
      </c>
      <c r="N680" s="1" t="s">
        <v>275</v>
      </c>
      <c r="O680" s="1" t="s">
        <v>14</v>
      </c>
      <c r="P680" s="5" t="str">
        <f t="shared" si="75"/>
        <v>7.8</v>
      </c>
      <c r="Q680" s="5" t="str">
        <f t="shared" si="76"/>
        <v/>
      </c>
      <c r="R680" s="1" t="s">
        <v>286</v>
      </c>
      <c r="S680" s="1" t="s">
        <v>4988</v>
      </c>
      <c r="T680">
        <v>1</v>
      </c>
      <c r="U680" s="1" t="s">
        <v>4</v>
      </c>
      <c r="V680" s="1" t="s">
        <v>5</v>
      </c>
      <c r="W680" s="1" t="s">
        <v>4989</v>
      </c>
      <c r="X680" s="1" t="s">
        <v>4985</v>
      </c>
      <c r="Y680" s="1" t="s">
        <v>2828</v>
      </c>
      <c r="Z680" s="1" t="s">
        <v>4986</v>
      </c>
      <c r="AA680" s="1" t="s">
        <v>4987</v>
      </c>
      <c r="AB680" s="1" t="s">
        <v>2854</v>
      </c>
    </row>
    <row r="681" spans="1:28">
      <c r="A681" s="1" t="s">
        <v>4990</v>
      </c>
      <c r="B681" s="1" t="s">
        <v>4991</v>
      </c>
      <c r="C681" s="1" t="s">
        <v>1047</v>
      </c>
      <c r="D681" s="1" t="s">
        <v>1831</v>
      </c>
      <c r="E681" s="1" t="s">
        <v>17</v>
      </c>
      <c r="F681" s="1" t="str">
        <f t="shared" si="70"/>
        <v>117.2</v>
      </c>
      <c r="G681" s="5" t="str">
        <f t="shared" si="71"/>
        <v/>
      </c>
      <c r="H681" s="5" t="str">
        <f t="shared" si="72"/>
        <v>60</v>
      </c>
      <c r="I681" s="5" t="str">
        <f t="shared" si="73"/>
        <v/>
      </c>
      <c r="J681" s="5" t="str">
        <f>getval(AA681)</f>
        <v>428</v>
      </c>
      <c r="K681" s="5" t="str">
        <f>IF( ISERROR(SEARCH("C",AA681)),"","C")</f>
        <v/>
      </c>
      <c r="L681" s="1" t="s">
        <v>327</v>
      </c>
      <c r="M681" s="5" t="str">
        <f t="shared" si="74"/>
        <v>188</v>
      </c>
      <c r="N681" s="1" t="s">
        <v>275</v>
      </c>
      <c r="O681" s="1" t="s">
        <v>14</v>
      </c>
      <c r="P681" s="5" t="str">
        <f t="shared" si="75"/>
        <v>5.6</v>
      </c>
      <c r="Q681" s="5" t="str">
        <f t="shared" si="76"/>
        <v/>
      </c>
      <c r="R681" s="1" t="s">
        <v>80</v>
      </c>
      <c r="S681" s="1" t="s">
        <v>4988</v>
      </c>
      <c r="T681">
        <v>1</v>
      </c>
      <c r="U681" s="1" t="s">
        <v>4</v>
      </c>
      <c r="V681" s="1" t="s">
        <v>5</v>
      </c>
      <c r="W681" s="1" t="s">
        <v>4989</v>
      </c>
      <c r="X681" s="1" t="s">
        <v>3384</v>
      </c>
      <c r="Y681" s="1" t="s">
        <v>1231</v>
      </c>
      <c r="Z681" s="1" t="s">
        <v>4986</v>
      </c>
      <c r="AA681" s="1" t="s">
        <v>4987</v>
      </c>
      <c r="AB681" s="1" t="s">
        <v>4860</v>
      </c>
    </row>
    <row r="682" spans="1:28">
      <c r="A682" s="1" t="s">
        <v>4992</v>
      </c>
      <c r="B682" s="1" t="s">
        <v>1089</v>
      </c>
      <c r="C682" s="1" t="s">
        <v>1047</v>
      </c>
      <c r="D682" s="1" t="s">
        <v>791</v>
      </c>
      <c r="E682" s="1" t="s">
        <v>17</v>
      </c>
      <c r="F682" s="1" t="str">
        <f t="shared" si="70"/>
        <v>77.3</v>
      </c>
      <c r="G682" s="5" t="str">
        <f t="shared" si="71"/>
        <v/>
      </c>
      <c r="H682" s="5" t="str">
        <f t="shared" si="72"/>
        <v>45</v>
      </c>
      <c r="I682" s="5" t="str">
        <f t="shared" si="73"/>
        <v/>
      </c>
      <c r="J682" s="5" t="str">
        <f>getval(AA682)</f>
        <v>230</v>
      </c>
      <c r="K682" s="5" t="str">
        <f>IF( ISERROR(SEARCH("C",AA682)),"","C")</f>
        <v/>
      </c>
      <c r="L682" s="1" t="s">
        <v>152</v>
      </c>
      <c r="M682" s="5" t="str">
        <f t="shared" si="74"/>
        <v>7</v>
      </c>
      <c r="N682" s="1" t="s">
        <v>275</v>
      </c>
      <c r="O682" s="1" t="s">
        <v>14</v>
      </c>
      <c r="P682" s="5" t="str">
        <f t="shared" si="75"/>
        <v>4.6</v>
      </c>
      <c r="Q682" s="5" t="str">
        <f t="shared" si="76"/>
        <v/>
      </c>
      <c r="R682" s="1" t="s">
        <v>23</v>
      </c>
      <c r="S682" s="1" t="s">
        <v>4995</v>
      </c>
      <c r="T682">
        <v>1</v>
      </c>
      <c r="U682" s="1" t="s">
        <v>1203</v>
      </c>
      <c r="V682" s="1" t="s">
        <v>4996</v>
      </c>
      <c r="W682" s="1" t="s">
        <v>4997</v>
      </c>
      <c r="X682" s="1" t="s">
        <v>4993</v>
      </c>
      <c r="Y682" s="1" t="s">
        <v>1423</v>
      </c>
      <c r="Z682" s="1" t="s">
        <v>4994</v>
      </c>
      <c r="AA682" s="1" t="s">
        <v>3403</v>
      </c>
      <c r="AB682" s="1" t="s">
        <v>3154</v>
      </c>
    </row>
    <row r="683" spans="1:28">
      <c r="A683" s="1" t="s">
        <v>4998</v>
      </c>
      <c r="B683" s="1" t="s">
        <v>1192</v>
      </c>
      <c r="C683" s="1" t="s">
        <v>1047</v>
      </c>
      <c r="D683" s="1" t="s">
        <v>791</v>
      </c>
      <c r="E683" s="1" t="s">
        <v>17</v>
      </c>
      <c r="F683" s="1" t="str">
        <f t="shared" si="70"/>
        <v>184.2</v>
      </c>
      <c r="G683" s="5" t="str">
        <f t="shared" si="71"/>
        <v/>
      </c>
      <c r="H683" s="5" t="str">
        <f t="shared" si="72"/>
        <v>45</v>
      </c>
      <c r="I683" s="5" t="str">
        <f t="shared" si="73"/>
        <v/>
      </c>
      <c r="J683" s="5" t="str">
        <f>getval(AA683)</f>
        <v>230</v>
      </c>
      <c r="K683" s="5" t="str">
        <f>IF( ISERROR(SEARCH("C",AA683)),"","C")</f>
        <v/>
      </c>
      <c r="L683" s="1" t="s">
        <v>152</v>
      </c>
      <c r="M683" s="5" t="str">
        <f t="shared" si="74"/>
        <v>7</v>
      </c>
      <c r="N683" s="1" t="s">
        <v>275</v>
      </c>
      <c r="O683" s="1" t="s">
        <v>14</v>
      </c>
      <c r="P683" s="5" t="str">
        <f t="shared" si="75"/>
        <v>9.5</v>
      </c>
      <c r="Q683" s="5" t="str">
        <f t="shared" si="76"/>
        <v/>
      </c>
      <c r="R683" s="1" t="s">
        <v>113</v>
      </c>
      <c r="S683" s="1" t="s">
        <v>4995</v>
      </c>
      <c r="T683">
        <v>1</v>
      </c>
      <c r="U683" s="1" t="s">
        <v>4999</v>
      </c>
      <c r="V683" s="1" t="s">
        <v>5</v>
      </c>
      <c r="W683" s="1" t="s">
        <v>4997</v>
      </c>
      <c r="X683" s="1" t="s">
        <v>1812</v>
      </c>
      <c r="Y683" s="1" t="s">
        <v>1423</v>
      </c>
      <c r="Z683" s="1" t="s">
        <v>4994</v>
      </c>
      <c r="AA683" s="1" t="s">
        <v>3403</v>
      </c>
      <c r="AB683" s="1" t="s">
        <v>3732</v>
      </c>
    </row>
    <row r="684" spans="1:28">
      <c r="A684" s="1" t="s">
        <v>5000</v>
      </c>
      <c r="B684" s="1" t="s">
        <v>1031</v>
      </c>
      <c r="C684" s="1" t="s">
        <v>1047</v>
      </c>
      <c r="D684" s="1" t="s">
        <v>791</v>
      </c>
      <c r="E684" s="1" t="s">
        <v>17</v>
      </c>
      <c r="F684" s="1" t="str">
        <f t="shared" si="70"/>
        <v>164.1</v>
      </c>
      <c r="G684" s="5" t="str">
        <f t="shared" si="71"/>
        <v/>
      </c>
      <c r="H684" s="5" t="str">
        <f t="shared" si="72"/>
        <v>21</v>
      </c>
      <c r="I684" s="5" t="str">
        <f t="shared" si="73"/>
        <v/>
      </c>
      <c r="J684" s="5" t="str">
        <f>getval(AA684)</f>
        <v>109</v>
      </c>
      <c r="K684" s="5" t="str">
        <f>IF( ISERROR(SEARCH("C",AA684)),"","C")</f>
        <v/>
      </c>
      <c r="L684" s="1" t="s">
        <v>253</v>
      </c>
      <c r="M684" s="5" t="str">
        <f t="shared" si="74"/>
        <v>25</v>
      </c>
      <c r="N684" s="1" t="s">
        <v>275</v>
      </c>
      <c r="O684" s="1" t="s">
        <v>14</v>
      </c>
      <c r="P684" s="5" t="str">
        <f t="shared" si="75"/>
        <v>5</v>
      </c>
      <c r="Q684" s="5" t="str">
        <f t="shared" si="76"/>
        <v/>
      </c>
      <c r="R684" s="1" t="s">
        <v>77</v>
      </c>
      <c r="S684" s="1" t="s">
        <v>4995</v>
      </c>
      <c r="T684">
        <v>1</v>
      </c>
      <c r="U684" s="1" t="s">
        <v>835</v>
      </c>
      <c r="V684" s="1" t="s">
        <v>4977</v>
      </c>
      <c r="W684" s="1" t="s">
        <v>4997</v>
      </c>
      <c r="X684" s="1" t="s">
        <v>5001</v>
      </c>
      <c r="Y684" s="1" t="s">
        <v>5002</v>
      </c>
      <c r="Z684" s="1" t="s">
        <v>4960</v>
      </c>
      <c r="AA684" s="1" t="s">
        <v>5003</v>
      </c>
      <c r="AB684" s="1" t="s">
        <v>2918</v>
      </c>
    </row>
    <row r="685" spans="1:28">
      <c r="A685" s="1" t="s">
        <v>5004</v>
      </c>
      <c r="B685" s="1" t="s">
        <v>1031</v>
      </c>
      <c r="C685" s="1" t="s">
        <v>1047</v>
      </c>
      <c r="D685" s="1" t="s">
        <v>791</v>
      </c>
      <c r="E685" s="1" t="s">
        <v>17</v>
      </c>
      <c r="F685" s="1" t="str">
        <f t="shared" si="70"/>
        <v>164.1</v>
      </c>
      <c r="G685" s="5" t="str">
        <f t="shared" si="71"/>
        <v/>
      </c>
      <c r="H685" s="5" t="str">
        <f t="shared" si="72"/>
        <v>21</v>
      </c>
      <c r="I685" s="5" t="str">
        <f t="shared" si="73"/>
        <v/>
      </c>
      <c r="J685" s="5" t="str">
        <f>getval(AA685)</f>
        <v>109</v>
      </c>
      <c r="K685" s="5" t="str">
        <f>IF( ISERROR(SEARCH("C",AA685)),"","C")</f>
        <v/>
      </c>
      <c r="L685" s="1" t="s">
        <v>253</v>
      </c>
      <c r="M685" s="5" t="str">
        <f t="shared" si="74"/>
        <v>25</v>
      </c>
      <c r="N685" s="1" t="s">
        <v>275</v>
      </c>
      <c r="O685" s="1" t="s">
        <v>14</v>
      </c>
      <c r="P685" s="5" t="str">
        <f t="shared" si="75"/>
        <v>5</v>
      </c>
      <c r="Q685" s="5" t="str">
        <f t="shared" si="76"/>
        <v/>
      </c>
      <c r="R685" s="1" t="s">
        <v>77</v>
      </c>
      <c r="S685" s="1" t="s">
        <v>4995</v>
      </c>
      <c r="T685">
        <v>1</v>
      </c>
      <c r="U685" s="1" t="s">
        <v>1018</v>
      </c>
      <c r="V685" s="1" t="s">
        <v>4977</v>
      </c>
      <c r="W685" s="1" t="s">
        <v>4997</v>
      </c>
      <c r="X685" s="1" t="s">
        <v>5001</v>
      </c>
      <c r="Y685" s="1" t="s">
        <v>5002</v>
      </c>
      <c r="Z685" s="1" t="s">
        <v>4960</v>
      </c>
      <c r="AA685" s="1" t="s">
        <v>5003</v>
      </c>
      <c r="AB685" s="1" t="s">
        <v>2918</v>
      </c>
    </row>
    <row r="686" spans="1:28">
      <c r="A686" s="1" t="s">
        <v>5005</v>
      </c>
      <c r="B686" s="1" t="s">
        <v>1236</v>
      </c>
      <c r="C686" s="1" t="s">
        <v>1047</v>
      </c>
      <c r="D686" s="1" t="s">
        <v>791</v>
      </c>
      <c r="E686" s="1" t="s">
        <v>17</v>
      </c>
      <c r="F686" s="1" t="str">
        <f t="shared" si="70"/>
        <v>100.2</v>
      </c>
      <c r="G686" s="5" t="str">
        <f t="shared" si="71"/>
        <v/>
      </c>
      <c r="H686" s="5" t="str">
        <f t="shared" si="72"/>
        <v>42</v>
      </c>
      <c r="I686" s="5" t="str">
        <f t="shared" si="73"/>
        <v/>
      </c>
      <c r="J686" s="5" t="str">
        <f>getval(AA686)</f>
        <v>109</v>
      </c>
      <c r="K686" s="5" t="str">
        <f>IF( ISERROR(SEARCH("C",AA686)),"","C")</f>
        <v/>
      </c>
      <c r="L686" s="1" t="s">
        <v>253</v>
      </c>
      <c r="M686" s="5" t="str">
        <f t="shared" si="74"/>
        <v>25</v>
      </c>
      <c r="N686" s="1" t="s">
        <v>275</v>
      </c>
      <c r="O686" s="1" t="s">
        <v>14</v>
      </c>
      <c r="P686" s="5" t="str">
        <f t="shared" si="75"/>
        <v>3.3</v>
      </c>
      <c r="Q686" s="5" t="str">
        <f t="shared" si="76"/>
        <v/>
      </c>
      <c r="R686" s="1" t="s">
        <v>77</v>
      </c>
      <c r="S686" s="1" t="s">
        <v>4995</v>
      </c>
      <c r="T686">
        <v>1</v>
      </c>
      <c r="U686" s="1" t="s">
        <v>5006</v>
      </c>
      <c r="V686" s="1" t="s">
        <v>5</v>
      </c>
      <c r="W686" s="1" t="s">
        <v>4997</v>
      </c>
      <c r="X686" s="1" t="s">
        <v>3776</v>
      </c>
      <c r="Y686" s="1" t="s">
        <v>4008</v>
      </c>
      <c r="Z686" s="1" t="s">
        <v>4960</v>
      </c>
      <c r="AA686" s="1" t="s">
        <v>5003</v>
      </c>
      <c r="AB686" s="1" t="s">
        <v>3622</v>
      </c>
    </row>
    <row r="687" spans="1:28">
      <c r="A687" s="1" t="s">
        <v>5007</v>
      </c>
      <c r="B687" s="1" t="s">
        <v>1031</v>
      </c>
      <c r="C687" s="1" t="s">
        <v>1047</v>
      </c>
      <c r="D687" s="1" t="s">
        <v>791</v>
      </c>
      <c r="E687" s="1" t="s">
        <v>17</v>
      </c>
      <c r="F687" s="1" t="str">
        <f t="shared" si="70"/>
        <v>164.1</v>
      </c>
      <c r="G687" s="5" t="str">
        <f t="shared" si="71"/>
        <v/>
      </c>
      <c r="H687" s="5" t="str">
        <f t="shared" si="72"/>
        <v>21</v>
      </c>
      <c r="I687" s="5" t="str">
        <f t="shared" si="73"/>
        <v/>
      </c>
      <c r="J687" s="5" t="str">
        <f>getval(AA687)</f>
        <v>109</v>
      </c>
      <c r="K687" s="5" t="str">
        <f>IF( ISERROR(SEARCH("C",AA687)),"","C")</f>
        <v/>
      </c>
      <c r="L687" s="1" t="s">
        <v>253</v>
      </c>
      <c r="M687" s="5" t="str">
        <f t="shared" si="74"/>
        <v>25</v>
      </c>
      <c r="N687" s="1" t="s">
        <v>275</v>
      </c>
      <c r="O687" s="1" t="s">
        <v>14</v>
      </c>
      <c r="P687" s="5" t="str">
        <f t="shared" si="75"/>
        <v>5</v>
      </c>
      <c r="Q687" s="5" t="str">
        <f t="shared" si="76"/>
        <v/>
      </c>
      <c r="R687" s="1" t="s">
        <v>77</v>
      </c>
      <c r="S687" s="1" t="s">
        <v>4995</v>
      </c>
      <c r="T687">
        <v>1</v>
      </c>
      <c r="U687" s="1" t="s">
        <v>5008</v>
      </c>
      <c r="V687" s="1" t="s">
        <v>5009</v>
      </c>
      <c r="W687" s="1" t="s">
        <v>4997</v>
      </c>
      <c r="X687" s="1" t="s">
        <v>5001</v>
      </c>
      <c r="Y687" s="1" t="s">
        <v>5002</v>
      </c>
      <c r="Z687" s="1" t="s">
        <v>4960</v>
      </c>
      <c r="AA687" s="1" t="s">
        <v>5003</v>
      </c>
      <c r="AB687" s="1" t="s">
        <v>2918</v>
      </c>
    </row>
    <row r="688" spans="1:28">
      <c r="A688" s="1" t="s">
        <v>5010</v>
      </c>
      <c r="B688" s="1" t="s">
        <v>1031</v>
      </c>
      <c r="C688" s="1" t="s">
        <v>1047</v>
      </c>
      <c r="D688" s="1" t="s">
        <v>791</v>
      </c>
      <c r="E688" s="1" t="s">
        <v>17</v>
      </c>
      <c r="F688" s="1" t="str">
        <f t="shared" si="70"/>
        <v>164.1</v>
      </c>
      <c r="G688" s="5" t="str">
        <f t="shared" si="71"/>
        <v/>
      </c>
      <c r="H688" s="5" t="str">
        <f t="shared" si="72"/>
        <v>21</v>
      </c>
      <c r="I688" s="5" t="str">
        <f t="shared" si="73"/>
        <v/>
      </c>
      <c r="J688" s="5" t="str">
        <f>getval(AA688)</f>
        <v>109</v>
      </c>
      <c r="K688" s="5" t="str">
        <f>IF( ISERROR(SEARCH("C",AA688)),"","C")</f>
        <v/>
      </c>
      <c r="L688" s="1" t="s">
        <v>253</v>
      </c>
      <c r="M688" s="5" t="str">
        <f t="shared" si="74"/>
        <v>25</v>
      </c>
      <c r="N688" s="1" t="s">
        <v>275</v>
      </c>
      <c r="O688" s="1" t="s">
        <v>14</v>
      </c>
      <c r="P688" s="5" t="str">
        <f t="shared" si="75"/>
        <v>5</v>
      </c>
      <c r="Q688" s="5" t="str">
        <f t="shared" si="76"/>
        <v/>
      </c>
      <c r="R688" s="1" t="s">
        <v>77</v>
      </c>
      <c r="S688" s="1" t="s">
        <v>4995</v>
      </c>
      <c r="T688">
        <v>1</v>
      </c>
      <c r="U688" s="1" t="s">
        <v>1200</v>
      </c>
      <c r="V688" s="1" t="s">
        <v>5009</v>
      </c>
      <c r="W688" s="1" t="s">
        <v>4997</v>
      </c>
      <c r="X688" s="1" t="s">
        <v>5001</v>
      </c>
      <c r="Y688" s="1" t="s">
        <v>5002</v>
      </c>
      <c r="Z688" s="1" t="s">
        <v>4960</v>
      </c>
      <c r="AA688" s="1" t="s">
        <v>5003</v>
      </c>
      <c r="AB688" s="1" t="s">
        <v>2918</v>
      </c>
    </row>
    <row r="689" spans="1:28">
      <c r="A689" s="1" t="s">
        <v>5011</v>
      </c>
      <c r="B689" s="1" t="s">
        <v>1787</v>
      </c>
      <c r="C689" s="1" t="s">
        <v>1047</v>
      </c>
      <c r="D689" s="1" t="s">
        <v>791</v>
      </c>
      <c r="E689" s="1" t="s">
        <v>17</v>
      </c>
      <c r="F689" s="1" t="str">
        <f t="shared" si="70"/>
        <v>188.9</v>
      </c>
      <c r="G689" s="5" t="str">
        <f t="shared" si="71"/>
        <v/>
      </c>
      <c r="H689" s="5" t="str">
        <f t="shared" si="72"/>
        <v>16</v>
      </c>
      <c r="I689" s="5" t="str">
        <f t="shared" si="73"/>
        <v/>
      </c>
      <c r="J689" s="5" t="str">
        <f>getval(AA689)</f>
        <v>446</v>
      </c>
      <c r="K689" s="5" t="str">
        <f>IF( ISERROR(SEARCH("C",AA689)),"","C")</f>
        <v/>
      </c>
      <c r="L689" s="1" t="s">
        <v>208</v>
      </c>
      <c r="M689" s="5" t="str">
        <f t="shared" si="74"/>
        <v>2</v>
      </c>
      <c r="N689" s="1" t="s">
        <v>275</v>
      </c>
      <c r="O689" s="1" t="s">
        <v>14</v>
      </c>
      <c r="P689" s="5" t="str">
        <f t="shared" si="75"/>
        <v>4.3</v>
      </c>
      <c r="Q689" s="5" t="str">
        <f t="shared" si="76"/>
        <v/>
      </c>
      <c r="R689" s="1" t="s">
        <v>77</v>
      </c>
      <c r="S689" s="1" t="s">
        <v>4995</v>
      </c>
      <c r="T689">
        <v>1</v>
      </c>
      <c r="U689" s="1" t="s">
        <v>1122</v>
      </c>
      <c r="V689" s="1" t="s">
        <v>5013</v>
      </c>
      <c r="W689" s="1" t="s">
        <v>4997</v>
      </c>
      <c r="X689" s="1" t="s">
        <v>5012</v>
      </c>
      <c r="Y689" s="1" t="s">
        <v>2693</v>
      </c>
      <c r="Z689" s="1" t="s">
        <v>3788</v>
      </c>
      <c r="AA689" s="1" t="s">
        <v>3834</v>
      </c>
      <c r="AB689" s="1" t="s">
        <v>4290</v>
      </c>
    </row>
    <row r="690" spans="1:28">
      <c r="A690" s="1" t="s">
        <v>5014</v>
      </c>
      <c r="B690" s="1" t="s">
        <v>1190</v>
      </c>
      <c r="C690" s="1" t="s">
        <v>1047</v>
      </c>
      <c r="D690" s="1" t="s">
        <v>5015</v>
      </c>
      <c r="E690" s="1" t="s">
        <v>17</v>
      </c>
      <c r="F690" s="1" t="str">
        <f t="shared" si="70"/>
        <v>187.1</v>
      </c>
      <c r="G690" s="5" t="str">
        <f t="shared" si="71"/>
        <v/>
      </c>
      <c r="H690" s="5" t="str">
        <f t="shared" si="72"/>
        <v>24</v>
      </c>
      <c r="I690" s="5" t="str">
        <f t="shared" si="73"/>
        <v/>
      </c>
      <c r="J690" s="5" t="str">
        <f>getval(AA690)</f>
        <v>248</v>
      </c>
      <c r="K690" s="5" t="str">
        <f>IF( ISERROR(SEARCH("C",AA690)),"","C")</f>
        <v/>
      </c>
      <c r="L690" s="1" t="s">
        <v>208</v>
      </c>
      <c r="M690" s="5" t="str">
        <f t="shared" si="74"/>
        <v>7</v>
      </c>
      <c r="N690" s="1" t="s">
        <v>275</v>
      </c>
      <c r="O690" s="1" t="s">
        <v>14</v>
      </c>
      <c r="P690" s="5" t="str">
        <f t="shared" si="75"/>
        <v>6.1</v>
      </c>
      <c r="Q690" s="5" t="str">
        <f t="shared" si="76"/>
        <v/>
      </c>
      <c r="R690" s="1" t="s">
        <v>77</v>
      </c>
      <c r="S690" s="1" t="s">
        <v>4995</v>
      </c>
      <c r="T690">
        <v>1</v>
      </c>
      <c r="U690" s="1" t="s">
        <v>5019</v>
      </c>
      <c r="V690" s="1" t="s">
        <v>5020</v>
      </c>
      <c r="W690" s="1" t="s">
        <v>4997</v>
      </c>
      <c r="X690" s="1" t="s">
        <v>5016</v>
      </c>
      <c r="Y690" s="1" t="s">
        <v>5017</v>
      </c>
      <c r="Z690" s="1" t="s">
        <v>4994</v>
      </c>
      <c r="AA690" s="1" t="s">
        <v>5018</v>
      </c>
      <c r="AB690" s="1" t="s">
        <v>4259</v>
      </c>
    </row>
    <row r="691" spans="1:28">
      <c r="A691" s="1" t="s">
        <v>5021</v>
      </c>
      <c r="B691" s="1" t="s">
        <v>1787</v>
      </c>
      <c r="C691" s="1" t="s">
        <v>1047</v>
      </c>
      <c r="D691" s="1" t="s">
        <v>791</v>
      </c>
      <c r="E691" s="1" t="s">
        <v>17</v>
      </c>
      <c r="F691" s="1" t="str">
        <f t="shared" si="70"/>
        <v>197.3</v>
      </c>
      <c r="G691" s="5" t="str">
        <f t="shared" si="71"/>
        <v/>
      </c>
      <c r="H691" s="5" t="str">
        <f t="shared" si="72"/>
        <v>16</v>
      </c>
      <c r="I691" s="5" t="str">
        <f t="shared" si="73"/>
        <v/>
      </c>
      <c r="J691" s="5" t="str">
        <f>getval(AA691)</f>
        <v>464</v>
      </c>
      <c r="K691" s="5" t="str">
        <f>IF( ISERROR(SEARCH("C",AA691)),"","C")</f>
        <v/>
      </c>
      <c r="L691" s="1" t="s">
        <v>208</v>
      </c>
      <c r="M691" s="5" t="str">
        <f t="shared" si="74"/>
        <v>2</v>
      </c>
      <c r="N691" s="1" t="s">
        <v>275</v>
      </c>
      <c r="O691" s="1" t="s">
        <v>14</v>
      </c>
      <c r="P691" s="5" t="str">
        <f t="shared" si="75"/>
        <v>2.95</v>
      </c>
      <c r="Q691" s="5" t="str">
        <f t="shared" si="76"/>
        <v/>
      </c>
      <c r="R691" s="1" t="s">
        <v>77</v>
      </c>
      <c r="S691" s="1" t="s">
        <v>4995</v>
      </c>
      <c r="T691">
        <v>1</v>
      </c>
      <c r="U691" s="1" t="s">
        <v>783</v>
      </c>
      <c r="V691" s="1" t="s">
        <v>1579</v>
      </c>
      <c r="W691" s="1" t="s">
        <v>4997</v>
      </c>
      <c r="X691" s="1" t="s">
        <v>5022</v>
      </c>
      <c r="Y691" s="1" t="s">
        <v>2693</v>
      </c>
      <c r="Z691" s="1" t="s">
        <v>3788</v>
      </c>
      <c r="AA691" s="1" t="s">
        <v>5023</v>
      </c>
      <c r="AB691" s="1" t="s">
        <v>5024</v>
      </c>
    </row>
    <row r="692" spans="1:28">
      <c r="A692" s="1" t="s">
        <v>5025</v>
      </c>
      <c r="B692" s="1" t="s">
        <v>1949</v>
      </c>
      <c r="C692" s="1" t="s">
        <v>1047</v>
      </c>
      <c r="D692" s="1" t="s">
        <v>791</v>
      </c>
      <c r="E692" s="1" t="s">
        <v>17</v>
      </c>
      <c r="F692" s="1" t="str">
        <f t="shared" si="70"/>
        <v>69</v>
      </c>
      <c r="G692" s="5" t="str">
        <f t="shared" si="71"/>
        <v/>
      </c>
      <c r="H692" s="5" t="str">
        <f t="shared" si="72"/>
        <v>174</v>
      </c>
      <c r="I692" s="5" t="str">
        <f t="shared" si="73"/>
        <v/>
      </c>
      <c r="J692" s="5" t="str">
        <f>getval(AA692)</f>
        <v>446</v>
      </c>
      <c r="K692" s="5" t="str">
        <f>IF( ISERROR(SEARCH("C",AA692)),"","C")</f>
        <v/>
      </c>
      <c r="L692" s="1" t="s">
        <v>222</v>
      </c>
      <c r="M692" s="5" t="str">
        <f t="shared" si="74"/>
        <v>2</v>
      </c>
      <c r="N692" s="1" t="s">
        <v>275</v>
      </c>
      <c r="O692" s="1" t="s">
        <v>14</v>
      </c>
      <c r="P692" s="5" t="str">
        <f t="shared" si="75"/>
        <v>7.9</v>
      </c>
      <c r="Q692" s="5" t="str">
        <f t="shared" si="76"/>
        <v/>
      </c>
      <c r="R692" s="1" t="s">
        <v>113</v>
      </c>
      <c r="S692" s="1" t="s">
        <v>4995</v>
      </c>
      <c r="T692">
        <v>1</v>
      </c>
      <c r="U692" s="1" t="s">
        <v>736</v>
      </c>
      <c r="V692" s="1" t="s">
        <v>5</v>
      </c>
      <c r="W692" s="1" t="s">
        <v>4997</v>
      </c>
      <c r="X692" s="1" t="s">
        <v>2859</v>
      </c>
      <c r="Y692" s="1" t="s">
        <v>5026</v>
      </c>
      <c r="Z692" s="1" t="s">
        <v>3788</v>
      </c>
      <c r="AA692" s="1" t="s">
        <v>3834</v>
      </c>
      <c r="AB692" s="1" t="s">
        <v>2443</v>
      </c>
    </row>
    <row r="693" spans="1:28">
      <c r="A693" s="1" t="s">
        <v>5027</v>
      </c>
      <c r="B693" s="1" t="s">
        <v>2624</v>
      </c>
      <c r="C693" s="1" t="s">
        <v>1047</v>
      </c>
      <c r="D693" s="1" t="s">
        <v>5015</v>
      </c>
      <c r="E693" s="1" t="s">
        <v>17</v>
      </c>
      <c r="F693" s="1" t="str">
        <f t="shared" si="70"/>
        <v>116.8</v>
      </c>
      <c r="G693" s="5" t="str">
        <f t="shared" si="71"/>
        <v/>
      </c>
      <c r="H693" s="5" t="str">
        <f t="shared" si="72"/>
        <v>211</v>
      </c>
      <c r="I693" s="5" t="str">
        <f t="shared" si="73"/>
        <v/>
      </c>
      <c r="J693" s="5" t="str">
        <f>getval(AA693)</f>
        <v>158</v>
      </c>
      <c r="K693" s="5" t="str">
        <f>IF( ISERROR(SEARCH("C",AA693)),"","C")</f>
        <v/>
      </c>
      <c r="L693" s="1" t="s">
        <v>169</v>
      </c>
      <c r="M693" s="5" t="str">
        <f t="shared" si="74"/>
        <v>7</v>
      </c>
      <c r="N693" s="1" t="s">
        <v>275</v>
      </c>
      <c r="O693" s="1" t="s">
        <v>14</v>
      </c>
      <c r="P693" s="5" t="str">
        <f t="shared" si="75"/>
        <v>8.1</v>
      </c>
      <c r="Q693" s="5" t="str">
        <f t="shared" si="76"/>
        <v/>
      </c>
      <c r="R693" s="1" t="s">
        <v>286</v>
      </c>
      <c r="S693" s="1" t="s">
        <v>4995</v>
      </c>
      <c r="T693">
        <v>1</v>
      </c>
      <c r="U693" s="1" t="s">
        <v>1708</v>
      </c>
      <c r="V693" s="1" t="s">
        <v>4977</v>
      </c>
      <c r="W693" s="1" t="s">
        <v>4997</v>
      </c>
      <c r="X693" s="1" t="s">
        <v>5028</v>
      </c>
      <c r="Y693" s="1" t="s">
        <v>5029</v>
      </c>
      <c r="Z693" s="1" t="s">
        <v>4994</v>
      </c>
      <c r="AA693" s="1" t="s">
        <v>3376</v>
      </c>
      <c r="AB693" s="1" t="s">
        <v>3151</v>
      </c>
    </row>
    <row r="694" spans="1:28">
      <c r="A694" s="1" t="s">
        <v>5030</v>
      </c>
      <c r="B694" s="1" t="s">
        <v>1236</v>
      </c>
      <c r="C694" s="1" t="s">
        <v>1047</v>
      </c>
      <c r="D694" s="1" t="s">
        <v>5015</v>
      </c>
      <c r="E694" s="1" t="s">
        <v>17</v>
      </c>
      <c r="F694" s="1" t="str">
        <f t="shared" si="70"/>
        <v>141.3</v>
      </c>
      <c r="G694" s="5" t="str">
        <f t="shared" si="71"/>
        <v/>
      </c>
      <c r="H694" s="5" t="str">
        <f t="shared" si="72"/>
        <v>45</v>
      </c>
      <c r="I694" s="5" t="str">
        <f t="shared" si="73"/>
        <v/>
      </c>
      <c r="J694" s="5" t="str">
        <f>getval(AA694)</f>
        <v>176</v>
      </c>
      <c r="K694" s="5" t="str">
        <f>IF( ISERROR(SEARCH("C",AA694)),"","C")</f>
        <v/>
      </c>
      <c r="L694" s="1" t="s">
        <v>270</v>
      </c>
      <c r="M694" s="5" t="str">
        <f t="shared" si="74"/>
        <v>7</v>
      </c>
      <c r="N694" s="1" t="s">
        <v>275</v>
      </c>
      <c r="O694" s="1" t="s">
        <v>14</v>
      </c>
      <c r="P694" s="5" t="str">
        <f t="shared" si="75"/>
        <v>3.3</v>
      </c>
      <c r="Q694" s="5" t="str">
        <f t="shared" si="76"/>
        <v/>
      </c>
      <c r="R694" s="1" t="s">
        <v>77</v>
      </c>
      <c r="S694" s="1" t="s">
        <v>4995</v>
      </c>
      <c r="T694">
        <v>1</v>
      </c>
      <c r="U694" s="1" t="s">
        <v>3952</v>
      </c>
      <c r="V694" s="1" t="s">
        <v>4996</v>
      </c>
      <c r="W694" s="1" t="s">
        <v>4997</v>
      </c>
      <c r="X694" s="1" t="s">
        <v>5031</v>
      </c>
      <c r="Y694" s="1" t="s">
        <v>1423</v>
      </c>
      <c r="Z694" s="1" t="s">
        <v>4994</v>
      </c>
      <c r="AA694" s="1" t="s">
        <v>2727</v>
      </c>
      <c r="AB694" s="1" t="s">
        <v>3622</v>
      </c>
    </row>
    <row r="695" spans="1:28">
      <c r="A695" s="1" t="s">
        <v>5032</v>
      </c>
      <c r="B695" s="1" t="s">
        <v>1031</v>
      </c>
      <c r="C695" s="1" t="s">
        <v>1047</v>
      </c>
      <c r="D695" s="1" t="s">
        <v>3076</v>
      </c>
      <c r="E695" s="1" t="s">
        <v>17</v>
      </c>
      <c r="F695" s="1" t="str">
        <f t="shared" si="70"/>
        <v>98.2</v>
      </c>
      <c r="G695" s="5" t="str">
        <f t="shared" si="71"/>
        <v/>
      </c>
      <c r="H695" s="5" t="str">
        <f t="shared" si="72"/>
        <v>34</v>
      </c>
      <c r="I695" s="5" t="str">
        <f t="shared" si="73"/>
        <v/>
      </c>
      <c r="J695" s="5" t="str">
        <f>getval(AA695)</f>
        <v>176</v>
      </c>
      <c r="K695" s="5" t="str">
        <f>IF( ISERROR(SEARCH("C",AA695)),"","C")</f>
        <v/>
      </c>
      <c r="L695" s="1" t="s">
        <v>270</v>
      </c>
      <c r="M695" s="5" t="str">
        <f t="shared" si="74"/>
        <v>7</v>
      </c>
      <c r="N695" s="1" t="s">
        <v>275</v>
      </c>
      <c r="O695" s="1" t="s">
        <v>14</v>
      </c>
      <c r="P695" s="5" t="str">
        <f t="shared" si="75"/>
        <v>8.9</v>
      </c>
      <c r="Q695" s="5" t="str">
        <f t="shared" si="76"/>
        <v/>
      </c>
      <c r="R695" s="1" t="s">
        <v>77</v>
      </c>
      <c r="S695" s="1" t="s">
        <v>4995</v>
      </c>
      <c r="T695">
        <v>1</v>
      </c>
      <c r="U695" s="1" t="s">
        <v>1164</v>
      </c>
      <c r="V695" s="1" t="s">
        <v>4977</v>
      </c>
      <c r="W695" s="1" t="s">
        <v>4997</v>
      </c>
      <c r="X695" s="1" t="s">
        <v>5033</v>
      </c>
      <c r="Y695" s="1" t="s">
        <v>4959</v>
      </c>
      <c r="Z695" s="1" t="s">
        <v>4994</v>
      </c>
      <c r="AA695" s="1" t="s">
        <v>2727</v>
      </c>
      <c r="AB695" s="1" t="s">
        <v>2709</v>
      </c>
    </row>
    <row r="696" spans="1:28">
      <c r="A696" s="1" t="s">
        <v>5034</v>
      </c>
      <c r="B696" s="1" t="s">
        <v>1089</v>
      </c>
      <c r="C696" s="1" t="s">
        <v>1047</v>
      </c>
      <c r="D696" s="1" t="s">
        <v>5035</v>
      </c>
      <c r="E696" s="1" t="s">
        <v>17</v>
      </c>
      <c r="F696" s="1" t="str">
        <f t="shared" si="70"/>
        <v>66</v>
      </c>
      <c r="G696" s="5" t="str">
        <f t="shared" si="71"/>
        <v/>
      </c>
      <c r="H696" s="5" t="str">
        <f t="shared" si="72"/>
        <v>9.2</v>
      </c>
      <c r="I696" s="5" t="str">
        <f t="shared" si="73"/>
        <v/>
      </c>
      <c r="J696" s="5" t="str">
        <f>getval(AA696)</f>
        <v>104</v>
      </c>
      <c r="K696" s="5" t="str">
        <f>IF( ISERROR(SEARCH("C",AA696)),"","C")</f>
        <v/>
      </c>
      <c r="L696" s="1" t="s">
        <v>169</v>
      </c>
      <c r="M696" s="5" t="str">
        <f t="shared" si="74"/>
        <v>1</v>
      </c>
      <c r="N696" s="1" t="s">
        <v>275</v>
      </c>
      <c r="O696" s="1" t="s">
        <v>14</v>
      </c>
      <c r="P696" s="5" t="str">
        <f t="shared" si="75"/>
        <v>3.3</v>
      </c>
      <c r="Q696" s="5" t="str">
        <f t="shared" si="76"/>
        <v/>
      </c>
      <c r="R696" s="1" t="s">
        <v>23</v>
      </c>
      <c r="S696" s="1" t="s">
        <v>4995</v>
      </c>
      <c r="T696">
        <v>1</v>
      </c>
      <c r="U696" s="1" t="s">
        <v>1022</v>
      </c>
      <c r="V696" s="1" t="s">
        <v>5037</v>
      </c>
      <c r="W696" s="1" t="s">
        <v>4997</v>
      </c>
      <c r="X696" s="1" t="s">
        <v>1230</v>
      </c>
      <c r="Y696" s="1" t="s">
        <v>5036</v>
      </c>
      <c r="Z696" s="1" t="s">
        <v>2434</v>
      </c>
      <c r="AA696" s="1" t="s">
        <v>1741</v>
      </c>
      <c r="AB696" s="1" t="s">
        <v>3622</v>
      </c>
    </row>
    <row r="697" spans="1:28">
      <c r="A697" s="1" t="s">
        <v>5038</v>
      </c>
      <c r="B697" s="1" t="s">
        <v>1089</v>
      </c>
      <c r="C697" s="1" t="s">
        <v>1047</v>
      </c>
      <c r="D697" s="1" t="s">
        <v>5015</v>
      </c>
      <c r="E697" s="1" t="s">
        <v>17</v>
      </c>
      <c r="F697" s="1" t="str">
        <f t="shared" si="70"/>
        <v>66.2</v>
      </c>
      <c r="G697" s="5" t="str">
        <f t="shared" si="71"/>
        <v/>
      </c>
      <c r="H697" s="5" t="str">
        <f t="shared" si="72"/>
        <v>48</v>
      </c>
      <c r="I697" s="5" t="str">
        <f t="shared" si="73"/>
        <v/>
      </c>
      <c r="J697" s="5" t="str">
        <f>getval(AA697)</f>
        <v>176</v>
      </c>
      <c r="K697" s="5" t="str">
        <f>IF( ISERROR(SEARCH("C",AA697)),"","C")</f>
        <v/>
      </c>
      <c r="L697" s="1" t="s">
        <v>270</v>
      </c>
      <c r="M697" s="5" t="str">
        <f t="shared" si="74"/>
        <v>7</v>
      </c>
      <c r="N697" s="1" t="s">
        <v>275</v>
      </c>
      <c r="O697" s="1" t="s">
        <v>14</v>
      </c>
      <c r="P697" s="5" t="str">
        <f t="shared" si="75"/>
        <v>5.4</v>
      </c>
      <c r="Q697" s="5" t="str">
        <f t="shared" si="76"/>
        <v/>
      </c>
      <c r="R697" s="1" t="s">
        <v>23</v>
      </c>
      <c r="S697" s="1" t="s">
        <v>4995</v>
      </c>
      <c r="T697">
        <v>1</v>
      </c>
      <c r="U697" s="1" t="s">
        <v>5041</v>
      </c>
      <c r="V697" s="1" t="s">
        <v>5</v>
      </c>
      <c r="W697" s="1" t="s">
        <v>4997</v>
      </c>
      <c r="X697" s="1" t="s">
        <v>5039</v>
      </c>
      <c r="Y697" s="1" t="s">
        <v>5040</v>
      </c>
      <c r="Z697" s="1" t="s">
        <v>4994</v>
      </c>
      <c r="AA697" s="1" t="s">
        <v>2727</v>
      </c>
      <c r="AB697" s="1" t="s">
        <v>3738</v>
      </c>
    </row>
    <row r="698" spans="1:28">
      <c r="A698" s="1" t="s">
        <v>5042</v>
      </c>
      <c r="B698" s="1" t="s">
        <v>1183</v>
      </c>
      <c r="C698" s="1" t="s">
        <v>1047</v>
      </c>
      <c r="D698" s="1" t="s">
        <v>3076</v>
      </c>
      <c r="E698" s="1" t="s">
        <v>17</v>
      </c>
      <c r="F698" s="1" t="str">
        <f t="shared" si="70"/>
        <v>66.8</v>
      </c>
      <c r="G698" s="5" t="str">
        <f t="shared" si="71"/>
        <v/>
      </c>
      <c r="H698" s="5" t="str">
        <f t="shared" si="72"/>
        <v>34</v>
      </c>
      <c r="I698" s="5" t="str">
        <f t="shared" si="73"/>
        <v/>
      </c>
      <c r="J698" s="5" t="str">
        <f>getval(AA698)</f>
        <v>176</v>
      </c>
      <c r="K698" s="5" t="str">
        <f>IF( ISERROR(SEARCH("C",AA698)),"","C")</f>
        <v/>
      </c>
      <c r="L698" s="1" t="s">
        <v>270</v>
      </c>
      <c r="M698" s="5" t="str">
        <f t="shared" si="74"/>
        <v>7</v>
      </c>
      <c r="N698" s="1" t="s">
        <v>275</v>
      </c>
      <c r="O698" s="1" t="s">
        <v>14</v>
      </c>
      <c r="P698" s="5" t="str">
        <f t="shared" si="75"/>
        <v>6.2</v>
      </c>
      <c r="Q698" s="5" t="str">
        <f t="shared" si="76"/>
        <v/>
      </c>
      <c r="R698" s="1" t="s">
        <v>23</v>
      </c>
      <c r="S698" s="1" t="s">
        <v>4995</v>
      </c>
      <c r="T698">
        <v>1</v>
      </c>
      <c r="U698" s="1" t="s">
        <v>5044</v>
      </c>
      <c r="V698" s="1" t="s">
        <v>4550</v>
      </c>
      <c r="W698" s="1" t="s">
        <v>4997</v>
      </c>
      <c r="X698" s="1" t="s">
        <v>5043</v>
      </c>
      <c r="Y698" s="1" t="s">
        <v>4959</v>
      </c>
      <c r="Z698" s="1" t="s">
        <v>4994</v>
      </c>
      <c r="AA698" s="1" t="s">
        <v>2727</v>
      </c>
      <c r="AB698" s="1" t="s">
        <v>3082</v>
      </c>
    </row>
    <row r="699" spans="1:28">
      <c r="A699" s="1" t="s">
        <v>5045</v>
      </c>
      <c r="B699" s="1" t="s">
        <v>1183</v>
      </c>
      <c r="C699" s="1" t="s">
        <v>1047</v>
      </c>
      <c r="D699" s="1" t="s">
        <v>5015</v>
      </c>
      <c r="E699" s="1" t="s">
        <v>17</v>
      </c>
      <c r="F699" s="1" t="str">
        <f t="shared" si="70"/>
        <v>66.2</v>
      </c>
      <c r="G699" s="5" t="str">
        <f t="shared" si="71"/>
        <v/>
      </c>
      <c r="H699" s="5" t="str">
        <f t="shared" si="72"/>
        <v>21</v>
      </c>
      <c r="I699" s="5" t="str">
        <f t="shared" si="73"/>
        <v/>
      </c>
      <c r="J699" s="5" t="str">
        <f>getval(AA699)</f>
        <v>176</v>
      </c>
      <c r="K699" s="5" t="str">
        <f>IF( ISERROR(SEARCH("C",AA699)),"","C")</f>
        <v/>
      </c>
      <c r="L699" s="1" t="s">
        <v>270</v>
      </c>
      <c r="M699" s="5" t="str">
        <f t="shared" si="74"/>
        <v>7</v>
      </c>
      <c r="N699" s="1" t="s">
        <v>275</v>
      </c>
      <c r="O699" s="1" t="s">
        <v>14</v>
      </c>
      <c r="P699" s="5" t="str">
        <f t="shared" si="75"/>
        <v>4.6</v>
      </c>
      <c r="Q699" s="5" t="str">
        <f t="shared" si="76"/>
        <v/>
      </c>
      <c r="R699" s="1" t="s">
        <v>23</v>
      </c>
      <c r="S699" s="1" t="s">
        <v>4995</v>
      </c>
      <c r="T699">
        <v>1</v>
      </c>
      <c r="U699" s="1" t="s">
        <v>5046</v>
      </c>
      <c r="V699" s="1" t="s">
        <v>5047</v>
      </c>
      <c r="W699" s="1" t="s">
        <v>4997</v>
      </c>
      <c r="X699" s="1" t="s">
        <v>5039</v>
      </c>
      <c r="Y699" s="1" t="s">
        <v>5002</v>
      </c>
      <c r="Z699" s="1" t="s">
        <v>4994</v>
      </c>
      <c r="AA699" s="1" t="s">
        <v>2727</v>
      </c>
      <c r="AB699" s="1" t="s">
        <v>3154</v>
      </c>
    </row>
    <row r="700" spans="1:28">
      <c r="A700" s="1" t="s">
        <v>5048</v>
      </c>
      <c r="B700" s="1" t="s">
        <v>1190</v>
      </c>
      <c r="C700" s="1" t="s">
        <v>1047</v>
      </c>
      <c r="D700" s="1" t="s">
        <v>5015</v>
      </c>
      <c r="E700" s="1" t="s">
        <v>17</v>
      </c>
      <c r="F700" s="1" t="str">
        <f t="shared" si="70"/>
        <v>183.6</v>
      </c>
      <c r="G700" s="5" t="str">
        <f t="shared" si="71"/>
        <v/>
      </c>
      <c r="H700" s="5" t="str">
        <f t="shared" si="72"/>
        <v>21</v>
      </c>
      <c r="I700" s="5" t="str">
        <f t="shared" si="73"/>
        <v/>
      </c>
      <c r="J700" s="5" t="str">
        <f>getval(AA700)</f>
        <v>230</v>
      </c>
      <c r="K700" s="5" t="str">
        <f>IF( ISERROR(SEARCH("C",AA700)),"","C")</f>
        <v/>
      </c>
      <c r="L700" s="1" t="s">
        <v>152</v>
      </c>
      <c r="M700" s="5" t="str">
        <f t="shared" si="74"/>
        <v>1.5</v>
      </c>
      <c r="N700" s="1" t="s">
        <v>275</v>
      </c>
      <c r="O700" s="1" t="s">
        <v>14</v>
      </c>
      <c r="P700" s="5" t="str">
        <f t="shared" si="75"/>
        <v>6</v>
      </c>
      <c r="Q700" s="5" t="str">
        <f t="shared" si="76"/>
        <v/>
      </c>
      <c r="R700" s="1" t="s">
        <v>77</v>
      </c>
      <c r="S700" s="1" t="s">
        <v>4995</v>
      </c>
      <c r="T700">
        <v>1</v>
      </c>
      <c r="U700" s="1" t="s">
        <v>1171</v>
      </c>
      <c r="V700" s="1" t="s">
        <v>5</v>
      </c>
      <c r="W700" s="1" t="s">
        <v>4997</v>
      </c>
      <c r="X700" s="1" t="s">
        <v>5049</v>
      </c>
      <c r="Y700" s="1" t="s">
        <v>5002</v>
      </c>
      <c r="Z700" s="1" t="s">
        <v>5050</v>
      </c>
      <c r="AA700" s="1" t="s">
        <v>3403</v>
      </c>
      <c r="AB700" s="1" t="s">
        <v>1235</v>
      </c>
    </row>
    <row r="701" spans="1:28">
      <c r="A701" s="1" t="s">
        <v>5051</v>
      </c>
      <c r="B701" s="1" t="s">
        <v>1183</v>
      </c>
      <c r="C701" s="1" t="s">
        <v>1047</v>
      </c>
      <c r="D701" s="1" t="s">
        <v>5015</v>
      </c>
      <c r="E701" s="1" t="s">
        <v>17</v>
      </c>
      <c r="F701" s="1" t="str">
        <f t="shared" si="70"/>
        <v>62.1</v>
      </c>
      <c r="G701" s="5" t="str">
        <f t="shared" si="71"/>
        <v/>
      </c>
      <c r="H701" s="5" t="str">
        <f t="shared" si="72"/>
        <v>7</v>
      </c>
      <c r="I701" s="5" t="str">
        <f t="shared" si="73"/>
        <v/>
      </c>
      <c r="J701" s="5" t="str">
        <f>getval(AA701)</f>
        <v>248</v>
      </c>
      <c r="K701" s="5" t="str">
        <f>IF( ISERROR(SEARCH("C",AA701)),"","C")</f>
        <v/>
      </c>
      <c r="L701" s="1" t="s">
        <v>208</v>
      </c>
      <c r="M701" s="5" t="str">
        <f t="shared" si="74"/>
        <v>4</v>
      </c>
      <c r="N701" s="1" t="s">
        <v>275</v>
      </c>
      <c r="O701" s="1" t="s">
        <v>14</v>
      </c>
      <c r="P701" s="5" t="str">
        <f t="shared" si="75"/>
        <v>4.2</v>
      </c>
      <c r="Q701" s="5" t="str">
        <f t="shared" si="76"/>
        <v/>
      </c>
      <c r="R701" s="1" t="s">
        <v>23</v>
      </c>
      <c r="S701" s="1" t="s">
        <v>4995</v>
      </c>
      <c r="T701">
        <v>1</v>
      </c>
      <c r="U701" s="1" t="s">
        <v>1059</v>
      </c>
      <c r="V701" s="1" t="s">
        <v>5054</v>
      </c>
      <c r="W701" s="1" t="s">
        <v>4997</v>
      </c>
      <c r="X701" s="1" t="s">
        <v>5052</v>
      </c>
      <c r="Y701" s="1" t="s">
        <v>5053</v>
      </c>
      <c r="Z701" s="1" t="s">
        <v>2794</v>
      </c>
      <c r="AA701" s="1" t="s">
        <v>5018</v>
      </c>
      <c r="AB701" s="1" t="s">
        <v>3138</v>
      </c>
    </row>
    <row r="702" spans="1:28">
      <c r="A702" s="1" t="s">
        <v>5055</v>
      </c>
      <c r="B702" s="1" t="s">
        <v>1507</v>
      </c>
      <c r="C702" s="1" t="s">
        <v>1047</v>
      </c>
      <c r="D702" s="1" t="s">
        <v>1923</v>
      </c>
      <c r="E702" s="1" t="s">
        <v>17</v>
      </c>
      <c r="F702" s="1" t="str">
        <f t="shared" si="70"/>
        <v>270</v>
      </c>
      <c r="G702" s="5" t="str">
        <f t="shared" si="71"/>
        <v/>
      </c>
      <c r="H702" s="5" t="str">
        <f t="shared" si="72"/>
        <v>230</v>
      </c>
      <c r="I702" s="5" t="str">
        <f t="shared" si="73"/>
        <v/>
      </c>
      <c r="J702" s="5" t="str">
        <f>getval(AA702)</f>
        <v>600</v>
      </c>
      <c r="K702" s="5" t="str">
        <f>IF( ISERROR(SEARCH("C",AA702)),"","C")</f>
        <v/>
      </c>
      <c r="L702" s="1" t="s">
        <v>385</v>
      </c>
      <c r="M702" s="5" t="str">
        <f t="shared" si="74"/>
        <v>0.94</v>
      </c>
      <c r="N702" s="1" t="s">
        <v>75</v>
      </c>
      <c r="O702" s="1" t="s">
        <v>14</v>
      </c>
      <c r="P702" s="5" t="str">
        <f t="shared" si="75"/>
        <v>14.8</v>
      </c>
      <c r="Q702" s="5" t="str">
        <f t="shared" si="76"/>
        <v/>
      </c>
      <c r="R702" s="1" t="s">
        <v>286</v>
      </c>
      <c r="S702" s="1" t="s">
        <v>5057</v>
      </c>
      <c r="T702">
        <v>1</v>
      </c>
      <c r="U702" s="1" t="s">
        <v>4</v>
      </c>
      <c r="V702" s="1" t="s">
        <v>5</v>
      </c>
      <c r="W702" s="1" t="s">
        <v>5058</v>
      </c>
      <c r="X702" s="1" t="s">
        <v>4329</v>
      </c>
      <c r="Y702" s="1" t="s">
        <v>5056</v>
      </c>
      <c r="Z702" s="1" t="s">
        <v>389</v>
      </c>
      <c r="AA702" s="1" t="s">
        <v>3778</v>
      </c>
      <c r="AB702" s="1" t="s">
        <v>4561</v>
      </c>
    </row>
    <row r="703" spans="1:28">
      <c r="A703" s="1" t="s">
        <v>5059</v>
      </c>
      <c r="B703" s="1" t="s">
        <v>5060</v>
      </c>
      <c r="C703" s="1" t="s">
        <v>1047</v>
      </c>
      <c r="D703" s="1" t="s">
        <v>5061</v>
      </c>
      <c r="E703" s="1" t="s">
        <v>17</v>
      </c>
      <c r="F703" s="1" t="str">
        <f t="shared" si="70"/>
        <v>195</v>
      </c>
      <c r="G703" s="5" t="str">
        <f t="shared" si="71"/>
        <v/>
      </c>
      <c r="H703" s="5" t="str">
        <f t="shared" si="72"/>
        <v>700</v>
      </c>
      <c r="I703" s="5" t="str">
        <f t="shared" si="73"/>
        <v/>
      </c>
      <c r="J703" s="5" t="str">
        <f>getval(AA703)</f>
        <v>515</v>
      </c>
      <c r="K703" s="5" t="str">
        <f>IF( ISERROR(SEARCH("C",AA703)),"","C")</f>
        <v/>
      </c>
      <c r="L703" s="1" t="s">
        <v>840</v>
      </c>
      <c r="M703" s="5" t="str">
        <f t="shared" si="74"/>
        <v>0.42</v>
      </c>
      <c r="N703" s="1" t="s">
        <v>275</v>
      </c>
      <c r="O703" s="1" t="s">
        <v>14</v>
      </c>
      <c r="P703" s="5" t="str">
        <f t="shared" si="75"/>
        <v>24.1</v>
      </c>
      <c r="Q703" s="5" t="str">
        <f t="shared" si="76"/>
        <v/>
      </c>
      <c r="R703" s="1" t="s">
        <v>148</v>
      </c>
      <c r="S703" s="1" t="s">
        <v>5065</v>
      </c>
      <c r="T703">
        <v>1</v>
      </c>
      <c r="U703" s="1" t="s">
        <v>1296</v>
      </c>
      <c r="V703" s="1" t="s">
        <v>5</v>
      </c>
      <c r="W703" s="1" t="s">
        <v>5066</v>
      </c>
      <c r="X703" s="1" t="s">
        <v>4617</v>
      </c>
      <c r="Y703" s="1" t="s">
        <v>5062</v>
      </c>
      <c r="Z703" s="1" t="s">
        <v>295</v>
      </c>
      <c r="AA703" s="1" t="s">
        <v>5063</v>
      </c>
      <c r="AB703" s="1" t="s">
        <v>5064</v>
      </c>
    </row>
    <row r="704" spans="1:28">
      <c r="A704" s="1" t="s">
        <v>5067</v>
      </c>
      <c r="B704" s="1" t="s">
        <v>5068</v>
      </c>
      <c r="C704" s="1" t="s">
        <v>1047</v>
      </c>
      <c r="D704" s="1" t="s">
        <v>5069</v>
      </c>
      <c r="E704" s="1" t="s">
        <v>17</v>
      </c>
      <c r="F704" s="1" t="str">
        <f t="shared" si="70"/>
        <v>212.7</v>
      </c>
      <c r="G704" s="5" t="str">
        <f t="shared" si="71"/>
        <v/>
      </c>
      <c r="H704" s="5" t="str">
        <f t="shared" si="72"/>
        <v>89</v>
      </c>
      <c r="I704" s="5" t="str">
        <f t="shared" si="73"/>
        <v/>
      </c>
      <c r="J704" s="5" t="str">
        <f>getval(AA704)</f>
        <v>203</v>
      </c>
      <c r="K704" s="5" t="str">
        <f>IF( ISERROR(SEARCH("C",AA704)),"","C")</f>
        <v/>
      </c>
      <c r="L704" s="1" t="s">
        <v>411</v>
      </c>
      <c r="M704" s="5" t="str">
        <f t="shared" si="74"/>
        <v>1.7</v>
      </c>
      <c r="N704" s="1" t="s">
        <v>715</v>
      </c>
      <c r="O704" s="1" t="s">
        <v>14</v>
      </c>
      <c r="P704" s="5" t="str">
        <f t="shared" si="75"/>
        <v>10.1</v>
      </c>
      <c r="Q704" s="5" t="str">
        <f t="shared" si="76"/>
        <v/>
      </c>
      <c r="R704" s="1" t="s">
        <v>314</v>
      </c>
      <c r="S704" s="1" t="s">
        <v>2282</v>
      </c>
      <c r="T704">
        <v>1</v>
      </c>
      <c r="U704" s="1" t="s">
        <v>4</v>
      </c>
      <c r="V704" s="1" t="s">
        <v>5</v>
      </c>
      <c r="W704" s="1" t="s">
        <v>5074</v>
      </c>
      <c r="X704" s="1" t="s">
        <v>5070</v>
      </c>
      <c r="Y704" s="1" t="s">
        <v>5071</v>
      </c>
      <c r="Z704" s="1" t="s">
        <v>4064</v>
      </c>
      <c r="AA704" s="1" t="s">
        <v>5072</v>
      </c>
      <c r="AB704" s="1" t="s">
        <v>5073</v>
      </c>
    </row>
    <row r="705" spans="1:28">
      <c r="A705" s="1" t="s">
        <v>5075</v>
      </c>
      <c r="B705" s="1" t="s">
        <v>5076</v>
      </c>
      <c r="C705" s="1" t="s">
        <v>1047</v>
      </c>
      <c r="D705" s="1" t="s">
        <v>5077</v>
      </c>
      <c r="E705" s="1" t="s">
        <v>17</v>
      </c>
      <c r="F705" s="1" t="str">
        <f t="shared" si="70"/>
        <v>187.4</v>
      </c>
      <c r="G705" s="5" t="str">
        <f t="shared" si="71"/>
        <v/>
      </c>
      <c r="H705" s="5" t="str">
        <f t="shared" si="72"/>
        <v>23.6</v>
      </c>
      <c r="I705" s="5" t="str">
        <f t="shared" si="73"/>
        <v/>
      </c>
      <c r="J705" s="5" t="str">
        <f>getval(AA705)</f>
        <v>185</v>
      </c>
      <c r="K705" s="5" t="str">
        <f>IF( ISERROR(SEARCH("C",AA705)),"","C")</f>
        <v/>
      </c>
      <c r="L705" s="1" t="s">
        <v>1004</v>
      </c>
      <c r="M705" s="5" t="str">
        <f t="shared" si="74"/>
        <v>3.16</v>
      </c>
      <c r="N705" s="1" t="s">
        <v>715</v>
      </c>
      <c r="O705" s="1" t="s">
        <v>14</v>
      </c>
      <c r="P705" s="5" t="str">
        <f t="shared" si="75"/>
        <v>6</v>
      </c>
      <c r="Q705" s="5" t="str">
        <f t="shared" si="76"/>
        <v/>
      </c>
      <c r="R705" s="1" t="s">
        <v>77</v>
      </c>
      <c r="S705" s="1" t="s">
        <v>2282</v>
      </c>
      <c r="T705">
        <v>1</v>
      </c>
      <c r="U705" s="1" t="s">
        <v>4</v>
      </c>
      <c r="V705" s="1" t="s">
        <v>5</v>
      </c>
      <c r="W705" s="1" t="s">
        <v>5074</v>
      </c>
      <c r="X705" s="1" t="s">
        <v>5078</v>
      </c>
      <c r="Y705" s="1" t="s">
        <v>5079</v>
      </c>
      <c r="Z705" s="1" t="s">
        <v>5080</v>
      </c>
      <c r="AA705" s="1" t="s">
        <v>5081</v>
      </c>
      <c r="AB705" s="1" t="s">
        <v>1235</v>
      </c>
    </row>
    <row r="706" spans="1:28">
      <c r="A706" s="1" t="s">
        <v>5082</v>
      </c>
      <c r="B706" s="1" t="s">
        <v>5083</v>
      </c>
      <c r="C706" s="1" t="s">
        <v>1047</v>
      </c>
      <c r="D706" s="1" t="s">
        <v>5084</v>
      </c>
      <c r="E706" s="1" t="s">
        <v>17</v>
      </c>
      <c r="F706" s="1" t="str">
        <f t="shared" si="70"/>
        <v>98.1</v>
      </c>
      <c r="G706" s="5" t="str">
        <f t="shared" si="71"/>
        <v/>
      </c>
      <c r="H706" s="5" t="str">
        <f t="shared" si="72"/>
        <v>102</v>
      </c>
      <c r="I706" s="5" t="str">
        <f t="shared" si="73"/>
        <v/>
      </c>
      <c r="J706" s="5" t="str">
        <f>getval(AA706)</f>
        <v>700</v>
      </c>
      <c r="K706" s="5" t="str">
        <f>IF( ISERROR(SEARCH("C",AA706)),"","C")</f>
        <v/>
      </c>
      <c r="L706" s="1" t="s">
        <v>207</v>
      </c>
      <c r="M706" s="5" t="str">
        <f t="shared" si="74"/>
        <v>0.26</v>
      </c>
      <c r="N706" s="1" t="s">
        <v>275</v>
      </c>
      <c r="O706" s="1" t="s">
        <v>14</v>
      </c>
      <c r="P706" s="5" t="str">
        <f t="shared" si="75"/>
        <v>4.6</v>
      </c>
      <c r="Q706" s="5" t="str">
        <f t="shared" si="76"/>
        <v/>
      </c>
      <c r="R706" s="1" t="s">
        <v>101</v>
      </c>
      <c r="S706" s="1" t="s">
        <v>5086</v>
      </c>
      <c r="T706">
        <v>1</v>
      </c>
      <c r="U706" s="1" t="s">
        <v>5087</v>
      </c>
      <c r="V706" s="1" t="s">
        <v>5</v>
      </c>
      <c r="W706" s="1" t="s">
        <v>5088</v>
      </c>
      <c r="X706" s="1" t="s">
        <v>5085</v>
      </c>
      <c r="Y706" s="1" t="s">
        <v>2757</v>
      </c>
      <c r="Z706" s="1" t="s">
        <v>520</v>
      </c>
      <c r="AA706" s="1" t="s">
        <v>3599</v>
      </c>
      <c r="AB706" s="1" t="s">
        <v>3154</v>
      </c>
    </row>
    <row r="707" spans="1:28">
      <c r="A707" s="1" t="s">
        <v>5089</v>
      </c>
      <c r="B707" s="1" t="s">
        <v>4742</v>
      </c>
      <c r="C707" s="1" t="s">
        <v>1047</v>
      </c>
      <c r="D707" s="1" t="s">
        <v>4743</v>
      </c>
      <c r="E707" s="1" t="s">
        <v>17</v>
      </c>
      <c r="F707" s="1" t="str">
        <f t="shared" ref="F707:F770" si="77">getval(X707)</f>
        <v>177</v>
      </c>
      <c r="G707" s="5" t="str">
        <f t="shared" ref="G707:G770" si="78">IF( ISERROR(SEARCH("M",X707)),"","M")</f>
        <v/>
      </c>
      <c r="H707" s="5" t="str">
        <f t="shared" ref="H707:H770" si="79">getval(Y707)</f>
        <v>160</v>
      </c>
      <c r="I707" s="5" t="str">
        <f t="shared" ref="I707:I770" si="80">IF( ISERROR(SEARCH("L",Y707)),"","LPM")</f>
        <v/>
      </c>
      <c r="J707" s="5" t="str">
        <f>getval(AA707)</f>
        <v>572</v>
      </c>
      <c r="K707" s="5" t="str">
        <f>IF( ISERROR(SEARCH("C",AA707)),"","C")</f>
        <v/>
      </c>
      <c r="L707" s="1" t="s">
        <v>24</v>
      </c>
      <c r="M707" s="5" t="str">
        <f t="shared" ref="M707:M770" si="81">getval(Z707)</f>
        <v>0.5</v>
      </c>
      <c r="N707" s="1" t="s">
        <v>275</v>
      </c>
      <c r="O707" s="1" t="s">
        <v>14</v>
      </c>
      <c r="P707" s="5" t="str">
        <f t="shared" ref="P707:P770" si="82">IF(ISBLANK(AB707),NA(),getval(AB707))</f>
        <v>10.2</v>
      </c>
      <c r="Q707" s="5" t="str">
        <f t="shared" ref="Q707:Q770" si="83">IF( ISERROR(SEARCH("M",AB707)),"","M")</f>
        <v/>
      </c>
      <c r="R707" s="1" t="s">
        <v>47</v>
      </c>
      <c r="S707" s="1" t="s">
        <v>4744</v>
      </c>
      <c r="T707">
        <v>1</v>
      </c>
      <c r="U707" s="1" t="s">
        <v>4</v>
      </c>
      <c r="V707" s="1" t="s">
        <v>5</v>
      </c>
      <c r="W707" s="1" t="s">
        <v>5090</v>
      </c>
      <c r="X707" s="1" t="s">
        <v>2972</v>
      </c>
      <c r="Y707" s="1" t="s">
        <v>3817</v>
      </c>
      <c r="Z707" s="1" t="s">
        <v>33</v>
      </c>
      <c r="AA707" s="1" t="s">
        <v>3007</v>
      </c>
      <c r="AB707" s="1" t="s">
        <v>3744</v>
      </c>
    </row>
    <row r="708" spans="1:28">
      <c r="A708" s="1" t="s">
        <v>5091</v>
      </c>
      <c r="B708" s="1" t="s">
        <v>4209</v>
      </c>
      <c r="C708" s="1" t="s">
        <v>1047</v>
      </c>
      <c r="D708" s="1" t="s">
        <v>1003</v>
      </c>
      <c r="E708" s="1" t="s">
        <v>17</v>
      </c>
      <c r="F708" s="1" t="str">
        <f t="shared" si="77"/>
        <v>208</v>
      </c>
      <c r="G708" s="5" t="str">
        <f t="shared" si="78"/>
        <v/>
      </c>
      <c r="H708" s="5" t="str">
        <f t="shared" si="79"/>
        <v>550</v>
      </c>
      <c r="I708" s="5" t="str">
        <f t="shared" si="80"/>
        <v/>
      </c>
      <c r="J708" s="5" t="str">
        <f>getval(AA708)</f>
        <v>536</v>
      </c>
      <c r="K708" s="5" t="str">
        <f>IF( ISERROR(SEARCH("C",AA708)),"","C")</f>
        <v/>
      </c>
      <c r="L708" s="1" t="s">
        <v>270</v>
      </c>
      <c r="M708" s="5" t="str">
        <f t="shared" si="81"/>
        <v>0.23</v>
      </c>
      <c r="N708" s="1" t="s">
        <v>275</v>
      </c>
      <c r="O708" s="1" t="s">
        <v>14</v>
      </c>
      <c r="P708" s="5" t="str">
        <f t="shared" si="82"/>
        <v>20.5</v>
      </c>
      <c r="Q708" s="5" t="str">
        <f t="shared" si="83"/>
        <v/>
      </c>
      <c r="R708" s="1" t="s">
        <v>148</v>
      </c>
      <c r="S708" s="1" t="s">
        <v>4213</v>
      </c>
      <c r="T708">
        <v>1</v>
      </c>
      <c r="U708" s="1" t="s">
        <v>4</v>
      </c>
      <c r="V708" s="1" t="s">
        <v>5</v>
      </c>
      <c r="W708" s="1" t="s">
        <v>5092</v>
      </c>
      <c r="X708" s="1" t="s">
        <v>4210</v>
      </c>
      <c r="Y708" s="1" t="s">
        <v>4211</v>
      </c>
      <c r="Z708" s="1" t="s">
        <v>191</v>
      </c>
      <c r="AA708" s="1" t="s">
        <v>3712</v>
      </c>
      <c r="AB708" s="1" t="s">
        <v>4212</v>
      </c>
    </row>
    <row r="709" spans="1:28">
      <c r="A709" s="1" t="s">
        <v>5093</v>
      </c>
      <c r="B709" s="1" t="s">
        <v>5094</v>
      </c>
      <c r="C709" s="1" t="s">
        <v>1047</v>
      </c>
      <c r="D709" s="1" t="s">
        <v>1675</v>
      </c>
      <c r="E709" s="1" t="s">
        <v>68</v>
      </c>
      <c r="F709" s="1" t="str">
        <f t="shared" si="77"/>
        <v>103.7</v>
      </c>
      <c r="G709" s="5" t="str">
        <f t="shared" si="78"/>
        <v/>
      </c>
      <c r="H709" s="5" t="str">
        <f t="shared" si="79"/>
        <v>10</v>
      </c>
      <c r="I709" s="5" t="str">
        <f t="shared" si="80"/>
        <v/>
      </c>
      <c r="J709" s="5" t="str">
        <f>getval(AA709)</f>
        <v>450</v>
      </c>
      <c r="K709" s="5" t="str">
        <f>IF( ISERROR(SEARCH("C",AA709)),"","C")</f>
        <v/>
      </c>
      <c r="L709" s="1" t="s">
        <v>222</v>
      </c>
      <c r="M709" s="5" t="str">
        <f t="shared" si="81"/>
        <v>1.56</v>
      </c>
      <c r="N709" s="1" t="s">
        <v>275</v>
      </c>
      <c r="O709" s="1" t="s">
        <v>14</v>
      </c>
      <c r="P709" s="5" t="str">
        <f t="shared" si="82"/>
        <v>3</v>
      </c>
      <c r="Q709" s="5" t="str">
        <f t="shared" si="83"/>
        <v/>
      </c>
      <c r="R709" s="1" t="s">
        <v>38</v>
      </c>
      <c r="S709" s="1" t="s">
        <v>5097</v>
      </c>
      <c r="T709">
        <v>1</v>
      </c>
      <c r="U709" s="1" t="s">
        <v>4</v>
      </c>
      <c r="V709" s="1" t="s">
        <v>5</v>
      </c>
      <c r="W709" s="1" t="s">
        <v>5098</v>
      </c>
      <c r="X709" s="1" t="s">
        <v>5095</v>
      </c>
      <c r="Y709" s="1" t="s">
        <v>2842</v>
      </c>
      <c r="Z709" s="1" t="s">
        <v>5096</v>
      </c>
      <c r="AA709" s="1" t="s">
        <v>4242</v>
      </c>
      <c r="AB709" s="1" t="s">
        <v>1278</v>
      </c>
    </row>
    <row r="710" spans="1:28">
      <c r="A710" s="1" t="s">
        <v>5099</v>
      </c>
      <c r="B710" s="1" t="s">
        <v>5100</v>
      </c>
      <c r="C710" s="1" t="s">
        <v>1047</v>
      </c>
      <c r="D710" s="1" t="s">
        <v>1473</v>
      </c>
      <c r="E710" s="1" t="s">
        <v>17</v>
      </c>
      <c r="F710" s="1" t="str">
        <f t="shared" si="77"/>
        <v>160</v>
      </c>
      <c r="G710" s="5" t="str">
        <f t="shared" si="78"/>
        <v/>
      </c>
      <c r="H710" s="5" t="str">
        <f t="shared" si="79"/>
        <v>20</v>
      </c>
      <c r="I710" s="5" t="str">
        <f t="shared" si="80"/>
        <v/>
      </c>
      <c r="J710" s="5" t="str">
        <f>getval(AA710)</f>
        <v>20</v>
      </c>
      <c r="K710" s="5" t="str">
        <f>IF( ISERROR(SEARCH("C",AA710)),"","C")</f>
        <v/>
      </c>
      <c r="L710" s="1" t="s">
        <v>198</v>
      </c>
      <c r="M710" s="5" t="str">
        <f t="shared" si="81"/>
        <v>0.35</v>
      </c>
      <c r="N710" s="1" t="s">
        <v>715</v>
      </c>
      <c r="O710" s="1" t="s">
        <v>14</v>
      </c>
      <c r="P710" s="5" t="str">
        <f t="shared" si="82"/>
        <v>2.1</v>
      </c>
      <c r="Q710" s="5" t="str">
        <f t="shared" si="83"/>
        <v/>
      </c>
      <c r="R710" s="1" t="s">
        <v>77</v>
      </c>
      <c r="S710" s="1" t="s">
        <v>5102</v>
      </c>
      <c r="T710">
        <v>2</v>
      </c>
      <c r="U710" s="1" t="s">
        <v>4</v>
      </c>
      <c r="V710" s="1" t="s">
        <v>5</v>
      </c>
      <c r="W710" s="1" t="s">
        <v>5103</v>
      </c>
      <c r="X710" s="1" t="s">
        <v>3018</v>
      </c>
      <c r="Y710" s="1" t="s">
        <v>1074</v>
      </c>
      <c r="Z710" s="1" t="s">
        <v>2852</v>
      </c>
      <c r="AA710" s="1" t="s">
        <v>3704</v>
      </c>
      <c r="AB710" s="1" t="s">
        <v>5101</v>
      </c>
    </row>
    <row r="711" spans="1:28">
      <c r="A711" s="1" t="s">
        <v>5104</v>
      </c>
      <c r="B711" s="1" t="s">
        <v>5100</v>
      </c>
      <c r="C711" s="1" t="s">
        <v>1047</v>
      </c>
      <c r="D711" s="1" t="s">
        <v>1473</v>
      </c>
      <c r="E711" s="1" t="s">
        <v>17</v>
      </c>
      <c r="F711" s="1" t="str">
        <f t="shared" si="77"/>
        <v>155</v>
      </c>
      <c r="G711" s="5" t="str">
        <f t="shared" si="78"/>
        <v/>
      </c>
      <c r="H711" s="5" t="str">
        <f t="shared" si="79"/>
        <v>30</v>
      </c>
      <c r="I711" s="5" t="str">
        <f t="shared" si="80"/>
        <v/>
      </c>
      <c r="J711" s="5" t="str">
        <f>getval(AA711)</f>
        <v>-20</v>
      </c>
      <c r="K711" s="5" t="str">
        <f>IF( ISERROR(SEARCH("C",AA711)),"","C")</f>
        <v/>
      </c>
      <c r="L711" s="1" t="s">
        <v>229</v>
      </c>
      <c r="M711" s="5" t="str">
        <f t="shared" si="81"/>
        <v>0.35</v>
      </c>
      <c r="N711" s="1" t="s">
        <v>715</v>
      </c>
      <c r="O711" s="1" t="s">
        <v>14</v>
      </c>
      <c r="P711" s="5" t="str">
        <f t="shared" si="82"/>
        <v>2.4</v>
      </c>
      <c r="Q711" s="5" t="str">
        <f t="shared" si="83"/>
        <v/>
      </c>
      <c r="R711" s="1" t="s">
        <v>77</v>
      </c>
      <c r="S711" s="1" t="s">
        <v>5102</v>
      </c>
      <c r="T711">
        <v>2</v>
      </c>
      <c r="U711" s="1" t="s">
        <v>4</v>
      </c>
      <c r="V711" s="1" t="s">
        <v>5</v>
      </c>
      <c r="W711" s="1" t="s">
        <v>5103</v>
      </c>
      <c r="X711" s="1" t="s">
        <v>1273</v>
      </c>
      <c r="Y711" s="1" t="s">
        <v>1161</v>
      </c>
      <c r="Z711" s="1" t="s">
        <v>2852</v>
      </c>
      <c r="AA711" s="1" t="s">
        <v>2924</v>
      </c>
      <c r="AB711" s="1" t="s">
        <v>3826</v>
      </c>
    </row>
    <row r="712" spans="1:28">
      <c r="A712" s="1" t="s">
        <v>5105</v>
      </c>
      <c r="B712" s="1" t="s">
        <v>2569</v>
      </c>
      <c r="C712" s="1" t="s">
        <v>1047</v>
      </c>
      <c r="D712" s="1" t="s">
        <v>1675</v>
      </c>
      <c r="E712" s="1" t="s">
        <v>17</v>
      </c>
      <c r="F712" s="1" t="str">
        <f t="shared" si="77"/>
        <v>110</v>
      </c>
      <c r="G712" s="5" t="str">
        <f t="shared" si="78"/>
        <v/>
      </c>
      <c r="H712" s="5" t="str">
        <f t="shared" si="79"/>
        <v>35</v>
      </c>
      <c r="I712" s="5" t="str">
        <f t="shared" si="80"/>
        <v/>
      </c>
      <c r="J712" s="5" t="str">
        <f>getval(AA712)</f>
        <v>356</v>
      </c>
      <c r="K712" s="5" t="str">
        <f>IF( ISERROR(SEARCH("C",AA712)),"","C")</f>
        <v/>
      </c>
      <c r="L712" s="1" t="s">
        <v>169</v>
      </c>
      <c r="M712" s="5" t="str">
        <f t="shared" si="81"/>
        <v>0.57</v>
      </c>
      <c r="N712" s="1" t="s">
        <v>275</v>
      </c>
      <c r="O712" s="1" t="s">
        <v>14</v>
      </c>
      <c r="P712" s="5" t="str">
        <f t="shared" si="82"/>
        <v>4.2</v>
      </c>
      <c r="Q712" s="5" t="str">
        <f t="shared" si="83"/>
        <v/>
      </c>
      <c r="R712" s="1" t="s">
        <v>34</v>
      </c>
      <c r="S712" s="1" t="s">
        <v>1951</v>
      </c>
      <c r="T712">
        <v>1</v>
      </c>
      <c r="U712" s="1" t="s">
        <v>4</v>
      </c>
      <c r="V712" s="1" t="s">
        <v>5</v>
      </c>
      <c r="W712" s="1" t="s">
        <v>5106</v>
      </c>
      <c r="X712" s="1" t="s">
        <v>3611</v>
      </c>
      <c r="Y712" s="1" t="s">
        <v>3415</v>
      </c>
      <c r="Z712" s="1" t="s">
        <v>2967</v>
      </c>
      <c r="AA712" s="1" t="s">
        <v>4408</v>
      </c>
      <c r="AB712" s="1" t="s">
        <v>3138</v>
      </c>
    </row>
    <row r="713" spans="1:28">
      <c r="A713" s="1" t="s">
        <v>5107</v>
      </c>
      <c r="B713" s="1" t="s">
        <v>1368</v>
      </c>
      <c r="C713" s="1" t="s">
        <v>1047</v>
      </c>
      <c r="D713" s="1" t="s">
        <v>1369</v>
      </c>
      <c r="E713" s="1" t="s">
        <v>68</v>
      </c>
      <c r="F713" s="1" t="str">
        <f t="shared" si="77"/>
        <v>265</v>
      </c>
      <c r="G713" s="5" t="str">
        <f t="shared" si="78"/>
        <v/>
      </c>
      <c r="H713" s="5" t="str">
        <f t="shared" si="79"/>
        <v>10</v>
      </c>
      <c r="I713" s="5" t="str">
        <f t="shared" si="80"/>
        <v/>
      </c>
      <c r="J713" s="5" t="str">
        <f>getval(AA713)</f>
        <v>40</v>
      </c>
      <c r="K713" s="5" t="str">
        <f>IF( ISERROR(SEARCH("C",AA713)),"","C")</f>
        <v/>
      </c>
      <c r="L713" s="1" t="s">
        <v>566</v>
      </c>
      <c r="M713" s="5" t="str">
        <f t="shared" si="81"/>
        <v>0.23</v>
      </c>
      <c r="N713" s="1" t="s">
        <v>275</v>
      </c>
      <c r="O713" s="1" t="s">
        <v>14</v>
      </c>
      <c r="P713" s="5" t="str">
        <f t="shared" si="82"/>
        <v>5</v>
      </c>
      <c r="Q713" s="5" t="str">
        <f t="shared" si="83"/>
        <v/>
      </c>
      <c r="R713" s="1" t="s">
        <v>77</v>
      </c>
      <c r="S713" s="1" t="s">
        <v>3504</v>
      </c>
      <c r="T713">
        <v>1</v>
      </c>
      <c r="U713" s="1" t="s">
        <v>4</v>
      </c>
      <c r="V713" s="1" t="s">
        <v>5</v>
      </c>
      <c r="W713" s="1" t="s">
        <v>5109</v>
      </c>
      <c r="X713" s="1" t="s">
        <v>1380</v>
      </c>
      <c r="Y713" s="1" t="s">
        <v>2842</v>
      </c>
      <c r="Z713" s="1" t="s">
        <v>5108</v>
      </c>
      <c r="AA713" s="1" t="s">
        <v>4580</v>
      </c>
      <c r="AB713" s="1" t="s">
        <v>2918</v>
      </c>
    </row>
    <row r="714" spans="1:28">
      <c r="A714" s="1" t="s">
        <v>5110</v>
      </c>
      <c r="B714" s="1" t="s">
        <v>5094</v>
      </c>
      <c r="C714" s="1" t="s">
        <v>1047</v>
      </c>
      <c r="D714" s="1" t="s">
        <v>1</v>
      </c>
      <c r="E714" s="1" t="s">
        <v>68</v>
      </c>
      <c r="F714" s="1" t="str">
        <f t="shared" si="77"/>
        <v>103.7</v>
      </c>
      <c r="G714" s="5" t="str">
        <f t="shared" si="78"/>
        <v/>
      </c>
      <c r="H714" s="5" t="str">
        <f t="shared" si="79"/>
        <v>10</v>
      </c>
      <c r="I714" s="5" t="str">
        <f t="shared" si="80"/>
        <v/>
      </c>
      <c r="J714" s="5" t="str">
        <f>getval(AA714)</f>
        <v>450</v>
      </c>
      <c r="K714" s="5" t="str">
        <f>IF( ISERROR(SEARCH("C",AA714)),"","C")</f>
        <v/>
      </c>
      <c r="L714" s="1" t="s">
        <v>222</v>
      </c>
      <c r="M714" s="5" t="str">
        <f t="shared" si="81"/>
        <v>1.56</v>
      </c>
      <c r="N714" s="1" t="s">
        <v>275</v>
      </c>
      <c r="O714" s="1" t="s">
        <v>14</v>
      </c>
      <c r="P714" s="5" t="str">
        <f t="shared" si="82"/>
        <v>4.4</v>
      </c>
      <c r="Q714" s="5" t="str">
        <f t="shared" si="83"/>
        <v/>
      </c>
      <c r="R714" s="1" t="s">
        <v>38</v>
      </c>
      <c r="S714" s="1" t="s">
        <v>5097</v>
      </c>
      <c r="T714">
        <v>1</v>
      </c>
      <c r="U714" s="1" t="s">
        <v>4</v>
      </c>
      <c r="V714" s="1" t="s">
        <v>5</v>
      </c>
      <c r="W714" s="1" t="s">
        <v>5111</v>
      </c>
      <c r="X714" s="1" t="s">
        <v>5095</v>
      </c>
      <c r="Y714" s="1" t="s">
        <v>2842</v>
      </c>
      <c r="Z714" s="1" t="s">
        <v>879</v>
      </c>
      <c r="AA714" s="1" t="s">
        <v>4242</v>
      </c>
      <c r="AB714" s="1" t="s">
        <v>2844</v>
      </c>
    </row>
    <row r="715" spans="1:28">
      <c r="A715" s="1" t="s">
        <v>5112</v>
      </c>
      <c r="B715" s="1" t="s">
        <v>404</v>
      </c>
      <c r="C715" s="1" t="s">
        <v>1047</v>
      </c>
      <c r="D715" s="1" t="s">
        <v>3807</v>
      </c>
      <c r="E715" s="1" t="s">
        <v>17</v>
      </c>
      <c r="F715" s="1" t="str">
        <f t="shared" si="77"/>
        <v>150</v>
      </c>
      <c r="G715" s="5" t="str">
        <f t="shared" si="78"/>
        <v/>
      </c>
      <c r="H715" s="5" t="str">
        <f t="shared" si="79"/>
        <v>15</v>
      </c>
      <c r="I715" s="5" t="str">
        <f t="shared" si="80"/>
        <v/>
      </c>
      <c r="J715" s="5" t="str">
        <f>getval(AA715)</f>
        <v>356</v>
      </c>
      <c r="K715" s="5" t="str">
        <f>IF( ISERROR(SEARCH("C",AA715)),"","C")</f>
        <v/>
      </c>
      <c r="L715" s="1" t="s">
        <v>20</v>
      </c>
      <c r="M715" s="5" t="str">
        <f t="shared" si="81"/>
        <v>1</v>
      </c>
      <c r="N715" s="1" t="s">
        <v>275</v>
      </c>
      <c r="O715" s="1" t="s">
        <v>14</v>
      </c>
      <c r="P715" s="5" t="str">
        <f t="shared" si="82"/>
        <v>4.9</v>
      </c>
      <c r="Q715" s="5" t="str">
        <f t="shared" si="83"/>
        <v/>
      </c>
      <c r="R715" s="1" t="s">
        <v>158</v>
      </c>
      <c r="S715" s="1" t="s">
        <v>5113</v>
      </c>
      <c r="T715">
        <v>3</v>
      </c>
      <c r="U715" s="1" t="s">
        <v>4</v>
      </c>
      <c r="V715" s="1" t="s">
        <v>5</v>
      </c>
      <c r="W715" s="1" t="s">
        <v>5114</v>
      </c>
      <c r="X715" s="1" t="s">
        <v>2823</v>
      </c>
      <c r="Y715" s="1" t="s">
        <v>2966</v>
      </c>
      <c r="Z715" s="1" t="s">
        <v>2434</v>
      </c>
      <c r="AA715" s="1" t="s">
        <v>4408</v>
      </c>
      <c r="AB715" s="1" t="s">
        <v>2450</v>
      </c>
    </row>
    <row r="716" spans="1:28">
      <c r="A716" s="1" t="s">
        <v>5115</v>
      </c>
      <c r="B716" s="1" t="s">
        <v>422</v>
      </c>
      <c r="C716" s="1" t="s">
        <v>1047</v>
      </c>
      <c r="D716" s="1" t="s">
        <v>3807</v>
      </c>
      <c r="E716" s="1" t="s">
        <v>17</v>
      </c>
      <c r="F716" s="1" t="str">
        <f t="shared" si="77"/>
        <v>100</v>
      </c>
      <c r="G716" s="5" t="str">
        <f t="shared" si="78"/>
        <v/>
      </c>
      <c r="H716" s="5" t="str">
        <f t="shared" si="79"/>
        <v>150</v>
      </c>
      <c r="I716" s="5" t="str">
        <f t="shared" si="80"/>
        <v/>
      </c>
      <c r="J716" s="5" t="str">
        <f>getval(AA716)</f>
        <v>450</v>
      </c>
      <c r="K716" s="5" t="str">
        <f>IF( ISERROR(SEARCH("C",AA716)),"","C")</f>
        <v/>
      </c>
      <c r="L716" s="1" t="s">
        <v>21</v>
      </c>
      <c r="M716" s="5" t="str">
        <f t="shared" si="81"/>
        <v>5</v>
      </c>
      <c r="N716" s="1" t="s">
        <v>275</v>
      </c>
      <c r="O716" s="1" t="s">
        <v>14</v>
      </c>
      <c r="P716" s="5" t="str">
        <f t="shared" si="82"/>
        <v>6.7</v>
      </c>
      <c r="Q716" s="5" t="str">
        <f t="shared" si="83"/>
        <v/>
      </c>
      <c r="R716" s="1" t="s">
        <v>80</v>
      </c>
      <c r="S716" s="1" t="s">
        <v>5113</v>
      </c>
      <c r="T716">
        <v>1</v>
      </c>
      <c r="U716" s="1" t="s">
        <v>4</v>
      </c>
      <c r="V716" s="1" t="s">
        <v>5</v>
      </c>
      <c r="W716" s="1" t="s">
        <v>5114</v>
      </c>
      <c r="X716" s="1" t="s">
        <v>1378</v>
      </c>
      <c r="Y716" s="1" t="s">
        <v>3060</v>
      </c>
      <c r="Z716" s="1" t="s">
        <v>4405</v>
      </c>
      <c r="AA716" s="1" t="s">
        <v>4242</v>
      </c>
      <c r="AB716" s="1" t="s">
        <v>3854</v>
      </c>
    </row>
    <row r="717" spans="1:28">
      <c r="A717" s="1" t="s">
        <v>5116</v>
      </c>
      <c r="B717" s="1" t="s">
        <v>5117</v>
      </c>
      <c r="C717" s="1" t="s">
        <v>1047</v>
      </c>
      <c r="D717" s="1" t="s">
        <v>3807</v>
      </c>
      <c r="E717" s="1" t="s">
        <v>17</v>
      </c>
      <c r="F717" s="1" t="str">
        <f t="shared" si="77"/>
        <v>100</v>
      </c>
      <c r="G717" s="5" t="str">
        <f t="shared" si="78"/>
        <v/>
      </c>
      <c r="H717" s="5" t="str">
        <f t="shared" si="79"/>
        <v>50</v>
      </c>
      <c r="I717" s="5" t="str">
        <f t="shared" si="80"/>
        <v/>
      </c>
      <c r="J717" s="5" t="str">
        <f>getval(AA717)</f>
        <v>85</v>
      </c>
      <c r="K717" s="5" t="str">
        <f>IF( ISERROR(SEARCH("C",AA717)),"","C")</f>
        <v/>
      </c>
      <c r="L717" s="1" t="s">
        <v>49</v>
      </c>
      <c r="M717" s="5" t="str">
        <f t="shared" si="81"/>
        <v>75</v>
      </c>
      <c r="N717" s="1" t="s">
        <v>275</v>
      </c>
      <c r="O717" s="1" t="s">
        <v>14</v>
      </c>
      <c r="P717" s="5" t="str">
        <f t="shared" si="82"/>
        <v>5.6</v>
      </c>
      <c r="Q717" s="5" t="str">
        <f t="shared" si="83"/>
        <v/>
      </c>
      <c r="R717" s="1" t="s">
        <v>59</v>
      </c>
      <c r="S717" s="1" t="s">
        <v>5113</v>
      </c>
      <c r="T717">
        <v>1</v>
      </c>
      <c r="U717" s="1" t="s">
        <v>4</v>
      </c>
      <c r="V717" s="1" t="s">
        <v>5</v>
      </c>
      <c r="W717" s="1" t="s">
        <v>5114</v>
      </c>
      <c r="X717" s="1" t="s">
        <v>1378</v>
      </c>
      <c r="Y717" s="1" t="s">
        <v>1247</v>
      </c>
      <c r="Z717" s="1" t="s">
        <v>3353</v>
      </c>
      <c r="AA717" s="1" t="s">
        <v>4969</v>
      </c>
      <c r="AB717" s="1" t="s">
        <v>4860</v>
      </c>
    </row>
    <row r="718" spans="1:28">
      <c r="A718" s="1" t="s">
        <v>5118</v>
      </c>
      <c r="B718" s="1" t="s">
        <v>3908</v>
      </c>
      <c r="C718" s="1" t="s">
        <v>1047</v>
      </c>
      <c r="D718" s="1" t="s">
        <v>5119</v>
      </c>
      <c r="E718" s="1" t="s">
        <v>17</v>
      </c>
      <c r="F718" s="1" t="str">
        <f t="shared" si="77"/>
        <v>268</v>
      </c>
      <c r="G718" s="5" t="str">
        <f t="shared" si="78"/>
        <v/>
      </c>
      <c r="H718" s="5" t="str">
        <f t="shared" si="79"/>
        <v>29</v>
      </c>
      <c r="I718" s="5" t="str">
        <f t="shared" si="80"/>
        <v/>
      </c>
      <c r="J718" s="5" t="str">
        <f>getval(AA718)</f>
        <v>212</v>
      </c>
      <c r="K718" s="5" t="str">
        <f>IF( ISERROR(SEARCH("C",AA718)),"","C")</f>
        <v/>
      </c>
      <c r="L718" s="1" t="s">
        <v>149</v>
      </c>
      <c r="M718" s="5" t="str">
        <f t="shared" si="81"/>
        <v>5</v>
      </c>
      <c r="N718" s="1" t="s">
        <v>275</v>
      </c>
      <c r="O718" s="1" t="s">
        <v>14</v>
      </c>
      <c r="P718" s="5" t="str">
        <f t="shared" si="82"/>
        <v>6.7</v>
      </c>
      <c r="Q718" s="5" t="str">
        <f t="shared" si="83"/>
        <v/>
      </c>
      <c r="R718" s="1" t="s">
        <v>16</v>
      </c>
      <c r="S718" s="1" t="s">
        <v>5122</v>
      </c>
      <c r="T718">
        <v>1</v>
      </c>
      <c r="U718" s="1" t="s">
        <v>4</v>
      </c>
      <c r="V718" s="1" t="s">
        <v>5</v>
      </c>
      <c r="W718" s="1" t="s">
        <v>5123</v>
      </c>
      <c r="X718" s="1" t="s">
        <v>5120</v>
      </c>
      <c r="Y718" s="1" t="s">
        <v>3824</v>
      </c>
      <c r="Z718" s="1" t="s">
        <v>4405</v>
      </c>
      <c r="AA718" s="1" t="s">
        <v>5121</v>
      </c>
      <c r="AB718" s="1" t="s">
        <v>3854</v>
      </c>
    </row>
    <row r="719" spans="1:28">
      <c r="A719" s="1" t="s">
        <v>5124</v>
      </c>
      <c r="B719" s="1" t="s">
        <v>2699</v>
      </c>
      <c r="C719" s="1" t="s">
        <v>1047</v>
      </c>
      <c r="D719" s="1" t="s">
        <v>5119</v>
      </c>
      <c r="E719" s="1" t="s">
        <v>17</v>
      </c>
      <c r="F719" s="1" t="str">
        <f t="shared" si="77"/>
        <v>67.3</v>
      </c>
      <c r="G719" s="5" t="str">
        <f t="shared" si="78"/>
        <v/>
      </c>
      <c r="H719" s="5" t="str">
        <f t="shared" si="79"/>
        <v>150</v>
      </c>
      <c r="I719" s="5" t="str">
        <f t="shared" si="80"/>
        <v/>
      </c>
      <c r="J719" s="5" t="str">
        <f>getval(AA719)</f>
        <v>212</v>
      </c>
      <c r="K719" s="5" t="str">
        <f>IF( ISERROR(SEARCH("C",AA719)),"","C")</f>
        <v/>
      </c>
      <c r="L719" s="1" t="s">
        <v>149</v>
      </c>
      <c r="M719" s="5" t="str">
        <f t="shared" si="81"/>
        <v>5</v>
      </c>
      <c r="N719" s="1" t="s">
        <v>275</v>
      </c>
      <c r="O719" s="1" t="s">
        <v>14</v>
      </c>
      <c r="P719" s="5" t="str">
        <f t="shared" si="82"/>
        <v>9</v>
      </c>
      <c r="Q719" s="5" t="str">
        <f t="shared" si="83"/>
        <v/>
      </c>
      <c r="R719" s="1" t="s">
        <v>113</v>
      </c>
      <c r="S719" s="1" t="s">
        <v>5122</v>
      </c>
      <c r="T719">
        <v>1</v>
      </c>
      <c r="U719" s="1" t="s">
        <v>4</v>
      </c>
      <c r="V719" s="1" t="s">
        <v>5</v>
      </c>
      <c r="W719" s="1" t="s">
        <v>5123</v>
      </c>
      <c r="X719" s="1" t="s">
        <v>5125</v>
      </c>
      <c r="Y719" s="1" t="s">
        <v>3060</v>
      </c>
      <c r="Z719" s="1" t="s">
        <v>4405</v>
      </c>
      <c r="AA719" s="1" t="s">
        <v>5121</v>
      </c>
      <c r="AB719" s="1" t="s">
        <v>2885</v>
      </c>
    </row>
    <row r="720" spans="1:28">
      <c r="A720" s="1" t="s">
        <v>5126</v>
      </c>
      <c r="B720" s="1" t="s">
        <v>1009</v>
      </c>
      <c r="C720" s="1" t="s">
        <v>1047</v>
      </c>
      <c r="D720" s="1" t="s">
        <v>1700</v>
      </c>
      <c r="E720" s="1" t="s">
        <v>68</v>
      </c>
      <c r="F720" s="1" t="str">
        <f t="shared" si="77"/>
        <v>60</v>
      </c>
      <c r="G720" s="5" t="str">
        <f t="shared" si="78"/>
        <v/>
      </c>
      <c r="H720" s="5" t="str">
        <f t="shared" si="79"/>
        <v>26</v>
      </c>
      <c r="I720" s="5" t="str">
        <f t="shared" si="80"/>
        <v/>
      </c>
      <c r="J720" s="5" t="str">
        <f>getval(AA720)</f>
        <v>100</v>
      </c>
      <c r="K720" s="5" t="str">
        <f>IF( ISERROR(SEARCH("C",AA720)),"","C")</f>
        <v/>
      </c>
      <c r="L720" s="1" t="s">
        <v>517</v>
      </c>
      <c r="M720" s="5" t="str">
        <f t="shared" si="81"/>
        <v>26.5</v>
      </c>
      <c r="N720" s="1" t="s">
        <v>275</v>
      </c>
      <c r="O720" s="1" t="s">
        <v>14</v>
      </c>
      <c r="P720" s="5" t="str">
        <f t="shared" si="82"/>
        <v>0</v>
      </c>
      <c r="Q720" s="5" t="str">
        <f t="shared" si="83"/>
        <v/>
      </c>
      <c r="R720" s="1" t="s">
        <v>77</v>
      </c>
      <c r="S720" s="1" t="s">
        <v>5127</v>
      </c>
      <c r="T720">
        <v>1</v>
      </c>
      <c r="U720" s="1" t="s">
        <v>4</v>
      </c>
      <c r="V720" s="1" t="s">
        <v>5</v>
      </c>
      <c r="W720" s="1" t="s">
        <v>5128</v>
      </c>
      <c r="X720" s="1" t="s">
        <v>1246</v>
      </c>
      <c r="Y720" s="1" t="s">
        <v>4281</v>
      </c>
      <c r="Z720" s="1" t="s">
        <v>692</v>
      </c>
      <c r="AA720" s="1" t="s">
        <v>2789</v>
      </c>
      <c r="AB720" s="1" t="s">
        <v>3</v>
      </c>
    </row>
    <row r="721" spans="1:28">
      <c r="A721" s="1" t="s">
        <v>5129</v>
      </c>
      <c r="B721" s="1" t="s">
        <v>2636</v>
      </c>
      <c r="C721" s="1" t="s">
        <v>1047</v>
      </c>
      <c r="D721" s="1" t="s">
        <v>1473</v>
      </c>
      <c r="E721" s="1" t="s">
        <v>17</v>
      </c>
      <c r="F721" s="1" t="str">
        <f t="shared" si="77"/>
        <v>640</v>
      </c>
      <c r="G721" s="5" t="str">
        <f t="shared" si="78"/>
        <v/>
      </c>
      <c r="H721" s="5" t="str">
        <f t="shared" si="79"/>
        <v>20</v>
      </c>
      <c r="I721" s="5" t="str">
        <f t="shared" si="80"/>
        <v/>
      </c>
      <c r="J721" s="5" t="str">
        <f>getval(AA721)</f>
        <v>-45</v>
      </c>
      <c r="K721" s="5" t="str">
        <f>IF( ISERROR(SEARCH("C",AA721)),"","C")</f>
        <v/>
      </c>
      <c r="L721" s="1" t="s">
        <v>198</v>
      </c>
      <c r="M721" s="5" t="str">
        <f t="shared" si="81"/>
        <v>0.35</v>
      </c>
      <c r="N721" s="1" t="s">
        <v>275</v>
      </c>
      <c r="O721" s="1" t="s">
        <v>14</v>
      </c>
      <c r="P721" s="5" t="str">
        <f t="shared" si="82"/>
        <v>3</v>
      </c>
      <c r="Q721" s="5" t="str">
        <f t="shared" si="83"/>
        <v/>
      </c>
      <c r="R721" s="1" t="s">
        <v>174</v>
      </c>
      <c r="S721" s="1" t="s">
        <v>5131</v>
      </c>
      <c r="T721">
        <v>1</v>
      </c>
      <c r="U721" s="1" t="s">
        <v>4</v>
      </c>
      <c r="V721" s="1" t="s">
        <v>5</v>
      </c>
      <c r="W721" s="1" t="s">
        <v>5132</v>
      </c>
      <c r="X721" s="1" t="s">
        <v>5130</v>
      </c>
      <c r="Y721" s="1" t="s">
        <v>1074</v>
      </c>
      <c r="Z721" s="1" t="s">
        <v>549</v>
      </c>
      <c r="AA721" s="1" t="s">
        <v>2853</v>
      </c>
      <c r="AB721" s="1" t="s">
        <v>1278</v>
      </c>
    </row>
    <row r="722" spans="1:28">
      <c r="A722" s="1" t="s">
        <v>5133</v>
      </c>
      <c r="B722" s="1" t="s">
        <v>4239</v>
      </c>
      <c r="C722" s="1" t="s">
        <v>1047</v>
      </c>
      <c r="D722" s="1" t="s">
        <v>4240</v>
      </c>
      <c r="E722" s="1" t="s">
        <v>18</v>
      </c>
      <c r="F722" s="1" t="str">
        <f t="shared" si="77"/>
        <v>0</v>
      </c>
      <c r="G722" s="5" t="str">
        <f t="shared" si="78"/>
        <v/>
      </c>
      <c r="H722" s="5" t="str">
        <f t="shared" si="79"/>
        <v>0</v>
      </c>
      <c r="I722" s="5" t="str">
        <f t="shared" si="80"/>
        <v/>
      </c>
      <c r="J722" s="5" t="str">
        <f>getval(AA722)</f>
        <v>450</v>
      </c>
      <c r="K722" s="5" t="str">
        <f>IF( ISERROR(SEARCH("C",AA722)),"","C")</f>
        <v/>
      </c>
      <c r="L722" s="1" t="s">
        <v>814</v>
      </c>
      <c r="M722" s="5" t="str">
        <f t="shared" si="81"/>
        <v>12.42</v>
      </c>
      <c r="N722" s="1" t="s">
        <v>275</v>
      </c>
      <c r="O722" s="1" t="s">
        <v>14</v>
      </c>
      <c r="P722" s="5" t="str">
        <f t="shared" si="82"/>
        <v>6.9</v>
      </c>
      <c r="Q722" s="5" t="str">
        <f t="shared" si="83"/>
        <v/>
      </c>
      <c r="R722" s="1" t="s">
        <v>125</v>
      </c>
      <c r="S722" s="1" t="s">
        <v>5134</v>
      </c>
      <c r="T722">
        <v>1</v>
      </c>
      <c r="U722" s="1" t="s">
        <v>4</v>
      </c>
      <c r="V722" s="1" t="s">
        <v>5</v>
      </c>
      <c r="W722" s="1" t="s">
        <v>5135</v>
      </c>
      <c r="X722" s="1" t="s">
        <v>393</v>
      </c>
      <c r="Y722" s="1" t="s">
        <v>393</v>
      </c>
      <c r="Z722" s="1" t="s">
        <v>2158</v>
      </c>
      <c r="AA722" s="1" t="s">
        <v>4242</v>
      </c>
      <c r="AB722" s="1" t="s">
        <v>3616</v>
      </c>
    </row>
    <row r="723" spans="1:28">
      <c r="A723" s="1" t="s">
        <v>5136</v>
      </c>
      <c r="B723" s="1" t="s">
        <v>5137</v>
      </c>
      <c r="C723" s="1" t="s">
        <v>1047</v>
      </c>
      <c r="D723" s="1" t="s">
        <v>1473</v>
      </c>
      <c r="E723" s="1" t="s">
        <v>17</v>
      </c>
      <c r="F723" s="1" t="str">
        <f t="shared" si="77"/>
        <v>238</v>
      </c>
      <c r="G723" s="5" t="str">
        <f t="shared" si="78"/>
        <v/>
      </c>
      <c r="H723" s="5" t="str">
        <f t="shared" si="79"/>
        <v>62</v>
      </c>
      <c r="I723" s="5" t="str">
        <f t="shared" si="80"/>
        <v/>
      </c>
      <c r="J723" s="5" t="str">
        <f>getval(AA723)</f>
        <v>-23</v>
      </c>
      <c r="K723" s="5" t="str">
        <f>IF( ISERROR(SEARCH("C",AA723)),"","C")</f>
        <v/>
      </c>
      <c r="L723" s="1" t="s">
        <v>177</v>
      </c>
      <c r="M723" s="5" t="str">
        <f t="shared" si="81"/>
        <v>0.22</v>
      </c>
      <c r="N723" s="1" t="s">
        <v>275</v>
      </c>
      <c r="O723" s="1" t="s">
        <v>14</v>
      </c>
      <c r="P723" s="5" t="str">
        <f t="shared" si="82"/>
        <v>3.3</v>
      </c>
      <c r="Q723" s="5" t="str">
        <f t="shared" si="83"/>
        <v/>
      </c>
      <c r="R723" s="1" t="s">
        <v>314</v>
      </c>
      <c r="S723" s="1" t="s">
        <v>5141</v>
      </c>
      <c r="T723">
        <v>2</v>
      </c>
      <c r="U723" s="1" t="s">
        <v>4</v>
      </c>
      <c r="V723" s="1" t="s">
        <v>5</v>
      </c>
      <c r="W723" s="1" t="s">
        <v>5142</v>
      </c>
      <c r="X723" s="1" t="s">
        <v>5138</v>
      </c>
      <c r="Y723" s="1" t="s">
        <v>5139</v>
      </c>
      <c r="Z723" s="1" t="s">
        <v>5140</v>
      </c>
      <c r="AA723" s="1" t="s">
        <v>3494</v>
      </c>
      <c r="AB723" s="1" t="s">
        <v>3622</v>
      </c>
    </row>
    <row r="724" spans="1:28">
      <c r="A724" s="1" t="s">
        <v>5143</v>
      </c>
      <c r="B724" s="1" t="s">
        <v>1412</v>
      </c>
      <c r="C724" s="1" t="s">
        <v>1047</v>
      </c>
      <c r="D724" s="1" t="s">
        <v>1473</v>
      </c>
      <c r="E724" s="1" t="s">
        <v>17</v>
      </c>
      <c r="F724" s="1" t="str">
        <f t="shared" si="77"/>
        <v>99</v>
      </c>
      <c r="G724" s="5" t="str">
        <f t="shared" si="78"/>
        <v/>
      </c>
      <c r="H724" s="5" t="str">
        <f t="shared" si="79"/>
        <v>310</v>
      </c>
      <c r="I724" s="5" t="str">
        <f t="shared" si="80"/>
        <v/>
      </c>
      <c r="J724" s="5" t="str">
        <f>getval(AA724)</f>
        <v>-50</v>
      </c>
      <c r="K724" s="5" t="str">
        <f>IF( ISERROR(SEARCH("C",AA724)),"","C")</f>
        <v/>
      </c>
      <c r="L724" s="1" t="s">
        <v>160</v>
      </c>
      <c r="M724" s="5" t="str">
        <f t="shared" si="81"/>
        <v>0.35</v>
      </c>
      <c r="N724" s="1" t="s">
        <v>275</v>
      </c>
      <c r="O724" s="1" t="s">
        <v>14</v>
      </c>
      <c r="P724" s="5" t="str">
        <f t="shared" si="82"/>
        <v>3.5</v>
      </c>
      <c r="Q724" s="5" t="str">
        <f t="shared" si="83"/>
        <v/>
      </c>
      <c r="R724" s="1" t="s">
        <v>80</v>
      </c>
      <c r="S724" s="1" t="s">
        <v>4652</v>
      </c>
      <c r="T724">
        <v>1</v>
      </c>
      <c r="U724" s="1" t="s">
        <v>4</v>
      </c>
      <c r="V724" s="1" t="s">
        <v>5</v>
      </c>
      <c r="W724" s="1" t="s">
        <v>5145</v>
      </c>
      <c r="X724" s="1" t="s">
        <v>4604</v>
      </c>
      <c r="Y724" s="1" t="s">
        <v>5144</v>
      </c>
      <c r="Z724" s="1" t="s">
        <v>2852</v>
      </c>
      <c r="AA724" s="1" t="s">
        <v>3137</v>
      </c>
      <c r="AB724" s="1" t="s">
        <v>3550</v>
      </c>
    </row>
    <row r="725" spans="1:28">
      <c r="A725" s="1" t="s">
        <v>5146</v>
      </c>
      <c r="B725" s="1" t="s">
        <v>5147</v>
      </c>
      <c r="C725" s="1" t="s">
        <v>1047</v>
      </c>
      <c r="D725" s="1" t="s">
        <v>5148</v>
      </c>
      <c r="E725" s="1" t="s">
        <v>2144</v>
      </c>
      <c r="F725" s="1" t="str">
        <f t="shared" si="77"/>
        <v>282</v>
      </c>
      <c r="G725" s="5" t="str">
        <f t="shared" si="78"/>
        <v/>
      </c>
      <c r="H725" s="5" t="str">
        <f t="shared" si="79"/>
        <v>40</v>
      </c>
      <c r="I725" s="5" t="str">
        <f t="shared" si="80"/>
        <v/>
      </c>
      <c r="J725" s="5" t="str">
        <f>getval(AA725)</f>
        <v>0</v>
      </c>
      <c r="K725" s="5" t="str">
        <f>IF( ISERROR(SEARCH("C",AA725)),"","C")</f>
        <v/>
      </c>
      <c r="L725" s="1" t="s">
        <v>469</v>
      </c>
      <c r="M725" s="5" t="str">
        <f t="shared" si="81"/>
        <v>20</v>
      </c>
      <c r="N725" s="1" t="s">
        <v>275</v>
      </c>
      <c r="O725" s="1" t="s">
        <v>14</v>
      </c>
      <c r="P725" s="5" t="str">
        <f t="shared" si="82"/>
        <v>6.7</v>
      </c>
      <c r="Q725" s="5" t="str">
        <f t="shared" si="83"/>
        <v/>
      </c>
      <c r="R725" s="1" t="s">
        <v>286</v>
      </c>
      <c r="S725" s="1" t="s">
        <v>5150</v>
      </c>
      <c r="T725">
        <v>2</v>
      </c>
      <c r="U725" s="1" t="s">
        <v>4</v>
      </c>
      <c r="V725" s="1" t="s">
        <v>5</v>
      </c>
      <c r="W725" s="1" t="s">
        <v>5151</v>
      </c>
      <c r="X725" s="1" t="s">
        <v>5149</v>
      </c>
      <c r="Y725" s="1" t="s">
        <v>1216</v>
      </c>
      <c r="Z725" s="1" t="s">
        <v>4366</v>
      </c>
      <c r="AA725" s="1" t="s">
        <v>67</v>
      </c>
      <c r="AB725" s="1" t="s">
        <v>3854</v>
      </c>
    </row>
    <row r="726" spans="1:28">
      <c r="A726" s="1" t="s">
        <v>5153</v>
      </c>
      <c r="B726" s="1" t="s">
        <v>5154</v>
      </c>
      <c r="C726" s="1" t="s">
        <v>1047</v>
      </c>
      <c r="D726" s="1" t="s">
        <v>4957</v>
      </c>
      <c r="E726" s="1" t="s">
        <v>2144</v>
      </c>
      <c r="F726" s="1" t="str">
        <f t="shared" si="77"/>
        <v>46</v>
      </c>
      <c r="G726" s="5" t="str">
        <f t="shared" si="78"/>
        <v/>
      </c>
      <c r="H726" s="5" t="str">
        <f t="shared" si="79"/>
        <v>25</v>
      </c>
      <c r="I726" s="5" t="str">
        <f t="shared" si="80"/>
        <v/>
      </c>
      <c r="J726" s="5" t="str">
        <f>getval(AA726)</f>
        <v>45</v>
      </c>
      <c r="K726" s="5" t="str">
        <f>IF( ISERROR(SEARCH("C",AA726)),"","C")</f>
        <v/>
      </c>
      <c r="L726" s="1" t="s">
        <v>108</v>
      </c>
      <c r="M726" s="5" t="str">
        <f t="shared" si="81"/>
        <v>33</v>
      </c>
      <c r="N726" s="1" t="s">
        <v>275</v>
      </c>
      <c r="O726" s="1" t="s">
        <v>14</v>
      </c>
      <c r="P726" s="5" t="str">
        <f t="shared" si="82"/>
        <v>5.4</v>
      </c>
      <c r="Q726" s="5" t="str">
        <f t="shared" si="83"/>
        <v/>
      </c>
      <c r="R726" s="1" t="s">
        <v>29</v>
      </c>
      <c r="S726" s="1" t="s">
        <v>4962</v>
      </c>
      <c r="T726">
        <v>2</v>
      </c>
      <c r="U726" s="1" t="s">
        <v>4</v>
      </c>
      <c r="V726" s="1" t="s">
        <v>5</v>
      </c>
      <c r="W726" s="1" t="s">
        <v>5158</v>
      </c>
      <c r="X726" s="1" t="s">
        <v>5155</v>
      </c>
      <c r="Y726" s="1" t="s">
        <v>1397</v>
      </c>
      <c r="Z726" s="1" t="s">
        <v>5156</v>
      </c>
      <c r="AA726" s="1" t="s">
        <v>5157</v>
      </c>
      <c r="AB726" s="1" t="s">
        <v>3738</v>
      </c>
    </row>
    <row r="727" spans="1:28">
      <c r="A727" s="1" t="s">
        <v>5160</v>
      </c>
      <c r="B727" s="1" t="s">
        <v>5161</v>
      </c>
      <c r="C727" s="1" t="s">
        <v>1047</v>
      </c>
      <c r="D727" s="1" t="s">
        <v>5162</v>
      </c>
      <c r="E727" s="1" t="s">
        <v>17</v>
      </c>
      <c r="F727" s="1" t="str">
        <f t="shared" si="77"/>
        <v>350</v>
      </c>
      <c r="G727" s="5" t="str">
        <f t="shared" si="78"/>
        <v/>
      </c>
      <c r="H727" s="5" t="str">
        <f t="shared" si="79"/>
        <v>220</v>
      </c>
      <c r="I727" s="5" t="str">
        <f t="shared" si="80"/>
        <v/>
      </c>
      <c r="J727" s="5" t="str">
        <f>getval(AA727)</f>
        <v>150</v>
      </c>
      <c r="K727" s="5" t="str">
        <f>IF( ISERROR(SEARCH("C",AA727)),"","C")</f>
        <v/>
      </c>
      <c r="L727" s="1" t="s">
        <v>358</v>
      </c>
      <c r="M727" s="5" t="str">
        <f t="shared" si="81"/>
        <v>0.9</v>
      </c>
      <c r="N727" s="1" t="s">
        <v>275</v>
      </c>
      <c r="O727" s="1" t="s">
        <v>14</v>
      </c>
      <c r="P727" s="5" t="str">
        <f t="shared" si="82"/>
        <v>7.2</v>
      </c>
      <c r="Q727" s="5" t="str">
        <f t="shared" si="83"/>
        <v/>
      </c>
      <c r="R727" s="1" t="s">
        <v>402</v>
      </c>
      <c r="S727" s="1" t="s">
        <v>3966</v>
      </c>
      <c r="T727">
        <v>1</v>
      </c>
      <c r="U727" s="1" t="s">
        <v>4</v>
      </c>
      <c r="V727" s="1" t="s">
        <v>5</v>
      </c>
      <c r="W727" s="1" t="s">
        <v>5163</v>
      </c>
      <c r="X727" s="1" t="s">
        <v>3963</v>
      </c>
      <c r="Y727" s="1" t="s">
        <v>4285</v>
      </c>
      <c r="Z727" s="1" t="s">
        <v>21</v>
      </c>
      <c r="AA727" s="1" t="s">
        <v>2929</v>
      </c>
      <c r="AB727" s="1" t="s">
        <v>2627</v>
      </c>
    </row>
    <row r="728" spans="1:28">
      <c r="A728" s="1" t="s">
        <v>5164</v>
      </c>
      <c r="B728" s="1" t="s">
        <v>5165</v>
      </c>
      <c r="C728" s="1" t="s">
        <v>1047</v>
      </c>
      <c r="D728" s="1" t="s">
        <v>1473</v>
      </c>
      <c r="E728" s="1" t="s">
        <v>17</v>
      </c>
      <c r="F728" s="1" t="str">
        <f t="shared" si="77"/>
        <v>106</v>
      </c>
      <c r="G728" s="5" t="str">
        <f t="shared" si="78"/>
        <v/>
      </c>
      <c r="H728" s="5" t="str">
        <f t="shared" si="79"/>
        <v>140</v>
      </c>
      <c r="I728" s="5" t="str">
        <f t="shared" si="80"/>
        <v/>
      </c>
      <c r="J728" s="5" t="str">
        <f>getval(AA728)</f>
        <v>87</v>
      </c>
      <c r="K728" s="5" t="str">
        <f>IF( ISERROR(SEARCH("C",AA728)),"","C")</f>
        <v/>
      </c>
      <c r="L728" s="1" t="s">
        <v>553</v>
      </c>
      <c r="M728" s="5" t="str">
        <f t="shared" si="81"/>
        <v>0.18</v>
      </c>
      <c r="N728" s="1" t="s">
        <v>1914</v>
      </c>
      <c r="O728" s="1" t="s">
        <v>8</v>
      </c>
      <c r="P728" s="5" t="str">
        <f t="shared" si="82"/>
        <v>3.8</v>
      </c>
      <c r="Q728" s="5" t="str">
        <f t="shared" si="83"/>
        <v/>
      </c>
      <c r="R728" s="1" t="s">
        <v>59</v>
      </c>
      <c r="S728" s="1" t="s">
        <v>5168</v>
      </c>
      <c r="T728">
        <v>2</v>
      </c>
      <c r="U728" s="1" t="s">
        <v>4</v>
      </c>
      <c r="V728" s="1" t="s">
        <v>5</v>
      </c>
      <c r="W728" s="1" t="s">
        <v>5169</v>
      </c>
      <c r="X728" s="1" t="s">
        <v>5166</v>
      </c>
      <c r="Y728" s="1" t="s">
        <v>3938</v>
      </c>
      <c r="Z728" s="1" t="s">
        <v>3457</v>
      </c>
      <c r="AA728" s="1" t="s">
        <v>5167</v>
      </c>
      <c r="AB728" s="1" t="s">
        <v>3633</v>
      </c>
    </row>
    <row r="729" spans="1:28">
      <c r="A729" s="1" t="s">
        <v>5170</v>
      </c>
      <c r="B729" s="1" t="s">
        <v>4642</v>
      </c>
      <c r="C729" s="1" t="s">
        <v>1047</v>
      </c>
      <c r="D729" s="1" t="s">
        <v>1473</v>
      </c>
      <c r="E729" s="1" t="s">
        <v>17</v>
      </c>
      <c r="F729" s="1" t="str">
        <f t="shared" si="77"/>
        <v>230</v>
      </c>
      <c r="G729" s="5" t="str">
        <f t="shared" si="78"/>
        <v/>
      </c>
      <c r="H729" s="5" t="str">
        <f t="shared" si="79"/>
        <v>220</v>
      </c>
      <c r="I729" s="5" t="str">
        <f t="shared" si="80"/>
        <v/>
      </c>
      <c r="J729" s="5" t="str">
        <f>getval(AA729)</f>
        <v>-45</v>
      </c>
      <c r="K729" s="5" t="str">
        <f>IF( ISERROR(SEARCH("C",AA729)),"","C")</f>
        <v/>
      </c>
      <c r="L729" s="1" t="s">
        <v>198</v>
      </c>
      <c r="M729" s="5" t="str">
        <f t="shared" si="81"/>
        <v>0.35</v>
      </c>
      <c r="N729" s="1" t="s">
        <v>275</v>
      </c>
      <c r="O729" s="1" t="s">
        <v>14</v>
      </c>
      <c r="P729" s="5" t="str">
        <f t="shared" si="82"/>
        <v>5</v>
      </c>
      <c r="Q729" s="5" t="str">
        <f t="shared" si="83"/>
        <v/>
      </c>
      <c r="R729" s="1" t="s">
        <v>47</v>
      </c>
      <c r="S729" s="1" t="s">
        <v>5171</v>
      </c>
      <c r="T729">
        <v>2</v>
      </c>
      <c r="U729" s="1" t="s">
        <v>4</v>
      </c>
      <c r="V729" s="1" t="s">
        <v>4643</v>
      </c>
      <c r="W729" s="1" t="s">
        <v>5172</v>
      </c>
      <c r="X729" s="1" t="s">
        <v>3093</v>
      </c>
      <c r="Y729" s="1" t="s">
        <v>4285</v>
      </c>
      <c r="Z729" s="1" t="s">
        <v>2852</v>
      </c>
      <c r="AA729" s="1" t="s">
        <v>2853</v>
      </c>
      <c r="AB729" s="1" t="s">
        <v>1424</v>
      </c>
    </row>
    <row r="730" spans="1:28">
      <c r="A730" s="1" t="s">
        <v>5173</v>
      </c>
      <c r="B730" s="1" t="s">
        <v>4642</v>
      </c>
      <c r="C730" s="1" t="s">
        <v>1047</v>
      </c>
      <c r="D730" s="1" t="s">
        <v>1473</v>
      </c>
      <c r="E730" s="1" t="s">
        <v>17</v>
      </c>
      <c r="F730" s="1" t="str">
        <f t="shared" si="77"/>
        <v>249</v>
      </c>
      <c r="G730" s="5" t="str">
        <f t="shared" si="78"/>
        <v/>
      </c>
      <c r="H730" s="5" t="str">
        <f t="shared" si="79"/>
        <v>185</v>
      </c>
      <c r="I730" s="5" t="str">
        <f t="shared" si="80"/>
        <v/>
      </c>
      <c r="J730" s="5" t="str">
        <f>getval(AA730)</f>
        <v>-45</v>
      </c>
      <c r="K730" s="5" t="str">
        <f>IF( ISERROR(SEARCH("C",AA730)),"","C")</f>
        <v/>
      </c>
      <c r="L730" s="1" t="s">
        <v>198</v>
      </c>
      <c r="M730" s="5" t="str">
        <f t="shared" si="81"/>
        <v>0.35</v>
      </c>
      <c r="N730" s="1" t="s">
        <v>275</v>
      </c>
      <c r="O730" s="1" t="s">
        <v>14</v>
      </c>
      <c r="P730" s="5" t="str">
        <f t="shared" si="82"/>
        <v>5</v>
      </c>
      <c r="Q730" s="5" t="str">
        <f t="shared" si="83"/>
        <v/>
      </c>
      <c r="R730" s="1" t="s">
        <v>47</v>
      </c>
      <c r="S730" s="1" t="s">
        <v>5171</v>
      </c>
      <c r="T730">
        <v>3</v>
      </c>
      <c r="U730" s="1" t="s">
        <v>4</v>
      </c>
      <c r="V730" s="1" t="s">
        <v>4643</v>
      </c>
      <c r="W730" s="1" t="s">
        <v>5172</v>
      </c>
      <c r="X730" s="1" t="s">
        <v>4646</v>
      </c>
      <c r="Y730" s="1" t="s">
        <v>5174</v>
      </c>
      <c r="Z730" s="1" t="s">
        <v>2852</v>
      </c>
      <c r="AA730" s="1" t="s">
        <v>2853</v>
      </c>
      <c r="AB730" s="1" t="s">
        <v>1424</v>
      </c>
    </row>
    <row r="731" spans="1:28">
      <c r="A731" s="1" t="s">
        <v>5175</v>
      </c>
      <c r="B731" s="1" t="s">
        <v>4649</v>
      </c>
      <c r="C731" s="1" t="s">
        <v>1047</v>
      </c>
      <c r="D731" s="1" t="s">
        <v>1473</v>
      </c>
      <c r="E731" s="1" t="s">
        <v>17</v>
      </c>
      <c r="F731" s="1" t="str">
        <f t="shared" si="77"/>
        <v>72</v>
      </c>
      <c r="G731" s="5" t="str">
        <f t="shared" si="78"/>
        <v/>
      </c>
      <c r="H731" s="5" t="str">
        <f t="shared" si="79"/>
        <v>55</v>
      </c>
      <c r="I731" s="5" t="str">
        <f t="shared" si="80"/>
        <v/>
      </c>
      <c r="J731" s="5" t="str">
        <f>getval(AA731)</f>
        <v>-45</v>
      </c>
      <c r="K731" s="5" t="str">
        <f>IF( ISERROR(SEARCH("C",AA731)),"","C")</f>
        <v/>
      </c>
      <c r="L731" s="1" t="s">
        <v>198</v>
      </c>
      <c r="M731" s="5" t="str">
        <f t="shared" si="81"/>
        <v>0.35</v>
      </c>
      <c r="N731" s="1" t="s">
        <v>275</v>
      </c>
      <c r="O731" s="1" t="s">
        <v>14</v>
      </c>
      <c r="P731" s="5" t="str">
        <f t="shared" si="82"/>
        <v>5</v>
      </c>
      <c r="Q731" s="5" t="str">
        <f t="shared" si="83"/>
        <v/>
      </c>
      <c r="R731" s="1" t="s">
        <v>23</v>
      </c>
      <c r="S731" s="1" t="s">
        <v>5171</v>
      </c>
      <c r="T731">
        <v>2</v>
      </c>
      <c r="U731" s="1" t="s">
        <v>4</v>
      </c>
      <c r="V731" s="1" t="s">
        <v>4643</v>
      </c>
      <c r="W731" s="1" t="s">
        <v>5172</v>
      </c>
      <c r="X731" s="1" t="s">
        <v>1160</v>
      </c>
      <c r="Y731" s="1" t="s">
        <v>2760</v>
      </c>
      <c r="Z731" s="1" t="s">
        <v>2852</v>
      </c>
      <c r="AA731" s="1" t="s">
        <v>2853</v>
      </c>
      <c r="AB731" s="1" t="s">
        <v>2918</v>
      </c>
    </row>
    <row r="732" spans="1:28">
      <c r="A732" s="1" t="s">
        <v>5177</v>
      </c>
      <c r="B732" s="1" t="s">
        <v>2479</v>
      </c>
      <c r="C732" s="1" t="s">
        <v>1047</v>
      </c>
      <c r="D732" s="1" t="s">
        <v>5178</v>
      </c>
      <c r="E732" s="1" t="s">
        <v>17</v>
      </c>
      <c r="F732" s="1" t="str">
        <f t="shared" si="77"/>
        <v>242</v>
      </c>
      <c r="G732" s="5" t="str">
        <f t="shared" si="78"/>
        <v/>
      </c>
      <c r="H732" s="5" t="str">
        <f t="shared" si="79"/>
        <v>300</v>
      </c>
      <c r="I732" s="5" t="str">
        <f t="shared" si="80"/>
        <v/>
      </c>
      <c r="J732" s="5" t="str">
        <f>getval(AA732)</f>
        <v>600</v>
      </c>
      <c r="K732" s="5" t="str">
        <f>IF( ISERROR(SEARCH("C",AA732)),"","C")</f>
        <v/>
      </c>
      <c r="L732" s="1" t="s">
        <v>21</v>
      </c>
      <c r="M732" s="5" t="str">
        <f t="shared" si="81"/>
        <v>0.5</v>
      </c>
      <c r="N732" s="1" t="s">
        <v>275</v>
      </c>
      <c r="O732" s="1" t="s">
        <v>14</v>
      </c>
      <c r="P732" s="5" t="str">
        <f t="shared" si="82"/>
        <v>13.9</v>
      </c>
      <c r="Q732" s="5" t="str">
        <f t="shared" si="83"/>
        <v/>
      </c>
      <c r="R732" s="1" t="s">
        <v>148</v>
      </c>
      <c r="S732" s="1" t="s">
        <v>5180</v>
      </c>
      <c r="T732">
        <v>1</v>
      </c>
      <c r="U732" s="1" t="s">
        <v>4</v>
      </c>
      <c r="V732" s="1" t="s">
        <v>5</v>
      </c>
      <c r="W732" s="1" t="s">
        <v>5181</v>
      </c>
      <c r="X732" s="1" t="s">
        <v>4480</v>
      </c>
      <c r="Y732" s="1" t="s">
        <v>3719</v>
      </c>
      <c r="Z732" s="1" t="s">
        <v>3193</v>
      </c>
      <c r="AA732" s="1" t="s">
        <v>3778</v>
      </c>
      <c r="AB732" s="1" t="s">
        <v>5179</v>
      </c>
    </row>
    <row r="733" spans="1:28">
      <c r="A733" s="1" t="s">
        <v>5182</v>
      </c>
      <c r="B733" s="1" t="s">
        <v>5183</v>
      </c>
      <c r="C733" s="1" t="s">
        <v>1047</v>
      </c>
      <c r="D733" s="1" t="s">
        <v>1473</v>
      </c>
      <c r="E733" s="1" t="s">
        <v>17</v>
      </c>
      <c r="F733" s="1" t="str">
        <f t="shared" si="77"/>
        <v>124</v>
      </c>
      <c r="G733" s="5" t="str">
        <f t="shared" si="78"/>
        <v/>
      </c>
      <c r="H733" s="5" t="str">
        <f t="shared" si="79"/>
        <v>270</v>
      </c>
      <c r="I733" s="5" t="str">
        <f t="shared" si="80"/>
        <v/>
      </c>
      <c r="J733" s="5" t="str">
        <f>getval(AA733)</f>
        <v>-7</v>
      </c>
      <c r="K733" s="5" t="str">
        <f>IF( ISERROR(SEARCH("C",AA733)),"","C")</f>
        <v/>
      </c>
      <c r="L733" s="1" t="s">
        <v>198</v>
      </c>
      <c r="M733" s="5" t="str">
        <f t="shared" si="81"/>
        <v>0.35</v>
      </c>
      <c r="N733" s="1" t="s">
        <v>275</v>
      </c>
      <c r="O733" s="1" t="s">
        <v>14</v>
      </c>
      <c r="P733" s="5" t="str">
        <f t="shared" si="82"/>
        <v>5.9</v>
      </c>
      <c r="Q733" s="5" t="str">
        <f t="shared" si="83"/>
        <v/>
      </c>
      <c r="R733" s="1" t="s">
        <v>314</v>
      </c>
      <c r="S733" s="1" t="s">
        <v>5185</v>
      </c>
      <c r="T733">
        <v>2</v>
      </c>
      <c r="U733" s="1" t="s">
        <v>4</v>
      </c>
      <c r="V733" s="1" t="s">
        <v>5</v>
      </c>
      <c r="W733" s="1" t="s">
        <v>5186</v>
      </c>
      <c r="X733" s="1" t="s">
        <v>4278</v>
      </c>
      <c r="Y733" s="1" t="s">
        <v>3098</v>
      </c>
      <c r="Z733" s="1" t="s">
        <v>549</v>
      </c>
      <c r="AA733" s="1" t="s">
        <v>5184</v>
      </c>
      <c r="AB733" s="1" t="s">
        <v>3489</v>
      </c>
    </row>
    <row r="734" spans="1:28">
      <c r="A734" s="1" t="s">
        <v>5187</v>
      </c>
      <c r="B734" s="1" t="s">
        <v>5100</v>
      </c>
      <c r="C734" s="1" t="s">
        <v>1047</v>
      </c>
      <c r="D734" s="1" t="s">
        <v>1473</v>
      </c>
      <c r="E734" s="1" t="s">
        <v>17</v>
      </c>
      <c r="F734" s="1" t="str">
        <f t="shared" si="77"/>
        <v>125</v>
      </c>
      <c r="G734" s="5" t="str">
        <f t="shared" si="78"/>
        <v/>
      </c>
      <c r="H734" s="5" t="str">
        <f t="shared" si="79"/>
        <v>46</v>
      </c>
      <c r="I734" s="5" t="str">
        <f t="shared" si="80"/>
        <v/>
      </c>
      <c r="J734" s="5" t="str">
        <f>getval(AA734)</f>
        <v>18</v>
      </c>
      <c r="K734" s="5" t="str">
        <f>IF( ISERROR(SEARCH("C",AA734)),"","C")</f>
        <v/>
      </c>
      <c r="L734" s="1" t="s">
        <v>198</v>
      </c>
      <c r="M734" s="5" t="str">
        <f t="shared" si="81"/>
        <v>0.35</v>
      </c>
      <c r="N734" s="1" t="s">
        <v>715</v>
      </c>
      <c r="O734" s="1" t="s">
        <v>14</v>
      </c>
      <c r="P734" s="5" t="str">
        <f t="shared" si="82"/>
        <v>3.4</v>
      </c>
      <c r="Q734" s="5" t="str">
        <f t="shared" si="83"/>
        <v/>
      </c>
      <c r="R734" s="1" t="s">
        <v>77</v>
      </c>
      <c r="S734" s="1" t="s">
        <v>5190</v>
      </c>
      <c r="T734">
        <v>2</v>
      </c>
      <c r="U734" s="1" t="s">
        <v>5191</v>
      </c>
      <c r="V734" s="1" t="s">
        <v>5</v>
      </c>
      <c r="W734" s="1" t="s">
        <v>5192</v>
      </c>
      <c r="X734" s="1" t="s">
        <v>3987</v>
      </c>
      <c r="Y734" s="1" t="s">
        <v>5188</v>
      </c>
      <c r="Z734" s="1" t="s">
        <v>2852</v>
      </c>
      <c r="AA734" s="1" t="s">
        <v>5189</v>
      </c>
      <c r="AB734" s="1" t="s">
        <v>4458</v>
      </c>
    </row>
    <row r="735" spans="1:28">
      <c r="A735" s="1" t="s">
        <v>5193</v>
      </c>
      <c r="B735" s="1" t="s">
        <v>5100</v>
      </c>
      <c r="C735" s="1" t="s">
        <v>1047</v>
      </c>
      <c r="D735" s="1" t="s">
        <v>1473</v>
      </c>
      <c r="E735" s="1" t="s">
        <v>17</v>
      </c>
      <c r="F735" s="1" t="str">
        <f t="shared" si="77"/>
        <v>121</v>
      </c>
      <c r="G735" s="5" t="str">
        <f t="shared" si="78"/>
        <v/>
      </c>
      <c r="H735" s="5" t="str">
        <f t="shared" si="79"/>
        <v>32</v>
      </c>
      <c r="I735" s="5" t="str">
        <f t="shared" si="80"/>
        <v/>
      </c>
      <c r="J735" s="5" t="str">
        <f>getval(AA735)</f>
        <v>-20</v>
      </c>
      <c r="K735" s="5" t="str">
        <f>IF( ISERROR(SEARCH("C",AA735)),"","C")</f>
        <v/>
      </c>
      <c r="L735" s="1" t="s">
        <v>198</v>
      </c>
      <c r="M735" s="5" t="str">
        <f t="shared" si="81"/>
        <v>0.35</v>
      </c>
      <c r="N735" s="1" t="s">
        <v>715</v>
      </c>
      <c r="O735" s="1" t="s">
        <v>14</v>
      </c>
      <c r="P735" s="5" t="str">
        <f t="shared" si="82"/>
        <v>2.7</v>
      </c>
      <c r="Q735" s="5" t="str">
        <f t="shared" si="83"/>
        <v/>
      </c>
      <c r="R735" s="1" t="s">
        <v>77</v>
      </c>
      <c r="S735" s="1" t="s">
        <v>5190</v>
      </c>
      <c r="T735">
        <v>2</v>
      </c>
      <c r="U735" s="1" t="s">
        <v>5194</v>
      </c>
      <c r="V735" s="1" t="s">
        <v>5</v>
      </c>
      <c r="W735" s="1" t="s">
        <v>5192</v>
      </c>
      <c r="X735" s="1" t="s">
        <v>2922</v>
      </c>
      <c r="Y735" s="1" t="s">
        <v>3124</v>
      </c>
      <c r="Z735" s="1" t="s">
        <v>2852</v>
      </c>
      <c r="AA735" s="1" t="s">
        <v>2924</v>
      </c>
      <c r="AB735" s="1" t="s">
        <v>3495</v>
      </c>
    </row>
    <row r="736" spans="1:28">
      <c r="A736" s="1" t="s">
        <v>5195</v>
      </c>
      <c r="B736" s="1" t="s">
        <v>1515</v>
      </c>
      <c r="C736" s="1" t="s">
        <v>1047</v>
      </c>
      <c r="D736" s="1" t="s">
        <v>5196</v>
      </c>
      <c r="E736" s="1" t="s">
        <v>17</v>
      </c>
      <c r="F736" s="1" t="str">
        <f t="shared" si="77"/>
        <v>270</v>
      </c>
      <c r="G736" s="5" t="str">
        <f t="shared" si="78"/>
        <v/>
      </c>
      <c r="H736" s="5" t="str">
        <f t="shared" si="79"/>
        <v>40</v>
      </c>
      <c r="I736" s="5" t="str">
        <f t="shared" si="80"/>
        <v/>
      </c>
      <c r="J736" s="5" t="str">
        <f>getval(AA736)</f>
        <v>90</v>
      </c>
      <c r="K736" s="5" t="str">
        <f>IF( ISERROR(SEARCH("C",AA736)),"","C")</f>
        <v/>
      </c>
      <c r="L736" s="1" t="s">
        <v>273</v>
      </c>
      <c r="M736" s="5" t="str">
        <f t="shared" si="81"/>
        <v>0.5</v>
      </c>
      <c r="N736" s="1" t="s">
        <v>275</v>
      </c>
      <c r="O736" s="1" t="s">
        <v>14</v>
      </c>
      <c r="P736" s="5" t="str">
        <f t="shared" si="82"/>
        <v>5.8</v>
      </c>
      <c r="Q736" s="5" t="str">
        <f t="shared" si="83"/>
        <v/>
      </c>
      <c r="R736" s="1" t="s">
        <v>314</v>
      </c>
      <c r="S736" s="1" t="s">
        <v>5198</v>
      </c>
      <c r="T736">
        <v>1</v>
      </c>
      <c r="U736" s="1" t="s">
        <v>5199</v>
      </c>
      <c r="V736" s="1" t="s">
        <v>4977</v>
      </c>
      <c r="W736" s="1" t="s">
        <v>5200</v>
      </c>
      <c r="X736" s="1" t="s">
        <v>4329</v>
      </c>
      <c r="Y736" s="1" t="s">
        <v>1216</v>
      </c>
      <c r="Z736" s="1" t="s">
        <v>308</v>
      </c>
      <c r="AA736" s="1" t="s">
        <v>5197</v>
      </c>
      <c r="AB736" s="1" t="s">
        <v>3951</v>
      </c>
    </row>
    <row r="737" spans="1:28">
      <c r="A737" s="1" t="s">
        <v>5202</v>
      </c>
      <c r="B737" s="1" t="s">
        <v>1448</v>
      </c>
      <c r="C737" s="1" t="s">
        <v>1047</v>
      </c>
      <c r="D737" s="1" t="s">
        <v>1449</v>
      </c>
      <c r="E737" s="1" t="s">
        <v>18</v>
      </c>
      <c r="F737" s="1" t="str">
        <f t="shared" si="77"/>
        <v>290</v>
      </c>
      <c r="G737" s="5" t="str">
        <f t="shared" si="78"/>
        <v/>
      </c>
      <c r="H737" s="5" t="str">
        <f t="shared" si="79"/>
        <v>90</v>
      </c>
      <c r="I737" s="5" t="str">
        <f t="shared" si="80"/>
        <v/>
      </c>
      <c r="J737" s="5" t="str">
        <f>getval(AA737)</f>
        <v>47</v>
      </c>
      <c r="K737" s="5" t="str">
        <f>IF( ISERROR(SEARCH("C",AA737)),"","C")</f>
        <v/>
      </c>
      <c r="L737" s="1" t="s">
        <v>368</v>
      </c>
      <c r="M737" s="5" t="str">
        <f t="shared" si="81"/>
        <v>0.16</v>
      </c>
      <c r="N737" s="1" t="s">
        <v>275</v>
      </c>
      <c r="O737" s="1" t="s">
        <v>14</v>
      </c>
      <c r="P737" s="5" t="str">
        <f t="shared" si="82"/>
        <v>15</v>
      </c>
      <c r="Q737" s="5" t="str">
        <f t="shared" si="83"/>
        <v/>
      </c>
      <c r="R737" s="1" t="s">
        <v>47</v>
      </c>
      <c r="S737" s="1" t="s">
        <v>5204</v>
      </c>
      <c r="T737">
        <v>1</v>
      </c>
      <c r="U737" s="1" t="s">
        <v>4</v>
      </c>
      <c r="V737" s="1" t="s">
        <v>5</v>
      </c>
      <c r="W737" s="1" t="s">
        <v>5205</v>
      </c>
      <c r="X737" s="1" t="s">
        <v>5203</v>
      </c>
      <c r="Y737" s="1" t="s">
        <v>2793</v>
      </c>
      <c r="Z737" s="1" t="s">
        <v>470</v>
      </c>
      <c r="AA737" s="1" t="s">
        <v>302</v>
      </c>
      <c r="AB737" s="1" t="s">
        <v>3029</v>
      </c>
    </row>
    <row r="738" spans="1:28">
      <c r="A738" s="1" t="s">
        <v>5206</v>
      </c>
      <c r="B738" s="1" t="s">
        <v>5207</v>
      </c>
      <c r="C738" s="1" t="s">
        <v>1047</v>
      </c>
      <c r="D738" s="1" t="s">
        <v>5208</v>
      </c>
      <c r="E738" s="1" t="s">
        <v>17</v>
      </c>
      <c r="F738" s="1" t="str">
        <f t="shared" si="77"/>
        <v>86</v>
      </c>
      <c r="G738" s="5" t="str">
        <f t="shared" si="78"/>
        <v/>
      </c>
      <c r="H738" s="5" t="str">
        <f t="shared" si="79"/>
        <v>60</v>
      </c>
      <c r="I738" s="5" t="str">
        <f t="shared" si="80"/>
        <v/>
      </c>
      <c r="J738" s="5" t="str">
        <f>getval(AA738)</f>
        <v>685</v>
      </c>
      <c r="K738" s="5" t="str">
        <f>IF( ISERROR(SEARCH("C",AA738)),"","C")</f>
        <v/>
      </c>
      <c r="L738" s="1" t="s">
        <v>358</v>
      </c>
      <c r="M738" s="5" t="str">
        <f t="shared" si="81"/>
        <v>1.01</v>
      </c>
      <c r="N738" s="1" t="s">
        <v>275</v>
      </c>
      <c r="O738" s="1" t="s">
        <v>14</v>
      </c>
      <c r="P738" s="5" t="str">
        <f t="shared" si="82"/>
        <v>5.9</v>
      </c>
      <c r="Q738" s="5" t="str">
        <f t="shared" si="83"/>
        <v/>
      </c>
      <c r="R738" s="1" t="s">
        <v>76</v>
      </c>
      <c r="S738" s="1" t="s">
        <v>5180</v>
      </c>
      <c r="T738">
        <v>1</v>
      </c>
      <c r="U738" s="1" t="s">
        <v>1197</v>
      </c>
      <c r="V738" s="1" t="s">
        <v>5</v>
      </c>
      <c r="W738" s="1" t="s">
        <v>5211</v>
      </c>
      <c r="X738" s="1" t="s">
        <v>3079</v>
      </c>
      <c r="Y738" s="1" t="s">
        <v>1231</v>
      </c>
      <c r="Z738" s="1" t="s">
        <v>5209</v>
      </c>
      <c r="AA738" s="1" t="s">
        <v>5210</v>
      </c>
      <c r="AB738" s="1" t="s">
        <v>3489</v>
      </c>
    </row>
    <row r="739" spans="1:28">
      <c r="A739" s="1" t="s">
        <v>5212</v>
      </c>
      <c r="B739" s="1" t="s">
        <v>1788</v>
      </c>
      <c r="C739" s="1" t="s">
        <v>1047</v>
      </c>
      <c r="D739" s="1" t="s">
        <v>1789</v>
      </c>
      <c r="E739" s="1" t="s">
        <v>19</v>
      </c>
      <c r="F739" s="1" t="str">
        <f t="shared" si="77"/>
        <v>46</v>
      </c>
      <c r="G739" s="5" t="str">
        <f t="shared" si="78"/>
        <v/>
      </c>
      <c r="H739" s="5" t="str">
        <f t="shared" si="79"/>
        <v>13</v>
      </c>
      <c r="I739" s="5" t="str">
        <f t="shared" si="80"/>
        <v/>
      </c>
      <c r="J739" s="5" t="str">
        <f>getval(AA739)</f>
        <v>370</v>
      </c>
      <c r="K739" s="5" t="str">
        <f>IF( ISERROR(SEARCH("C",AA739)),"","C")</f>
        <v/>
      </c>
      <c r="L739" s="1" t="s">
        <v>443</v>
      </c>
      <c r="M739" s="5" t="str">
        <f t="shared" si="81"/>
        <v>0.189</v>
      </c>
      <c r="N739" s="1" t="s">
        <v>512</v>
      </c>
      <c r="O739" s="1" t="s">
        <v>14</v>
      </c>
      <c r="P739" s="5" t="str">
        <f t="shared" si="82"/>
        <v>4</v>
      </c>
      <c r="Q739" s="5" t="str">
        <f t="shared" si="83"/>
        <v/>
      </c>
      <c r="R739" s="1" t="s">
        <v>99</v>
      </c>
      <c r="S739" s="1" t="s">
        <v>2561</v>
      </c>
      <c r="T739">
        <v>1</v>
      </c>
      <c r="U739" s="1" t="s">
        <v>4</v>
      </c>
      <c r="V739" s="1" t="s">
        <v>5</v>
      </c>
      <c r="W739" s="1" t="s">
        <v>5213</v>
      </c>
      <c r="X739" s="1" t="s">
        <v>5155</v>
      </c>
      <c r="Y739" s="1" t="s">
        <v>4275</v>
      </c>
      <c r="Z739" s="1" t="s">
        <v>1790</v>
      </c>
      <c r="AA739" s="1" t="s">
        <v>2836</v>
      </c>
      <c r="AB739" s="1" t="s">
        <v>1168</v>
      </c>
    </row>
    <row r="740" spans="1:28">
      <c r="A740" s="1" t="s">
        <v>5214</v>
      </c>
      <c r="B740" s="1" t="s">
        <v>5215</v>
      </c>
      <c r="C740" s="1" t="s">
        <v>1047</v>
      </c>
      <c r="D740" s="1" t="s">
        <v>1</v>
      </c>
      <c r="E740" s="1" t="s">
        <v>17</v>
      </c>
      <c r="F740" s="1" t="str">
        <f t="shared" si="77"/>
        <v>664</v>
      </c>
      <c r="G740" s="5" t="str">
        <f t="shared" si="78"/>
        <v/>
      </c>
      <c r="H740" s="5" t="str">
        <f t="shared" si="79"/>
        <v>278</v>
      </c>
      <c r="I740" s="5" t="str">
        <f t="shared" si="80"/>
        <v/>
      </c>
      <c r="J740" s="5" t="str">
        <f>getval(AA740)</f>
        <v>95</v>
      </c>
      <c r="K740" s="5" t="str">
        <f>IF( ISERROR(SEARCH("C",AA740)),"","C")</f>
        <v/>
      </c>
      <c r="L740" s="1" t="s">
        <v>429</v>
      </c>
      <c r="M740" s="5" t="str">
        <f t="shared" si="81"/>
        <v>0.8</v>
      </c>
      <c r="N740" s="1" t="s">
        <v>275</v>
      </c>
      <c r="O740" s="1" t="s">
        <v>14</v>
      </c>
      <c r="P740" s="5" t="str">
        <f t="shared" si="82"/>
        <v>5.9</v>
      </c>
      <c r="Q740" s="5" t="str">
        <f t="shared" si="83"/>
        <v/>
      </c>
      <c r="R740" s="1" t="s">
        <v>141</v>
      </c>
      <c r="S740" s="1" t="s">
        <v>4504</v>
      </c>
      <c r="T740">
        <v>1</v>
      </c>
      <c r="U740" s="1" t="s">
        <v>4</v>
      </c>
      <c r="V740" s="1" t="s">
        <v>5</v>
      </c>
      <c r="W740" s="1" t="s">
        <v>5219</v>
      </c>
      <c r="X740" s="1" t="s">
        <v>5216</v>
      </c>
      <c r="Y740" s="1" t="s">
        <v>5217</v>
      </c>
      <c r="Z740" s="1" t="s">
        <v>5218</v>
      </c>
      <c r="AA740" s="1" t="s">
        <v>3075</v>
      </c>
      <c r="AB740" s="1" t="s">
        <v>3489</v>
      </c>
    </row>
    <row r="741" spans="1:28">
      <c r="A741" s="1" t="s">
        <v>5220</v>
      </c>
      <c r="B741" s="1" t="s">
        <v>1520</v>
      </c>
      <c r="C741" s="1" t="s">
        <v>1047</v>
      </c>
      <c r="D741" s="1" t="s">
        <v>5221</v>
      </c>
      <c r="E741" s="1" t="s">
        <v>17</v>
      </c>
      <c r="F741" s="1" t="str">
        <f t="shared" si="77"/>
        <v>196.6</v>
      </c>
      <c r="G741" s="5" t="str">
        <f t="shared" si="78"/>
        <v/>
      </c>
      <c r="H741" s="5" t="str">
        <f t="shared" si="79"/>
        <v>22</v>
      </c>
      <c r="I741" s="5" t="str">
        <f t="shared" si="80"/>
        <v/>
      </c>
      <c r="J741" s="5" t="str">
        <f>getval(AA741)</f>
        <v>95</v>
      </c>
      <c r="K741" s="5" t="str">
        <f>IF( ISERROR(SEARCH("C",AA741)),"","C")</f>
        <v/>
      </c>
      <c r="L741" s="1" t="s">
        <v>161</v>
      </c>
      <c r="M741" s="5" t="str">
        <f t="shared" si="81"/>
        <v>0.95</v>
      </c>
      <c r="N741" s="1" t="s">
        <v>275</v>
      </c>
      <c r="O741" s="1" t="s">
        <v>14</v>
      </c>
      <c r="P741" s="5" t="str">
        <f t="shared" si="82"/>
        <v>3.5</v>
      </c>
      <c r="Q741" s="5" t="str">
        <f t="shared" si="83"/>
        <v/>
      </c>
      <c r="R741" s="1" t="s">
        <v>77</v>
      </c>
      <c r="S741" s="1" t="s">
        <v>3752</v>
      </c>
      <c r="T741">
        <v>2</v>
      </c>
      <c r="U741" s="1" t="s">
        <v>4</v>
      </c>
      <c r="V741" s="1" t="s">
        <v>5</v>
      </c>
      <c r="W741" s="1" t="s">
        <v>5224</v>
      </c>
      <c r="X741" s="1" t="s">
        <v>5222</v>
      </c>
      <c r="Y741" s="1" t="s">
        <v>3427</v>
      </c>
      <c r="Z741" s="1" t="s">
        <v>5223</v>
      </c>
      <c r="AA741" s="1" t="s">
        <v>3075</v>
      </c>
      <c r="AB741" s="1" t="s">
        <v>3550</v>
      </c>
    </row>
    <row r="742" spans="1:28">
      <c r="A742" s="1" t="s">
        <v>5225</v>
      </c>
      <c r="B742" s="1" t="s">
        <v>2068</v>
      </c>
      <c r="C742" s="1" t="s">
        <v>1047</v>
      </c>
      <c r="D742" s="1" t="s">
        <v>2069</v>
      </c>
      <c r="E742" s="1" t="s">
        <v>17</v>
      </c>
      <c r="F742" s="1" t="str">
        <f t="shared" si="77"/>
        <v>75</v>
      </c>
      <c r="G742" s="5" t="str">
        <f t="shared" si="78"/>
        <v/>
      </c>
      <c r="H742" s="5" t="str">
        <f t="shared" si="79"/>
        <v>40</v>
      </c>
      <c r="I742" s="5" t="str">
        <f t="shared" si="80"/>
        <v/>
      </c>
      <c r="J742" s="5" t="str">
        <f>getval(AA742)</f>
        <v>500</v>
      </c>
      <c r="K742" s="5" t="str">
        <f>IF( ISERROR(SEARCH("C",AA742)),"","C")</f>
        <v/>
      </c>
      <c r="L742" s="1" t="s">
        <v>358</v>
      </c>
      <c r="M742" s="5" t="str">
        <f t="shared" si="81"/>
        <v>0.49</v>
      </c>
      <c r="N742" s="1" t="s">
        <v>275</v>
      </c>
      <c r="O742" s="1" t="s">
        <v>14</v>
      </c>
      <c r="P742" s="5" t="str">
        <f t="shared" si="82"/>
        <v>4.6</v>
      </c>
      <c r="Q742" s="5" t="str">
        <f t="shared" si="83"/>
        <v/>
      </c>
      <c r="R742" s="1" t="s">
        <v>38</v>
      </c>
      <c r="S742" s="1" t="s">
        <v>5226</v>
      </c>
      <c r="T742">
        <v>2</v>
      </c>
      <c r="U742" s="1" t="s">
        <v>4</v>
      </c>
      <c r="V742" s="1" t="s">
        <v>5</v>
      </c>
      <c r="W742" s="1" t="s">
        <v>5227</v>
      </c>
      <c r="X742" s="1" t="s">
        <v>1073</v>
      </c>
      <c r="Y742" s="1" t="s">
        <v>1216</v>
      </c>
      <c r="Z742" s="1" t="s">
        <v>3543</v>
      </c>
      <c r="AA742" s="1" t="s">
        <v>2610</v>
      </c>
      <c r="AB742" s="1" t="s">
        <v>3154</v>
      </c>
    </row>
    <row r="743" spans="1:28">
      <c r="A743" s="1" t="s">
        <v>5228</v>
      </c>
      <c r="B743" s="1" t="s">
        <v>1780</v>
      </c>
      <c r="C743" s="1" t="s">
        <v>1047</v>
      </c>
      <c r="D743" s="1" t="s">
        <v>1593</v>
      </c>
      <c r="E743" s="1" t="s">
        <v>68</v>
      </c>
      <c r="F743" s="1" t="str">
        <f t="shared" si="77"/>
        <v>433</v>
      </c>
      <c r="G743" s="5" t="str">
        <f t="shared" si="78"/>
        <v/>
      </c>
      <c r="H743" s="5" t="str">
        <f t="shared" si="79"/>
        <v>16</v>
      </c>
      <c r="I743" s="5" t="str">
        <f t="shared" si="80"/>
        <v/>
      </c>
      <c r="J743" s="5" t="str">
        <f>getval(AA743)</f>
        <v>100</v>
      </c>
      <c r="K743" s="5" t="str">
        <f>IF( ISERROR(SEARCH("C",AA743)),"","C")</f>
        <v/>
      </c>
      <c r="L743" s="1" t="s">
        <v>208</v>
      </c>
      <c r="M743" s="5" t="str">
        <f t="shared" si="81"/>
        <v>0.5</v>
      </c>
      <c r="N743" s="1" t="s">
        <v>275</v>
      </c>
      <c r="O743" s="1" t="s">
        <v>14</v>
      </c>
      <c r="P743" s="5" t="str">
        <f t="shared" si="82"/>
        <v>5</v>
      </c>
      <c r="Q743" s="5" t="str">
        <f t="shared" si="83"/>
        <v/>
      </c>
      <c r="R743" s="1" t="s">
        <v>174</v>
      </c>
      <c r="S743" s="1" t="s">
        <v>5230</v>
      </c>
      <c r="T743">
        <v>1</v>
      </c>
      <c r="U743" s="1" t="s">
        <v>4</v>
      </c>
      <c r="V743" s="1" t="s">
        <v>5</v>
      </c>
      <c r="W743" s="1" t="s">
        <v>5231</v>
      </c>
      <c r="X743" s="1" t="s">
        <v>5229</v>
      </c>
      <c r="Y743" s="1" t="s">
        <v>2693</v>
      </c>
      <c r="Z743" s="1" t="s">
        <v>3193</v>
      </c>
      <c r="AA743" s="1" t="s">
        <v>2789</v>
      </c>
      <c r="AB743" s="1" t="s">
        <v>2918</v>
      </c>
    </row>
    <row r="744" spans="1:28">
      <c r="A744" s="1" t="s">
        <v>5232</v>
      </c>
      <c r="B744" s="1" t="s">
        <v>5233</v>
      </c>
      <c r="C744" s="1" t="s">
        <v>1047</v>
      </c>
      <c r="D744" s="1" t="s">
        <v>1580</v>
      </c>
      <c r="E744" s="1" t="s">
        <v>19</v>
      </c>
      <c r="F744" s="1" t="str">
        <f t="shared" si="77"/>
        <v>250</v>
      </c>
      <c r="G744" s="5" t="str">
        <f t="shared" si="78"/>
        <v/>
      </c>
      <c r="H744" s="5" t="str">
        <f t="shared" si="79"/>
        <v>60</v>
      </c>
      <c r="I744" s="5" t="str">
        <f t="shared" si="80"/>
        <v/>
      </c>
      <c r="J744" s="5" t="str">
        <f>getval(AA744)</f>
        <v>120</v>
      </c>
      <c r="K744" s="5" t="str">
        <f>IF( ISERROR(SEARCH("C",AA744)),"","C")</f>
        <v/>
      </c>
      <c r="L744" s="1" t="s">
        <v>155</v>
      </c>
      <c r="M744" s="5" t="str">
        <f t="shared" si="81"/>
        <v>0.56</v>
      </c>
      <c r="N744" s="1" t="s">
        <v>275</v>
      </c>
      <c r="O744" s="1" t="s">
        <v>14</v>
      </c>
      <c r="P744" s="5" t="str">
        <f t="shared" si="82"/>
        <v>6.2</v>
      </c>
      <c r="Q744" s="5" t="str">
        <f t="shared" si="83"/>
        <v/>
      </c>
      <c r="R744" s="1" t="s">
        <v>47</v>
      </c>
      <c r="S744" s="1" t="s">
        <v>1966</v>
      </c>
      <c r="T744">
        <v>1</v>
      </c>
      <c r="U744" s="1" t="s">
        <v>4</v>
      </c>
      <c r="V744" s="1" t="s">
        <v>5</v>
      </c>
      <c r="W744" s="1" t="s">
        <v>5235</v>
      </c>
      <c r="X744" s="1" t="s">
        <v>3698</v>
      </c>
      <c r="Y744" s="1" t="s">
        <v>1231</v>
      </c>
      <c r="Z744" s="1" t="s">
        <v>5234</v>
      </c>
      <c r="AA744" s="1" t="s">
        <v>3417</v>
      </c>
      <c r="AB744" s="1" t="s">
        <v>3082</v>
      </c>
    </row>
    <row r="745" spans="1:28">
      <c r="A745" s="1" t="s">
        <v>5236</v>
      </c>
      <c r="B745" s="1" t="s">
        <v>5237</v>
      </c>
      <c r="C745" s="1" t="s">
        <v>1047</v>
      </c>
      <c r="D745" s="1" t="s">
        <v>1879</v>
      </c>
      <c r="E745" s="1" t="s">
        <v>17</v>
      </c>
      <c r="F745" s="1" t="str">
        <f t="shared" si="77"/>
        <v>160</v>
      </c>
      <c r="G745" s="5" t="str">
        <f t="shared" si="78"/>
        <v/>
      </c>
      <c r="H745" s="5" t="str">
        <f t="shared" si="79"/>
        <v>30</v>
      </c>
      <c r="I745" s="5" t="str">
        <f t="shared" si="80"/>
        <v/>
      </c>
      <c r="J745" s="5" t="str">
        <f>getval(AA745)</f>
        <v>600</v>
      </c>
      <c r="K745" s="5" t="str">
        <f>IF( ISERROR(SEARCH("C",AA745)),"","C")</f>
        <v/>
      </c>
      <c r="L745" s="1" t="s">
        <v>208</v>
      </c>
      <c r="M745" s="5" t="str">
        <f t="shared" si="81"/>
        <v>0.21</v>
      </c>
      <c r="N745" s="1" t="s">
        <v>275</v>
      </c>
      <c r="O745" s="1" t="s">
        <v>14</v>
      </c>
      <c r="P745" s="5" t="str">
        <f t="shared" si="82"/>
        <v>6</v>
      </c>
      <c r="Q745" s="5" t="str">
        <f t="shared" si="83"/>
        <v/>
      </c>
      <c r="R745" s="1" t="s">
        <v>77</v>
      </c>
      <c r="S745" s="1" t="s">
        <v>5238</v>
      </c>
      <c r="T745">
        <v>1</v>
      </c>
      <c r="U745" s="1" t="s">
        <v>4</v>
      </c>
      <c r="V745" s="1" t="s">
        <v>5</v>
      </c>
      <c r="W745" s="1" t="s">
        <v>5239</v>
      </c>
      <c r="X745" s="1" t="s">
        <v>3018</v>
      </c>
      <c r="Y745" s="1" t="s">
        <v>1161</v>
      </c>
      <c r="Z745" s="1" t="s">
        <v>542</v>
      </c>
      <c r="AA745" s="1" t="s">
        <v>3778</v>
      </c>
      <c r="AB745" s="1" t="s">
        <v>1235</v>
      </c>
    </row>
    <row r="746" spans="1:28">
      <c r="A746" s="1" t="s">
        <v>5240</v>
      </c>
      <c r="B746" s="1" t="s">
        <v>1780</v>
      </c>
      <c r="C746" s="1" t="s">
        <v>1047</v>
      </c>
      <c r="D746" s="1" t="s">
        <v>1593</v>
      </c>
      <c r="E746" s="1" t="s">
        <v>68</v>
      </c>
      <c r="F746" s="1" t="str">
        <f t="shared" si="77"/>
        <v>433</v>
      </c>
      <c r="G746" s="5" t="str">
        <f t="shared" si="78"/>
        <v/>
      </c>
      <c r="H746" s="5" t="str">
        <f t="shared" si="79"/>
        <v>16</v>
      </c>
      <c r="I746" s="5" t="str">
        <f t="shared" si="80"/>
        <v/>
      </c>
      <c r="J746" s="5" t="str">
        <f>getval(AA746)</f>
        <v>100</v>
      </c>
      <c r="K746" s="5" t="str">
        <f>IF( ISERROR(SEARCH("C",AA746)),"","C")</f>
        <v/>
      </c>
      <c r="L746" s="1" t="s">
        <v>208</v>
      </c>
      <c r="M746" s="5" t="str">
        <f t="shared" si="81"/>
        <v>0.5</v>
      </c>
      <c r="N746" s="1" t="s">
        <v>275</v>
      </c>
      <c r="O746" s="1" t="s">
        <v>14</v>
      </c>
      <c r="P746" s="5" t="str">
        <f t="shared" si="82"/>
        <v>5</v>
      </c>
      <c r="Q746" s="5" t="str">
        <f t="shared" si="83"/>
        <v/>
      </c>
      <c r="R746" s="1" t="s">
        <v>174</v>
      </c>
      <c r="S746" s="1" t="s">
        <v>5230</v>
      </c>
      <c r="T746">
        <v>1</v>
      </c>
      <c r="U746" s="1" t="s">
        <v>4</v>
      </c>
      <c r="V746" s="1" t="s">
        <v>5</v>
      </c>
      <c r="W746" s="1" t="s">
        <v>5241</v>
      </c>
      <c r="X746" s="1" t="s">
        <v>5229</v>
      </c>
      <c r="Y746" s="1" t="s">
        <v>2693</v>
      </c>
      <c r="Z746" s="1" t="s">
        <v>3193</v>
      </c>
      <c r="AA746" s="1" t="s">
        <v>2789</v>
      </c>
      <c r="AB746" s="1" t="s">
        <v>2918</v>
      </c>
    </row>
    <row r="747" spans="1:28">
      <c r="A747" s="1" t="s">
        <v>5242</v>
      </c>
      <c r="B747" s="1" t="s">
        <v>1158</v>
      </c>
      <c r="C747" s="1" t="s">
        <v>1047</v>
      </c>
      <c r="D747" s="1" t="s">
        <v>1159</v>
      </c>
      <c r="E747" s="1" t="s">
        <v>25</v>
      </c>
      <c r="F747" s="1" t="str">
        <f t="shared" si="77"/>
        <v>72</v>
      </c>
      <c r="G747" s="5" t="str">
        <f t="shared" si="78"/>
        <v/>
      </c>
      <c r="H747" s="5" t="str">
        <f t="shared" si="79"/>
        <v>30</v>
      </c>
      <c r="I747" s="5" t="str">
        <f t="shared" si="80"/>
        <v/>
      </c>
      <c r="J747" s="5" t="str">
        <f>getval(AA747)</f>
        <v>149</v>
      </c>
      <c r="K747" s="5" t="str">
        <f>IF( ISERROR(SEARCH("C",AA747)),"","C")</f>
        <v/>
      </c>
      <c r="L747" s="1" t="s">
        <v>537</v>
      </c>
      <c r="M747" s="5" t="str">
        <f t="shared" si="81"/>
        <v>0.9</v>
      </c>
      <c r="N747" s="1" t="s">
        <v>275</v>
      </c>
      <c r="O747" s="1" t="s">
        <v>14</v>
      </c>
      <c r="P747" s="5" t="str">
        <f t="shared" si="82"/>
        <v>8.5</v>
      </c>
      <c r="Q747" s="5" t="str">
        <f t="shared" si="83"/>
        <v/>
      </c>
      <c r="R747" s="1" t="s">
        <v>29</v>
      </c>
      <c r="S747" s="1" t="s">
        <v>4637</v>
      </c>
      <c r="T747">
        <v>1</v>
      </c>
      <c r="U747" s="1" t="s">
        <v>4</v>
      </c>
      <c r="V747" s="1" t="s">
        <v>5</v>
      </c>
      <c r="W747" s="1" t="s">
        <v>5243</v>
      </c>
      <c r="X747" s="1" t="s">
        <v>1160</v>
      </c>
      <c r="Y747" s="1" t="s">
        <v>1161</v>
      </c>
      <c r="Z747" s="1" t="s">
        <v>21</v>
      </c>
      <c r="AA747" s="1" t="s">
        <v>3072</v>
      </c>
      <c r="AB747" s="1" t="s">
        <v>3437</v>
      </c>
    </row>
    <row r="748" spans="1:28">
      <c r="A748" s="1" t="s">
        <v>5244</v>
      </c>
      <c r="B748" s="1" t="s">
        <v>1271</v>
      </c>
      <c r="C748" s="1" t="s">
        <v>1047</v>
      </c>
      <c r="D748" s="1" t="s">
        <v>1272</v>
      </c>
      <c r="E748" s="1" t="s">
        <v>25</v>
      </c>
      <c r="F748" s="1" t="str">
        <f t="shared" si="77"/>
        <v>155</v>
      </c>
      <c r="G748" s="5" t="str">
        <f t="shared" si="78"/>
        <v/>
      </c>
      <c r="H748" s="5" t="str">
        <f t="shared" si="79"/>
        <v>80</v>
      </c>
      <c r="I748" s="5" t="str">
        <f t="shared" si="80"/>
        <v/>
      </c>
      <c r="J748" s="5" t="str">
        <f>getval(AA748)</f>
        <v>194</v>
      </c>
      <c r="K748" s="5" t="str">
        <f>IF( ISERROR(SEARCH("C",AA748)),"","C")</f>
        <v/>
      </c>
      <c r="L748" s="1" t="s">
        <v>580</v>
      </c>
      <c r="M748" s="5" t="str">
        <f t="shared" si="81"/>
        <v>0.9</v>
      </c>
      <c r="N748" s="1" t="s">
        <v>275</v>
      </c>
      <c r="O748" s="1" t="s">
        <v>14</v>
      </c>
      <c r="P748" s="5" t="str">
        <f t="shared" si="82"/>
        <v>8</v>
      </c>
      <c r="Q748" s="5" t="str">
        <f t="shared" si="83"/>
        <v/>
      </c>
      <c r="R748" s="1" t="s">
        <v>314</v>
      </c>
      <c r="S748" s="1" t="s">
        <v>4637</v>
      </c>
      <c r="T748">
        <v>1</v>
      </c>
      <c r="U748" s="1" t="s">
        <v>4</v>
      </c>
      <c r="V748" s="1" t="s">
        <v>5</v>
      </c>
      <c r="W748" s="1" t="s">
        <v>5243</v>
      </c>
      <c r="X748" s="1" t="s">
        <v>1273</v>
      </c>
      <c r="Y748" s="1" t="s">
        <v>1274</v>
      </c>
      <c r="Z748" s="1" t="s">
        <v>21</v>
      </c>
      <c r="AA748" s="1" t="s">
        <v>5245</v>
      </c>
      <c r="AB748" s="1" t="s">
        <v>3819</v>
      </c>
    </row>
    <row r="749" spans="1:28">
      <c r="A749" s="1" t="s">
        <v>5246</v>
      </c>
      <c r="B749" s="1" t="s">
        <v>1918</v>
      </c>
      <c r="C749" s="1" t="s">
        <v>1047</v>
      </c>
      <c r="D749" s="1" t="s">
        <v>1919</v>
      </c>
      <c r="E749" s="1" t="s">
        <v>68</v>
      </c>
      <c r="F749" s="1" t="str">
        <f t="shared" si="77"/>
        <v>60</v>
      </c>
      <c r="G749" s="5" t="str">
        <f t="shared" si="78"/>
        <v/>
      </c>
      <c r="H749" s="5" t="str">
        <f t="shared" si="79"/>
        <v>90</v>
      </c>
      <c r="I749" s="5" t="str">
        <f t="shared" si="80"/>
        <v/>
      </c>
      <c r="J749" s="5" t="str">
        <f>getval(AA749)</f>
        <v>158</v>
      </c>
      <c r="K749" s="5" t="str">
        <f>IF( ISERROR(SEARCH("C",AA749)),"","C")</f>
        <v/>
      </c>
      <c r="L749" s="1" t="s">
        <v>38</v>
      </c>
      <c r="M749" s="5" t="str">
        <f t="shared" si="81"/>
        <v>20</v>
      </c>
      <c r="N749" s="1" t="s">
        <v>275</v>
      </c>
      <c r="O749" s="1" t="s">
        <v>14</v>
      </c>
      <c r="P749" s="5" t="str">
        <f t="shared" si="82"/>
        <v>8.2</v>
      </c>
      <c r="Q749" s="5" t="str">
        <f t="shared" si="83"/>
        <v/>
      </c>
      <c r="R749" s="1" t="s">
        <v>314</v>
      </c>
      <c r="S749" s="1" t="s">
        <v>2495</v>
      </c>
      <c r="T749">
        <v>1</v>
      </c>
      <c r="U749" s="1" t="s">
        <v>4</v>
      </c>
      <c r="V749" s="1" t="s">
        <v>5</v>
      </c>
      <c r="W749" s="1" t="s">
        <v>5247</v>
      </c>
      <c r="X749" s="1" t="s">
        <v>1246</v>
      </c>
      <c r="Y749" s="1" t="s">
        <v>2793</v>
      </c>
      <c r="Z749" s="1" t="s">
        <v>4366</v>
      </c>
      <c r="AA749" s="1" t="s">
        <v>3376</v>
      </c>
      <c r="AB749" s="1" t="s">
        <v>1232</v>
      </c>
    </row>
    <row r="750" spans="1:28">
      <c r="A750" s="1" t="s">
        <v>5248</v>
      </c>
      <c r="B750" s="1" t="s">
        <v>2907</v>
      </c>
      <c r="C750" s="1" t="s">
        <v>1047</v>
      </c>
      <c r="D750" s="1" t="s">
        <v>5249</v>
      </c>
      <c r="E750" s="1" t="s">
        <v>17</v>
      </c>
      <c r="F750" s="1" t="str">
        <f t="shared" si="77"/>
        <v>100.7</v>
      </c>
      <c r="G750" s="5" t="str">
        <f t="shared" si="78"/>
        <v/>
      </c>
      <c r="H750" s="5" t="str">
        <f t="shared" si="79"/>
        <v>50</v>
      </c>
      <c r="I750" s="5" t="str">
        <f t="shared" si="80"/>
        <v/>
      </c>
      <c r="J750" s="5" t="str">
        <f>getval(AA750)</f>
        <v>180</v>
      </c>
      <c r="K750" s="5" t="str">
        <f>IF( ISERROR(SEARCH("C",AA750)),"","C")</f>
        <v/>
      </c>
      <c r="L750" s="1" t="s">
        <v>203</v>
      </c>
      <c r="M750" s="5" t="str">
        <f t="shared" si="81"/>
        <v>0.58</v>
      </c>
      <c r="N750" s="1" t="s">
        <v>1348</v>
      </c>
      <c r="O750" s="1" t="s">
        <v>14</v>
      </c>
      <c r="P750" s="5" t="str">
        <f t="shared" si="82"/>
        <v>4.7</v>
      </c>
      <c r="Q750" s="5" t="str">
        <f t="shared" si="83"/>
        <v/>
      </c>
      <c r="R750" s="1" t="s">
        <v>76</v>
      </c>
      <c r="S750" s="1" t="s">
        <v>5250</v>
      </c>
      <c r="T750">
        <v>1</v>
      </c>
      <c r="U750" s="1" t="s">
        <v>4</v>
      </c>
      <c r="V750" s="1" t="s">
        <v>5</v>
      </c>
      <c r="W750" s="1" t="s">
        <v>5251</v>
      </c>
      <c r="X750" s="1" t="s">
        <v>2908</v>
      </c>
      <c r="Y750" s="1" t="s">
        <v>1247</v>
      </c>
      <c r="Z750" s="1" t="s">
        <v>553</v>
      </c>
      <c r="AA750" s="1" t="s">
        <v>2909</v>
      </c>
      <c r="AB750" s="1" t="s">
        <v>2910</v>
      </c>
    </row>
    <row r="751" spans="1:28">
      <c r="A751" s="1" t="s">
        <v>5252</v>
      </c>
      <c r="B751" s="1" t="s">
        <v>1824</v>
      </c>
      <c r="C751" s="1" t="s">
        <v>1047</v>
      </c>
      <c r="D751" s="1" t="s">
        <v>1285</v>
      </c>
      <c r="E751" s="1" t="s">
        <v>17</v>
      </c>
      <c r="F751" s="1" t="str">
        <f t="shared" si="77"/>
        <v>22</v>
      </c>
      <c r="G751" s="5" t="str">
        <f t="shared" si="78"/>
        <v/>
      </c>
      <c r="H751" s="5" t="str">
        <f t="shared" si="79"/>
        <v>330</v>
      </c>
      <c r="I751" s="5" t="str">
        <f t="shared" si="80"/>
        <v/>
      </c>
      <c r="J751" s="5" t="str">
        <f>getval(AA751)</f>
        <v>60</v>
      </c>
      <c r="K751" s="5" t="str">
        <f>IF( ISERROR(SEARCH("C",AA751)),"","C")</f>
        <v/>
      </c>
      <c r="L751" s="1" t="s">
        <v>49</v>
      </c>
      <c r="M751" s="5" t="str">
        <f t="shared" si="81"/>
        <v>1</v>
      </c>
      <c r="N751" s="1" t="s">
        <v>275</v>
      </c>
      <c r="O751" s="1" t="s">
        <v>14</v>
      </c>
      <c r="P751" s="5" t="str">
        <f t="shared" si="82"/>
        <v>0</v>
      </c>
      <c r="Q751" s="5" t="str">
        <f t="shared" si="83"/>
        <v/>
      </c>
      <c r="R751" s="1" t="s">
        <v>77</v>
      </c>
      <c r="S751" s="1" t="s">
        <v>3747</v>
      </c>
      <c r="T751">
        <v>6</v>
      </c>
      <c r="U751" s="1" t="s">
        <v>4</v>
      </c>
      <c r="V751" s="1" t="s">
        <v>5</v>
      </c>
      <c r="W751" s="1" t="s">
        <v>5253</v>
      </c>
      <c r="X751" s="1" t="s">
        <v>125</v>
      </c>
      <c r="Y751" s="1" t="s">
        <v>468</v>
      </c>
      <c r="Z751" s="1" t="s">
        <v>49</v>
      </c>
      <c r="AA751" s="1" t="s">
        <v>6</v>
      </c>
      <c r="AB751" s="1" t="s">
        <v>3</v>
      </c>
    </row>
    <row r="752" spans="1:28">
      <c r="A752" s="1" t="s">
        <v>5254</v>
      </c>
      <c r="B752" s="1" t="s">
        <v>5255</v>
      </c>
      <c r="C752" s="1" t="s">
        <v>1047</v>
      </c>
      <c r="D752" s="1" t="s">
        <v>5256</v>
      </c>
      <c r="E752" s="1" t="s">
        <v>17</v>
      </c>
      <c r="F752" s="1" t="str">
        <f t="shared" si="77"/>
        <v>255</v>
      </c>
      <c r="G752" s="5" t="str">
        <f t="shared" si="78"/>
        <v/>
      </c>
      <c r="H752" s="5" t="str">
        <f t="shared" si="79"/>
        <v>50</v>
      </c>
      <c r="I752" s="5" t="str">
        <f t="shared" si="80"/>
        <v/>
      </c>
      <c r="J752" s="5" t="str">
        <f>getval(AA752)</f>
        <v>217</v>
      </c>
      <c r="K752" s="5" t="str">
        <f>IF( ISERROR(SEARCH("C",AA752)),"","C")</f>
        <v/>
      </c>
      <c r="L752" s="1" t="s">
        <v>203</v>
      </c>
      <c r="M752" s="5" t="str">
        <f t="shared" si="81"/>
        <v>0.28</v>
      </c>
      <c r="N752" s="1" t="s">
        <v>275</v>
      </c>
      <c r="O752" s="1" t="s">
        <v>14</v>
      </c>
      <c r="P752" s="5" t="str">
        <f t="shared" si="82"/>
        <v>7.4</v>
      </c>
      <c r="Q752" s="5" t="str">
        <f t="shared" si="83"/>
        <v/>
      </c>
      <c r="R752" s="1" t="s">
        <v>314</v>
      </c>
      <c r="S752" s="1" t="s">
        <v>5261</v>
      </c>
      <c r="T752">
        <v>1</v>
      </c>
      <c r="U752" s="1" t="s">
        <v>5262</v>
      </c>
      <c r="V752" s="1" t="s">
        <v>1751</v>
      </c>
      <c r="W752" s="1" t="s">
        <v>5263</v>
      </c>
      <c r="X752" s="1" t="s">
        <v>5257</v>
      </c>
      <c r="Y752" s="1" t="s">
        <v>1247</v>
      </c>
      <c r="Z752" s="1" t="s">
        <v>5258</v>
      </c>
      <c r="AA752" s="1" t="s">
        <v>5259</v>
      </c>
      <c r="AB752" s="1" t="s">
        <v>5260</v>
      </c>
    </row>
    <row r="753" spans="1:28">
      <c r="A753" s="1" t="s">
        <v>5264</v>
      </c>
      <c r="B753" s="1" t="s">
        <v>1120</v>
      </c>
      <c r="C753" s="1" t="s">
        <v>1047</v>
      </c>
      <c r="D753" s="1" t="s">
        <v>1841</v>
      </c>
      <c r="E753" s="1" t="s">
        <v>68</v>
      </c>
      <c r="F753" s="1" t="str">
        <f t="shared" si="77"/>
        <v>26.7</v>
      </c>
      <c r="G753" s="5" t="str">
        <f t="shared" si="78"/>
        <v/>
      </c>
      <c r="H753" s="5" t="str">
        <f t="shared" si="79"/>
        <v>175</v>
      </c>
      <c r="I753" s="5" t="str">
        <f t="shared" si="80"/>
        <v/>
      </c>
      <c r="J753" s="5" t="str">
        <f>getval(AA753)</f>
        <v>35</v>
      </c>
      <c r="K753" s="5" t="str">
        <f>IF( ISERROR(SEARCH("C",AA753)),"","C")</f>
        <v/>
      </c>
      <c r="L753" s="1" t="s">
        <v>1575</v>
      </c>
      <c r="M753" s="5" t="str">
        <f t="shared" si="81"/>
        <v>0.898</v>
      </c>
      <c r="N753" s="1" t="s">
        <v>7</v>
      </c>
      <c r="O753" s="1" t="s">
        <v>8</v>
      </c>
      <c r="P753" s="5" t="str">
        <f t="shared" si="82"/>
        <v>2.4</v>
      </c>
      <c r="Q753" s="5" t="str">
        <f t="shared" si="83"/>
        <v/>
      </c>
      <c r="R753" s="1" t="s">
        <v>158</v>
      </c>
      <c r="S753" s="1" t="s">
        <v>3559</v>
      </c>
      <c r="T753">
        <v>1</v>
      </c>
      <c r="U753" s="1" t="s">
        <v>4</v>
      </c>
      <c r="V753" s="1" t="s">
        <v>5</v>
      </c>
      <c r="W753" s="1" t="s">
        <v>5265</v>
      </c>
      <c r="X753" s="1" t="s">
        <v>97</v>
      </c>
      <c r="Y753" s="1" t="s">
        <v>573</v>
      </c>
      <c r="Z753" s="1" t="s">
        <v>528</v>
      </c>
      <c r="AA753" s="1" t="s">
        <v>126</v>
      </c>
      <c r="AB753" s="1" t="s">
        <v>28</v>
      </c>
    </row>
    <row r="754" spans="1:28">
      <c r="A754" s="1" t="s">
        <v>5266</v>
      </c>
      <c r="B754" s="1" t="s">
        <v>3910</v>
      </c>
      <c r="C754" s="1" t="s">
        <v>1047</v>
      </c>
      <c r="D754" s="1" t="s">
        <v>5267</v>
      </c>
      <c r="E754" s="1" t="s">
        <v>17</v>
      </c>
      <c r="F754" s="1" t="str">
        <f t="shared" si="77"/>
        <v>250</v>
      </c>
      <c r="G754" s="5" t="str">
        <f t="shared" si="78"/>
        <v/>
      </c>
      <c r="H754" s="5" t="str">
        <f t="shared" si="79"/>
        <v>30</v>
      </c>
      <c r="I754" s="5" t="str">
        <f t="shared" si="80"/>
        <v/>
      </c>
      <c r="J754" s="5" t="str">
        <f>getval(AA754)</f>
        <v>440</v>
      </c>
      <c r="K754" s="5" t="str">
        <f>IF( ISERROR(SEARCH("C",AA754)),"","C")</f>
        <v/>
      </c>
      <c r="L754" s="1" t="s">
        <v>208</v>
      </c>
      <c r="M754" s="5" t="str">
        <f t="shared" si="81"/>
        <v>0.51</v>
      </c>
      <c r="N754" s="1" t="s">
        <v>275</v>
      </c>
      <c r="O754" s="1" t="s">
        <v>14</v>
      </c>
      <c r="P754" s="5" t="str">
        <f t="shared" si="82"/>
        <v>6.1</v>
      </c>
      <c r="Q754" s="5" t="str">
        <f t="shared" si="83"/>
        <v/>
      </c>
      <c r="R754" s="1" t="s">
        <v>248</v>
      </c>
      <c r="S754" s="1" t="s">
        <v>1951</v>
      </c>
      <c r="T754">
        <v>1</v>
      </c>
      <c r="U754" s="1" t="s">
        <v>5269</v>
      </c>
      <c r="V754" s="1" t="s">
        <v>5</v>
      </c>
      <c r="W754" s="1" t="s">
        <v>5270</v>
      </c>
      <c r="X754" s="1" t="s">
        <v>3698</v>
      </c>
      <c r="Y754" s="1" t="s">
        <v>1161</v>
      </c>
      <c r="Z754" s="1" t="s">
        <v>2891</v>
      </c>
      <c r="AA754" s="1" t="s">
        <v>5268</v>
      </c>
      <c r="AB754" s="1" t="s">
        <v>4259</v>
      </c>
    </row>
    <row r="755" spans="1:28">
      <c r="A755" s="1" t="s">
        <v>5273</v>
      </c>
      <c r="B755" s="1" t="s">
        <v>1669</v>
      </c>
      <c r="C755" s="1" t="s">
        <v>1047</v>
      </c>
      <c r="D755" s="1" t="s">
        <v>5274</v>
      </c>
      <c r="E755" s="1" t="s">
        <v>17</v>
      </c>
      <c r="F755" s="1" t="str">
        <f t="shared" si="77"/>
        <v>109.2</v>
      </c>
      <c r="G755" s="5" t="str">
        <f t="shared" si="78"/>
        <v/>
      </c>
      <c r="H755" s="5" t="str">
        <f t="shared" si="79"/>
        <v>60</v>
      </c>
      <c r="I755" s="5" t="str">
        <f t="shared" si="80"/>
        <v/>
      </c>
      <c r="J755" s="5" t="str">
        <f>getval(AA755)</f>
        <v>111</v>
      </c>
      <c r="K755" s="5" t="str">
        <f>IF( ISERROR(SEARCH("C",AA755)),"","C")</f>
        <v/>
      </c>
      <c r="L755" s="1" t="s">
        <v>317</v>
      </c>
      <c r="M755" s="5" t="str">
        <f t="shared" si="81"/>
        <v>0.5</v>
      </c>
      <c r="N755" s="1" t="s">
        <v>275</v>
      </c>
      <c r="O755" s="1" t="s">
        <v>14</v>
      </c>
      <c r="P755" s="5" t="str">
        <f t="shared" si="82"/>
        <v>4.2</v>
      </c>
      <c r="Q755" s="5" t="str">
        <f t="shared" si="83"/>
        <v/>
      </c>
      <c r="R755" s="1" t="s">
        <v>77</v>
      </c>
      <c r="S755" s="1" t="s">
        <v>4462</v>
      </c>
      <c r="T755">
        <v>1</v>
      </c>
      <c r="U755" s="1" t="s">
        <v>833</v>
      </c>
      <c r="V755" s="1" t="s">
        <v>5</v>
      </c>
      <c r="W755" s="1" t="s">
        <v>5276</v>
      </c>
      <c r="X755" s="1" t="s">
        <v>1813</v>
      </c>
      <c r="Y755" s="1" t="s">
        <v>1231</v>
      </c>
      <c r="Z755" s="1" t="s">
        <v>3193</v>
      </c>
      <c r="AA755" s="1" t="s">
        <v>5275</v>
      </c>
      <c r="AB755" s="1" t="s">
        <v>3138</v>
      </c>
    </row>
    <row r="756" spans="1:28">
      <c r="A756" s="1" t="s">
        <v>5278</v>
      </c>
      <c r="B756" s="1" t="s">
        <v>5279</v>
      </c>
      <c r="C756" s="1" t="s">
        <v>1047</v>
      </c>
      <c r="D756" s="1" t="s">
        <v>4082</v>
      </c>
      <c r="E756" s="1" t="s">
        <v>17</v>
      </c>
      <c r="F756" s="1" t="str">
        <f t="shared" si="77"/>
        <v>143</v>
      </c>
      <c r="G756" s="5" t="str">
        <f t="shared" si="78"/>
        <v/>
      </c>
      <c r="H756" s="5" t="str">
        <f t="shared" si="79"/>
        <v>50</v>
      </c>
      <c r="I756" s="5" t="str">
        <f t="shared" si="80"/>
        <v/>
      </c>
      <c r="J756" s="5" t="str">
        <f>getval(AA756)</f>
        <v>525</v>
      </c>
      <c r="K756" s="5" t="str">
        <f>IF( ISERROR(SEARCH("C",AA756)),"","C")</f>
        <v/>
      </c>
      <c r="L756" s="1" t="s">
        <v>222</v>
      </c>
      <c r="M756" s="5" t="str">
        <f t="shared" si="81"/>
        <v>0.29</v>
      </c>
      <c r="N756" s="1" t="s">
        <v>275</v>
      </c>
      <c r="O756" s="1" t="s">
        <v>14</v>
      </c>
      <c r="P756" s="5" t="str">
        <f t="shared" si="82"/>
        <v>10.8</v>
      </c>
      <c r="Q756" s="5" t="str">
        <f t="shared" si="83"/>
        <v/>
      </c>
      <c r="R756" s="1" t="s">
        <v>101</v>
      </c>
      <c r="S756" s="1" t="s">
        <v>5282</v>
      </c>
      <c r="T756">
        <v>2</v>
      </c>
      <c r="U756" s="1" t="s">
        <v>4</v>
      </c>
      <c r="V756" s="1" t="s">
        <v>5</v>
      </c>
      <c r="W756" s="1" t="s">
        <v>5283</v>
      </c>
      <c r="X756" s="1" t="s">
        <v>3682</v>
      </c>
      <c r="Y756" s="1" t="s">
        <v>1247</v>
      </c>
      <c r="Z756" s="1" t="s">
        <v>363</v>
      </c>
      <c r="AA756" s="1" t="s">
        <v>5280</v>
      </c>
      <c r="AB756" s="1" t="s">
        <v>5281</v>
      </c>
    </row>
    <row r="757" spans="1:28">
      <c r="A757" s="1" t="s">
        <v>5285</v>
      </c>
      <c r="B757" s="1" t="s">
        <v>1742</v>
      </c>
      <c r="C757" s="1" t="s">
        <v>1047</v>
      </c>
      <c r="D757" s="1" t="s">
        <v>5286</v>
      </c>
      <c r="E757" s="1" t="s">
        <v>17</v>
      </c>
      <c r="F757" s="1" t="str">
        <f t="shared" si="77"/>
        <v>262</v>
      </c>
      <c r="G757" s="5" t="str">
        <f t="shared" si="78"/>
        <v/>
      </c>
      <c r="H757" s="5" t="str">
        <f t="shared" si="79"/>
        <v>31</v>
      </c>
      <c r="I757" s="5" t="str">
        <f t="shared" si="80"/>
        <v/>
      </c>
      <c r="J757" s="5" t="str">
        <f>getval(AA757)</f>
        <v>10</v>
      </c>
      <c r="K757" s="5" t="str">
        <f>IF( ISERROR(SEARCH("C",AA757)),"","C")</f>
        <v/>
      </c>
      <c r="L757" s="1" t="s">
        <v>185</v>
      </c>
      <c r="M757" s="5" t="str">
        <f t="shared" si="81"/>
        <v>0.29</v>
      </c>
      <c r="N757" s="1" t="s">
        <v>275</v>
      </c>
      <c r="O757" s="1" t="s">
        <v>14</v>
      </c>
      <c r="P757" s="5" t="str">
        <f t="shared" si="82"/>
        <v>4.2</v>
      </c>
      <c r="Q757" s="5" t="str">
        <f t="shared" si="83"/>
        <v/>
      </c>
      <c r="R757" s="1" t="s">
        <v>314</v>
      </c>
      <c r="S757" s="1" t="s">
        <v>5287</v>
      </c>
      <c r="T757">
        <v>1</v>
      </c>
      <c r="U757" s="1" t="s">
        <v>4</v>
      </c>
      <c r="V757" s="1" t="s">
        <v>5</v>
      </c>
      <c r="W757" s="1" t="s">
        <v>5288</v>
      </c>
      <c r="X757" s="1" t="s">
        <v>3800</v>
      </c>
      <c r="Y757" s="1" t="s">
        <v>3792</v>
      </c>
      <c r="Z757" s="1" t="s">
        <v>363</v>
      </c>
      <c r="AA757" s="1" t="s">
        <v>3926</v>
      </c>
      <c r="AB757" s="1" t="s">
        <v>3138</v>
      </c>
    </row>
    <row r="758" spans="1:28">
      <c r="A758" s="1" t="s">
        <v>5289</v>
      </c>
      <c r="B758" s="1" t="s">
        <v>1031</v>
      </c>
      <c r="C758" s="1" t="s">
        <v>1047</v>
      </c>
      <c r="D758" s="1" t="s">
        <v>1100</v>
      </c>
      <c r="E758" s="1" t="s">
        <v>17</v>
      </c>
      <c r="F758" s="1" t="str">
        <f t="shared" si="77"/>
        <v>100</v>
      </c>
      <c r="G758" s="5" t="str">
        <f t="shared" si="78"/>
        <v/>
      </c>
      <c r="H758" s="5" t="str">
        <f t="shared" si="79"/>
        <v>50</v>
      </c>
      <c r="I758" s="5" t="str">
        <f t="shared" si="80"/>
        <v/>
      </c>
      <c r="J758" s="5" t="str">
        <f>getval(AA758)</f>
        <v>120</v>
      </c>
      <c r="K758" s="5" t="str">
        <f>IF( ISERROR(SEARCH("C",AA758)),"","C")</f>
        <v/>
      </c>
      <c r="L758" s="1" t="s">
        <v>347</v>
      </c>
      <c r="M758" s="5" t="str">
        <f t="shared" si="81"/>
        <v>0.7</v>
      </c>
      <c r="N758" s="1" t="s">
        <v>275</v>
      </c>
      <c r="O758" s="1" t="s">
        <v>14</v>
      </c>
      <c r="P758" s="5" t="str">
        <f t="shared" si="82"/>
        <v>12.2</v>
      </c>
      <c r="Q758" s="5" t="str">
        <f t="shared" si="83"/>
        <v/>
      </c>
      <c r="R758" s="1" t="s">
        <v>77</v>
      </c>
      <c r="S758" s="1" t="s">
        <v>5291</v>
      </c>
      <c r="T758">
        <v>2</v>
      </c>
      <c r="U758" s="1" t="s">
        <v>4806</v>
      </c>
      <c r="V758" s="1" t="s">
        <v>5</v>
      </c>
      <c r="W758" s="1" t="s">
        <v>5292</v>
      </c>
      <c r="X758" s="1" t="s">
        <v>1378</v>
      </c>
      <c r="Y758" s="1" t="s">
        <v>1247</v>
      </c>
      <c r="Z758" s="1" t="s">
        <v>3312</v>
      </c>
      <c r="AA758" s="1" t="s">
        <v>3417</v>
      </c>
      <c r="AB758" s="1" t="s">
        <v>5290</v>
      </c>
    </row>
    <row r="759" spans="1:28">
      <c r="A759" s="1" t="s">
        <v>5293</v>
      </c>
      <c r="B759" s="1" t="s">
        <v>1095</v>
      </c>
      <c r="C759" s="1" t="s">
        <v>1047</v>
      </c>
      <c r="D759" s="1" t="s">
        <v>5294</v>
      </c>
      <c r="E759" s="1" t="s">
        <v>17</v>
      </c>
      <c r="F759" s="1" t="str">
        <f t="shared" si="77"/>
        <v>120</v>
      </c>
      <c r="G759" s="5" t="str">
        <f t="shared" si="78"/>
        <v/>
      </c>
      <c r="H759" s="5" t="str">
        <f t="shared" si="79"/>
        <v>25</v>
      </c>
      <c r="I759" s="5" t="str">
        <f t="shared" si="80"/>
        <v/>
      </c>
      <c r="J759" s="5" t="str">
        <f>getval(AA759)</f>
        <v>176.3</v>
      </c>
      <c r="K759" s="5" t="str">
        <f>IF( ISERROR(SEARCH("C",AA759)),"","C")</f>
        <v/>
      </c>
      <c r="L759" s="1" t="s">
        <v>389</v>
      </c>
      <c r="M759" s="5" t="str">
        <f t="shared" si="81"/>
        <v>0.5</v>
      </c>
      <c r="N759" s="1" t="s">
        <v>275</v>
      </c>
      <c r="O759" s="1" t="s">
        <v>14</v>
      </c>
      <c r="P759" s="5" t="str">
        <f t="shared" si="82"/>
        <v>7</v>
      </c>
      <c r="Q759" s="5" t="str">
        <f t="shared" si="83"/>
        <v/>
      </c>
      <c r="R759" s="1" t="s">
        <v>76</v>
      </c>
      <c r="S759" s="1" t="s">
        <v>5297</v>
      </c>
      <c r="T759">
        <v>1</v>
      </c>
      <c r="U759" s="1" t="s">
        <v>5298</v>
      </c>
      <c r="V759" s="1" t="s">
        <v>5</v>
      </c>
      <c r="W759" s="1" t="s">
        <v>5299</v>
      </c>
      <c r="X759" s="1" t="s">
        <v>1422</v>
      </c>
      <c r="Y759" s="1" t="s">
        <v>1397</v>
      </c>
      <c r="Z759" s="1" t="s">
        <v>33</v>
      </c>
      <c r="AA759" s="1" t="s">
        <v>5295</v>
      </c>
      <c r="AB759" s="1" t="s">
        <v>5296</v>
      </c>
    </row>
    <row r="760" spans="1:28">
      <c r="A760" s="1" t="s">
        <v>5300</v>
      </c>
      <c r="B760" s="1" t="s">
        <v>5301</v>
      </c>
      <c r="C760" s="1" t="s">
        <v>1047</v>
      </c>
      <c r="D760" s="1" t="s">
        <v>5302</v>
      </c>
      <c r="E760" s="1" t="s">
        <v>17</v>
      </c>
      <c r="F760" s="1" t="str">
        <f t="shared" si="77"/>
        <v>210</v>
      </c>
      <c r="G760" s="5" t="str">
        <f t="shared" si="78"/>
        <v/>
      </c>
      <c r="H760" s="5" t="str">
        <f t="shared" si="79"/>
        <v>5.3</v>
      </c>
      <c r="I760" s="5" t="str">
        <f t="shared" si="80"/>
        <v/>
      </c>
      <c r="J760" s="5" t="str">
        <f>getval(AA760)</f>
        <v>68</v>
      </c>
      <c r="K760" s="5" t="str">
        <f>IF( ISERROR(SEARCH("C",AA760)),"","C")</f>
        <v/>
      </c>
      <c r="L760" s="1" t="s">
        <v>389</v>
      </c>
      <c r="M760" s="5" t="str">
        <f t="shared" si="81"/>
        <v>28</v>
      </c>
      <c r="N760" s="1" t="s">
        <v>275</v>
      </c>
      <c r="O760" s="1" t="s">
        <v>14</v>
      </c>
      <c r="P760" s="5" t="str">
        <f t="shared" si="82"/>
        <v>4.7</v>
      </c>
      <c r="Q760" s="5" t="str">
        <f t="shared" si="83"/>
        <v/>
      </c>
      <c r="R760" s="1" t="s">
        <v>77</v>
      </c>
      <c r="S760" s="1" t="s">
        <v>5304</v>
      </c>
      <c r="T760">
        <v>1</v>
      </c>
      <c r="U760" s="1" t="s">
        <v>570</v>
      </c>
      <c r="V760" s="1" t="s">
        <v>5</v>
      </c>
      <c r="W760" s="1" t="s">
        <v>5305</v>
      </c>
      <c r="X760" s="1" t="s">
        <v>5303</v>
      </c>
      <c r="Y760" s="1" t="s">
        <v>4333</v>
      </c>
      <c r="Z760" s="1" t="s">
        <v>122</v>
      </c>
      <c r="AA760" s="1" t="s">
        <v>2877</v>
      </c>
      <c r="AB760" s="1" t="s">
        <v>2910</v>
      </c>
    </row>
    <row r="761" spans="1:28">
      <c r="A761" s="1" t="s">
        <v>5306</v>
      </c>
      <c r="B761" s="1" t="s">
        <v>5301</v>
      </c>
      <c r="C761" s="1" t="s">
        <v>1047</v>
      </c>
      <c r="D761" s="1" t="s">
        <v>1037</v>
      </c>
      <c r="E761" s="1" t="s">
        <v>17</v>
      </c>
      <c r="F761" s="1" t="str">
        <f t="shared" si="77"/>
        <v>200</v>
      </c>
      <c r="G761" s="5" t="str">
        <f t="shared" si="78"/>
        <v/>
      </c>
      <c r="H761" s="5" t="str">
        <f t="shared" si="79"/>
        <v>15.4</v>
      </c>
      <c r="I761" s="5" t="str">
        <f t="shared" si="80"/>
        <v/>
      </c>
      <c r="J761" s="5" t="str">
        <f>getval(AA761)</f>
        <v>91</v>
      </c>
      <c r="K761" s="5" t="str">
        <f>IF( ISERROR(SEARCH("C",AA761)),"","C")</f>
        <v/>
      </c>
      <c r="L761" s="1" t="s">
        <v>24</v>
      </c>
      <c r="M761" s="5" t="str">
        <f t="shared" si="81"/>
        <v>1</v>
      </c>
      <c r="N761" s="1" t="s">
        <v>275</v>
      </c>
      <c r="O761" s="1" t="s">
        <v>14</v>
      </c>
      <c r="P761" s="5" t="str">
        <f t="shared" si="82"/>
        <v>4.3</v>
      </c>
      <c r="Q761" s="5" t="str">
        <f t="shared" si="83"/>
        <v/>
      </c>
      <c r="R761" s="1" t="s">
        <v>77</v>
      </c>
      <c r="S761" s="1" t="s">
        <v>5304</v>
      </c>
      <c r="T761">
        <v>1</v>
      </c>
      <c r="U761" s="1" t="s">
        <v>1170</v>
      </c>
      <c r="V761" s="1" t="s">
        <v>5</v>
      </c>
      <c r="W761" s="1" t="s">
        <v>5305</v>
      </c>
      <c r="X761" s="1" t="s">
        <v>3869</v>
      </c>
      <c r="Y761" s="1" t="s">
        <v>5307</v>
      </c>
      <c r="Z761" s="1" t="s">
        <v>49</v>
      </c>
      <c r="AA761" s="1" t="s">
        <v>5308</v>
      </c>
      <c r="AB761" s="1" t="s">
        <v>4290</v>
      </c>
    </row>
    <row r="762" spans="1:28">
      <c r="A762" s="1" t="s">
        <v>5309</v>
      </c>
      <c r="B762" s="1" t="s">
        <v>5310</v>
      </c>
      <c r="C762" s="1" t="s">
        <v>1047</v>
      </c>
      <c r="D762" s="1" t="s">
        <v>4344</v>
      </c>
      <c r="E762" s="1" t="s">
        <v>68</v>
      </c>
      <c r="F762" s="1" t="str">
        <f t="shared" si="77"/>
        <v>183</v>
      </c>
      <c r="G762" s="5" t="str">
        <f t="shared" si="78"/>
        <v/>
      </c>
      <c r="H762" s="5" t="str">
        <f t="shared" si="79"/>
        <v>5.3</v>
      </c>
      <c r="I762" s="5" t="str">
        <f t="shared" si="80"/>
        <v/>
      </c>
      <c r="J762" s="5" t="str">
        <f>getval(AA762)</f>
        <v>300</v>
      </c>
      <c r="K762" s="5" t="str">
        <f>IF( ISERROR(SEARCH("C",AA762)),"","C")</f>
        <v/>
      </c>
      <c r="L762" s="1" t="s">
        <v>208</v>
      </c>
      <c r="M762" s="5" t="str">
        <f t="shared" si="81"/>
        <v>15</v>
      </c>
      <c r="N762" s="1" t="s">
        <v>275</v>
      </c>
      <c r="O762" s="1" t="s">
        <v>14</v>
      </c>
      <c r="P762" s="5" t="str">
        <f t="shared" si="82"/>
        <v>4.7</v>
      </c>
      <c r="Q762" s="5" t="str">
        <f t="shared" si="83"/>
        <v/>
      </c>
      <c r="R762" s="1" t="s">
        <v>77</v>
      </c>
      <c r="S762" s="1" t="s">
        <v>5304</v>
      </c>
      <c r="T762">
        <v>1</v>
      </c>
      <c r="U762" s="1" t="s">
        <v>1199</v>
      </c>
      <c r="V762" s="1" t="s">
        <v>5</v>
      </c>
      <c r="W762" s="1" t="s">
        <v>5305</v>
      </c>
      <c r="X762" s="1" t="s">
        <v>5311</v>
      </c>
      <c r="Y762" s="1" t="s">
        <v>4333</v>
      </c>
      <c r="Z762" s="1" t="s">
        <v>47</v>
      </c>
      <c r="AA762" s="1" t="s">
        <v>3467</v>
      </c>
      <c r="AB762" s="1" t="s">
        <v>2910</v>
      </c>
    </row>
    <row r="763" spans="1:28">
      <c r="A763" s="1" t="s">
        <v>5312</v>
      </c>
      <c r="B763" s="1" t="s">
        <v>5313</v>
      </c>
      <c r="C763" s="1" t="s">
        <v>1047</v>
      </c>
      <c r="D763" s="1" t="s">
        <v>4350</v>
      </c>
      <c r="E763" s="1" t="s">
        <v>68</v>
      </c>
      <c r="F763" s="1" t="str">
        <f t="shared" si="77"/>
        <v>104</v>
      </c>
      <c r="G763" s="5" t="str">
        <f t="shared" si="78"/>
        <v/>
      </c>
      <c r="H763" s="5" t="str">
        <f t="shared" si="79"/>
        <v>473</v>
      </c>
      <c r="I763" s="5" t="str">
        <f t="shared" si="80"/>
        <v/>
      </c>
      <c r="J763" s="5" t="str">
        <f>getval(AA763)</f>
        <v>350</v>
      </c>
      <c r="K763" s="5" t="str">
        <f>IF( ISERROR(SEARCH("C",AA763)),"","C")</f>
        <v/>
      </c>
      <c r="L763" s="1" t="s">
        <v>208</v>
      </c>
      <c r="M763" s="5" t="str">
        <f t="shared" si="81"/>
        <v>11</v>
      </c>
      <c r="N763" s="1" t="s">
        <v>275</v>
      </c>
      <c r="O763" s="1" t="s">
        <v>14</v>
      </c>
      <c r="P763" s="5" t="str">
        <f t="shared" si="82"/>
        <v>11.8</v>
      </c>
      <c r="Q763" s="5" t="str">
        <f t="shared" si="83"/>
        <v/>
      </c>
      <c r="R763" s="1" t="s">
        <v>11</v>
      </c>
      <c r="S763" s="1" t="s">
        <v>5304</v>
      </c>
      <c r="T763">
        <v>1</v>
      </c>
      <c r="U763" s="1" t="s">
        <v>5316</v>
      </c>
      <c r="V763" s="1" t="s">
        <v>5</v>
      </c>
      <c r="W763" s="1" t="s">
        <v>5305</v>
      </c>
      <c r="X763" s="1" t="s">
        <v>5314</v>
      </c>
      <c r="Y763" s="1" t="s">
        <v>5315</v>
      </c>
      <c r="Z763" s="1" t="s">
        <v>16</v>
      </c>
      <c r="AA763" s="1" t="s">
        <v>3062</v>
      </c>
      <c r="AB763" s="1" t="s">
        <v>4765</v>
      </c>
    </row>
    <row r="764" spans="1:28">
      <c r="A764" s="1" t="s">
        <v>5317</v>
      </c>
      <c r="B764" s="1" t="s">
        <v>5318</v>
      </c>
      <c r="C764" s="1" t="s">
        <v>1047</v>
      </c>
      <c r="D764" s="1" t="s">
        <v>4350</v>
      </c>
      <c r="E764" s="1" t="s">
        <v>68</v>
      </c>
      <c r="F764" s="1" t="str">
        <f t="shared" si="77"/>
        <v>300</v>
      </c>
      <c r="G764" s="5" t="str">
        <f t="shared" si="78"/>
        <v/>
      </c>
      <c r="H764" s="5" t="str">
        <f t="shared" si="79"/>
        <v>79</v>
      </c>
      <c r="I764" s="5" t="str">
        <f t="shared" si="80"/>
        <v/>
      </c>
      <c r="J764" s="5" t="str">
        <f>getval(AA764)</f>
        <v>350</v>
      </c>
      <c r="K764" s="5" t="str">
        <f>IF( ISERROR(SEARCH("C",AA764)),"","C")</f>
        <v/>
      </c>
      <c r="L764" s="1" t="s">
        <v>208</v>
      </c>
      <c r="M764" s="5" t="str">
        <f t="shared" si="81"/>
        <v>11</v>
      </c>
      <c r="N764" s="1" t="s">
        <v>275</v>
      </c>
      <c r="O764" s="1" t="s">
        <v>14</v>
      </c>
      <c r="P764" s="5" t="str">
        <f t="shared" si="82"/>
        <v>8</v>
      </c>
      <c r="Q764" s="5" t="str">
        <f t="shared" si="83"/>
        <v/>
      </c>
      <c r="R764" s="1" t="s">
        <v>286</v>
      </c>
      <c r="S764" s="1" t="s">
        <v>5304</v>
      </c>
      <c r="T764">
        <v>1</v>
      </c>
      <c r="U764" s="1" t="s">
        <v>5321</v>
      </c>
      <c r="V764" s="1" t="s">
        <v>5</v>
      </c>
      <c r="W764" s="1" t="s">
        <v>5305</v>
      </c>
      <c r="X764" s="1" t="s">
        <v>5319</v>
      </c>
      <c r="Y764" s="1" t="s">
        <v>5320</v>
      </c>
      <c r="Z764" s="1" t="s">
        <v>16</v>
      </c>
      <c r="AA764" s="1" t="s">
        <v>3062</v>
      </c>
      <c r="AB764" s="1" t="s">
        <v>3819</v>
      </c>
    </row>
    <row r="765" spans="1:28">
      <c r="A765" s="1" t="s">
        <v>5322</v>
      </c>
      <c r="B765" s="1" t="s">
        <v>5323</v>
      </c>
      <c r="C765" s="1" t="s">
        <v>1047</v>
      </c>
      <c r="D765" s="1" t="s">
        <v>4365</v>
      </c>
      <c r="E765" s="1" t="s">
        <v>1396</v>
      </c>
      <c r="F765" s="1" t="str">
        <f t="shared" si="77"/>
        <v>79</v>
      </c>
      <c r="G765" s="5" t="str">
        <f t="shared" si="78"/>
        <v/>
      </c>
      <c r="H765" s="5" t="str">
        <f t="shared" si="79"/>
        <v>318</v>
      </c>
      <c r="I765" s="5" t="str">
        <f t="shared" si="80"/>
        <v/>
      </c>
      <c r="J765" s="5" t="str">
        <f>getval(AA765)</f>
        <v>300</v>
      </c>
      <c r="K765" s="5" t="str">
        <f>IF( ISERROR(SEARCH("C",AA765)),"","C")</f>
        <v/>
      </c>
      <c r="L765" s="1" t="s">
        <v>233</v>
      </c>
      <c r="M765" s="5" t="str">
        <f t="shared" si="81"/>
        <v>20</v>
      </c>
      <c r="N765" s="1" t="s">
        <v>275</v>
      </c>
      <c r="O765" s="1" t="s">
        <v>14</v>
      </c>
      <c r="P765" s="5" t="str">
        <f t="shared" si="82"/>
        <v>8</v>
      </c>
      <c r="Q765" s="5" t="str">
        <f t="shared" si="83"/>
        <v/>
      </c>
      <c r="R765" s="1" t="s">
        <v>286</v>
      </c>
      <c r="S765" s="1" t="s">
        <v>5304</v>
      </c>
      <c r="T765">
        <v>1</v>
      </c>
      <c r="U765" s="1" t="s">
        <v>4367</v>
      </c>
      <c r="V765" s="1" t="s">
        <v>5</v>
      </c>
      <c r="W765" s="1" t="s">
        <v>5305</v>
      </c>
      <c r="X765" s="1" t="s">
        <v>5324</v>
      </c>
      <c r="Y765" s="1" t="s">
        <v>5325</v>
      </c>
      <c r="Z765" s="1" t="s">
        <v>11</v>
      </c>
      <c r="AA765" s="1" t="s">
        <v>3467</v>
      </c>
      <c r="AB765" s="1" t="s">
        <v>3819</v>
      </c>
    </row>
    <row r="766" spans="1:28">
      <c r="A766" s="1" t="s">
        <v>5326</v>
      </c>
      <c r="B766" s="1" t="s">
        <v>5327</v>
      </c>
      <c r="C766" s="1" t="s">
        <v>1047</v>
      </c>
      <c r="D766" s="1" t="s">
        <v>4365</v>
      </c>
      <c r="E766" s="1" t="s">
        <v>1396</v>
      </c>
      <c r="F766" s="1" t="str">
        <f t="shared" si="77"/>
        <v>122</v>
      </c>
      <c r="G766" s="5" t="str">
        <f t="shared" si="78"/>
        <v/>
      </c>
      <c r="H766" s="5" t="str">
        <f t="shared" si="79"/>
        <v>6.8</v>
      </c>
      <c r="I766" s="5" t="str">
        <f t="shared" si="80"/>
        <v/>
      </c>
      <c r="J766" s="5" t="str">
        <f>getval(AA766)</f>
        <v>300</v>
      </c>
      <c r="K766" s="5" t="str">
        <f>IF( ISERROR(SEARCH("C",AA766)),"","C")</f>
        <v/>
      </c>
      <c r="L766" s="1" t="s">
        <v>233</v>
      </c>
      <c r="M766" s="5" t="str">
        <f t="shared" si="81"/>
        <v>20</v>
      </c>
      <c r="N766" s="1" t="s">
        <v>275</v>
      </c>
      <c r="O766" s="1" t="s">
        <v>14</v>
      </c>
      <c r="P766" s="5" t="str">
        <f t="shared" si="82"/>
        <v>4.3</v>
      </c>
      <c r="Q766" s="5" t="str">
        <f t="shared" si="83"/>
        <v/>
      </c>
      <c r="R766" s="1" t="s">
        <v>77</v>
      </c>
      <c r="S766" s="1" t="s">
        <v>5304</v>
      </c>
      <c r="T766">
        <v>1</v>
      </c>
      <c r="U766" s="1" t="s">
        <v>5329</v>
      </c>
      <c r="V766" s="1" t="s">
        <v>5</v>
      </c>
      <c r="W766" s="1" t="s">
        <v>5305</v>
      </c>
      <c r="X766" s="1" t="s">
        <v>3657</v>
      </c>
      <c r="Y766" s="1" t="s">
        <v>5328</v>
      </c>
      <c r="Z766" s="1" t="s">
        <v>11</v>
      </c>
      <c r="AA766" s="1" t="s">
        <v>3467</v>
      </c>
      <c r="AB766" s="1" t="s">
        <v>4290</v>
      </c>
    </row>
    <row r="767" spans="1:28">
      <c r="A767" s="1" t="s">
        <v>5330</v>
      </c>
      <c r="B767" s="1" t="s">
        <v>5331</v>
      </c>
      <c r="C767" s="1" t="s">
        <v>1047</v>
      </c>
      <c r="D767" s="1" t="s">
        <v>4357</v>
      </c>
      <c r="E767" s="1" t="s">
        <v>17</v>
      </c>
      <c r="F767" s="1" t="str">
        <f t="shared" si="77"/>
        <v>108</v>
      </c>
      <c r="G767" s="5" t="str">
        <f t="shared" si="78"/>
        <v/>
      </c>
      <c r="H767" s="5" t="str">
        <f t="shared" si="79"/>
        <v>72</v>
      </c>
      <c r="I767" s="5" t="str">
        <f t="shared" si="80"/>
        <v/>
      </c>
      <c r="J767" s="5" t="str">
        <f>getval(AA767)</f>
        <v>180</v>
      </c>
      <c r="K767" s="5" t="str">
        <f>IF( ISERROR(SEARCH("C",AA767)),"","C")</f>
        <v/>
      </c>
      <c r="L767" s="1" t="s">
        <v>161</v>
      </c>
      <c r="M767" s="5" t="str">
        <f t="shared" si="81"/>
        <v>121</v>
      </c>
      <c r="N767" s="1" t="s">
        <v>275</v>
      </c>
      <c r="O767" s="1" t="s">
        <v>14</v>
      </c>
      <c r="P767" s="5" t="str">
        <f t="shared" si="82"/>
        <v>4.2</v>
      </c>
      <c r="Q767" s="5" t="str">
        <f t="shared" si="83"/>
        <v/>
      </c>
      <c r="R767" s="1" t="s">
        <v>314</v>
      </c>
      <c r="S767" s="1" t="s">
        <v>5304</v>
      </c>
      <c r="T767">
        <v>1</v>
      </c>
      <c r="U767" s="1" t="s">
        <v>810</v>
      </c>
      <c r="V767" s="1" t="s">
        <v>5</v>
      </c>
      <c r="W767" s="1" t="s">
        <v>5305</v>
      </c>
      <c r="X767" s="1" t="s">
        <v>5332</v>
      </c>
      <c r="Y767" s="1" t="s">
        <v>3548</v>
      </c>
      <c r="Z767" s="1" t="s">
        <v>84</v>
      </c>
      <c r="AA767" s="1" t="s">
        <v>2909</v>
      </c>
      <c r="AB767" s="1" t="s">
        <v>3138</v>
      </c>
    </row>
    <row r="768" spans="1:28">
      <c r="A768" s="1" t="s">
        <v>5333</v>
      </c>
      <c r="B768" s="1" t="s">
        <v>5334</v>
      </c>
      <c r="C768" s="1" t="s">
        <v>1047</v>
      </c>
      <c r="D768" s="1" t="s">
        <v>5335</v>
      </c>
      <c r="E768" s="1" t="s">
        <v>17</v>
      </c>
      <c r="F768" s="1" t="str">
        <f t="shared" si="77"/>
        <v>164</v>
      </c>
      <c r="G768" s="5" t="str">
        <f t="shared" si="78"/>
        <v/>
      </c>
      <c r="H768" s="5" t="str">
        <f t="shared" si="79"/>
        <v>10.9</v>
      </c>
      <c r="I768" s="5" t="str">
        <f t="shared" si="80"/>
        <v/>
      </c>
      <c r="J768" s="5" t="str">
        <f>getval(AA768)</f>
        <v>91</v>
      </c>
      <c r="K768" s="5" t="str">
        <f>IF( ISERROR(SEARCH("C",AA768)),"","C")</f>
        <v/>
      </c>
      <c r="L768" s="1" t="s">
        <v>270</v>
      </c>
      <c r="M768" s="5" t="str">
        <f t="shared" si="81"/>
        <v>2</v>
      </c>
      <c r="N768" s="1" t="s">
        <v>275</v>
      </c>
      <c r="O768" s="1" t="s">
        <v>14</v>
      </c>
      <c r="P768" s="5" t="str">
        <f t="shared" si="82"/>
        <v>3.8</v>
      </c>
      <c r="Q768" s="5" t="str">
        <f t="shared" si="83"/>
        <v/>
      </c>
      <c r="R768" s="1" t="s">
        <v>76</v>
      </c>
      <c r="S768" s="1" t="s">
        <v>5304</v>
      </c>
      <c r="T768">
        <v>1</v>
      </c>
      <c r="U768" s="1" t="s">
        <v>276</v>
      </c>
      <c r="V768" s="1" t="s">
        <v>5</v>
      </c>
      <c r="W768" s="1" t="s">
        <v>5305</v>
      </c>
      <c r="X768" s="1" t="s">
        <v>4284</v>
      </c>
      <c r="Y768" s="1" t="s">
        <v>5336</v>
      </c>
      <c r="Z768" s="1" t="s">
        <v>157</v>
      </c>
      <c r="AA768" s="1" t="s">
        <v>5308</v>
      </c>
      <c r="AB768" s="1" t="s">
        <v>3633</v>
      </c>
    </row>
    <row r="769" spans="1:28">
      <c r="A769" s="1" t="s">
        <v>5337</v>
      </c>
      <c r="B769" s="1" t="s">
        <v>2212</v>
      </c>
      <c r="C769" s="1" t="s">
        <v>1047</v>
      </c>
      <c r="D769" s="1" t="s">
        <v>1473</v>
      </c>
      <c r="E769" s="1" t="s">
        <v>17</v>
      </c>
      <c r="F769" s="1" t="str">
        <f t="shared" si="77"/>
        <v>107</v>
      </c>
      <c r="G769" s="5" t="str">
        <f t="shared" si="78"/>
        <v/>
      </c>
      <c r="H769" s="5" t="str">
        <f t="shared" si="79"/>
        <v>80</v>
      </c>
      <c r="I769" s="5" t="str">
        <f t="shared" si="80"/>
        <v/>
      </c>
      <c r="J769" s="5" t="str">
        <f>getval(AA769)</f>
        <v>-20</v>
      </c>
      <c r="K769" s="5" t="str">
        <f>IF( ISERROR(SEARCH("C",AA769)),"","C")</f>
        <v/>
      </c>
      <c r="L769" s="1" t="s">
        <v>198</v>
      </c>
      <c r="M769" s="5" t="str">
        <f t="shared" si="81"/>
        <v>0.35</v>
      </c>
      <c r="N769" s="1" t="s">
        <v>275</v>
      </c>
      <c r="O769" s="1" t="s">
        <v>14</v>
      </c>
      <c r="P769" s="5" t="str">
        <f t="shared" si="82"/>
        <v>3.4</v>
      </c>
      <c r="Q769" s="5" t="str">
        <f t="shared" si="83"/>
        <v/>
      </c>
      <c r="R769" s="1" t="s">
        <v>77</v>
      </c>
      <c r="S769" s="1" t="s">
        <v>5338</v>
      </c>
      <c r="T769">
        <v>2</v>
      </c>
      <c r="U769" s="1" t="s">
        <v>4</v>
      </c>
      <c r="V769" s="1" t="s">
        <v>5</v>
      </c>
      <c r="W769" s="1" t="s">
        <v>5339</v>
      </c>
      <c r="X769" s="1" t="s">
        <v>3004</v>
      </c>
      <c r="Y769" s="1" t="s">
        <v>1274</v>
      </c>
      <c r="Z769" s="1" t="s">
        <v>549</v>
      </c>
      <c r="AA769" s="1" t="s">
        <v>2924</v>
      </c>
      <c r="AB769" s="1" t="s">
        <v>4458</v>
      </c>
    </row>
    <row r="770" spans="1:28">
      <c r="A770" s="1" t="s">
        <v>5340</v>
      </c>
      <c r="B770" s="1" t="s">
        <v>4649</v>
      </c>
      <c r="C770" s="1" t="s">
        <v>1047</v>
      </c>
      <c r="D770" s="1" t="s">
        <v>1473</v>
      </c>
      <c r="E770" s="1" t="s">
        <v>17</v>
      </c>
      <c r="F770" s="1" t="str">
        <f t="shared" si="77"/>
        <v>72</v>
      </c>
      <c r="G770" s="5" t="str">
        <f t="shared" si="78"/>
        <v/>
      </c>
      <c r="H770" s="5" t="str">
        <f t="shared" si="79"/>
        <v>55</v>
      </c>
      <c r="I770" s="5" t="str">
        <f t="shared" si="80"/>
        <v/>
      </c>
      <c r="J770" s="5" t="str">
        <f>getval(AA770)</f>
        <v>-45</v>
      </c>
      <c r="K770" s="5" t="str">
        <f>IF( ISERROR(SEARCH("C",AA770)),"","C")</f>
        <v/>
      </c>
      <c r="L770" s="1" t="s">
        <v>198</v>
      </c>
      <c r="M770" s="5" t="str">
        <f t="shared" si="81"/>
        <v>0.35</v>
      </c>
      <c r="N770" s="1" t="s">
        <v>275</v>
      </c>
      <c r="O770" s="1" t="s">
        <v>14</v>
      </c>
      <c r="P770" s="5" t="str">
        <f t="shared" si="82"/>
        <v>5</v>
      </c>
      <c r="Q770" s="5" t="str">
        <f t="shared" si="83"/>
        <v/>
      </c>
      <c r="R770" s="1" t="s">
        <v>23</v>
      </c>
      <c r="S770" s="1" t="s">
        <v>1631</v>
      </c>
      <c r="T770">
        <v>4</v>
      </c>
      <c r="U770" s="1" t="s">
        <v>4</v>
      </c>
      <c r="V770" s="1" t="s">
        <v>5</v>
      </c>
      <c r="W770" s="1" t="s">
        <v>5341</v>
      </c>
      <c r="X770" s="1" t="s">
        <v>1160</v>
      </c>
      <c r="Y770" s="1" t="s">
        <v>2760</v>
      </c>
      <c r="Z770" s="1" t="s">
        <v>549</v>
      </c>
      <c r="AA770" s="1" t="s">
        <v>2853</v>
      </c>
      <c r="AB770" s="1" t="s">
        <v>2918</v>
      </c>
    </row>
    <row r="771" spans="1:28">
      <c r="A771" s="1" t="s">
        <v>5342</v>
      </c>
      <c r="B771" s="1" t="s">
        <v>5343</v>
      </c>
      <c r="C771" s="1" t="s">
        <v>1047</v>
      </c>
      <c r="D771" s="1" t="s">
        <v>1473</v>
      </c>
      <c r="E771" s="1" t="s">
        <v>17</v>
      </c>
      <c r="F771" s="1" t="str">
        <f t="shared" ref="F771:F834" si="84">getval(X771)</f>
        <v>158</v>
      </c>
      <c r="G771" s="5" t="str">
        <f t="shared" ref="G771:G834" si="85">IF( ISERROR(SEARCH("M",X771)),"","M")</f>
        <v/>
      </c>
      <c r="H771" s="5" t="str">
        <f t="shared" ref="H771:H834" si="86">getval(Y771)</f>
        <v>40</v>
      </c>
      <c r="I771" s="5" t="str">
        <f t="shared" ref="I771:I834" si="87">IF( ISERROR(SEARCH("L",Y771)),"","LPM")</f>
        <v/>
      </c>
      <c r="J771" s="5" t="str">
        <f>getval(AA771)</f>
        <v>-45</v>
      </c>
      <c r="K771" s="5" t="str">
        <f>IF( ISERROR(SEARCH("C",AA771)),"","C")</f>
        <v/>
      </c>
      <c r="L771" s="1" t="s">
        <v>198</v>
      </c>
      <c r="M771" s="5" t="str">
        <f t="shared" ref="M771:M834" si="88">getval(Z771)</f>
        <v>0.35</v>
      </c>
      <c r="N771" s="1" t="s">
        <v>275</v>
      </c>
      <c r="O771" s="1" t="s">
        <v>14</v>
      </c>
      <c r="P771" s="5" t="str">
        <f t="shared" ref="P771:P834" si="89">IF(ISBLANK(AB771),NA(),getval(AB771))</f>
        <v>5</v>
      </c>
      <c r="Q771" s="5" t="str">
        <f t="shared" ref="Q771:Q834" si="90">IF( ISERROR(SEARCH("M",AB771)),"","M")</f>
        <v/>
      </c>
      <c r="R771" s="1" t="s">
        <v>76</v>
      </c>
      <c r="S771" s="1" t="s">
        <v>1631</v>
      </c>
      <c r="T771">
        <v>4</v>
      </c>
      <c r="U771" s="1" t="s">
        <v>4</v>
      </c>
      <c r="V771" s="1" t="s">
        <v>5</v>
      </c>
      <c r="W771" s="1" t="s">
        <v>5344</v>
      </c>
      <c r="X771" s="1" t="s">
        <v>3488</v>
      </c>
      <c r="Y771" s="1" t="s">
        <v>1216</v>
      </c>
      <c r="Z771" s="1" t="s">
        <v>549</v>
      </c>
      <c r="AA771" s="1" t="s">
        <v>2853</v>
      </c>
      <c r="AB771" s="1" t="s">
        <v>2918</v>
      </c>
    </row>
    <row r="772" spans="1:28">
      <c r="A772" s="1" t="s">
        <v>5345</v>
      </c>
      <c r="B772" s="1" t="s">
        <v>3822</v>
      </c>
      <c r="C772" s="1" t="s">
        <v>1047</v>
      </c>
      <c r="D772" s="1" t="s">
        <v>1473</v>
      </c>
      <c r="E772" s="1" t="s">
        <v>17</v>
      </c>
      <c r="F772" s="1" t="str">
        <f t="shared" si="84"/>
        <v>150</v>
      </c>
      <c r="G772" s="5" t="str">
        <f t="shared" si="85"/>
        <v/>
      </c>
      <c r="H772" s="5" t="str">
        <f t="shared" si="86"/>
        <v>40</v>
      </c>
      <c r="I772" s="5" t="str">
        <f t="shared" si="87"/>
        <v/>
      </c>
      <c r="J772" s="5" t="str">
        <f>getval(AA772)</f>
        <v>-45</v>
      </c>
      <c r="K772" s="5" t="str">
        <f>IF( ISERROR(SEARCH("C",AA772)),"","C")</f>
        <v/>
      </c>
      <c r="L772" s="1" t="s">
        <v>198</v>
      </c>
      <c r="M772" s="5" t="str">
        <f t="shared" si="88"/>
        <v>0.35</v>
      </c>
      <c r="N772" s="1" t="s">
        <v>275</v>
      </c>
      <c r="O772" s="1" t="s">
        <v>14</v>
      </c>
      <c r="P772" s="5" t="str">
        <f t="shared" si="89"/>
        <v>2.8</v>
      </c>
      <c r="Q772" s="5" t="str">
        <f t="shared" si="90"/>
        <v/>
      </c>
      <c r="R772" s="1" t="s">
        <v>76</v>
      </c>
      <c r="S772" s="1" t="s">
        <v>1631</v>
      </c>
      <c r="T772">
        <v>8</v>
      </c>
      <c r="U772" s="1" t="s">
        <v>4</v>
      </c>
      <c r="V772" s="1" t="s">
        <v>5</v>
      </c>
      <c r="W772" s="1" t="s">
        <v>5346</v>
      </c>
      <c r="X772" s="1" t="s">
        <v>2823</v>
      </c>
      <c r="Y772" s="1" t="s">
        <v>1216</v>
      </c>
      <c r="Z772" s="1" t="s">
        <v>549</v>
      </c>
      <c r="AA772" s="1" t="s">
        <v>2853</v>
      </c>
      <c r="AB772" s="1" t="s">
        <v>4684</v>
      </c>
    </row>
    <row r="773" spans="1:28">
      <c r="A773" s="1" t="s">
        <v>5347</v>
      </c>
      <c r="B773" s="1" t="s">
        <v>4687</v>
      </c>
      <c r="C773" s="1" t="s">
        <v>1047</v>
      </c>
      <c r="D773" s="1" t="s">
        <v>1473</v>
      </c>
      <c r="E773" s="1" t="s">
        <v>17</v>
      </c>
      <c r="F773" s="1" t="str">
        <f t="shared" si="84"/>
        <v>143</v>
      </c>
      <c r="G773" s="5" t="str">
        <f t="shared" si="85"/>
        <v/>
      </c>
      <c r="H773" s="5" t="str">
        <f t="shared" si="86"/>
        <v>60</v>
      </c>
      <c r="I773" s="5" t="str">
        <f t="shared" si="87"/>
        <v/>
      </c>
      <c r="J773" s="5" t="str">
        <f>getval(AA773)</f>
        <v>-45</v>
      </c>
      <c r="K773" s="5" t="str">
        <f>IF( ISERROR(SEARCH("C",AA773)),"","C")</f>
        <v/>
      </c>
      <c r="L773" s="1" t="s">
        <v>198</v>
      </c>
      <c r="M773" s="5" t="str">
        <f t="shared" si="88"/>
        <v>0.35</v>
      </c>
      <c r="N773" s="1" t="s">
        <v>275</v>
      </c>
      <c r="O773" s="1" t="s">
        <v>14</v>
      </c>
      <c r="P773" s="5" t="str">
        <f t="shared" si="89"/>
        <v>3.9</v>
      </c>
      <c r="Q773" s="5" t="str">
        <f t="shared" si="90"/>
        <v/>
      </c>
      <c r="R773" s="1" t="s">
        <v>77</v>
      </c>
      <c r="S773" s="1" t="s">
        <v>1631</v>
      </c>
      <c r="T773">
        <v>8</v>
      </c>
      <c r="U773" s="1" t="s">
        <v>4</v>
      </c>
      <c r="V773" s="1" t="s">
        <v>5</v>
      </c>
      <c r="W773" s="1" t="s">
        <v>5348</v>
      </c>
      <c r="X773" s="1" t="s">
        <v>3682</v>
      </c>
      <c r="Y773" s="1" t="s">
        <v>1231</v>
      </c>
      <c r="Z773" s="1" t="s">
        <v>549</v>
      </c>
      <c r="AA773" s="1" t="s">
        <v>2853</v>
      </c>
      <c r="AB773" s="1" t="s">
        <v>3683</v>
      </c>
    </row>
    <row r="774" spans="1:28">
      <c r="A774" s="1" t="s">
        <v>5349</v>
      </c>
      <c r="B774" s="1" t="s">
        <v>4690</v>
      </c>
      <c r="C774" s="1" t="s">
        <v>1047</v>
      </c>
      <c r="D774" s="1" t="s">
        <v>1473</v>
      </c>
      <c r="E774" s="1" t="s">
        <v>17</v>
      </c>
      <c r="F774" s="1" t="str">
        <f t="shared" si="84"/>
        <v>127</v>
      </c>
      <c r="G774" s="5" t="str">
        <f t="shared" si="85"/>
        <v/>
      </c>
      <c r="H774" s="5" t="str">
        <f t="shared" si="86"/>
        <v>80</v>
      </c>
      <c r="I774" s="5" t="str">
        <f t="shared" si="87"/>
        <v/>
      </c>
      <c r="J774" s="5" t="str">
        <f>getval(AA774)</f>
        <v>-45</v>
      </c>
      <c r="K774" s="5" t="str">
        <f>IF( ISERROR(SEARCH("C",AA774)),"","C")</f>
        <v/>
      </c>
      <c r="L774" s="1" t="s">
        <v>198</v>
      </c>
      <c r="M774" s="5" t="str">
        <f t="shared" si="88"/>
        <v>0.35</v>
      </c>
      <c r="N774" s="1" t="s">
        <v>275</v>
      </c>
      <c r="O774" s="1" t="s">
        <v>14</v>
      </c>
      <c r="P774" s="5" t="str">
        <f t="shared" si="89"/>
        <v>4.1</v>
      </c>
      <c r="Q774" s="5" t="str">
        <f t="shared" si="90"/>
        <v/>
      </c>
      <c r="R774" s="1" t="s">
        <v>77</v>
      </c>
      <c r="S774" s="1" t="s">
        <v>1631</v>
      </c>
      <c r="T774">
        <v>8</v>
      </c>
      <c r="U774" s="1" t="s">
        <v>4</v>
      </c>
      <c r="V774" s="1" t="s">
        <v>5</v>
      </c>
      <c r="W774" s="1" t="s">
        <v>5350</v>
      </c>
      <c r="X774" s="1" t="s">
        <v>3501</v>
      </c>
      <c r="Y774" s="1" t="s">
        <v>1274</v>
      </c>
      <c r="Z774" s="1" t="s">
        <v>549</v>
      </c>
      <c r="AA774" s="1" t="s">
        <v>2853</v>
      </c>
      <c r="AB774" s="1" t="s">
        <v>3502</v>
      </c>
    </row>
    <row r="775" spans="1:28">
      <c r="A775" s="1" t="s">
        <v>5351</v>
      </c>
      <c r="B775" s="1" t="s">
        <v>4696</v>
      </c>
      <c r="C775" s="1" t="s">
        <v>1047</v>
      </c>
      <c r="D775" s="1" t="s">
        <v>1473</v>
      </c>
      <c r="E775" s="1" t="s">
        <v>17</v>
      </c>
      <c r="F775" s="1" t="str">
        <f t="shared" si="84"/>
        <v>155</v>
      </c>
      <c r="G775" s="5" t="str">
        <f t="shared" si="85"/>
        <v/>
      </c>
      <c r="H775" s="5" t="str">
        <f t="shared" si="86"/>
        <v>100</v>
      </c>
      <c r="I775" s="5" t="str">
        <f t="shared" si="87"/>
        <v/>
      </c>
      <c r="J775" s="5" t="str">
        <f>getval(AA775)</f>
        <v>-45</v>
      </c>
      <c r="K775" s="5" t="str">
        <f>IF( ISERROR(SEARCH("C",AA775)),"","C")</f>
        <v/>
      </c>
      <c r="L775" s="1" t="s">
        <v>198</v>
      </c>
      <c r="M775" s="5" t="str">
        <f t="shared" si="88"/>
        <v>0.35</v>
      </c>
      <c r="N775" s="1" t="s">
        <v>275</v>
      </c>
      <c r="O775" s="1" t="s">
        <v>14</v>
      </c>
      <c r="P775" s="5" t="str">
        <f t="shared" si="89"/>
        <v>3.6</v>
      </c>
      <c r="Q775" s="5" t="str">
        <f t="shared" si="90"/>
        <v/>
      </c>
      <c r="R775" s="1" t="s">
        <v>59</v>
      </c>
      <c r="S775" s="1" t="s">
        <v>1631</v>
      </c>
      <c r="T775">
        <v>6</v>
      </c>
      <c r="U775" s="1" t="s">
        <v>4</v>
      </c>
      <c r="V775" s="1" t="s">
        <v>5</v>
      </c>
      <c r="W775" s="1" t="s">
        <v>5352</v>
      </c>
      <c r="X775" s="1" t="s">
        <v>1273</v>
      </c>
      <c r="Y775" s="1" t="s">
        <v>1383</v>
      </c>
      <c r="Z775" s="1" t="s">
        <v>549</v>
      </c>
      <c r="AA775" s="1" t="s">
        <v>2853</v>
      </c>
      <c r="AB775" s="1" t="s">
        <v>3680</v>
      </c>
    </row>
    <row r="776" spans="1:28">
      <c r="A776" s="1" t="s">
        <v>5353</v>
      </c>
      <c r="B776" s="1" t="s">
        <v>4699</v>
      </c>
      <c r="C776" s="1" t="s">
        <v>1047</v>
      </c>
      <c r="D776" s="1" t="s">
        <v>1473</v>
      </c>
      <c r="E776" s="1" t="s">
        <v>17</v>
      </c>
      <c r="F776" s="1" t="str">
        <f t="shared" si="84"/>
        <v>225</v>
      </c>
      <c r="G776" s="5" t="str">
        <f t="shared" si="85"/>
        <v/>
      </c>
      <c r="H776" s="5" t="str">
        <f t="shared" si="86"/>
        <v>160</v>
      </c>
      <c r="I776" s="5" t="str">
        <f t="shared" si="87"/>
        <v/>
      </c>
      <c r="J776" s="5" t="str">
        <f>getval(AA776)</f>
        <v>-45</v>
      </c>
      <c r="K776" s="5" t="str">
        <f>IF( ISERROR(SEARCH("C",AA776)),"","C")</f>
        <v/>
      </c>
      <c r="L776" s="1" t="s">
        <v>198</v>
      </c>
      <c r="M776" s="5" t="str">
        <f t="shared" si="88"/>
        <v>0.35</v>
      </c>
      <c r="N776" s="1" t="s">
        <v>275</v>
      </c>
      <c r="O776" s="1" t="s">
        <v>14</v>
      </c>
      <c r="P776" s="5" t="str">
        <f t="shared" si="89"/>
        <v>4.9</v>
      </c>
      <c r="Q776" s="5" t="str">
        <f t="shared" si="90"/>
        <v/>
      </c>
      <c r="R776" s="1" t="s">
        <v>174</v>
      </c>
      <c r="S776" s="1" t="s">
        <v>1631</v>
      </c>
      <c r="T776">
        <v>2</v>
      </c>
      <c r="U776" s="1" t="s">
        <v>4</v>
      </c>
      <c r="V776" s="1" t="s">
        <v>5</v>
      </c>
      <c r="W776" s="1" t="s">
        <v>5355</v>
      </c>
      <c r="X776" s="1" t="s">
        <v>5354</v>
      </c>
      <c r="Y776" s="1" t="s">
        <v>3817</v>
      </c>
      <c r="Z776" s="1" t="s">
        <v>549</v>
      </c>
      <c r="AA776" s="1" t="s">
        <v>2853</v>
      </c>
      <c r="AB776" s="1" t="s">
        <v>2450</v>
      </c>
    </row>
    <row r="777" spans="1:28">
      <c r="A777" s="1" t="s">
        <v>5356</v>
      </c>
      <c r="B777" s="1" t="s">
        <v>4545</v>
      </c>
      <c r="C777" s="1" t="s">
        <v>1047</v>
      </c>
      <c r="D777" s="1" t="s">
        <v>1473</v>
      </c>
      <c r="E777" s="1" t="s">
        <v>17</v>
      </c>
      <c r="F777" s="1" t="str">
        <f t="shared" si="84"/>
        <v>178</v>
      </c>
      <c r="G777" s="5" t="str">
        <f t="shared" si="85"/>
        <v/>
      </c>
      <c r="H777" s="5" t="str">
        <f t="shared" si="86"/>
        <v>220</v>
      </c>
      <c r="I777" s="5" t="str">
        <f t="shared" si="87"/>
        <v/>
      </c>
      <c r="J777" s="5" t="str">
        <f>getval(AA777)</f>
        <v>-45</v>
      </c>
      <c r="K777" s="5" t="str">
        <f>IF( ISERROR(SEARCH("C",AA777)),"","C")</f>
        <v/>
      </c>
      <c r="L777" s="1" t="s">
        <v>198</v>
      </c>
      <c r="M777" s="5" t="str">
        <f t="shared" si="88"/>
        <v>0.35</v>
      </c>
      <c r="N777" s="1" t="s">
        <v>275</v>
      </c>
      <c r="O777" s="1" t="s">
        <v>14</v>
      </c>
      <c r="P777" s="5" t="str">
        <f t="shared" si="89"/>
        <v>6</v>
      </c>
      <c r="Q777" s="5" t="str">
        <f t="shared" si="90"/>
        <v/>
      </c>
      <c r="R777" s="1" t="s">
        <v>174</v>
      </c>
      <c r="S777" s="1" t="s">
        <v>5357</v>
      </c>
      <c r="T777">
        <v>1</v>
      </c>
      <c r="U777" s="1" t="s">
        <v>4</v>
      </c>
      <c r="V777" s="1" t="s">
        <v>5</v>
      </c>
      <c r="W777" s="1" t="s">
        <v>5358</v>
      </c>
      <c r="X777" s="1" t="s">
        <v>3677</v>
      </c>
      <c r="Y777" s="1" t="s">
        <v>4285</v>
      </c>
      <c r="Z777" s="1" t="s">
        <v>549</v>
      </c>
      <c r="AA777" s="1" t="s">
        <v>2853</v>
      </c>
      <c r="AB777" s="1" t="s">
        <v>2837</v>
      </c>
    </row>
    <row r="778" spans="1:28">
      <c r="A778" s="1" t="s">
        <v>5359</v>
      </c>
      <c r="B778" s="1" t="s">
        <v>1083</v>
      </c>
      <c r="C778" s="1" t="s">
        <v>1047</v>
      </c>
      <c r="D778" s="1" t="s">
        <v>1962</v>
      </c>
      <c r="E778" s="1" t="s">
        <v>68</v>
      </c>
      <c r="F778" s="1" t="str">
        <f t="shared" si="84"/>
        <v>100</v>
      </c>
      <c r="G778" s="5" t="str">
        <f t="shared" si="85"/>
        <v/>
      </c>
      <c r="H778" s="5" t="str">
        <f t="shared" si="86"/>
        <v>50</v>
      </c>
      <c r="I778" s="5" t="str">
        <f t="shared" si="87"/>
        <v/>
      </c>
      <c r="J778" s="5" t="str">
        <f>getval(AA778)</f>
        <v>104</v>
      </c>
      <c r="K778" s="5" t="str">
        <f>IF( ISERROR(SEARCH("C",AA778)),"","C")</f>
        <v/>
      </c>
      <c r="L778" s="1" t="s">
        <v>160</v>
      </c>
      <c r="M778" s="5" t="str">
        <f t="shared" si="88"/>
        <v>1</v>
      </c>
      <c r="N778" s="1" t="s">
        <v>275</v>
      </c>
      <c r="O778" s="1" t="s">
        <v>14</v>
      </c>
      <c r="P778" s="5" t="str">
        <f t="shared" si="89"/>
        <v>5</v>
      </c>
      <c r="Q778" s="5" t="str">
        <f t="shared" si="90"/>
        <v/>
      </c>
      <c r="R778" s="1" t="s">
        <v>77</v>
      </c>
      <c r="S778" s="1" t="s">
        <v>1963</v>
      </c>
      <c r="T778">
        <v>2</v>
      </c>
      <c r="U778" s="1" t="s">
        <v>4</v>
      </c>
      <c r="V778" s="1" t="s">
        <v>5</v>
      </c>
      <c r="W778" s="1" t="s">
        <v>5360</v>
      </c>
      <c r="X778" s="1" t="s">
        <v>1378</v>
      </c>
      <c r="Y778" s="1" t="s">
        <v>1247</v>
      </c>
      <c r="Z778" s="1" t="s">
        <v>49</v>
      </c>
      <c r="AA778" s="1" t="s">
        <v>1741</v>
      </c>
      <c r="AB778" s="1" t="s">
        <v>2918</v>
      </c>
    </row>
    <row r="779" spans="1:28">
      <c r="A779" s="1" t="s">
        <v>5361</v>
      </c>
      <c r="B779" s="1" t="s">
        <v>5362</v>
      </c>
      <c r="C779" s="1" t="s">
        <v>1047</v>
      </c>
      <c r="D779" s="1" t="s">
        <v>5363</v>
      </c>
      <c r="E779" s="1" t="s">
        <v>17</v>
      </c>
      <c r="F779" s="1" t="str">
        <f t="shared" si="84"/>
        <v>170.5</v>
      </c>
      <c r="G779" s="5" t="str">
        <f t="shared" si="85"/>
        <v/>
      </c>
      <c r="H779" s="5" t="str">
        <f t="shared" si="86"/>
        <v>30</v>
      </c>
      <c r="I779" s="5" t="str">
        <f t="shared" si="87"/>
        <v/>
      </c>
      <c r="J779" s="5" t="str">
        <f>getval(AA779)</f>
        <v>150</v>
      </c>
      <c r="K779" s="5" t="str">
        <f>IF( ISERROR(SEARCH("C",AA779)),"","C")</f>
        <v/>
      </c>
      <c r="L779" s="1" t="s">
        <v>20</v>
      </c>
      <c r="M779" s="5" t="str">
        <f t="shared" si="88"/>
        <v>14.22</v>
      </c>
      <c r="N779" s="1" t="s">
        <v>275</v>
      </c>
      <c r="O779" s="1" t="s">
        <v>14</v>
      </c>
      <c r="P779" s="5" t="str">
        <f t="shared" si="89"/>
        <v>6.8</v>
      </c>
      <c r="Q779" s="5" t="str">
        <f t="shared" si="90"/>
        <v/>
      </c>
      <c r="R779" s="1" t="s">
        <v>113</v>
      </c>
      <c r="S779" s="1" t="s">
        <v>1951</v>
      </c>
      <c r="T779">
        <v>2</v>
      </c>
      <c r="U779" s="1" t="s">
        <v>5368</v>
      </c>
      <c r="V779" s="1" t="s">
        <v>5369</v>
      </c>
      <c r="W779" s="1" t="s">
        <v>5370</v>
      </c>
      <c r="X779" s="1" t="s">
        <v>5364</v>
      </c>
      <c r="Y779" s="1" t="s">
        <v>232</v>
      </c>
      <c r="Z779" s="1" t="s">
        <v>5365</v>
      </c>
      <c r="AA779" s="1" t="s">
        <v>5366</v>
      </c>
      <c r="AB779" s="1" t="s">
        <v>5367</v>
      </c>
    </row>
    <row r="780" spans="1:28">
      <c r="A780" s="1" t="s">
        <v>5371</v>
      </c>
      <c r="B780" s="1" t="s">
        <v>5362</v>
      </c>
      <c r="C780" s="1" t="s">
        <v>1047</v>
      </c>
      <c r="D780" s="1" t="s">
        <v>5372</v>
      </c>
      <c r="E780" s="1" t="s">
        <v>17</v>
      </c>
      <c r="F780" s="1" t="str">
        <f t="shared" si="84"/>
        <v>153.3</v>
      </c>
      <c r="G780" s="5" t="str">
        <f t="shared" si="85"/>
        <v/>
      </c>
      <c r="H780" s="5" t="str">
        <f t="shared" si="86"/>
        <v>30</v>
      </c>
      <c r="I780" s="5" t="str">
        <f t="shared" si="87"/>
        <v/>
      </c>
      <c r="J780" s="5" t="str">
        <f>getval(AA780)</f>
        <v>150</v>
      </c>
      <c r="K780" s="5" t="str">
        <f>IF( ISERROR(SEARCH("C",AA780)),"","C")</f>
        <v/>
      </c>
      <c r="L780" s="1" t="s">
        <v>20</v>
      </c>
      <c r="M780" s="5" t="str">
        <f t="shared" si="88"/>
        <v>14.22</v>
      </c>
      <c r="N780" s="1" t="s">
        <v>275</v>
      </c>
      <c r="O780" s="1" t="s">
        <v>14</v>
      </c>
      <c r="P780" s="5" t="str">
        <f t="shared" si="89"/>
        <v>6.8</v>
      </c>
      <c r="Q780" s="5" t="str">
        <f t="shared" si="90"/>
        <v/>
      </c>
      <c r="R780" s="1" t="s">
        <v>113</v>
      </c>
      <c r="S780" s="1" t="s">
        <v>1951</v>
      </c>
      <c r="T780">
        <v>1</v>
      </c>
      <c r="U780" s="1" t="s">
        <v>5374</v>
      </c>
      <c r="V780" s="1" t="s">
        <v>5375</v>
      </c>
      <c r="W780" s="1" t="s">
        <v>5370</v>
      </c>
      <c r="X780" s="1" t="s">
        <v>5373</v>
      </c>
      <c r="Y780" s="1" t="s">
        <v>232</v>
      </c>
      <c r="Z780" s="1" t="s">
        <v>5365</v>
      </c>
      <c r="AA780" s="1" t="s">
        <v>5366</v>
      </c>
      <c r="AB780" s="1" t="s">
        <v>5367</v>
      </c>
    </row>
    <row r="781" spans="1:28">
      <c r="A781" s="1" t="s">
        <v>5376</v>
      </c>
      <c r="B781" s="1" t="s">
        <v>1746</v>
      </c>
      <c r="C781" s="1" t="s">
        <v>1047</v>
      </c>
      <c r="D781" s="1" t="s">
        <v>5377</v>
      </c>
      <c r="E781" s="1" t="s">
        <v>17</v>
      </c>
      <c r="F781" s="1" t="str">
        <f t="shared" si="84"/>
        <v>85.2</v>
      </c>
      <c r="G781" s="5" t="str">
        <f t="shared" si="85"/>
        <v/>
      </c>
      <c r="H781" s="5" t="str">
        <f t="shared" si="86"/>
        <v>200</v>
      </c>
      <c r="I781" s="5" t="str">
        <f t="shared" si="87"/>
        <v/>
      </c>
      <c r="J781" s="5" t="str">
        <f>getval(AA781)</f>
        <v>150</v>
      </c>
      <c r="K781" s="5" t="str">
        <f>IF( ISERROR(SEARCH("C",AA781)),"","C")</f>
        <v/>
      </c>
      <c r="L781" s="1" t="s">
        <v>20</v>
      </c>
      <c r="M781" s="5" t="str">
        <f t="shared" si="88"/>
        <v>14.22</v>
      </c>
      <c r="N781" s="1" t="s">
        <v>275</v>
      </c>
      <c r="O781" s="1" t="s">
        <v>14</v>
      </c>
      <c r="P781" s="5" t="str">
        <f t="shared" si="89"/>
        <v>9.5</v>
      </c>
      <c r="Q781" s="5" t="str">
        <f t="shared" si="90"/>
        <v/>
      </c>
      <c r="R781" s="1" t="s">
        <v>174</v>
      </c>
      <c r="S781" s="1" t="s">
        <v>1951</v>
      </c>
      <c r="T781">
        <v>1</v>
      </c>
      <c r="U781" s="1" t="s">
        <v>5380</v>
      </c>
      <c r="V781" s="1" t="s">
        <v>5381</v>
      </c>
      <c r="W781" s="1" t="s">
        <v>5370</v>
      </c>
      <c r="X781" s="1" t="s">
        <v>5378</v>
      </c>
      <c r="Y781" s="1" t="s">
        <v>5379</v>
      </c>
      <c r="Z781" s="1" t="s">
        <v>5365</v>
      </c>
      <c r="AA781" s="1" t="s">
        <v>5366</v>
      </c>
      <c r="AB781" s="1" t="s">
        <v>3732</v>
      </c>
    </row>
    <row r="782" spans="1:28">
      <c r="A782" s="1" t="s">
        <v>5382</v>
      </c>
      <c r="B782" s="1" t="s">
        <v>2697</v>
      </c>
      <c r="C782" s="1" t="s">
        <v>1047</v>
      </c>
      <c r="D782" s="1" t="s">
        <v>5383</v>
      </c>
      <c r="E782" s="1" t="s">
        <v>68</v>
      </c>
      <c r="F782" s="1" t="str">
        <f t="shared" si="84"/>
        <v>216</v>
      </c>
      <c r="G782" s="5" t="str">
        <f t="shared" si="85"/>
        <v/>
      </c>
      <c r="H782" s="5" t="str">
        <f t="shared" si="86"/>
        <v>114</v>
      </c>
      <c r="I782" s="5" t="str">
        <f t="shared" si="87"/>
        <v/>
      </c>
      <c r="J782" s="5" t="str">
        <f>getval(AA782)</f>
        <v>500</v>
      </c>
      <c r="K782" s="5" t="str">
        <f>IF( ISERROR(SEARCH("C",AA782)),"","C")</f>
        <v/>
      </c>
      <c r="L782" s="1" t="s">
        <v>412</v>
      </c>
      <c r="M782" s="5" t="str">
        <f t="shared" si="88"/>
        <v>1.54</v>
      </c>
      <c r="N782" s="1" t="s">
        <v>7</v>
      </c>
      <c r="O782" s="1" t="s">
        <v>8</v>
      </c>
      <c r="P782" s="5" t="str">
        <f t="shared" si="89"/>
        <v>6.6</v>
      </c>
      <c r="Q782" s="5" t="str">
        <f t="shared" si="90"/>
        <v/>
      </c>
      <c r="R782" s="1" t="s">
        <v>525</v>
      </c>
      <c r="S782" s="1" t="s">
        <v>5387</v>
      </c>
      <c r="T782">
        <v>1</v>
      </c>
      <c r="U782" s="1" t="s">
        <v>1357</v>
      </c>
      <c r="V782" s="1" t="s">
        <v>5388</v>
      </c>
      <c r="W782" s="1" t="s">
        <v>5389</v>
      </c>
      <c r="X782" s="1" t="s">
        <v>5384</v>
      </c>
      <c r="Y782" s="1" t="s">
        <v>5385</v>
      </c>
      <c r="Z782" s="1" t="s">
        <v>819</v>
      </c>
      <c r="AA782" s="1" t="s">
        <v>5386</v>
      </c>
      <c r="AB782" s="1" t="s">
        <v>1238</v>
      </c>
    </row>
    <row r="783" spans="1:28">
      <c r="A783" s="1" t="s">
        <v>5390</v>
      </c>
      <c r="B783" s="1" t="s">
        <v>1964</v>
      </c>
      <c r="C783" s="1" t="s">
        <v>1047</v>
      </c>
      <c r="D783" s="1" t="s">
        <v>1965</v>
      </c>
      <c r="E783" s="1" t="s">
        <v>17</v>
      </c>
      <c r="F783" s="1" t="str">
        <f t="shared" si="84"/>
        <v>129</v>
      </c>
      <c r="G783" s="5" t="str">
        <f t="shared" si="85"/>
        <v/>
      </c>
      <c r="H783" s="5" t="str">
        <f t="shared" si="86"/>
        <v>55</v>
      </c>
      <c r="I783" s="5" t="str">
        <f t="shared" si="87"/>
        <v/>
      </c>
      <c r="J783" s="5" t="str">
        <f>getval(AA783)</f>
        <v>55</v>
      </c>
      <c r="K783" s="5" t="str">
        <f>IF( ISERROR(SEARCH("C",AA783)),"","C")</f>
        <v/>
      </c>
      <c r="L783" s="1" t="s">
        <v>1151</v>
      </c>
      <c r="M783" s="5" t="str">
        <f t="shared" si="88"/>
        <v>0.98</v>
      </c>
      <c r="N783" s="1" t="s">
        <v>275</v>
      </c>
      <c r="O783" s="1" t="s">
        <v>14</v>
      </c>
      <c r="P783" s="5" t="str">
        <f t="shared" si="89"/>
        <v>4</v>
      </c>
      <c r="Q783" s="5" t="str">
        <f t="shared" si="90"/>
        <v/>
      </c>
      <c r="R783" s="1" t="s">
        <v>59</v>
      </c>
      <c r="S783" s="1" t="s">
        <v>5391</v>
      </c>
      <c r="T783">
        <v>1</v>
      </c>
      <c r="U783" s="1" t="s">
        <v>4</v>
      </c>
      <c r="V783" s="1" t="s">
        <v>5</v>
      </c>
      <c r="W783" s="1" t="s">
        <v>5392</v>
      </c>
      <c r="X783" s="1" t="s">
        <v>2869</v>
      </c>
      <c r="Y783" s="1" t="s">
        <v>2760</v>
      </c>
      <c r="Z783" s="1" t="s">
        <v>247</v>
      </c>
      <c r="AA783" s="1" t="s">
        <v>2871</v>
      </c>
      <c r="AB783" s="1" t="s">
        <v>2872</v>
      </c>
    </row>
    <row r="784" spans="1:28">
      <c r="A784" s="1" t="s">
        <v>5393</v>
      </c>
      <c r="B784" s="1" t="s">
        <v>5394</v>
      </c>
      <c r="C784" s="1" t="s">
        <v>1047</v>
      </c>
      <c r="D784" s="1" t="s">
        <v>1473</v>
      </c>
      <c r="E784" s="1" t="s">
        <v>17</v>
      </c>
      <c r="F784" s="1" t="str">
        <f t="shared" si="84"/>
        <v>57</v>
      </c>
      <c r="G784" s="5" t="str">
        <f t="shared" si="85"/>
        <v/>
      </c>
      <c r="H784" s="5" t="str">
        <f t="shared" si="86"/>
        <v>189.3</v>
      </c>
      <c r="I784" s="5" t="str">
        <f t="shared" si="87"/>
        <v/>
      </c>
      <c r="J784" s="5" t="str">
        <f>getval(AA784)</f>
        <v>-33</v>
      </c>
      <c r="K784" s="5" t="str">
        <f>IF( ISERROR(SEARCH("C",AA784)),"","C")</f>
        <v/>
      </c>
      <c r="L784" s="1" t="s">
        <v>177</v>
      </c>
      <c r="M784" s="5" t="str">
        <f t="shared" si="88"/>
        <v>0.35</v>
      </c>
      <c r="N784" s="1" t="s">
        <v>7</v>
      </c>
      <c r="O784" s="1" t="s">
        <v>8</v>
      </c>
      <c r="P784" s="5" t="str">
        <f t="shared" si="89"/>
        <v>1.37</v>
      </c>
      <c r="Q784" s="5" t="str">
        <f t="shared" si="90"/>
        <v/>
      </c>
      <c r="R784" s="1" t="s">
        <v>59</v>
      </c>
      <c r="S784" s="1" t="s">
        <v>5395</v>
      </c>
      <c r="T784">
        <v>2</v>
      </c>
      <c r="U784" s="1" t="s">
        <v>4</v>
      </c>
      <c r="V784" s="1" t="s">
        <v>5</v>
      </c>
      <c r="W784" s="1" t="s">
        <v>5396</v>
      </c>
      <c r="X784" s="1" t="s">
        <v>70</v>
      </c>
      <c r="Y784" s="1" t="s">
        <v>922</v>
      </c>
      <c r="Z784" s="1" t="s">
        <v>549</v>
      </c>
      <c r="AA784" s="1" t="s">
        <v>3012</v>
      </c>
      <c r="AB784" s="1" t="s">
        <v>849</v>
      </c>
    </row>
    <row r="785" spans="1:28">
      <c r="A785" s="1" t="s">
        <v>5397</v>
      </c>
      <c r="B785" s="1" t="s">
        <v>5398</v>
      </c>
      <c r="C785" s="1" t="s">
        <v>1047</v>
      </c>
      <c r="D785" s="1" t="s">
        <v>1473</v>
      </c>
      <c r="E785" s="1" t="s">
        <v>17</v>
      </c>
      <c r="F785" s="1" t="str">
        <f t="shared" si="84"/>
        <v>85</v>
      </c>
      <c r="G785" s="5" t="str">
        <f t="shared" si="85"/>
        <v/>
      </c>
      <c r="H785" s="5" t="str">
        <f t="shared" si="86"/>
        <v>60</v>
      </c>
      <c r="I785" s="5" t="str">
        <f t="shared" si="87"/>
        <v/>
      </c>
      <c r="J785" s="5" t="str">
        <f>getval(AA785)</f>
        <v>-45</v>
      </c>
      <c r="K785" s="5" t="str">
        <f>IF( ISERROR(SEARCH("C",AA785)),"","C")</f>
        <v/>
      </c>
      <c r="L785" s="1" t="s">
        <v>840</v>
      </c>
      <c r="M785" s="5" t="str">
        <f t="shared" si="88"/>
        <v>0.25</v>
      </c>
      <c r="N785" s="1" t="s">
        <v>7</v>
      </c>
      <c r="O785" s="1" t="s">
        <v>8</v>
      </c>
      <c r="P785" s="5" t="str">
        <f t="shared" si="89"/>
        <v>3.5</v>
      </c>
      <c r="Q785" s="5" t="str">
        <f t="shared" si="90"/>
        <v/>
      </c>
      <c r="R785" s="1" t="s">
        <v>29</v>
      </c>
      <c r="S785" s="1" t="s">
        <v>5399</v>
      </c>
      <c r="T785">
        <v>2</v>
      </c>
      <c r="U785" s="1" t="s">
        <v>4</v>
      </c>
      <c r="V785" s="1" t="s">
        <v>5</v>
      </c>
      <c r="W785" s="1" t="s">
        <v>5400</v>
      </c>
      <c r="X785" s="1" t="s">
        <v>4292</v>
      </c>
      <c r="Y785" s="1" t="s">
        <v>1231</v>
      </c>
      <c r="Z785" s="1" t="s">
        <v>213</v>
      </c>
      <c r="AA785" s="1" t="s">
        <v>1688</v>
      </c>
      <c r="AB785" s="1" t="s">
        <v>112</v>
      </c>
    </row>
    <row r="786" spans="1:28">
      <c r="A786" s="1" t="s">
        <v>5401</v>
      </c>
      <c r="B786" s="1" t="s">
        <v>5402</v>
      </c>
      <c r="C786" s="1" t="s">
        <v>1047</v>
      </c>
      <c r="D786" s="1" t="s">
        <v>4533</v>
      </c>
      <c r="E786" s="1" t="s">
        <v>68</v>
      </c>
      <c r="F786" s="1" t="str">
        <f t="shared" si="84"/>
        <v>190</v>
      </c>
      <c r="G786" s="5" t="str">
        <f t="shared" si="85"/>
        <v/>
      </c>
      <c r="H786" s="5" t="str">
        <f t="shared" si="86"/>
        <v>18</v>
      </c>
      <c r="I786" s="5" t="str">
        <f t="shared" si="87"/>
        <v/>
      </c>
      <c r="J786" s="5" t="str">
        <f>getval(AA786)</f>
        <v>86</v>
      </c>
      <c r="K786" s="5" t="str">
        <f>IF( ISERROR(SEARCH("C",AA786)),"","C")</f>
        <v/>
      </c>
      <c r="L786" s="1" t="s">
        <v>700</v>
      </c>
      <c r="M786" s="5" t="str">
        <f t="shared" si="88"/>
        <v>16</v>
      </c>
      <c r="N786" s="1" t="s">
        <v>275</v>
      </c>
      <c r="O786" s="1" t="s">
        <v>14</v>
      </c>
      <c r="P786" s="5" t="str">
        <f t="shared" si="89"/>
        <v>4.1</v>
      </c>
      <c r="Q786" s="5" t="str">
        <f t="shared" si="90"/>
        <v/>
      </c>
      <c r="R786" s="1" t="s">
        <v>314</v>
      </c>
      <c r="S786" s="1" t="s">
        <v>2042</v>
      </c>
      <c r="T786">
        <v>1</v>
      </c>
      <c r="U786" s="1" t="s">
        <v>4</v>
      </c>
      <c r="V786" s="1" t="s">
        <v>5</v>
      </c>
      <c r="W786" s="1" t="s">
        <v>5403</v>
      </c>
      <c r="X786" s="1" t="s">
        <v>3931</v>
      </c>
      <c r="Y786" s="1" t="s">
        <v>1234</v>
      </c>
      <c r="Z786" s="1" t="s">
        <v>192</v>
      </c>
      <c r="AA786" s="1" t="s">
        <v>3571</v>
      </c>
      <c r="AB786" s="1" t="s">
        <v>3502</v>
      </c>
    </row>
    <row r="787" spans="1:28">
      <c r="A787" s="1" t="s">
        <v>5404</v>
      </c>
      <c r="B787" s="1" t="s">
        <v>4699</v>
      </c>
      <c r="C787" s="1" t="s">
        <v>1047</v>
      </c>
      <c r="D787" s="1" t="s">
        <v>1473</v>
      </c>
      <c r="E787" s="1" t="s">
        <v>17</v>
      </c>
      <c r="F787" s="1" t="str">
        <f t="shared" si="84"/>
        <v>241</v>
      </c>
      <c r="G787" s="5" t="str">
        <f t="shared" si="85"/>
        <v/>
      </c>
      <c r="H787" s="5" t="str">
        <f t="shared" si="86"/>
        <v>97</v>
      </c>
      <c r="I787" s="5" t="str">
        <f t="shared" si="87"/>
        <v/>
      </c>
      <c r="J787" s="5" t="str">
        <f>getval(AA787)</f>
        <v>-20</v>
      </c>
      <c r="K787" s="5" t="str">
        <f>IF( ISERROR(SEARCH("C",AA787)),"","C")</f>
        <v/>
      </c>
      <c r="L787" s="1" t="s">
        <v>229</v>
      </c>
      <c r="M787" s="5" t="str">
        <f t="shared" si="88"/>
        <v>0.35</v>
      </c>
      <c r="N787" s="1" t="s">
        <v>275</v>
      </c>
      <c r="O787" s="1" t="s">
        <v>14</v>
      </c>
      <c r="P787" s="5" t="str">
        <f t="shared" si="89"/>
        <v>4.3</v>
      </c>
      <c r="Q787" s="5" t="str">
        <f t="shared" si="90"/>
        <v/>
      </c>
      <c r="R787" s="1" t="s">
        <v>174</v>
      </c>
      <c r="S787" s="1" t="s">
        <v>1970</v>
      </c>
      <c r="T787">
        <v>2</v>
      </c>
      <c r="U787" s="1" t="s">
        <v>1848</v>
      </c>
      <c r="V787" s="1" t="s">
        <v>5</v>
      </c>
      <c r="W787" s="1" t="s">
        <v>5405</v>
      </c>
      <c r="X787" s="1" t="s">
        <v>2827</v>
      </c>
      <c r="Y787" s="1" t="s">
        <v>2734</v>
      </c>
      <c r="Z787" s="1" t="s">
        <v>549</v>
      </c>
      <c r="AA787" s="1" t="s">
        <v>2924</v>
      </c>
      <c r="AB787" s="1" t="s">
        <v>4290</v>
      </c>
    </row>
    <row r="788" spans="1:28">
      <c r="A788" s="1" t="s">
        <v>5406</v>
      </c>
      <c r="B788" s="1" t="s">
        <v>5407</v>
      </c>
      <c r="C788" s="1" t="s">
        <v>1047</v>
      </c>
      <c r="D788" s="1" t="s">
        <v>1473</v>
      </c>
      <c r="E788" s="1" t="s">
        <v>17</v>
      </c>
      <c r="F788" s="1" t="str">
        <f t="shared" si="84"/>
        <v>271</v>
      </c>
      <c r="G788" s="5" t="str">
        <f t="shared" si="85"/>
        <v/>
      </c>
      <c r="H788" s="5" t="str">
        <f t="shared" si="86"/>
        <v>371</v>
      </c>
      <c r="I788" s="5" t="str">
        <f t="shared" si="87"/>
        <v/>
      </c>
      <c r="J788" s="5" t="str">
        <f>getval(AA788)</f>
        <v>20</v>
      </c>
      <c r="K788" s="5" t="str">
        <f>IF( ISERROR(SEARCH("C",AA788)),"","C")</f>
        <v/>
      </c>
      <c r="L788" s="1" t="s">
        <v>198</v>
      </c>
      <c r="M788" s="5" t="str">
        <f t="shared" si="88"/>
        <v>0.35</v>
      </c>
      <c r="N788" s="1" t="s">
        <v>275</v>
      </c>
      <c r="O788" s="1" t="s">
        <v>14</v>
      </c>
      <c r="P788" s="5" t="str">
        <f t="shared" si="89"/>
        <v>5.9</v>
      </c>
      <c r="Q788" s="5" t="str">
        <f t="shared" si="90"/>
        <v/>
      </c>
      <c r="R788" s="1" t="s">
        <v>402</v>
      </c>
      <c r="S788" s="1" t="s">
        <v>1970</v>
      </c>
      <c r="T788">
        <v>2</v>
      </c>
      <c r="U788" s="1" t="s">
        <v>1848</v>
      </c>
      <c r="V788" s="1" t="s">
        <v>5</v>
      </c>
      <c r="W788" s="1" t="s">
        <v>5405</v>
      </c>
      <c r="X788" s="1" t="s">
        <v>5408</v>
      </c>
      <c r="Y788" s="1" t="s">
        <v>2453</v>
      </c>
      <c r="Z788" s="1" t="s">
        <v>549</v>
      </c>
      <c r="AA788" s="1" t="s">
        <v>3704</v>
      </c>
      <c r="AB788" s="1" t="s">
        <v>3489</v>
      </c>
    </row>
    <row r="789" spans="1:28">
      <c r="A789" s="1" t="s">
        <v>5409</v>
      </c>
      <c r="B789" s="1" t="s">
        <v>1738</v>
      </c>
      <c r="C789" s="1" t="s">
        <v>1047</v>
      </c>
      <c r="D789" s="1" t="s">
        <v>1729</v>
      </c>
      <c r="E789" s="1" t="s">
        <v>17</v>
      </c>
      <c r="F789" s="1" t="str">
        <f t="shared" si="84"/>
        <v>147.6</v>
      </c>
      <c r="G789" s="5" t="str">
        <f t="shared" si="85"/>
        <v/>
      </c>
      <c r="H789" s="5" t="str">
        <f t="shared" si="86"/>
        <v>63</v>
      </c>
      <c r="I789" s="5" t="str">
        <f t="shared" si="87"/>
        <v/>
      </c>
      <c r="J789" s="5" t="str">
        <f>getval(AA789)</f>
        <v>68</v>
      </c>
      <c r="K789" s="5" t="str">
        <f>IF( ISERROR(SEARCH("C",AA789)),"","C")</f>
        <v/>
      </c>
      <c r="L789" s="1" t="s">
        <v>38</v>
      </c>
      <c r="M789" s="5" t="str">
        <f t="shared" si="88"/>
        <v>0.34</v>
      </c>
      <c r="N789" s="1" t="s">
        <v>275</v>
      </c>
      <c r="O789" s="1" t="s">
        <v>14</v>
      </c>
      <c r="P789" s="5" t="str">
        <f t="shared" si="89"/>
        <v>6.5</v>
      </c>
      <c r="Q789" s="5" t="str">
        <f t="shared" si="90"/>
        <v/>
      </c>
      <c r="R789" s="1" t="s">
        <v>314</v>
      </c>
      <c r="S789" s="1" t="s">
        <v>1959</v>
      </c>
      <c r="T789">
        <v>2</v>
      </c>
      <c r="U789" s="1" t="s">
        <v>1306</v>
      </c>
      <c r="V789" s="1" t="s">
        <v>5</v>
      </c>
      <c r="W789" s="1" t="s">
        <v>5410</v>
      </c>
      <c r="X789" s="1" t="s">
        <v>1739</v>
      </c>
      <c r="Y789" s="1" t="s">
        <v>547</v>
      </c>
      <c r="Z789" s="1" t="s">
        <v>805</v>
      </c>
      <c r="AA789" s="1" t="s">
        <v>2877</v>
      </c>
      <c r="AB789" s="1" t="s">
        <v>186</v>
      </c>
    </row>
    <row r="790" spans="1:28">
      <c r="A790" s="1" t="s">
        <v>5411</v>
      </c>
      <c r="B790" s="1" t="s">
        <v>1964</v>
      </c>
      <c r="C790" s="1" t="s">
        <v>1047</v>
      </c>
      <c r="D790" s="1" t="s">
        <v>1729</v>
      </c>
      <c r="E790" s="1" t="s">
        <v>17</v>
      </c>
      <c r="F790" s="1" t="str">
        <f t="shared" si="84"/>
        <v>155</v>
      </c>
      <c r="G790" s="5" t="str">
        <f t="shared" si="85"/>
        <v/>
      </c>
      <c r="H790" s="5" t="str">
        <f t="shared" si="86"/>
        <v>20</v>
      </c>
      <c r="I790" s="5" t="str">
        <f t="shared" si="87"/>
        <v/>
      </c>
      <c r="J790" s="5" t="str">
        <f>getval(AA790)</f>
        <v>150</v>
      </c>
      <c r="K790" s="5" t="str">
        <f>IF( ISERROR(SEARCH("C",AA790)),"","C")</f>
        <v/>
      </c>
      <c r="L790" s="1" t="s">
        <v>720</v>
      </c>
      <c r="M790" s="5" t="str">
        <f t="shared" si="88"/>
        <v>0.31</v>
      </c>
      <c r="N790" s="1" t="s">
        <v>275</v>
      </c>
      <c r="O790" s="1" t="s">
        <v>14</v>
      </c>
      <c r="P790" s="5" t="str">
        <f t="shared" si="89"/>
        <v>2.9</v>
      </c>
      <c r="Q790" s="5" t="str">
        <f t="shared" si="90"/>
        <v/>
      </c>
      <c r="R790" s="1" t="s">
        <v>113</v>
      </c>
      <c r="S790" s="1" t="s">
        <v>1959</v>
      </c>
      <c r="T790">
        <v>2</v>
      </c>
      <c r="U790" s="1" t="s">
        <v>1306</v>
      </c>
      <c r="V790" s="1" t="s">
        <v>5</v>
      </c>
      <c r="W790" s="1" t="s">
        <v>5410</v>
      </c>
      <c r="X790" s="1" t="s">
        <v>146</v>
      </c>
      <c r="Y790" s="1" t="s">
        <v>11</v>
      </c>
      <c r="Z790" s="1" t="s">
        <v>361</v>
      </c>
      <c r="AA790" s="1" t="s">
        <v>2929</v>
      </c>
      <c r="AB790" s="1" t="s">
        <v>589</v>
      </c>
    </row>
    <row r="791" spans="1:28">
      <c r="A791" s="1" t="s">
        <v>5412</v>
      </c>
      <c r="B791" s="1" t="s">
        <v>4687</v>
      </c>
      <c r="C791" s="1" t="s">
        <v>1047</v>
      </c>
      <c r="D791" s="1" t="s">
        <v>1473</v>
      </c>
      <c r="E791" s="1" t="s">
        <v>17</v>
      </c>
      <c r="F791" s="1" t="str">
        <f t="shared" si="84"/>
        <v>160</v>
      </c>
      <c r="G791" s="5" t="str">
        <f t="shared" si="85"/>
        <v/>
      </c>
      <c r="H791" s="5" t="str">
        <f t="shared" si="86"/>
        <v>10</v>
      </c>
      <c r="I791" s="5" t="str">
        <f t="shared" si="87"/>
        <v/>
      </c>
      <c r="J791" s="5" t="str">
        <f>getval(AA791)</f>
        <v>-45</v>
      </c>
      <c r="K791" s="5" t="str">
        <f>IF( ISERROR(SEARCH("C",AA791)),"","C")</f>
        <v/>
      </c>
      <c r="L791" s="1" t="s">
        <v>198</v>
      </c>
      <c r="M791" s="5" t="str">
        <f t="shared" si="88"/>
        <v>0.35</v>
      </c>
      <c r="N791" s="1" t="s">
        <v>275</v>
      </c>
      <c r="O791" s="1" t="s">
        <v>14</v>
      </c>
      <c r="P791" s="5" t="str">
        <f t="shared" si="89"/>
        <v>3</v>
      </c>
      <c r="Q791" s="5" t="str">
        <f t="shared" si="90"/>
        <v/>
      </c>
      <c r="R791" s="1" t="s">
        <v>77</v>
      </c>
      <c r="S791" s="1" t="s">
        <v>1970</v>
      </c>
      <c r="T791">
        <v>1</v>
      </c>
      <c r="U791" s="1" t="s">
        <v>5413</v>
      </c>
      <c r="V791" s="1" t="s">
        <v>5</v>
      </c>
      <c r="W791" s="1" t="s">
        <v>5414</v>
      </c>
      <c r="X791" s="1" t="s">
        <v>105</v>
      </c>
      <c r="Y791" s="1" t="s">
        <v>65</v>
      </c>
      <c r="Z791" s="1" t="s">
        <v>549</v>
      </c>
      <c r="AA791" s="1" t="s">
        <v>301</v>
      </c>
      <c r="AB791" s="1" t="s">
        <v>158</v>
      </c>
    </row>
    <row r="792" spans="1:28">
      <c r="A792" s="1" t="s">
        <v>5415</v>
      </c>
      <c r="B792" s="1" t="s">
        <v>1095</v>
      </c>
      <c r="C792" s="1" t="s">
        <v>1047</v>
      </c>
      <c r="D792" s="1" t="s">
        <v>5416</v>
      </c>
      <c r="E792" s="1" t="s">
        <v>17</v>
      </c>
      <c r="F792" s="1" t="str">
        <f t="shared" si="84"/>
        <v>98</v>
      </c>
      <c r="G792" s="5" t="str">
        <f t="shared" si="85"/>
        <v/>
      </c>
      <c r="H792" s="5" t="str">
        <f t="shared" si="86"/>
        <v>9</v>
      </c>
      <c r="I792" s="5" t="str">
        <f t="shared" si="87"/>
        <v/>
      </c>
      <c r="J792" s="5" t="str">
        <f>getval(AA792)</f>
        <v>100</v>
      </c>
      <c r="K792" s="5" t="str">
        <f>IF( ISERROR(SEARCH("C",AA792)),"","C")</f>
        <v/>
      </c>
      <c r="L792" s="1" t="s">
        <v>23</v>
      </c>
      <c r="M792" s="5" t="str">
        <f t="shared" si="88"/>
        <v>1</v>
      </c>
      <c r="N792" s="1" t="s">
        <v>275</v>
      </c>
      <c r="O792" s="1" t="s">
        <v>14</v>
      </c>
      <c r="P792" s="5" t="str">
        <f t="shared" si="89"/>
        <v>4.5</v>
      </c>
      <c r="Q792" s="5" t="str">
        <f t="shared" si="90"/>
        <v/>
      </c>
      <c r="R792" s="1" t="s">
        <v>29</v>
      </c>
      <c r="S792" s="1" t="s">
        <v>5417</v>
      </c>
      <c r="T792">
        <v>2</v>
      </c>
      <c r="U792" s="1" t="s">
        <v>5418</v>
      </c>
      <c r="V792" s="1" t="s">
        <v>5</v>
      </c>
      <c r="W792" s="1" t="s">
        <v>5419</v>
      </c>
      <c r="X792" s="1" t="s">
        <v>544</v>
      </c>
      <c r="Y792" s="1" t="s">
        <v>696</v>
      </c>
      <c r="Z792" s="1" t="s">
        <v>49</v>
      </c>
      <c r="AA792" s="1" t="s">
        <v>26</v>
      </c>
      <c r="AB792" s="1" t="s">
        <v>194</v>
      </c>
    </row>
    <row r="793" spans="1:28">
      <c r="A793" s="1" t="s">
        <v>5420</v>
      </c>
      <c r="B793" s="1" t="s">
        <v>5421</v>
      </c>
      <c r="C793" s="1" t="s">
        <v>1047</v>
      </c>
      <c r="D793" s="1" t="s">
        <v>5422</v>
      </c>
      <c r="E793" s="1" t="s">
        <v>17</v>
      </c>
      <c r="F793" s="1" t="str">
        <f t="shared" si="84"/>
        <v>200</v>
      </c>
      <c r="G793" s="5" t="str">
        <f t="shared" si="85"/>
        <v/>
      </c>
      <c r="H793" s="5" t="str">
        <f t="shared" si="86"/>
        <v>100</v>
      </c>
      <c r="I793" s="5" t="str">
        <f t="shared" si="87"/>
        <v/>
      </c>
      <c r="J793" s="5" t="str">
        <f>getval(AA793)</f>
        <v>100</v>
      </c>
      <c r="K793" s="5" t="str">
        <f>IF( ISERROR(SEARCH("C",AA793)),"","C")</f>
        <v/>
      </c>
      <c r="L793" s="1" t="s">
        <v>1001</v>
      </c>
      <c r="M793" s="5" t="str">
        <f t="shared" si="88"/>
        <v>0.805</v>
      </c>
      <c r="N793" s="1" t="s">
        <v>275</v>
      </c>
      <c r="O793" s="1" t="s">
        <v>14</v>
      </c>
      <c r="P793" s="5" t="str">
        <f t="shared" si="89"/>
        <v>10.6</v>
      </c>
      <c r="Q793" s="5" t="str">
        <f t="shared" si="90"/>
        <v/>
      </c>
      <c r="R793" s="1" t="s">
        <v>314</v>
      </c>
      <c r="S793" s="1" t="s">
        <v>3966</v>
      </c>
      <c r="T793">
        <v>1</v>
      </c>
      <c r="U793" s="1" t="s">
        <v>4</v>
      </c>
      <c r="V793" s="1" t="s">
        <v>5423</v>
      </c>
      <c r="W793" s="1" t="s">
        <v>5424</v>
      </c>
      <c r="X793" s="1" t="s">
        <v>48</v>
      </c>
      <c r="Y793" s="1" t="s">
        <v>26</v>
      </c>
      <c r="Z793" s="1" t="s">
        <v>807</v>
      </c>
      <c r="AA793" s="1" t="s">
        <v>26</v>
      </c>
      <c r="AB793" s="1" t="s">
        <v>1635</v>
      </c>
    </row>
    <row r="794" spans="1:28">
      <c r="A794" s="1" t="s">
        <v>5426</v>
      </c>
      <c r="B794" s="1" t="s">
        <v>5427</v>
      </c>
      <c r="C794" s="1" t="s">
        <v>1047</v>
      </c>
      <c r="D794" s="1" t="s">
        <v>4569</v>
      </c>
      <c r="E794" s="1" t="s">
        <v>17</v>
      </c>
      <c r="F794" s="1" t="str">
        <f t="shared" si="84"/>
        <v>40</v>
      </c>
      <c r="G794" s="5" t="str">
        <f t="shared" si="85"/>
        <v/>
      </c>
      <c r="H794" s="5" t="str">
        <f t="shared" si="86"/>
        <v>10</v>
      </c>
      <c r="I794" s="5" t="str">
        <f t="shared" si="87"/>
        <v/>
      </c>
      <c r="J794" s="5" t="str">
        <f>getval(AA794)</f>
        <v>-319</v>
      </c>
      <c r="K794" s="5" t="str">
        <f>IF( ISERROR(SEARCH("C",AA794)),"","C")</f>
        <v/>
      </c>
      <c r="L794" s="1" t="s">
        <v>959</v>
      </c>
      <c r="M794" s="5" t="str">
        <f t="shared" si="88"/>
        <v>0.15</v>
      </c>
      <c r="N794" s="1" t="s">
        <v>275</v>
      </c>
      <c r="O794" s="1" t="s">
        <v>14</v>
      </c>
      <c r="P794" s="5" t="str">
        <f t="shared" si="89"/>
        <v>4</v>
      </c>
      <c r="Q794" s="5" t="str">
        <f t="shared" si="90"/>
        <v/>
      </c>
      <c r="R794" s="1" t="s">
        <v>24</v>
      </c>
      <c r="S794" s="1" t="s">
        <v>2561</v>
      </c>
      <c r="T794">
        <v>1</v>
      </c>
      <c r="U794" s="1" t="s">
        <v>4</v>
      </c>
      <c r="V794" s="1" t="s">
        <v>5</v>
      </c>
      <c r="W794" s="1" t="s">
        <v>5428</v>
      </c>
      <c r="X794" s="1" t="s">
        <v>1062</v>
      </c>
      <c r="Y794" s="1" t="s">
        <v>2842</v>
      </c>
      <c r="Z794" s="1" t="s">
        <v>4570</v>
      </c>
      <c r="AA794" s="1" t="s">
        <v>4571</v>
      </c>
      <c r="AB794" s="1" t="s">
        <v>2872</v>
      </c>
    </row>
    <row r="795" spans="1:28">
      <c r="A795" s="1" t="s">
        <v>5429</v>
      </c>
      <c r="B795" s="1" t="s">
        <v>5083</v>
      </c>
      <c r="C795" s="1" t="s">
        <v>1047</v>
      </c>
      <c r="D795" s="1" t="s">
        <v>5084</v>
      </c>
      <c r="E795" s="1" t="s">
        <v>17</v>
      </c>
      <c r="F795" s="1" t="str">
        <f t="shared" si="84"/>
        <v>98.1</v>
      </c>
      <c r="G795" s="5" t="str">
        <f t="shared" si="85"/>
        <v/>
      </c>
      <c r="H795" s="5" t="str">
        <f t="shared" si="86"/>
        <v>102</v>
      </c>
      <c r="I795" s="5" t="str">
        <f t="shared" si="87"/>
        <v/>
      </c>
      <c r="J795" s="5" t="str">
        <f>getval(AA795)</f>
        <v>700</v>
      </c>
      <c r="K795" s="5" t="str">
        <f>IF( ISERROR(SEARCH("C",AA795)),"","C")</f>
        <v/>
      </c>
      <c r="L795" s="1" t="s">
        <v>207</v>
      </c>
      <c r="M795" s="5" t="str">
        <f t="shared" si="88"/>
        <v>0.26</v>
      </c>
      <c r="N795" s="1" t="s">
        <v>275</v>
      </c>
      <c r="O795" s="1" t="s">
        <v>14</v>
      </c>
      <c r="P795" s="5" t="str">
        <f t="shared" si="89"/>
        <v>4.6</v>
      </c>
      <c r="Q795" s="5" t="str">
        <f t="shared" si="90"/>
        <v/>
      </c>
      <c r="R795" s="1" t="s">
        <v>101</v>
      </c>
      <c r="S795" s="1" t="s">
        <v>5086</v>
      </c>
      <c r="T795">
        <v>1</v>
      </c>
      <c r="U795" s="1" t="s">
        <v>5087</v>
      </c>
      <c r="V795" s="1" t="s">
        <v>5</v>
      </c>
      <c r="W795" s="1" t="s">
        <v>5430</v>
      </c>
      <c r="X795" s="1" t="s">
        <v>5085</v>
      </c>
      <c r="Y795" s="1" t="s">
        <v>2757</v>
      </c>
      <c r="Z795" s="1" t="s">
        <v>520</v>
      </c>
      <c r="AA795" s="1" t="s">
        <v>3599</v>
      </c>
      <c r="AB795" s="1" t="s">
        <v>535</v>
      </c>
    </row>
    <row r="796" spans="1:28">
      <c r="A796" s="1" t="s">
        <v>5431</v>
      </c>
      <c r="B796" s="1" t="s">
        <v>5432</v>
      </c>
      <c r="C796" s="1" t="s">
        <v>1047</v>
      </c>
      <c r="D796" s="1" t="s">
        <v>5433</v>
      </c>
      <c r="E796" s="1" t="s">
        <v>17</v>
      </c>
      <c r="F796" s="1" t="str">
        <f t="shared" si="84"/>
        <v>516</v>
      </c>
      <c r="G796" s="5" t="str">
        <f t="shared" si="85"/>
        <v/>
      </c>
      <c r="H796" s="5" t="str">
        <f t="shared" si="86"/>
        <v>6.6</v>
      </c>
      <c r="I796" s="5" t="str">
        <f t="shared" si="87"/>
        <v/>
      </c>
      <c r="J796" s="5" t="str">
        <f>getval(AA796)</f>
        <v>105</v>
      </c>
      <c r="K796" s="5" t="str">
        <f>IF( ISERROR(SEARCH("C",AA796)),"","C")</f>
        <v/>
      </c>
      <c r="L796" s="1" t="s">
        <v>198</v>
      </c>
      <c r="M796" s="5" t="str">
        <f t="shared" si="88"/>
        <v>0.1</v>
      </c>
      <c r="N796" s="1" t="s">
        <v>275</v>
      </c>
      <c r="O796" s="1" t="s">
        <v>14</v>
      </c>
      <c r="P796" s="5" t="str">
        <f t="shared" si="89"/>
        <v>4.9</v>
      </c>
      <c r="Q796" s="5" t="str">
        <f t="shared" si="90"/>
        <v/>
      </c>
      <c r="R796" s="1" t="s">
        <v>77</v>
      </c>
      <c r="S796" s="1" t="s">
        <v>5437</v>
      </c>
      <c r="T796">
        <v>3</v>
      </c>
      <c r="U796" s="1" t="s">
        <v>4</v>
      </c>
      <c r="V796" s="1" t="s">
        <v>5</v>
      </c>
      <c r="W796" s="1" t="s">
        <v>5438</v>
      </c>
      <c r="X796" s="1" t="s">
        <v>5434</v>
      </c>
      <c r="Y796" s="1" t="s">
        <v>5435</v>
      </c>
      <c r="Z796" s="1" t="s">
        <v>1202</v>
      </c>
      <c r="AA796" s="1" t="s">
        <v>5436</v>
      </c>
      <c r="AB796" s="1" t="s">
        <v>2450</v>
      </c>
    </row>
    <row r="797" spans="1:28">
      <c r="A797" s="1" t="s">
        <v>5439</v>
      </c>
      <c r="B797" s="1" t="s">
        <v>4649</v>
      </c>
      <c r="C797" s="1" t="s">
        <v>1047</v>
      </c>
      <c r="D797" s="1" t="s">
        <v>1473</v>
      </c>
      <c r="E797" s="1" t="s">
        <v>17</v>
      </c>
      <c r="F797" s="1" t="str">
        <f t="shared" si="84"/>
        <v>71</v>
      </c>
      <c r="G797" s="5" t="str">
        <f t="shared" si="85"/>
        <v/>
      </c>
      <c r="H797" s="5" t="str">
        <f t="shared" si="86"/>
        <v>55</v>
      </c>
      <c r="I797" s="5" t="str">
        <f t="shared" si="87"/>
        <v/>
      </c>
      <c r="J797" s="5" t="str">
        <f>getval(AA797)</f>
        <v>-40</v>
      </c>
      <c r="K797" s="5" t="str">
        <f>IF( ISERROR(SEARCH("C",AA797)),"","C")</f>
        <v/>
      </c>
      <c r="L797" s="1" t="s">
        <v>198</v>
      </c>
      <c r="M797" s="5" t="str">
        <f t="shared" si="88"/>
        <v>0.35</v>
      </c>
      <c r="N797" s="1" t="s">
        <v>275</v>
      </c>
      <c r="O797" s="1" t="s">
        <v>14</v>
      </c>
      <c r="P797" s="5" t="str">
        <f t="shared" si="89"/>
        <v>5</v>
      </c>
      <c r="Q797" s="5" t="str">
        <f t="shared" si="90"/>
        <v/>
      </c>
      <c r="R797" s="1" t="s">
        <v>23</v>
      </c>
      <c r="S797" s="1" t="s">
        <v>1970</v>
      </c>
      <c r="T797">
        <v>2</v>
      </c>
      <c r="U797" s="1" t="s">
        <v>5441</v>
      </c>
      <c r="V797" s="1" t="s">
        <v>5</v>
      </c>
      <c r="W797" s="1" t="s">
        <v>5442</v>
      </c>
      <c r="X797" s="1" t="s">
        <v>5440</v>
      </c>
      <c r="Y797" s="1" t="s">
        <v>2760</v>
      </c>
      <c r="Z797" s="1" t="s">
        <v>549</v>
      </c>
      <c r="AA797" s="1" t="s">
        <v>3043</v>
      </c>
      <c r="AB797" s="1" t="s">
        <v>2918</v>
      </c>
    </row>
    <row r="798" spans="1:28">
      <c r="A798" s="1" t="s">
        <v>5443</v>
      </c>
      <c r="B798" s="1" t="s">
        <v>4545</v>
      </c>
      <c r="C798" s="1" t="s">
        <v>1047</v>
      </c>
      <c r="D798" s="1" t="s">
        <v>1473</v>
      </c>
      <c r="E798" s="1" t="s">
        <v>17</v>
      </c>
      <c r="F798" s="1" t="str">
        <f t="shared" si="84"/>
        <v>204</v>
      </c>
      <c r="G798" s="5" t="str">
        <f t="shared" si="85"/>
        <v/>
      </c>
      <c r="H798" s="5" t="str">
        <f t="shared" si="86"/>
        <v>165</v>
      </c>
      <c r="I798" s="5" t="str">
        <f t="shared" si="87"/>
        <v/>
      </c>
      <c r="J798" s="5" t="str">
        <f>getval(AA798)</f>
        <v>-25</v>
      </c>
      <c r="K798" s="5" t="str">
        <f>IF( ISERROR(SEARCH("C",AA798)),"","C")</f>
        <v/>
      </c>
      <c r="L798" s="1" t="s">
        <v>177</v>
      </c>
      <c r="M798" s="5" t="str">
        <f t="shared" si="88"/>
        <v>0.35</v>
      </c>
      <c r="N798" s="1" t="s">
        <v>275</v>
      </c>
      <c r="O798" s="1" t="s">
        <v>14</v>
      </c>
      <c r="P798" s="5" t="str">
        <f t="shared" si="89"/>
        <v>4.9</v>
      </c>
      <c r="Q798" s="5" t="str">
        <f t="shared" si="90"/>
        <v/>
      </c>
      <c r="R798" s="1" t="s">
        <v>174</v>
      </c>
      <c r="S798" s="1" t="s">
        <v>1970</v>
      </c>
      <c r="T798">
        <v>2</v>
      </c>
      <c r="U798" s="1" t="s">
        <v>5445</v>
      </c>
      <c r="V798" s="1" t="s">
        <v>5</v>
      </c>
      <c r="W798" s="1" t="s">
        <v>5442</v>
      </c>
      <c r="X798" s="1" t="s">
        <v>5444</v>
      </c>
      <c r="Y798" s="1" t="s">
        <v>4747</v>
      </c>
      <c r="Z798" s="1" t="s">
        <v>549</v>
      </c>
      <c r="AA798" s="1" t="s">
        <v>4620</v>
      </c>
      <c r="AB798" s="1" t="s">
        <v>2450</v>
      </c>
    </row>
    <row r="799" spans="1:28">
      <c r="A799" s="1" t="s">
        <v>5446</v>
      </c>
      <c r="B799" s="1" t="s">
        <v>5447</v>
      </c>
      <c r="C799" s="1" t="s">
        <v>1047</v>
      </c>
      <c r="D799" s="1" t="s">
        <v>1473</v>
      </c>
      <c r="E799" s="1" t="s">
        <v>17</v>
      </c>
      <c r="F799" s="1" t="str">
        <f t="shared" si="84"/>
        <v>213</v>
      </c>
      <c r="G799" s="5" t="str">
        <f t="shared" si="85"/>
        <v/>
      </c>
      <c r="H799" s="5" t="str">
        <f t="shared" si="86"/>
        <v>77</v>
      </c>
      <c r="I799" s="5" t="str">
        <f t="shared" si="87"/>
        <v/>
      </c>
      <c r="J799" s="5" t="str">
        <f>getval(AA799)</f>
        <v>20</v>
      </c>
      <c r="K799" s="5" t="str">
        <f>IF( ISERROR(SEARCH("C",AA799)),"","C")</f>
        <v/>
      </c>
      <c r="L799" s="1" t="s">
        <v>198</v>
      </c>
      <c r="M799" s="5" t="str">
        <f t="shared" si="88"/>
        <v>0.35</v>
      </c>
      <c r="N799" s="1" t="s">
        <v>275</v>
      </c>
      <c r="O799" s="1" t="s">
        <v>14</v>
      </c>
      <c r="P799" s="5" t="str">
        <f t="shared" si="89"/>
        <v>4.6</v>
      </c>
      <c r="Q799" s="5" t="str">
        <f t="shared" si="90"/>
        <v/>
      </c>
      <c r="R799" s="1" t="s">
        <v>314</v>
      </c>
      <c r="S799" s="1" t="s">
        <v>1970</v>
      </c>
      <c r="T799">
        <v>2</v>
      </c>
      <c r="U799" s="1" t="s">
        <v>5449</v>
      </c>
      <c r="V799" s="1" t="s">
        <v>5</v>
      </c>
      <c r="W799" s="1" t="s">
        <v>5442</v>
      </c>
      <c r="X799" s="1" t="s">
        <v>3128</v>
      </c>
      <c r="Y799" s="1" t="s">
        <v>5448</v>
      </c>
      <c r="Z799" s="1" t="s">
        <v>549</v>
      </c>
      <c r="AA799" s="1" t="s">
        <v>3704</v>
      </c>
      <c r="AB799" s="1" t="s">
        <v>3154</v>
      </c>
    </row>
    <row r="800" spans="1:28">
      <c r="A800" s="1" t="s">
        <v>5450</v>
      </c>
      <c r="B800" s="1" t="s">
        <v>5451</v>
      </c>
      <c r="C800" s="1" t="s">
        <v>1047</v>
      </c>
      <c r="D800" s="1" t="s">
        <v>5452</v>
      </c>
      <c r="E800" s="1" t="s">
        <v>17</v>
      </c>
      <c r="F800" s="1" t="str">
        <f t="shared" si="84"/>
        <v>120</v>
      </c>
      <c r="G800" s="5" t="str">
        <f t="shared" si="85"/>
        <v/>
      </c>
      <c r="H800" s="5" t="str">
        <f t="shared" si="86"/>
        <v>275</v>
      </c>
      <c r="I800" s="5" t="str">
        <f t="shared" si="87"/>
        <v/>
      </c>
      <c r="J800" s="5" t="str">
        <f>getval(AA800)</f>
        <v>-320</v>
      </c>
      <c r="K800" s="5" t="str">
        <f>IF( ISERROR(SEARCH("C",AA800)),"","C")</f>
        <v/>
      </c>
      <c r="L800" s="1" t="s">
        <v>208</v>
      </c>
      <c r="M800" s="5" t="str">
        <f t="shared" si="88"/>
        <v>1</v>
      </c>
      <c r="N800" s="1" t="s">
        <v>275</v>
      </c>
      <c r="O800" s="1" t="s">
        <v>14</v>
      </c>
      <c r="P800" s="5" t="str">
        <f t="shared" si="89"/>
        <v>5.6</v>
      </c>
      <c r="Q800" s="5" t="str">
        <f t="shared" si="90"/>
        <v/>
      </c>
      <c r="R800" s="1" t="s">
        <v>286</v>
      </c>
      <c r="S800" s="1" t="s">
        <v>2561</v>
      </c>
      <c r="T800">
        <v>1</v>
      </c>
      <c r="U800" s="1" t="s">
        <v>4</v>
      </c>
      <c r="V800" s="1" t="s">
        <v>5</v>
      </c>
      <c r="W800" s="1" t="s">
        <v>5455</v>
      </c>
      <c r="X800" s="1" t="s">
        <v>1422</v>
      </c>
      <c r="Y800" s="1" t="s">
        <v>5453</v>
      </c>
      <c r="Z800" s="1" t="s">
        <v>49</v>
      </c>
      <c r="AA800" s="1" t="s">
        <v>5454</v>
      </c>
      <c r="AB800" s="1" t="s">
        <v>4860</v>
      </c>
    </row>
    <row r="801" spans="1:28">
      <c r="A801" s="1" t="s">
        <v>5456</v>
      </c>
      <c r="B801" s="1" t="s">
        <v>5457</v>
      </c>
      <c r="C801" s="1" t="s">
        <v>1047</v>
      </c>
      <c r="D801" s="1" t="s">
        <v>1473</v>
      </c>
      <c r="E801" s="1" t="s">
        <v>17</v>
      </c>
      <c r="F801" s="1" t="str">
        <f t="shared" si="84"/>
        <v>200</v>
      </c>
      <c r="G801" s="5" t="str">
        <f t="shared" si="85"/>
        <v/>
      </c>
      <c r="H801" s="5" t="str">
        <f t="shared" si="86"/>
        <v>250</v>
      </c>
      <c r="I801" s="5" t="str">
        <f t="shared" si="87"/>
        <v/>
      </c>
      <c r="J801" s="5" t="str">
        <f>getval(AA801)</f>
        <v>20</v>
      </c>
      <c r="K801" s="5" t="str">
        <f>IF( ISERROR(SEARCH("C",AA801)),"","C")</f>
        <v/>
      </c>
      <c r="L801" s="1" t="s">
        <v>198</v>
      </c>
      <c r="M801" s="5" t="str">
        <f t="shared" si="88"/>
        <v>0.35</v>
      </c>
      <c r="N801" s="1" t="s">
        <v>275</v>
      </c>
      <c r="O801" s="1" t="s">
        <v>14</v>
      </c>
      <c r="P801" s="5" t="str">
        <f t="shared" si="89"/>
        <v>5.5</v>
      </c>
      <c r="Q801" s="5" t="str">
        <f t="shared" si="90"/>
        <v/>
      </c>
      <c r="R801" s="1" t="s">
        <v>286</v>
      </c>
      <c r="S801" s="1" t="s">
        <v>5458</v>
      </c>
      <c r="T801">
        <v>1</v>
      </c>
      <c r="U801" s="1" t="s">
        <v>4</v>
      </c>
      <c r="V801" s="1" t="s">
        <v>5</v>
      </c>
      <c r="W801" s="1" t="s">
        <v>5459</v>
      </c>
      <c r="X801" s="1" t="s">
        <v>3869</v>
      </c>
      <c r="Y801" s="1" t="s">
        <v>3039</v>
      </c>
      <c r="Z801" s="1" t="s">
        <v>549</v>
      </c>
      <c r="AA801" s="1" t="s">
        <v>3704</v>
      </c>
      <c r="AB801" s="1" t="s">
        <v>4377</v>
      </c>
    </row>
    <row r="802" spans="1:28">
      <c r="A802" s="1" t="s">
        <v>5460</v>
      </c>
      <c r="B802" s="1" t="s">
        <v>4975</v>
      </c>
      <c r="C802" s="1" t="s">
        <v>1047</v>
      </c>
      <c r="D802" s="1" t="s">
        <v>1473</v>
      </c>
      <c r="E802" s="1" t="s">
        <v>17</v>
      </c>
      <c r="F802" s="1" t="str">
        <f t="shared" si="84"/>
        <v>165</v>
      </c>
      <c r="G802" s="5" t="str">
        <f t="shared" si="85"/>
        <v/>
      </c>
      <c r="H802" s="5" t="str">
        <f t="shared" si="86"/>
        <v>150</v>
      </c>
      <c r="I802" s="5" t="str">
        <f t="shared" si="87"/>
        <v/>
      </c>
      <c r="J802" s="5" t="str">
        <f>getval(AA802)</f>
        <v>-50</v>
      </c>
      <c r="K802" s="5" t="str">
        <f>IF( ISERROR(SEARCH("C",AA802)),"","C")</f>
        <v/>
      </c>
      <c r="L802" s="1" t="s">
        <v>160</v>
      </c>
      <c r="M802" s="5" t="str">
        <f t="shared" si="88"/>
        <v>0.35</v>
      </c>
      <c r="N802" s="1" t="s">
        <v>275</v>
      </c>
      <c r="O802" s="1" t="s">
        <v>14</v>
      </c>
      <c r="P802" s="5" t="str">
        <f t="shared" si="89"/>
        <v>4.8</v>
      </c>
      <c r="Q802" s="5" t="str">
        <f t="shared" si="90"/>
        <v/>
      </c>
      <c r="R802" s="1" t="s">
        <v>174</v>
      </c>
      <c r="S802" s="1" t="s">
        <v>3668</v>
      </c>
      <c r="T802">
        <v>3</v>
      </c>
      <c r="U802" s="1" t="s">
        <v>4</v>
      </c>
      <c r="V802" s="1" t="s">
        <v>5</v>
      </c>
      <c r="W802" s="1" t="s">
        <v>5461</v>
      </c>
      <c r="X802" s="1" t="s">
        <v>734</v>
      </c>
      <c r="Y802" s="1" t="s">
        <v>3060</v>
      </c>
      <c r="Z802" s="1" t="s">
        <v>549</v>
      </c>
      <c r="AA802" s="1" t="s">
        <v>3137</v>
      </c>
      <c r="AB802" s="1" t="s">
        <v>3770</v>
      </c>
    </row>
    <row r="803" spans="1:28">
      <c r="A803" s="1" t="s">
        <v>5462</v>
      </c>
      <c r="B803" s="1" t="s">
        <v>5463</v>
      </c>
      <c r="C803" s="1" t="s">
        <v>1047</v>
      </c>
      <c r="D803" s="1" t="s">
        <v>1473</v>
      </c>
      <c r="E803" s="1" t="s">
        <v>17</v>
      </c>
      <c r="F803" s="1" t="str">
        <f t="shared" si="84"/>
        <v>213</v>
      </c>
      <c r="G803" s="5" t="str">
        <f t="shared" si="85"/>
        <v/>
      </c>
      <c r="H803" s="5" t="str">
        <f t="shared" si="86"/>
        <v>350</v>
      </c>
      <c r="I803" s="5" t="str">
        <f t="shared" si="87"/>
        <v/>
      </c>
      <c r="J803" s="5" t="str">
        <f>getval(AA803)</f>
        <v>-45</v>
      </c>
      <c r="K803" s="5" t="str">
        <f>IF( ISERROR(SEARCH("C",AA803)),"","C")</f>
        <v/>
      </c>
      <c r="L803" s="1" t="s">
        <v>198</v>
      </c>
      <c r="M803" s="5" t="str">
        <f t="shared" si="88"/>
        <v>0.35</v>
      </c>
      <c r="N803" s="1" t="s">
        <v>275</v>
      </c>
      <c r="O803" s="1" t="s">
        <v>14</v>
      </c>
      <c r="P803" s="5" t="str">
        <f t="shared" si="89"/>
        <v>6</v>
      </c>
      <c r="Q803" s="5" t="str">
        <f t="shared" si="90"/>
        <v/>
      </c>
      <c r="R803" s="1" t="s">
        <v>220</v>
      </c>
      <c r="S803" s="1" t="s">
        <v>3668</v>
      </c>
      <c r="T803">
        <v>3</v>
      </c>
      <c r="U803" s="1" t="s">
        <v>4</v>
      </c>
      <c r="V803" s="1" t="s">
        <v>5</v>
      </c>
      <c r="W803" s="1" t="s">
        <v>5461</v>
      </c>
      <c r="X803" s="1" t="s">
        <v>3128</v>
      </c>
      <c r="Y803" s="1" t="s">
        <v>2973</v>
      </c>
      <c r="Z803" s="1" t="s">
        <v>549</v>
      </c>
      <c r="AA803" s="1" t="s">
        <v>2853</v>
      </c>
      <c r="AB803" s="1" t="s">
        <v>1235</v>
      </c>
    </row>
    <row r="804" spans="1:28">
      <c r="A804" s="1" t="s">
        <v>5464</v>
      </c>
      <c r="B804" s="1" t="s">
        <v>4975</v>
      </c>
      <c r="C804" s="1" t="s">
        <v>1047</v>
      </c>
      <c r="D804" s="1" t="s">
        <v>1473</v>
      </c>
      <c r="E804" s="1" t="s">
        <v>17</v>
      </c>
      <c r="F804" s="1" t="str">
        <f t="shared" si="84"/>
        <v>165</v>
      </c>
      <c r="G804" s="5" t="str">
        <f t="shared" si="85"/>
        <v/>
      </c>
      <c r="H804" s="5" t="str">
        <f t="shared" si="86"/>
        <v>150</v>
      </c>
      <c r="I804" s="5" t="str">
        <f t="shared" si="87"/>
        <v/>
      </c>
      <c r="J804" s="5" t="str">
        <f>getval(AA804)</f>
        <v>-50</v>
      </c>
      <c r="K804" s="5" t="str">
        <f>IF( ISERROR(SEARCH("C",AA804)),"","C")</f>
        <v/>
      </c>
      <c r="L804" s="1" t="s">
        <v>160</v>
      </c>
      <c r="M804" s="5" t="str">
        <f t="shared" si="88"/>
        <v>0.35</v>
      </c>
      <c r="N804" s="1" t="s">
        <v>275</v>
      </c>
      <c r="O804" s="1" t="s">
        <v>14</v>
      </c>
      <c r="P804" s="5" t="str">
        <f t="shared" si="89"/>
        <v>4.8</v>
      </c>
      <c r="Q804" s="5" t="str">
        <f t="shared" si="90"/>
        <v/>
      </c>
      <c r="R804" s="1" t="s">
        <v>174</v>
      </c>
      <c r="S804" s="1" t="s">
        <v>3668</v>
      </c>
      <c r="T804">
        <v>2</v>
      </c>
      <c r="U804" s="1" t="s">
        <v>4</v>
      </c>
      <c r="V804" s="1" t="s">
        <v>5</v>
      </c>
      <c r="W804" s="1" t="s">
        <v>5465</v>
      </c>
      <c r="X804" s="1" t="s">
        <v>2792</v>
      </c>
      <c r="Y804" s="1" t="s">
        <v>3060</v>
      </c>
      <c r="Z804" s="1" t="s">
        <v>549</v>
      </c>
      <c r="AA804" s="1" t="s">
        <v>3137</v>
      </c>
      <c r="AB804" s="1" t="s">
        <v>3770</v>
      </c>
    </row>
    <row r="805" spans="1:28">
      <c r="A805" s="1" t="s">
        <v>5466</v>
      </c>
      <c r="B805" s="1" t="s">
        <v>5463</v>
      </c>
      <c r="C805" s="1" t="s">
        <v>1047</v>
      </c>
      <c r="D805" s="1" t="s">
        <v>1473</v>
      </c>
      <c r="E805" s="1" t="s">
        <v>17</v>
      </c>
      <c r="F805" s="1" t="str">
        <f t="shared" si="84"/>
        <v>213</v>
      </c>
      <c r="G805" s="5" t="str">
        <f t="shared" si="85"/>
        <v/>
      </c>
      <c r="H805" s="5" t="str">
        <f t="shared" si="86"/>
        <v>350</v>
      </c>
      <c r="I805" s="5" t="str">
        <f t="shared" si="87"/>
        <v/>
      </c>
      <c r="J805" s="5" t="str">
        <f>getval(AA805)</f>
        <v>-45</v>
      </c>
      <c r="K805" s="5" t="str">
        <f>IF( ISERROR(SEARCH("C",AA805)),"","C")</f>
        <v/>
      </c>
      <c r="L805" s="1" t="s">
        <v>198</v>
      </c>
      <c r="M805" s="5" t="str">
        <f t="shared" si="88"/>
        <v>0.35</v>
      </c>
      <c r="N805" s="1" t="s">
        <v>275</v>
      </c>
      <c r="O805" s="1" t="s">
        <v>14</v>
      </c>
      <c r="P805" s="5" t="str">
        <f t="shared" si="89"/>
        <v>6</v>
      </c>
      <c r="Q805" s="5" t="str">
        <f t="shared" si="90"/>
        <v/>
      </c>
      <c r="R805" s="1" t="s">
        <v>220</v>
      </c>
      <c r="S805" s="1" t="s">
        <v>3668</v>
      </c>
      <c r="T805">
        <v>2</v>
      </c>
      <c r="U805" s="1" t="s">
        <v>4</v>
      </c>
      <c r="V805" s="1" t="s">
        <v>5</v>
      </c>
      <c r="W805" s="1" t="s">
        <v>5465</v>
      </c>
      <c r="X805" s="1" t="s">
        <v>3128</v>
      </c>
      <c r="Y805" s="1" t="s">
        <v>2973</v>
      </c>
      <c r="Z805" s="1" t="s">
        <v>549</v>
      </c>
      <c r="AA805" s="1" t="s">
        <v>2853</v>
      </c>
      <c r="AB805" s="1" t="s">
        <v>1235</v>
      </c>
    </row>
    <row r="806" spans="1:28">
      <c r="A806" s="1" t="s">
        <v>5467</v>
      </c>
      <c r="B806" s="1" t="s">
        <v>4975</v>
      </c>
      <c r="C806" s="1" t="s">
        <v>1047</v>
      </c>
      <c r="D806" s="1" t="s">
        <v>1473</v>
      </c>
      <c r="E806" s="1" t="s">
        <v>17</v>
      </c>
      <c r="F806" s="1" t="str">
        <f t="shared" si="84"/>
        <v>165</v>
      </c>
      <c r="G806" s="5" t="str">
        <f t="shared" si="85"/>
        <v/>
      </c>
      <c r="H806" s="5" t="str">
        <f t="shared" si="86"/>
        <v>150</v>
      </c>
      <c r="I806" s="5" t="str">
        <f t="shared" si="87"/>
        <v/>
      </c>
      <c r="J806" s="5" t="str">
        <f>getval(AA806)</f>
        <v>-50</v>
      </c>
      <c r="K806" s="5" t="str">
        <f>IF( ISERROR(SEARCH("C",AA806)),"","C")</f>
        <v/>
      </c>
      <c r="L806" s="1" t="s">
        <v>160</v>
      </c>
      <c r="M806" s="5" t="str">
        <f t="shared" si="88"/>
        <v>0.35</v>
      </c>
      <c r="N806" s="1" t="s">
        <v>275</v>
      </c>
      <c r="O806" s="1" t="s">
        <v>14</v>
      </c>
      <c r="P806" s="5" t="str">
        <f t="shared" si="89"/>
        <v>4.8</v>
      </c>
      <c r="Q806" s="5" t="str">
        <f t="shared" si="90"/>
        <v/>
      </c>
      <c r="R806" s="1" t="s">
        <v>174</v>
      </c>
      <c r="S806" s="1" t="s">
        <v>3668</v>
      </c>
      <c r="T806">
        <v>2</v>
      </c>
      <c r="U806" s="1" t="s">
        <v>4</v>
      </c>
      <c r="V806" s="1" t="s">
        <v>5</v>
      </c>
      <c r="W806" s="1" t="s">
        <v>5468</v>
      </c>
      <c r="X806" s="1" t="s">
        <v>2792</v>
      </c>
      <c r="Y806" s="1" t="s">
        <v>3060</v>
      </c>
      <c r="Z806" s="1" t="s">
        <v>549</v>
      </c>
      <c r="AA806" s="1" t="s">
        <v>3137</v>
      </c>
      <c r="AB806" s="1" t="s">
        <v>3770</v>
      </c>
    </row>
    <row r="807" spans="1:28">
      <c r="A807" s="1" t="s">
        <v>5469</v>
      </c>
      <c r="B807" s="1" t="s">
        <v>5463</v>
      </c>
      <c r="C807" s="1" t="s">
        <v>1047</v>
      </c>
      <c r="D807" s="1" t="s">
        <v>1473</v>
      </c>
      <c r="E807" s="1" t="s">
        <v>17</v>
      </c>
      <c r="F807" s="1" t="str">
        <f t="shared" si="84"/>
        <v>213</v>
      </c>
      <c r="G807" s="5" t="str">
        <f t="shared" si="85"/>
        <v/>
      </c>
      <c r="H807" s="5" t="str">
        <f t="shared" si="86"/>
        <v>350</v>
      </c>
      <c r="I807" s="5" t="str">
        <f t="shared" si="87"/>
        <v/>
      </c>
      <c r="J807" s="5" t="str">
        <f>getval(AA807)</f>
        <v>-45</v>
      </c>
      <c r="K807" s="5" t="str">
        <f>IF( ISERROR(SEARCH("C",AA807)),"","C")</f>
        <v/>
      </c>
      <c r="L807" s="1" t="s">
        <v>198</v>
      </c>
      <c r="M807" s="5" t="str">
        <f t="shared" si="88"/>
        <v>0.35</v>
      </c>
      <c r="N807" s="1" t="s">
        <v>275</v>
      </c>
      <c r="O807" s="1" t="s">
        <v>14</v>
      </c>
      <c r="P807" s="5" t="str">
        <f t="shared" si="89"/>
        <v>6</v>
      </c>
      <c r="Q807" s="5" t="str">
        <f t="shared" si="90"/>
        <v/>
      </c>
      <c r="R807" s="1" t="s">
        <v>220</v>
      </c>
      <c r="S807" s="1" t="s">
        <v>3668</v>
      </c>
      <c r="T807">
        <v>2</v>
      </c>
      <c r="U807" s="1" t="s">
        <v>4</v>
      </c>
      <c r="V807" s="1" t="s">
        <v>5</v>
      </c>
      <c r="W807" s="1" t="s">
        <v>5468</v>
      </c>
      <c r="X807" s="1" t="s">
        <v>3128</v>
      </c>
      <c r="Y807" s="1" t="s">
        <v>2973</v>
      </c>
      <c r="Z807" s="1" t="s">
        <v>549</v>
      </c>
      <c r="AA807" s="1" t="s">
        <v>2853</v>
      </c>
      <c r="AB807" s="1" t="s">
        <v>1235</v>
      </c>
    </row>
    <row r="808" spans="1:28">
      <c r="A808" s="1" t="s">
        <v>5470</v>
      </c>
      <c r="B808" s="1" t="s">
        <v>4975</v>
      </c>
      <c r="C808" s="1" t="s">
        <v>1047</v>
      </c>
      <c r="D808" s="1" t="s">
        <v>1473</v>
      </c>
      <c r="E808" s="1" t="s">
        <v>17</v>
      </c>
      <c r="F808" s="1" t="str">
        <f t="shared" si="84"/>
        <v>165</v>
      </c>
      <c r="G808" s="5" t="str">
        <f t="shared" si="85"/>
        <v/>
      </c>
      <c r="H808" s="5" t="str">
        <f t="shared" si="86"/>
        <v>150</v>
      </c>
      <c r="I808" s="5" t="str">
        <f t="shared" si="87"/>
        <v/>
      </c>
      <c r="J808" s="5" t="str">
        <f>getval(AA808)</f>
        <v>-50</v>
      </c>
      <c r="K808" s="5" t="str">
        <f>IF( ISERROR(SEARCH("C",AA808)),"","C")</f>
        <v/>
      </c>
      <c r="L808" s="1" t="s">
        <v>160</v>
      </c>
      <c r="M808" s="5" t="str">
        <f t="shared" si="88"/>
        <v>0.35</v>
      </c>
      <c r="N808" s="1" t="s">
        <v>275</v>
      </c>
      <c r="O808" s="1" t="s">
        <v>14</v>
      </c>
      <c r="P808" s="5" t="str">
        <f t="shared" si="89"/>
        <v>4.8</v>
      </c>
      <c r="Q808" s="5" t="str">
        <f t="shared" si="90"/>
        <v/>
      </c>
      <c r="R808" s="1" t="s">
        <v>174</v>
      </c>
      <c r="S808" s="1" t="s">
        <v>3668</v>
      </c>
      <c r="T808">
        <v>2</v>
      </c>
      <c r="U808" s="1" t="s">
        <v>4</v>
      </c>
      <c r="V808" s="1" t="s">
        <v>5</v>
      </c>
      <c r="W808" s="1" t="s">
        <v>5471</v>
      </c>
      <c r="X808" s="1" t="s">
        <v>2792</v>
      </c>
      <c r="Y808" s="1" t="s">
        <v>3060</v>
      </c>
      <c r="Z808" s="1" t="s">
        <v>549</v>
      </c>
      <c r="AA808" s="1" t="s">
        <v>3137</v>
      </c>
      <c r="AB808" s="1" t="s">
        <v>3770</v>
      </c>
    </row>
    <row r="809" spans="1:28">
      <c r="A809" s="1" t="s">
        <v>5472</v>
      </c>
      <c r="B809" s="1" t="s">
        <v>5463</v>
      </c>
      <c r="C809" s="1" t="s">
        <v>1047</v>
      </c>
      <c r="D809" s="1" t="s">
        <v>1473</v>
      </c>
      <c r="E809" s="1" t="s">
        <v>17</v>
      </c>
      <c r="F809" s="1" t="str">
        <f t="shared" si="84"/>
        <v>213</v>
      </c>
      <c r="G809" s="5" t="str">
        <f t="shared" si="85"/>
        <v/>
      </c>
      <c r="H809" s="5" t="str">
        <f t="shared" si="86"/>
        <v>350</v>
      </c>
      <c r="I809" s="5" t="str">
        <f t="shared" si="87"/>
        <v/>
      </c>
      <c r="J809" s="5" t="str">
        <f>getval(AA809)</f>
        <v>-45</v>
      </c>
      <c r="K809" s="5" t="str">
        <f>IF( ISERROR(SEARCH("C",AA809)),"","C")</f>
        <v/>
      </c>
      <c r="L809" s="1" t="s">
        <v>198</v>
      </c>
      <c r="M809" s="5" t="str">
        <f t="shared" si="88"/>
        <v>0.35</v>
      </c>
      <c r="N809" s="1" t="s">
        <v>275</v>
      </c>
      <c r="O809" s="1" t="s">
        <v>14</v>
      </c>
      <c r="P809" s="5" t="str">
        <f t="shared" si="89"/>
        <v>6</v>
      </c>
      <c r="Q809" s="5" t="str">
        <f t="shared" si="90"/>
        <v/>
      </c>
      <c r="R809" s="1" t="s">
        <v>220</v>
      </c>
      <c r="S809" s="1" t="s">
        <v>3668</v>
      </c>
      <c r="T809">
        <v>2</v>
      </c>
      <c r="U809" s="1" t="s">
        <v>4</v>
      </c>
      <c r="V809" s="1" t="s">
        <v>5</v>
      </c>
      <c r="W809" s="1" t="s">
        <v>5471</v>
      </c>
      <c r="X809" s="1" t="s">
        <v>3128</v>
      </c>
      <c r="Y809" s="1" t="s">
        <v>2973</v>
      </c>
      <c r="Z809" s="1" t="s">
        <v>549</v>
      </c>
      <c r="AA809" s="1" t="s">
        <v>2853</v>
      </c>
      <c r="AB809" s="1" t="s">
        <v>1235</v>
      </c>
    </row>
    <row r="810" spans="1:28">
      <c r="A810" s="1" t="s">
        <v>5473</v>
      </c>
      <c r="B810" s="1" t="s">
        <v>4856</v>
      </c>
      <c r="C810" s="1" t="s">
        <v>1047</v>
      </c>
      <c r="D810" s="1" t="s">
        <v>1473</v>
      </c>
      <c r="E810" s="1" t="s">
        <v>17</v>
      </c>
      <c r="F810" s="1" t="str">
        <f t="shared" si="84"/>
        <v>121</v>
      </c>
      <c r="G810" s="5" t="str">
        <f t="shared" si="85"/>
        <v/>
      </c>
      <c r="H810" s="5" t="str">
        <f t="shared" si="86"/>
        <v>225</v>
      </c>
      <c r="I810" s="5" t="str">
        <f t="shared" si="87"/>
        <v/>
      </c>
      <c r="J810" s="5" t="str">
        <f>getval(AA810)</f>
        <v>-45</v>
      </c>
      <c r="K810" s="5" t="str">
        <f>IF( ISERROR(SEARCH("C",AA810)),"","C")</f>
        <v/>
      </c>
      <c r="L810" s="1" t="s">
        <v>229</v>
      </c>
      <c r="M810" s="5" t="str">
        <f t="shared" si="88"/>
        <v>0.35</v>
      </c>
      <c r="N810" s="1" t="s">
        <v>275</v>
      </c>
      <c r="O810" s="1" t="s">
        <v>14</v>
      </c>
      <c r="P810" s="5" t="str">
        <f t="shared" si="89"/>
        <v>4.7</v>
      </c>
      <c r="Q810" s="5" t="str">
        <f t="shared" si="90"/>
        <v/>
      </c>
      <c r="R810" s="1" t="s">
        <v>314</v>
      </c>
      <c r="S810" s="1" t="s">
        <v>5474</v>
      </c>
      <c r="T810">
        <v>2</v>
      </c>
      <c r="U810" s="1" t="s">
        <v>4</v>
      </c>
      <c r="V810" s="1" t="s">
        <v>5</v>
      </c>
      <c r="W810" s="1" t="s">
        <v>5475</v>
      </c>
      <c r="X810" s="1" t="s">
        <v>2922</v>
      </c>
      <c r="Y810" s="1" t="s">
        <v>3889</v>
      </c>
      <c r="Z810" s="1" t="s">
        <v>549</v>
      </c>
      <c r="AA810" s="1" t="s">
        <v>301</v>
      </c>
      <c r="AB810" s="1" t="s">
        <v>2910</v>
      </c>
    </row>
    <row r="811" spans="1:28">
      <c r="A811" s="1" t="s">
        <v>5479</v>
      </c>
      <c r="B811" s="1" t="s">
        <v>913</v>
      </c>
      <c r="C811" s="1" t="s">
        <v>1047</v>
      </c>
      <c r="D811" s="1" t="s">
        <v>5480</v>
      </c>
      <c r="E811" s="1" t="s">
        <v>17</v>
      </c>
      <c r="F811" s="1" t="str">
        <f t="shared" si="84"/>
        <v>130</v>
      </c>
      <c r="G811" s="5" t="str">
        <f t="shared" si="85"/>
        <v/>
      </c>
      <c r="H811" s="5" t="str">
        <f t="shared" si="86"/>
        <v>400</v>
      </c>
      <c r="I811" s="5" t="str">
        <f t="shared" si="87"/>
        <v/>
      </c>
      <c r="J811" s="5" t="str">
        <f>getval(AA811)</f>
        <v>400</v>
      </c>
      <c r="K811" s="5" t="str">
        <f>IF( ISERROR(SEARCH("C",AA811)),"","C")</f>
        <v/>
      </c>
      <c r="L811" s="1" t="s">
        <v>444</v>
      </c>
      <c r="M811" s="5" t="str">
        <f t="shared" si="88"/>
        <v>0.4</v>
      </c>
      <c r="N811" s="1" t="s">
        <v>275</v>
      </c>
      <c r="O811" s="1" t="s">
        <v>14</v>
      </c>
      <c r="P811" s="5" t="str">
        <f t="shared" si="89"/>
        <v>3.6</v>
      </c>
      <c r="Q811" s="5" t="str">
        <f t="shared" si="90"/>
        <v/>
      </c>
      <c r="R811" s="1" t="s">
        <v>286</v>
      </c>
      <c r="S811" s="1" t="s">
        <v>5481</v>
      </c>
      <c r="T811">
        <v>1</v>
      </c>
      <c r="U811" s="1" t="s">
        <v>5482</v>
      </c>
      <c r="V811" s="1" t="s">
        <v>5483</v>
      </c>
      <c r="W811" s="1" t="s">
        <v>5484</v>
      </c>
      <c r="X811" s="1" t="s">
        <v>1377</v>
      </c>
      <c r="Y811" s="1" t="s">
        <v>4758</v>
      </c>
      <c r="Z811" s="1" t="s">
        <v>670</v>
      </c>
      <c r="AA811" s="1" t="s">
        <v>4395</v>
      </c>
      <c r="AB811" s="1" t="s">
        <v>3680</v>
      </c>
    </row>
    <row r="812" spans="1:28">
      <c r="A812" s="1" t="s">
        <v>5485</v>
      </c>
      <c r="B812" s="1" t="s">
        <v>2718</v>
      </c>
      <c r="C812" s="1" t="s">
        <v>1047</v>
      </c>
      <c r="D812" s="1" t="s">
        <v>630</v>
      </c>
      <c r="E812" s="1" t="s">
        <v>17</v>
      </c>
      <c r="F812" s="1" t="str">
        <f t="shared" si="84"/>
        <v>99</v>
      </c>
      <c r="G812" s="5" t="str">
        <f t="shared" si="85"/>
        <v/>
      </c>
      <c r="H812" s="5" t="str">
        <f t="shared" si="86"/>
        <v>176</v>
      </c>
      <c r="I812" s="5" t="str">
        <f t="shared" si="87"/>
        <v/>
      </c>
      <c r="J812" s="5" t="str">
        <f>getval(AA812)</f>
        <v>104</v>
      </c>
      <c r="K812" s="5" t="str">
        <f>IF( ISERROR(SEARCH("C",AA812)),"","C")</f>
        <v/>
      </c>
      <c r="L812" s="1" t="s">
        <v>24</v>
      </c>
      <c r="M812" s="5" t="str">
        <f t="shared" si="88"/>
        <v>0.33</v>
      </c>
      <c r="N812" s="1" t="s">
        <v>275</v>
      </c>
      <c r="O812" s="1" t="s">
        <v>14</v>
      </c>
      <c r="P812" s="5" t="str">
        <f t="shared" si="89"/>
        <v>7.3</v>
      </c>
      <c r="Q812" s="5" t="str">
        <f t="shared" si="90"/>
        <v/>
      </c>
      <c r="R812" s="1" t="s">
        <v>314</v>
      </c>
      <c r="S812" s="1" t="s">
        <v>2495</v>
      </c>
      <c r="T812">
        <v>1</v>
      </c>
      <c r="U812" s="1" t="s">
        <v>5486</v>
      </c>
      <c r="V812" s="1" t="s">
        <v>5</v>
      </c>
      <c r="W812" s="1" t="s">
        <v>5487</v>
      </c>
      <c r="X812" s="1" t="s">
        <v>4604</v>
      </c>
      <c r="Y812" s="1" t="s">
        <v>3885</v>
      </c>
      <c r="Z812" s="1" t="s">
        <v>4607</v>
      </c>
      <c r="AA812" s="1" t="s">
        <v>1741</v>
      </c>
      <c r="AB812" s="1" t="s">
        <v>987</v>
      </c>
    </row>
    <row r="813" spans="1:28">
      <c r="A813" s="1" t="s">
        <v>5488</v>
      </c>
      <c r="B813" s="1" t="s">
        <v>5489</v>
      </c>
      <c r="C813" s="1" t="s">
        <v>1047</v>
      </c>
      <c r="D813" s="1" t="s">
        <v>1500</v>
      </c>
      <c r="E813" s="1" t="s">
        <v>17</v>
      </c>
      <c r="F813" s="1" t="str">
        <f t="shared" si="84"/>
        <v>62.4</v>
      </c>
      <c r="G813" s="5" t="str">
        <f t="shared" si="85"/>
        <v/>
      </c>
      <c r="H813" s="5" t="str">
        <f t="shared" si="86"/>
        <v>0</v>
      </c>
      <c r="I813" s="5" t="str">
        <f t="shared" si="87"/>
        <v/>
      </c>
      <c r="J813" s="5" t="str">
        <f>getval(AA813)</f>
        <v>300.6</v>
      </c>
      <c r="K813" s="5" t="str">
        <f>IF( ISERROR(SEARCH("C",AA813)),"","C")</f>
        <v/>
      </c>
      <c r="L813" s="1" t="s">
        <v>697</v>
      </c>
      <c r="M813" s="5" t="str">
        <f t="shared" si="88"/>
        <v>0.209</v>
      </c>
      <c r="N813" s="1" t="s">
        <v>7</v>
      </c>
      <c r="O813" s="1" t="s">
        <v>8</v>
      </c>
      <c r="P813" s="5" t="str">
        <f t="shared" si="89"/>
        <v>4.3</v>
      </c>
      <c r="Q813" s="5" t="str">
        <f t="shared" si="90"/>
        <v/>
      </c>
      <c r="R813" s="1" t="s">
        <v>106</v>
      </c>
      <c r="S813" s="1" t="s">
        <v>5492</v>
      </c>
      <c r="T813">
        <v>4</v>
      </c>
      <c r="U813" s="1" t="s">
        <v>5493</v>
      </c>
      <c r="V813" s="1" t="s">
        <v>5494</v>
      </c>
      <c r="W813" s="1" t="s">
        <v>5495</v>
      </c>
      <c r="X813" s="1" t="s">
        <v>5490</v>
      </c>
      <c r="Y813" s="1" t="s">
        <v>3</v>
      </c>
      <c r="Z813" s="1" t="s">
        <v>1819</v>
      </c>
      <c r="AA813" s="1" t="s">
        <v>5491</v>
      </c>
      <c r="AB813" s="1" t="s">
        <v>610</v>
      </c>
    </row>
    <row r="814" spans="1:28">
      <c r="A814" s="1" t="s">
        <v>5496</v>
      </c>
      <c r="B814" s="1" t="s">
        <v>5497</v>
      </c>
      <c r="C814" s="1" t="s">
        <v>1047</v>
      </c>
      <c r="D814" s="1" t="s">
        <v>1500</v>
      </c>
      <c r="E814" s="1" t="s">
        <v>17</v>
      </c>
      <c r="F814" s="1" t="str">
        <f t="shared" si="84"/>
        <v>40</v>
      </c>
      <c r="G814" s="5" t="str">
        <f t="shared" si="85"/>
        <v/>
      </c>
      <c r="H814" s="5" t="str">
        <f t="shared" si="86"/>
        <v>0</v>
      </c>
      <c r="I814" s="5" t="str">
        <f t="shared" si="87"/>
        <v/>
      </c>
      <c r="J814" s="5" t="str">
        <f>getval(AA814)</f>
        <v>304.3</v>
      </c>
      <c r="K814" s="5" t="str">
        <f>IF( ISERROR(SEARCH("C",AA814)),"","C")</f>
        <v/>
      </c>
      <c r="L814" s="1" t="s">
        <v>267</v>
      </c>
      <c r="M814" s="5" t="str">
        <f t="shared" si="88"/>
        <v>0.206</v>
      </c>
      <c r="N814" s="1" t="s">
        <v>7</v>
      </c>
      <c r="O814" s="1" t="s">
        <v>8</v>
      </c>
      <c r="P814" s="5" t="str">
        <f t="shared" si="89"/>
        <v>2.3</v>
      </c>
      <c r="Q814" s="5" t="str">
        <f t="shared" si="90"/>
        <v/>
      </c>
      <c r="R814" s="1" t="s">
        <v>195</v>
      </c>
      <c r="S814" s="1" t="s">
        <v>5492</v>
      </c>
      <c r="T814">
        <v>3</v>
      </c>
      <c r="U814" s="1" t="s">
        <v>5499</v>
      </c>
      <c r="V814" s="1" t="s">
        <v>5500</v>
      </c>
      <c r="W814" s="1" t="s">
        <v>5495</v>
      </c>
      <c r="X814" s="1" t="s">
        <v>32</v>
      </c>
      <c r="Y814" s="1" t="s">
        <v>3</v>
      </c>
      <c r="Z814" s="1" t="s">
        <v>2036</v>
      </c>
      <c r="AA814" s="1" t="s">
        <v>5498</v>
      </c>
      <c r="AB814" s="1" t="s">
        <v>142</v>
      </c>
    </row>
    <row r="815" spans="1:28">
      <c r="A815" s="1" t="s">
        <v>5501</v>
      </c>
      <c r="B815" s="1" t="s">
        <v>5502</v>
      </c>
      <c r="C815" s="1" t="s">
        <v>1047</v>
      </c>
      <c r="D815" s="1" t="s">
        <v>1500</v>
      </c>
      <c r="E815" s="1" t="s">
        <v>17</v>
      </c>
      <c r="F815" s="1" t="str">
        <f t="shared" si="84"/>
        <v>26.7</v>
      </c>
      <c r="G815" s="5" t="str">
        <f t="shared" si="85"/>
        <v/>
      </c>
      <c r="H815" s="5" t="str">
        <f t="shared" si="86"/>
        <v>0</v>
      </c>
      <c r="I815" s="5" t="str">
        <f t="shared" si="87"/>
        <v/>
      </c>
      <c r="J815" s="5" t="str">
        <f>getval(AA815)</f>
        <v>297</v>
      </c>
      <c r="K815" s="5" t="str">
        <f>IF( ISERROR(SEARCH("C",AA815)),"","C")</f>
        <v/>
      </c>
      <c r="L815" s="1" t="s">
        <v>398</v>
      </c>
      <c r="M815" s="5" t="str">
        <f t="shared" si="88"/>
        <v>0.213</v>
      </c>
      <c r="N815" s="1" t="s">
        <v>7</v>
      </c>
      <c r="O815" s="1" t="s">
        <v>8</v>
      </c>
      <c r="P815" s="5" t="str">
        <f t="shared" si="89"/>
        <v>2.3</v>
      </c>
      <c r="Q815" s="5" t="str">
        <f t="shared" si="90"/>
        <v/>
      </c>
      <c r="R815" s="1" t="s">
        <v>47</v>
      </c>
      <c r="S815" s="1" t="s">
        <v>5492</v>
      </c>
      <c r="T815">
        <v>2</v>
      </c>
      <c r="U815" s="1" t="s">
        <v>5503</v>
      </c>
      <c r="V815" s="1" t="s">
        <v>5504</v>
      </c>
      <c r="W815" s="1" t="s">
        <v>5495</v>
      </c>
      <c r="X815" s="1" t="s">
        <v>97</v>
      </c>
      <c r="Y815" s="1" t="s">
        <v>3</v>
      </c>
      <c r="Z815" s="1" t="s">
        <v>952</v>
      </c>
      <c r="AA815" s="1" t="s">
        <v>1457</v>
      </c>
      <c r="AB815" s="1" t="s">
        <v>142</v>
      </c>
    </row>
    <row r="816" spans="1:28">
      <c r="A816" s="1" t="s">
        <v>5505</v>
      </c>
      <c r="B816" s="1" t="s">
        <v>5506</v>
      </c>
      <c r="C816" s="1" t="s">
        <v>1047</v>
      </c>
      <c r="D816" s="1" t="s">
        <v>1500</v>
      </c>
      <c r="E816" s="1" t="s">
        <v>17</v>
      </c>
      <c r="F816" s="1" t="str">
        <f t="shared" si="84"/>
        <v>43.2</v>
      </c>
      <c r="G816" s="5" t="str">
        <f t="shared" si="85"/>
        <v/>
      </c>
      <c r="H816" s="5" t="str">
        <f t="shared" si="86"/>
        <v>0</v>
      </c>
      <c r="I816" s="5" t="str">
        <f t="shared" si="87"/>
        <v/>
      </c>
      <c r="J816" s="5" t="str">
        <f>getval(AA816)</f>
        <v>80</v>
      </c>
      <c r="K816" s="5" t="str">
        <f>IF( ISERROR(SEARCH("C",AA816)),"","C")</f>
        <v/>
      </c>
      <c r="L816" s="1" t="s">
        <v>1756</v>
      </c>
      <c r="M816" s="5" t="str">
        <f t="shared" si="88"/>
        <v>1.25</v>
      </c>
      <c r="N816" s="1" t="s">
        <v>7</v>
      </c>
      <c r="O816" s="1" t="s">
        <v>8</v>
      </c>
      <c r="P816" s="5" t="str">
        <f t="shared" si="89"/>
        <v>1.9</v>
      </c>
      <c r="Q816" s="5" t="str">
        <f t="shared" si="90"/>
        <v/>
      </c>
      <c r="R816" s="1" t="s">
        <v>167</v>
      </c>
      <c r="S816" s="1" t="s">
        <v>5492</v>
      </c>
      <c r="T816">
        <v>2</v>
      </c>
      <c r="U816" s="1" t="s">
        <v>5507</v>
      </c>
      <c r="V816" s="1" t="s">
        <v>5508</v>
      </c>
      <c r="W816" s="1" t="s">
        <v>5495</v>
      </c>
      <c r="X816" s="1" t="s">
        <v>1374</v>
      </c>
      <c r="Y816" s="1" t="s">
        <v>3</v>
      </c>
      <c r="Z816" s="1" t="s">
        <v>450</v>
      </c>
      <c r="AA816" s="1" t="s">
        <v>212</v>
      </c>
      <c r="AB816" s="1" t="s">
        <v>316</v>
      </c>
    </row>
    <row r="817" spans="1:28">
      <c r="A817" s="1" t="s">
        <v>5509</v>
      </c>
      <c r="B817" s="1" t="s">
        <v>5502</v>
      </c>
      <c r="C817" s="1" t="s">
        <v>1047</v>
      </c>
      <c r="D817" s="1" t="s">
        <v>1500</v>
      </c>
      <c r="E817" s="1" t="s">
        <v>17</v>
      </c>
      <c r="F817" s="1" t="str">
        <f t="shared" si="84"/>
        <v>26.7</v>
      </c>
      <c r="G817" s="5" t="str">
        <f t="shared" si="85"/>
        <v/>
      </c>
      <c r="H817" s="5" t="str">
        <f t="shared" si="86"/>
        <v>0</v>
      </c>
      <c r="I817" s="5" t="str">
        <f t="shared" si="87"/>
        <v/>
      </c>
      <c r="J817" s="5" t="str">
        <f>getval(AA817)</f>
        <v>297</v>
      </c>
      <c r="K817" s="5" t="str">
        <f>IF( ISERROR(SEARCH("C",AA817)),"","C")</f>
        <v/>
      </c>
      <c r="L817" s="1" t="s">
        <v>398</v>
      </c>
      <c r="M817" s="5" t="str">
        <f t="shared" si="88"/>
        <v>0.213</v>
      </c>
      <c r="N817" s="1" t="s">
        <v>7</v>
      </c>
      <c r="O817" s="1" t="s">
        <v>8</v>
      </c>
      <c r="P817" s="5" t="str">
        <f t="shared" si="89"/>
        <v>2.3</v>
      </c>
      <c r="Q817" s="5" t="str">
        <f t="shared" si="90"/>
        <v/>
      </c>
      <c r="R817" s="1" t="s">
        <v>47</v>
      </c>
      <c r="S817" s="1" t="s">
        <v>5492</v>
      </c>
      <c r="T817">
        <v>2</v>
      </c>
      <c r="U817" s="1" t="s">
        <v>5510</v>
      </c>
      <c r="V817" s="1" t="s">
        <v>5511</v>
      </c>
      <c r="W817" s="1" t="s">
        <v>5495</v>
      </c>
      <c r="X817" s="1" t="s">
        <v>97</v>
      </c>
      <c r="Y817" s="1" t="s">
        <v>3</v>
      </c>
      <c r="Z817" s="1" t="s">
        <v>952</v>
      </c>
      <c r="AA817" s="1" t="s">
        <v>1457</v>
      </c>
      <c r="AB817" s="1" t="s">
        <v>142</v>
      </c>
    </row>
    <row r="818" spans="1:28">
      <c r="A818" s="1" t="s">
        <v>5512</v>
      </c>
      <c r="B818" s="1" t="s">
        <v>5513</v>
      </c>
      <c r="C818" s="1" t="s">
        <v>1047</v>
      </c>
      <c r="D818" s="1" t="s">
        <v>1500</v>
      </c>
      <c r="E818" s="1" t="s">
        <v>17</v>
      </c>
      <c r="F818" s="1" t="str">
        <f t="shared" si="84"/>
        <v>7.43</v>
      </c>
      <c r="G818" s="5" t="str">
        <f t="shared" si="85"/>
        <v/>
      </c>
      <c r="H818" s="5" t="str">
        <f t="shared" si="86"/>
        <v>0</v>
      </c>
      <c r="I818" s="5" t="str">
        <f t="shared" si="87"/>
        <v/>
      </c>
      <c r="J818" s="5" t="str">
        <f>getval(AA818)</f>
        <v>231</v>
      </c>
      <c r="K818" s="5" t="str">
        <f>IF( ISERROR(SEARCH("C",AA818)),"","C")</f>
        <v/>
      </c>
      <c r="L818" s="1" t="s">
        <v>784</v>
      </c>
      <c r="M818" s="5" t="str">
        <f t="shared" si="88"/>
        <v>0.11</v>
      </c>
      <c r="N818" s="1" t="s">
        <v>7</v>
      </c>
      <c r="O818" s="1" t="s">
        <v>8</v>
      </c>
      <c r="P818" s="5" t="str">
        <f t="shared" si="89"/>
        <v>2.4</v>
      </c>
      <c r="Q818" s="5" t="str">
        <f t="shared" si="90"/>
        <v/>
      </c>
      <c r="R818" s="1" t="s">
        <v>248</v>
      </c>
      <c r="S818" s="1" t="s">
        <v>5492</v>
      </c>
      <c r="T818">
        <v>2</v>
      </c>
      <c r="U818" s="1" t="s">
        <v>5515</v>
      </c>
      <c r="V818" s="1" t="s">
        <v>5516</v>
      </c>
      <c r="W818" s="1" t="s">
        <v>5495</v>
      </c>
      <c r="X818" s="1" t="s">
        <v>5514</v>
      </c>
      <c r="Y818" s="1" t="s">
        <v>3</v>
      </c>
      <c r="Z818" s="1" t="s">
        <v>942</v>
      </c>
      <c r="AA818" s="1" t="s">
        <v>1602</v>
      </c>
      <c r="AB818" s="1" t="s">
        <v>28</v>
      </c>
    </row>
    <row r="819" spans="1:28">
      <c r="A819" s="1" t="s">
        <v>5517</v>
      </c>
      <c r="B819" s="1" t="s">
        <v>5513</v>
      </c>
      <c r="C819" s="1" t="s">
        <v>1047</v>
      </c>
      <c r="D819" s="1" t="s">
        <v>1500</v>
      </c>
      <c r="E819" s="1" t="s">
        <v>17</v>
      </c>
      <c r="F819" s="1" t="str">
        <f t="shared" si="84"/>
        <v>7.43</v>
      </c>
      <c r="G819" s="5" t="str">
        <f t="shared" si="85"/>
        <v/>
      </c>
      <c r="H819" s="5" t="str">
        <f t="shared" si="86"/>
        <v>0</v>
      </c>
      <c r="I819" s="5" t="str">
        <f t="shared" si="87"/>
        <v/>
      </c>
      <c r="J819" s="5" t="str">
        <f>getval(AA819)</f>
        <v>231</v>
      </c>
      <c r="K819" s="5" t="str">
        <f>IF( ISERROR(SEARCH("C",AA819)),"","C")</f>
        <v/>
      </c>
      <c r="L819" s="1" t="s">
        <v>784</v>
      </c>
      <c r="M819" s="5" t="str">
        <f t="shared" si="88"/>
        <v>0.11</v>
      </c>
      <c r="N819" s="1" t="s">
        <v>7</v>
      </c>
      <c r="O819" s="1" t="s">
        <v>8</v>
      </c>
      <c r="P819" s="5" t="str">
        <f t="shared" si="89"/>
        <v>2.4</v>
      </c>
      <c r="Q819" s="5" t="str">
        <f t="shared" si="90"/>
        <v/>
      </c>
      <c r="R819" s="1" t="s">
        <v>248</v>
      </c>
      <c r="S819" s="1" t="s">
        <v>5492</v>
      </c>
      <c r="T819">
        <v>2</v>
      </c>
      <c r="U819" s="1" t="s">
        <v>5518</v>
      </c>
      <c r="V819" s="1" t="s">
        <v>5516</v>
      </c>
      <c r="W819" s="1" t="s">
        <v>5495</v>
      </c>
      <c r="X819" s="1" t="s">
        <v>5514</v>
      </c>
      <c r="Y819" s="1" t="s">
        <v>3</v>
      </c>
      <c r="Z819" s="1" t="s">
        <v>942</v>
      </c>
      <c r="AA819" s="1" t="s">
        <v>1602</v>
      </c>
      <c r="AB819" s="1" t="s">
        <v>28</v>
      </c>
    </row>
    <row r="820" spans="1:28">
      <c r="A820" s="1" t="s">
        <v>5519</v>
      </c>
      <c r="B820" s="1" t="s">
        <v>5520</v>
      </c>
      <c r="C820" s="1" t="s">
        <v>1047</v>
      </c>
      <c r="D820" s="1" t="s">
        <v>1473</v>
      </c>
      <c r="E820" s="1" t="s">
        <v>17</v>
      </c>
      <c r="F820" s="1" t="str">
        <f t="shared" si="84"/>
        <v>90</v>
      </c>
      <c r="G820" s="5" t="str">
        <f t="shared" si="85"/>
        <v/>
      </c>
      <c r="H820" s="5" t="str">
        <f t="shared" si="86"/>
        <v>22</v>
      </c>
      <c r="I820" s="5" t="str">
        <f t="shared" si="87"/>
        <v/>
      </c>
      <c r="J820" s="5" t="str">
        <f>getval(AA820)</f>
        <v>-20</v>
      </c>
      <c r="K820" s="5" t="str">
        <f>IF( ISERROR(SEARCH("C",AA820)),"","C")</f>
        <v/>
      </c>
      <c r="L820" s="1" t="s">
        <v>229</v>
      </c>
      <c r="M820" s="5" t="str">
        <f t="shared" si="88"/>
        <v>0.35</v>
      </c>
      <c r="N820" s="1" t="s">
        <v>166</v>
      </c>
      <c r="O820" s="1" t="s">
        <v>14</v>
      </c>
      <c r="P820" s="5" t="str">
        <f t="shared" si="89"/>
        <v>3.7</v>
      </c>
      <c r="Q820" s="5" t="str">
        <f t="shared" si="90"/>
        <v/>
      </c>
      <c r="R820" s="1" t="s">
        <v>23</v>
      </c>
      <c r="S820" s="1" t="s">
        <v>5522</v>
      </c>
      <c r="T820">
        <v>2</v>
      </c>
      <c r="U820" s="1" t="s">
        <v>5523</v>
      </c>
      <c r="V820" s="1" t="s">
        <v>5</v>
      </c>
      <c r="W820" s="1" t="s">
        <v>5524</v>
      </c>
      <c r="X820" s="1" t="s">
        <v>3498</v>
      </c>
      <c r="Y820" s="1" t="s">
        <v>3427</v>
      </c>
      <c r="Z820" s="1" t="s">
        <v>549</v>
      </c>
      <c r="AA820" s="1" t="s">
        <v>2924</v>
      </c>
      <c r="AB820" s="1" t="s">
        <v>5521</v>
      </c>
    </row>
    <row r="821" spans="1:28">
      <c r="A821" s="1" t="s">
        <v>5525</v>
      </c>
      <c r="B821" s="1" t="s">
        <v>4690</v>
      </c>
      <c r="C821" s="1" t="s">
        <v>1047</v>
      </c>
      <c r="D821" s="1" t="s">
        <v>1473</v>
      </c>
      <c r="E821" s="1" t="s">
        <v>17</v>
      </c>
      <c r="F821" s="1" t="str">
        <f t="shared" si="84"/>
        <v>107</v>
      </c>
      <c r="G821" s="5" t="str">
        <f t="shared" si="85"/>
        <v/>
      </c>
      <c r="H821" s="5" t="str">
        <f t="shared" si="86"/>
        <v>110</v>
      </c>
      <c r="I821" s="5" t="str">
        <f t="shared" si="87"/>
        <v/>
      </c>
      <c r="J821" s="5" t="str">
        <f>getval(AA821)</f>
        <v>30</v>
      </c>
      <c r="K821" s="5" t="str">
        <f>IF( ISERROR(SEARCH("C",AA821)),"","C")</f>
        <v/>
      </c>
      <c r="L821" s="1" t="s">
        <v>198</v>
      </c>
      <c r="M821" s="5" t="str">
        <f t="shared" si="88"/>
        <v>0.35</v>
      </c>
      <c r="N821" s="1" t="s">
        <v>275</v>
      </c>
      <c r="O821" s="1" t="s">
        <v>14</v>
      </c>
      <c r="P821" s="5" t="str">
        <f t="shared" si="89"/>
        <v>5</v>
      </c>
      <c r="Q821" s="5" t="str">
        <f t="shared" si="90"/>
        <v/>
      </c>
      <c r="R821" s="1" t="s">
        <v>77</v>
      </c>
      <c r="S821" s="1" t="s">
        <v>4514</v>
      </c>
      <c r="T821">
        <v>2</v>
      </c>
      <c r="U821" s="1" t="s">
        <v>5526</v>
      </c>
      <c r="V821" s="1" t="s">
        <v>5</v>
      </c>
      <c r="W821" s="1" t="s">
        <v>5527</v>
      </c>
      <c r="X821" s="1" t="s">
        <v>3004</v>
      </c>
      <c r="Y821" s="1" t="s">
        <v>4299</v>
      </c>
      <c r="Z821" s="1" t="s">
        <v>549</v>
      </c>
      <c r="AA821" s="1" t="s">
        <v>3615</v>
      </c>
      <c r="AB821" s="1" t="s">
        <v>2918</v>
      </c>
    </row>
    <row r="822" spans="1:28">
      <c r="A822" s="1" t="s">
        <v>5528</v>
      </c>
      <c r="B822" s="1" t="s">
        <v>5529</v>
      </c>
      <c r="C822" s="1" t="s">
        <v>1047</v>
      </c>
      <c r="D822" s="1" t="s">
        <v>1473</v>
      </c>
      <c r="E822" s="1" t="s">
        <v>17</v>
      </c>
      <c r="F822" s="1" t="str">
        <f t="shared" si="84"/>
        <v>177</v>
      </c>
      <c r="G822" s="5" t="str">
        <f t="shared" si="85"/>
        <v/>
      </c>
      <c r="H822" s="5" t="str">
        <f t="shared" si="86"/>
        <v>310</v>
      </c>
      <c r="I822" s="5" t="str">
        <f t="shared" si="87"/>
        <v/>
      </c>
      <c r="J822" s="5" t="str">
        <f>getval(AA822)</f>
        <v>20</v>
      </c>
      <c r="K822" s="5" t="str">
        <f>IF( ISERROR(SEARCH("C",AA822)),"","C")</f>
        <v/>
      </c>
      <c r="L822" s="1" t="s">
        <v>198</v>
      </c>
      <c r="M822" s="5" t="str">
        <f t="shared" si="88"/>
        <v>0.35</v>
      </c>
      <c r="N822" s="1" t="s">
        <v>275</v>
      </c>
      <c r="O822" s="1" t="s">
        <v>14</v>
      </c>
      <c r="P822" s="5" t="str">
        <f t="shared" si="89"/>
        <v>7.2</v>
      </c>
      <c r="Q822" s="5" t="str">
        <f t="shared" si="90"/>
        <v/>
      </c>
      <c r="R822" s="1" t="s">
        <v>286</v>
      </c>
      <c r="S822" s="1" t="s">
        <v>4652</v>
      </c>
      <c r="T822">
        <v>1</v>
      </c>
      <c r="U822" s="1" t="s">
        <v>4</v>
      </c>
      <c r="V822" s="1" t="s">
        <v>5</v>
      </c>
      <c r="W822" s="1" t="s">
        <v>5530</v>
      </c>
      <c r="X822" s="1" t="s">
        <v>2972</v>
      </c>
      <c r="Y822" s="1" t="s">
        <v>5144</v>
      </c>
      <c r="Z822" s="1" t="s">
        <v>549</v>
      </c>
      <c r="AA822" s="1" t="s">
        <v>3704</v>
      </c>
      <c r="AB822" s="1" t="s">
        <v>2627</v>
      </c>
    </row>
    <row r="823" spans="1:28">
      <c r="A823" s="1" t="s">
        <v>5531</v>
      </c>
      <c r="B823" s="1" t="s">
        <v>5137</v>
      </c>
      <c r="C823" s="1" t="s">
        <v>1047</v>
      </c>
      <c r="D823" s="1" t="s">
        <v>1473</v>
      </c>
      <c r="E823" s="1" t="s">
        <v>17</v>
      </c>
      <c r="F823" s="1" t="str">
        <f t="shared" si="84"/>
        <v>178</v>
      </c>
      <c r="G823" s="5" t="str">
        <f t="shared" si="85"/>
        <v/>
      </c>
      <c r="H823" s="5" t="str">
        <f t="shared" si="86"/>
        <v>140</v>
      </c>
      <c r="I823" s="5" t="str">
        <f t="shared" si="87"/>
        <v/>
      </c>
      <c r="J823" s="5" t="str">
        <f>getval(AA823)</f>
        <v>15</v>
      </c>
      <c r="K823" s="5" t="str">
        <f>IF( ISERROR(SEARCH("C",AA823)),"","C")</f>
        <v/>
      </c>
      <c r="L823" s="1" t="s">
        <v>198</v>
      </c>
      <c r="M823" s="5" t="str">
        <f t="shared" si="88"/>
        <v>0.35</v>
      </c>
      <c r="N823" s="1" t="s">
        <v>275</v>
      </c>
      <c r="O823" s="1" t="s">
        <v>14</v>
      </c>
      <c r="P823" s="5" t="str">
        <f t="shared" si="89"/>
        <v>3.8</v>
      </c>
      <c r="Q823" s="5" t="str">
        <f t="shared" si="90"/>
        <v/>
      </c>
      <c r="R823" s="1" t="s">
        <v>314</v>
      </c>
      <c r="S823" s="1" t="s">
        <v>4514</v>
      </c>
      <c r="T823">
        <v>2</v>
      </c>
      <c r="U823" s="1" t="s">
        <v>5532</v>
      </c>
      <c r="V823" s="1" t="s">
        <v>5</v>
      </c>
      <c r="W823" s="1" t="s">
        <v>5533</v>
      </c>
      <c r="X823" s="1" t="s">
        <v>3677</v>
      </c>
      <c r="Y823" s="1" t="s">
        <v>3938</v>
      </c>
      <c r="Z823" s="1" t="s">
        <v>549</v>
      </c>
      <c r="AA823" s="1" t="s">
        <v>3673</v>
      </c>
      <c r="AB823" s="1" t="s">
        <v>3633</v>
      </c>
    </row>
    <row r="824" spans="1:28">
      <c r="A824" s="1" t="s">
        <v>5534</v>
      </c>
      <c r="B824" s="1" t="s">
        <v>4696</v>
      </c>
      <c r="C824" s="1" t="s">
        <v>1047</v>
      </c>
      <c r="D824" s="1" t="s">
        <v>1473</v>
      </c>
      <c r="E824" s="1" t="s">
        <v>17</v>
      </c>
      <c r="F824" s="1" t="str">
        <f t="shared" si="84"/>
        <v>142</v>
      </c>
      <c r="G824" s="5" t="str">
        <f t="shared" si="85"/>
        <v/>
      </c>
      <c r="H824" s="5" t="str">
        <f t="shared" si="86"/>
        <v>120</v>
      </c>
      <c r="I824" s="5" t="str">
        <f t="shared" si="87"/>
        <v/>
      </c>
      <c r="J824" s="5" t="str">
        <f>getval(AA824)</f>
        <v>20</v>
      </c>
      <c r="K824" s="5" t="str">
        <f>IF( ISERROR(SEARCH("C",AA824)),"","C")</f>
        <v/>
      </c>
      <c r="L824" s="1" t="s">
        <v>198</v>
      </c>
      <c r="M824" s="5" t="str">
        <f t="shared" si="88"/>
        <v>0.35</v>
      </c>
      <c r="N824" s="1" t="s">
        <v>275</v>
      </c>
      <c r="O824" s="1" t="s">
        <v>14</v>
      </c>
      <c r="P824" s="5" t="str">
        <f t="shared" si="89"/>
        <v>4</v>
      </c>
      <c r="Q824" s="5" t="str">
        <f t="shared" si="90"/>
        <v/>
      </c>
      <c r="R824" s="1" t="s">
        <v>113</v>
      </c>
      <c r="S824" s="1" t="s">
        <v>5536</v>
      </c>
      <c r="T824">
        <v>2</v>
      </c>
      <c r="U824" s="1" t="s">
        <v>5537</v>
      </c>
      <c r="V824" s="1" t="s">
        <v>5538</v>
      </c>
      <c r="W824" s="1" t="s">
        <v>5539</v>
      </c>
      <c r="X824" s="1" t="s">
        <v>5535</v>
      </c>
      <c r="Y824" s="1" t="s">
        <v>3089</v>
      </c>
      <c r="Z824" s="1" t="s">
        <v>549</v>
      </c>
      <c r="AA824" s="1" t="s">
        <v>3704</v>
      </c>
      <c r="AB824" s="1" t="s">
        <v>1168</v>
      </c>
    </row>
    <row r="825" spans="1:28">
      <c r="A825" s="1" t="s">
        <v>5540</v>
      </c>
      <c r="B825" s="1" t="s">
        <v>2640</v>
      </c>
      <c r="C825" s="1" t="s">
        <v>1047</v>
      </c>
      <c r="D825" s="1" t="s">
        <v>5541</v>
      </c>
      <c r="E825" s="1" t="s">
        <v>17</v>
      </c>
      <c r="F825" s="1" t="str">
        <f t="shared" si="84"/>
        <v>246</v>
      </c>
      <c r="G825" s="5" t="str">
        <f t="shared" si="85"/>
        <v/>
      </c>
      <c r="H825" s="5" t="str">
        <f t="shared" si="86"/>
        <v>180</v>
      </c>
      <c r="I825" s="5" t="str">
        <f t="shared" si="87"/>
        <v/>
      </c>
      <c r="J825" s="5" t="str">
        <f>getval(AA825)</f>
        <v>90</v>
      </c>
      <c r="K825" s="5" t="str">
        <f>IF( ISERROR(SEARCH("C",AA825)),"","C")</f>
        <v/>
      </c>
      <c r="L825" s="1" t="s">
        <v>49</v>
      </c>
      <c r="M825" s="5" t="str">
        <f t="shared" si="88"/>
        <v>0.18</v>
      </c>
      <c r="N825" s="1" t="s">
        <v>275</v>
      </c>
      <c r="O825" s="1" t="s">
        <v>14</v>
      </c>
      <c r="P825" s="5" t="str">
        <f t="shared" si="89"/>
        <v>13.6</v>
      </c>
      <c r="Q825" s="5" t="str">
        <f t="shared" si="90"/>
        <v/>
      </c>
      <c r="R825" s="1" t="s">
        <v>88</v>
      </c>
      <c r="S825" s="1" t="s">
        <v>5544</v>
      </c>
      <c r="T825">
        <v>1</v>
      </c>
      <c r="U825" s="1" t="s">
        <v>5545</v>
      </c>
      <c r="V825" s="1" t="s">
        <v>5546</v>
      </c>
      <c r="W825" s="1" t="s">
        <v>5547</v>
      </c>
      <c r="X825" s="1" t="s">
        <v>5542</v>
      </c>
      <c r="Y825" s="1" t="s">
        <v>2828</v>
      </c>
      <c r="Z825" s="1" t="s">
        <v>341</v>
      </c>
      <c r="AA825" s="1" t="s">
        <v>3028</v>
      </c>
      <c r="AB825" s="1" t="s">
        <v>5543</v>
      </c>
    </row>
    <row r="826" spans="1:28">
      <c r="A826" s="1" t="s">
        <v>5550</v>
      </c>
      <c r="B826" s="1" t="s">
        <v>4696</v>
      </c>
      <c r="C826" s="1" t="s">
        <v>1047</v>
      </c>
      <c r="D826" s="1" t="s">
        <v>1473</v>
      </c>
      <c r="E826" s="1" t="s">
        <v>17</v>
      </c>
      <c r="F826" s="1" t="str">
        <f t="shared" si="84"/>
        <v>121</v>
      </c>
      <c r="G826" s="5" t="str">
        <f t="shared" si="85"/>
        <v/>
      </c>
      <c r="H826" s="5" t="str">
        <f t="shared" si="86"/>
        <v>130</v>
      </c>
      <c r="I826" s="5" t="str">
        <f t="shared" si="87"/>
        <v/>
      </c>
      <c r="J826" s="5" t="str">
        <f>getval(AA826)</f>
        <v>15</v>
      </c>
      <c r="K826" s="5" t="str">
        <f>IF( ISERROR(SEARCH("C",AA826)),"","C")</f>
        <v/>
      </c>
      <c r="L826" s="1" t="s">
        <v>229</v>
      </c>
      <c r="M826" s="5" t="str">
        <f t="shared" si="88"/>
        <v>0.35</v>
      </c>
      <c r="N826" s="1" t="s">
        <v>275</v>
      </c>
      <c r="O826" s="1" t="s">
        <v>14</v>
      </c>
      <c r="P826" s="5" t="str">
        <f t="shared" si="89"/>
        <v>4.6</v>
      </c>
      <c r="Q826" s="5" t="str">
        <f t="shared" si="90"/>
        <v/>
      </c>
      <c r="R826" s="1" t="s">
        <v>59</v>
      </c>
      <c r="S826" s="1" t="s">
        <v>5551</v>
      </c>
      <c r="T826">
        <v>1</v>
      </c>
      <c r="U826" s="1" t="s">
        <v>4</v>
      </c>
      <c r="V826" s="1" t="s">
        <v>5</v>
      </c>
      <c r="W826" s="1" t="s">
        <v>5552</v>
      </c>
      <c r="X826" s="1" t="s">
        <v>2922</v>
      </c>
      <c r="Y826" s="1" t="s">
        <v>2916</v>
      </c>
      <c r="Z826" s="1" t="s">
        <v>549</v>
      </c>
      <c r="AA826" s="1" t="s">
        <v>3673</v>
      </c>
      <c r="AB826" s="1" t="s">
        <v>3154</v>
      </c>
    </row>
    <row r="827" spans="1:28">
      <c r="A827" s="1" t="s">
        <v>5553</v>
      </c>
      <c r="B827" s="1" t="s">
        <v>3822</v>
      </c>
      <c r="C827" s="1" t="s">
        <v>1047</v>
      </c>
      <c r="D827" s="1" t="s">
        <v>1473</v>
      </c>
      <c r="E827" s="1" t="s">
        <v>17</v>
      </c>
      <c r="F827" s="1" t="str">
        <f t="shared" si="84"/>
        <v>119</v>
      </c>
      <c r="G827" s="5" t="str">
        <f t="shared" si="85"/>
        <v/>
      </c>
      <c r="H827" s="5" t="str">
        <f t="shared" si="86"/>
        <v>35</v>
      </c>
      <c r="I827" s="5" t="str">
        <f t="shared" si="87"/>
        <v/>
      </c>
      <c r="J827" s="5" t="str">
        <f>getval(AA827)</f>
        <v>-40</v>
      </c>
      <c r="K827" s="5" t="str">
        <f>IF( ISERROR(SEARCH("C",AA827)),"","C")</f>
        <v/>
      </c>
      <c r="L827" s="1" t="s">
        <v>177</v>
      </c>
      <c r="M827" s="5" t="str">
        <f t="shared" si="88"/>
        <v>0.35</v>
      </c>
      <c r="N827" s="1" t="s">
        <v>275</v>
      </c>
      <c r="O827" s="1" t="s">
        <v>14</v>
      </c>
      <c r="P827" s="5" t="str">
        <f t="shared" si="89"/>
        <v>2.8</v>
      </c>
      <c r="Q827" s="5" t="str">
        <f t="shared" si="90"/>
        <v/>
      </c>
      <c r="R827" s="1" t="s">
        <v>76</v>
      </c>
      <c r="S827" s="1" t="s">
        <v>4514</v>
      </c>
      <c r="T827">
        <v>2</v>
      </c>
      <c r="U827" s="1" t="s">
        <v>5554</v>
      </c>
      <c r="V827" s="1" t="s">
        <v>5</v>
      </c>
      <c r="W827" s="1" t="s">
        <v>5555</v>
      </c>
      <c r="X827" s="1" t="s">
        <v>4578</v>
      </c>
      <c r="Y827" s="1" t="s">
        <v>3415</v>
      </c>
      <c r="Z827" s="1" t="s">
        <v>549</v>
      </c>
      <c r="AA827" s="1" t="s">
        <v>3043</v>
      </c>
      <c r="AB827" s="1" t="s">
        <v>4684</v>
      </c>
    </row>
    <row r="828" spans="1:28">
      <c r="A828" s="1" t="s">
        <v>5556</v>
      </c>
      <c r="B828" s="1" t="s">
        <v>3822</v>
      </c>
      <c r="C828" s="1" t="s">
        <v>1047</v>
      </c>
      <c r="D828" s="1" t="s">
        <v>1473</v>
      </c>
      <c r="E828" s="1" t="s">
        <v>17</v>
      </c>
      <c r="F828" s="1" t="str">
        <f t="shared" si="84"/>
        <v>138</v>
      </c>
      <c r="G828" s="5" t="str">
        <f t="shared" si="85"/>
        <v/>
      </c>
      <c r="H828" s="5" t="str">
        <f t="shared" si="86"/>
        <v>45</v>
      </c>
      <c r="I828" s="5" t="str">
        <f t="shared" si="87"/>
        <v/>
      </c>
      <c r="J828" s="5" t="str">
        <f>getval(AA828)</f>
        <v>-25</v>
      </c>
      <c r="K828" s="5" t="str">
        <f>IF( ISERROR(SEARCH("C",AA828)),"","C")</f>
        <v/>
      </c>
      <c r="L828" s="1" t="s">
        <v>229</v>
      </c>
      <c r="M828" s="5" t="str">
        <f t="shared" si="88"/>
        <v>0.35</v>
      </c>
      <c r="N828" s="1" t="s">
        <v>275</v>
      </c>
      <c r="O828" s="1" t="s">
        <v>14</v>
      </c>
      <c r="P828" s="5" t="str">
        <f t="shared" si="89"/>
        <v>3</v>
      </c>
      <c r="Q828" s="5" t="str">
        <f t="shared" si="90"/>
        <v/>
      </c>
      <c r="R828" s="1" t="s">
        <v>76</v>
      </c>
      <c r="S828" s="1" t="s">
        <v>4514</v>
      </c>
      <c r="T828">
        <v>2</v>
      </c>
      <c r="U828" s="1" t="s">
        <v>5554</v>
      </c>
      <c r="V828" s="1" t="s">
        <v>5</v>
      </c>
      <c r="W828" s="1" t="s">
        <v>5555</v>
      </c>
      <c r="X828" s="1" t="s">
        <v>5557</v>
      </c>
      <c r="Y828" s="1" t="s">
        <v>1423</v>
      </c>
      <c r="Z828" s="1" t="s">
        <v>549</v>
      </c>
      <c r="AA828" s="1" t="s">
        <v>4620</v>
      </c>
      <c r="AB828" s="1" t="s">
        <v>1278</v>
      </c>
    </row>
    <row r="829" spans="1:28">
      <c r="A829" s="1" t="s">
        <v>5558</v>
      </c>
      <c r="B829" s="1" t="s">
        <v>5559</v>
      </c>
      <c r="C829" s="1" t="s">
        <v>1047</v>
      </c>
      <c r="D829" s="1" t="s">
        <v>1473</v>
      </c>
      <c r="E829" s="1" t="s">
        <v>17</v>
      </c>
      <c r="F829" s="1" t="str">
        <f t="shared" si="84"/>
        <v>160</v>
      </c>
      <c r="G829" s="5" t="str">
        <f t="shared" si="85"/>
        <v/>
      </c>
      <c r="H829" s="5" t="str">
        <f t="shared" si="86"/>
        <v>85</v>
      </c>
      <c r="I829" s="5" t="str">
        <f t="shared" si="87"/>
        <v/>
      </c>
      <c r="J829" s="5" t="str">
        <f>getval(AA829)</f>
        <v>15</v>
      </c>
      <c r="K829" s="5" t="str">
        <f>IF( ISERROR(SEARCH("C",AA829)),"","C")</f>
        <v/>
      </c>
      <c r="L829" s="1" t="s">
        <v>198</v>
      </c>
      <c r="M829" s="5" t="str">
        <f t="shared" si="88"/>
        <v>0.35</v>
      </c>
      <c r="N829" s="1" t="s">
        <v>275</v>
      </c>
      <c r="O829" s="1" t="s">
        <v>14</v>
      </c>
      <c r="P829" s="5" t="str">
        <f t="shared" si="89"/>
        <v>3.6</v>
      </c>
      <c r="Q829" s="5" t="str">
        <f t="shared" si="90"/>
        <v/>
      </c>
      <c r="R829" s="1" t="s">
        <v>59</v>
      </c>
      <c r="S829" s="1" t="s">
        <v>4514</v>
      </c>
      <c r="T829">
        <v>2</v>
      </c>
      <c r="U829" s="1" t="s">
        <v>5554</v>
      </c>
      <c r="V829" s="1" t="s">
        <v>5</v>
      </c>
      <c r="W829" s="1" t="s">
        <v>5555</v>
      </c>
      <c r="X829" s="1" t="s">
        <v>3018</v>
      </c>
      <c r="Y829" s="1" t="s">
        <v>5560</v>
      </c>
      <c r="Z829" s="1" t="s">
        <v>549</v>
      </c>
      <c r="AA829" s="1" t="s">
        <v>3673</v>
      </c>
      <c r="AB829" s="1" t="s">
        <v>3680</v>
      </c>
    </row>
    <row r="830" spans="1:28">
      <c r="A830" s="1" t="s">
        <v>5561</v>
      </c>
      <c r="B830" s="1" t="s">
        <v>4659</v>
      </c>
      <c r="C830" s="1" t="s">
        <v>1047</v>
      </c>
      <c r="D830" s="1" t="s">
        <v>1473</v>
      </c>
      <c r="E830" s="1" t="s">
        <v>17</v>
      </c>
      <c r="F830" s="1" t="str">
        <f t="shared" si="84"/>
        <v>68</v>
      </c>
      <c r="G830" s="5" t="str">
        <f t="shared" si="85"/>
        <v/>
      </c>
      <c r="H830" s="5" t="str">
        <f t="shared" si="86"/>
        <v>51</v>
      </c>
      <c r="I830" s="5" t="str">
        <f t="shared" si="87"/>
        <v/>
      </c>
      <c r="J830" s="5" t="str">
        <f>getval(AA830)</f>
        <v>-40</v>
      </c>
      <c r="K830" s="5" t="str">
        <f>IF( ISERROR(SEARCH("C",AA830)),"","C")</f>
        <v/>
      </c>
      <c r="L830" s="1" t="s">
        <v>177</v>
      </c>
      <c r="M830" s="5" t="str">
        <f t="shared" si="88"/>
        <v>0.35</v>
      </c>
      <c r="N830" s="1" t="s">
        <v>275</v>
      </c>
      <c r="O830" s="1" t="s">
        <v>14</v>
      </c>
      <c r="P830" s="5" t="str">
        <f t="shared" si="89"/>
        <v>2.5</v>
      </c>
      <c r="Q830" s="5" t="str">
        <f t="shared" si="90"/>
        <v/>
      </c>
      <c r="R830" s="1" t="s">
        <v>23</v>
      </c>
      <c r="S830" s="1" t="s">
        <v>4514</v>
      </c>
      <c r="T830">
        <v>2</v>
      </c>
      <c r="U830" s="1" t="s">
        <v>5554</v>
      </c>
      <c r="V830" s="1" t="s">
        <v>5</v>
      </c>
      <c r="W830" s="1" t="s">
        <v>5555</v>
      </c>
      <c r="X830" s="1" t="s">
        <v>5562</v>
      </c>
      <c r="Y830" s="1" t="s">
        <v>5563</v>
      </c>
      <c r="Z830" s="1" t="s">
        <v>549</v>
      </c>
      <c r="AA830" s="1" t="s">
        <v>3043</v>
      </c>
      <c r="AB830" s="1" t="s">
        <v>5564</v>
      </c>
    </row>
    <row r="831" spans="1:28">
      <c r="A831" s="1" t="s">
        <v>5565</v>
      </c>
      <c r="B831" s="1" t="s">
        <v>1172</v>
      </c>
      <c r="C831" s="1" t="s">
        <v>1047</v>
      </c>
      <c r="D831" s="1" t="s">
        <v>5566</v>
      </c>
      <c r="E831" s="1" t="s">
        <v>17</v>
      </c>
      <c r="F831" s="1" t="str">
        <f t="shared" si="84"/>
        <v>65</v>
      </c>
      <c r="G831" s="5" t="str">
        <f t="shared" si="85"/>
        <v/>
      </c>
      <c r="H831" s="5" t="str">
        <f t="shared" si="86"/>
        <v>56</v>
      </c>
      <c r="I831" s="5" t="str">
        <f t="shared" si="87"/>
        <v/>
      </c>
      <c r="J831" s="5" t="str">
        <f>getval(AA831)</f>
        <v>-40</v>
      </c>
      <c r="K831" s="5" t="str">
        <f>IF( ISERROR(SEARCH("C",AA831)),"","C")</f>
        <v/>
      </c>
      <c r="L831" s="1" t="s">
        <v>450</v>
      </c>
      <c r="M831" s="5" t="str">
        <f t="shared" si="88"/>
        <v>0.35</v>
      </c>
      <c r="N831" s="1" t="s">
        <v>275</v>
      </c>
      <c r="O831" s="1" t="s">
        <v>14</v>
      </c>
      <c r="P831" s="5" t="str">
        <f t="shared" si="89"/>
        <v>4</v>
      </c>
      <c r="Q831" s="5" t="str">
        <f t="shared" si="90"/>
        <v/>
      </c>
      <c r="R831" s="1" t="s">
        <v>77</v>
      </c>
      <c r="S831" s="1" t="s">
        <v>4514</v>
      </c>
      <c r="T831">
        <v>2</v>
      </c>
      <c r="U831" s="1" t="s">
        <v>5554</v>
      </c>
      <c r="V831" s="1" t="s">
        <v>5</v>
      </c>
      <c r="W831" s="1" t="s">
        <v>5567</v>
      </c>
      <c r="X831" s="1" t="s">
        <v>3555</v>
      </c>
      <c r="Y831" s="1" t="s">
        <v>4968</v>
      </c>
      <c r="Z831" s="1" t="s">
        <v>549</v>
      </c>
      <c r="AA831" s="1" t="s">
        <v>3043</v>
      </c>
      <c r="AB831" s="1" t="s">
        <v>1168</v>
      </c>
    </row>
    <row r="832" spans="1:28">
      <c r="A832" s="1" t="s">
        <v>5568</v>
      </c>
      <c r="B832" s="1" t="s">
        <v>1459</v>
      </c>
      <c r="C832" s="1" t="s">
        <v>1047</v>
      </c>
      <c r="D832" s="1" t="s">
        <v>5569</v>
      </c>
      <c r="E832" s="1" t="s">
        <v>17</v>
      </c>
      <c r="F832" s="1" t="str">
        <f t="shared" si="84"/>
        <v>201.1</v>
      </c>
      <c r="G832" s="5" t="str">
        <f t="shared" si="85"/>
        <v/>
      </c>
      <c r="H832" s="5" t="str">
        <f t="shared" si="86"/>
        <v>5.3</v>
      </c>
      <c r="I832" s="5" t="str">
        <f t="shared" si="87"/>
        <v/>
      </c>
      <c r="J832" s="5" t="str">
        <f>getval(AA832)</f>
        <v>100</v>
      </c>
      <c r="K832" s="5" t="str">
        <f>IF( ISERROR(SEARCH("C",AA832)),"","C")</f>
        <v/>
      </c>
      <c r="L832" s="1" t="s">
        <v>247</v>
      </c>
      <c r="M832" s="5" t="str">
        <f t="shared" si="88"/>
        <v>0.68</v>
      </c>
      <c r="N832" s="1" t="s">
        <v>275</v>
      </c>
      <c r="O832" s="1" t="s">
        <v>14</v>
      </c>
      <c r="P832" s="5" t="str">
        <f t="shared" si="89"/>
        <v>2.5</v>
      </c>
      <c r="Q832" s="5" t="str">
        <f t="shared" si="90"/>
        <v/>
      </c>
      <c r="R832" s="1" t="s">
        <v>158</v>
      </c>
      <c r="S832" s="1" t="s">
        <v>5571</v>
      </c>
      <c r="T832">
        <v>2</v>
      </c>
      <c r="U832" s="1" t="s">
        <v>4</v>
      </c>
      <c r="V832" s="1" t="s">
        <v>5</v>
      </c>
      <c r="W832" s="1" t="s">
        <v>5572</v>
      </c>
      <c r="X832" s="1" t="s">
        <v>5570</v>
      </c>
      <c r="Y832" s="1" t="s">
        <v>4333</v>
      </c>
      <c r="Z832" s="1" t="s">
        <v>177</v>
      </c>
      <c r="AA832" s="1" t="s">
        <v>2789</v>
      </c>
      <c r="AB832" s="1" t="s">
        <v>5564</v>
      </c>
    </row>
    <row r="833" spans="1:28">
      <c r="A833" s="1" t="s">
        <v>5575</v>
      </c>
      <c r="B833" s="1" t="s">
        <v>5094</v>
      </c>
      <c r="C833" s="1" t="s">
        <v>1047</v>
      </c>
      <c r="D833" s="1" t="s">
        <v>1</v>
      </c>
      <c r="E833" s="1" t="s">
        <v>68</v>
      </c>
      <c r="F833" s="1" t="str">
        <f t="shared" si="84"/>
        <v>103.7</v>
      </c>
      <c r="G833" s="5" t="str">
        <f t="shared" si="85"/>
        <v/>
      </c>
      <c r="H833" s="5" t="str">
        <f t="shared" si="86"/>
        <v>10</v>
      </c>
      <c r="I833" s="5" t="str">
        <f t="shared" si="87"/>
        <v/>
      </c>
      <c r="J833" s="5" t="str">
        <f>getval(AA833)</f>
        <v>450</v>
      </c>
      <c r="K833" s="5" t="str">
        <f>IF( ISERROR(SEARCH("C",AA833)),"","C")</f>
        <v/>
      </c>
      <c r="L833" s="1" t="s">
        <v>222</v>
      </c>
      <c r="M833" s="5" t="str">
        <f t="shared" si="88"/>
        <v>1.56</v>
      </c>
      <c r="N833" s="1" t="s">
        <v>275</v>
      </c>
      <c r="O833" s="1" t="s">
        <v>14</v>
      </c>
      <c r="P833" s="5" t="str">
        <f t="shared" si="89"/>
        <v>4.4</v>
      </c>
      <c r="Q833" s="5" t="str">
        <f t="shared" si="90"/>
        <v/>
      </c>
      <c r="R833" s="1" t="s">
        <v>38</v>
      </c>
      <c r="S833" s="1" t="s">
        <v>5576</v>
      </c>
      <c r="T833">
        <v>1</v>
      </c>
      <c r="U833" s="1" t="s">
        <v>4</v>
      </c>
      <c r="V833" s="1" t="s">
        <v>5</v>
      </c>
      <c r="W833" s="1" t="s">
        <v>5577</v>
      </c>
      <c r="X833" s="1" t="s">
        <v>5095</v>
      </c>
      <c r="Y833" s="1" t="s">
        <v>2842</v>
      </c>
      <c r="Z833" s="1" t="s">
        <v>879</v>
      </c>
      <c r="AA833" s="1" t="s">
        <v>66</v>
      </c>
      <c r="AB833" s="1" t="s">
        <v>2844</v>
      </c>
    </row>
    <row r="834" spans="1:28">
      <c r="A834" s="1" t="s">
        <v>5578</v>
      </c>
      <c r="B834" s="1" t="s">
        <v>5579</v>
      </c>
      <c r="C834" s="1" t="s">
        <v>1047</v>
      </c>
      <c r="D834" s="1" t="s">
        <v>1473</v>
      </c>
      <c r="E834" s="1" t="s">
        <v>17</v>
      </c>
      <c r="F834" s="1" t="str">
        <f t="shared" si="84"/>
        <v>140</v>
      </c>
      <c r="G834" s="5" t="str">
        <f t="shared" si="85"/>
        <v/>
      </c>
      <c r="H834" s="5" t="str">
        <f t="shared" si="86"/>
        <v>100</v>
      </c>
      <c r="I834" s="5" t="str">
        <f t="shared" si="87"/>
        <v/>
      </c>
      <c r="J834" s="5" t="str">
        <f>getval(AA834)</f>
        <v>-30</v>
      </c>
      <c r="K834" s="5" t="str">
        <f>IF( ISERROR(SEARCH("C",AA834)),"","C")</f>
        <v/>
      </c>
      <c r="L834" s="1" t="s">
        <v>198</v>
      </c>
      <c r="M834" s="5" t="str">
        <f t="shared" si="88"/>
        <v>0.35</v>
      </c>
      <c r="N834" s="1" t="s">
        <v>275</v>
      </c>
      <c r="O834" s="1" t="s">
        <v>14</v>
      </c>
      <c r="P834" s="5" t="str">
        <f t="shared" si="89"/>
        <v>4</v>
      </c>
      <c r="Q834" s="5" t="str">
        <f t="shared" si="90"/>
        <v/>
      </c>
      <c r="R834" s="1" t="s">
        <v>113</v>
      </c>
      <c r="S834" s="1" t="s">
        <v>5580</v>
      </c>
      <c r="T834">
        <v>1</v>
      </c>
      <c r="U834" s="1" t="s">
        <v>4</v>
      </c>
      <c r="V834" s="1" t="s">
        <v>5</v>
      </c>
      <c r="W834" s="1" t="s">
        <v>5581</v>
      </c>
      <c r="X834" s="1" t="s">
        <v>2939</v>
      </c>
      <c r="Y834" s="1" t="s">
        <v>1383</v>
      </c>
      <c r="Z834" s="1" t="s">
        <v>549</v>
      </c>
      <c r="AA834" s="1" t="s">
        <v>1538</v>
      </c>
      <c r="AB834" s="1" t="s">
        <v>1168</v>
      </c>
    </row>
    <row r="835" spans="1:28">
      <c r="A835" s="1" t="s">
        <v>5582</v>
      </c>
      <c r="B835" s="1" t="s">
        <v>4642</v>
      </c>
      <c r="C835" s="1" t="s">
        <v>1047</v>
      </c>
      <c r="D835" s="1" t="s">
        <v>1473</v>
      </c>
      <c r="E835" s="1" t="s">
        <v>17</v>
      </c>
      <c r="F835" s="1" t="str">
        <f t="shared" ref="F835:F898" si="91">getval(X835)</f>
        <v>230</v>
      </c>
      <c r="G835" s="5" t="str">
        <f t="shared" ref="G835:G898" si="92">IF( ISERROR(SEARCH("M",X835)),"","M")</f>
        <v/>
      </c>
      <c r="H835" s="5" t="str">
        <f t="shared" ref="H835:H898" si="93">getval(Y835)</f>
        <v>220</v>
      </c>
      <c r="I835" s="5" t="str">
        <f t="shared" ref="I835:I898" si="94">IF( ISERROR(SEARCH("L",Y835)),"","LPM")</f>
        <v/>
      </c>
      <c r="J835" s="5" t="str">
        <f>getval(AA835)</f>
        <v>-45</v>
      </c>
      <c r="K835" s="5" t="str">
        <f>IF( ISERROR(SEARCH("C",AA835)),"","C")</f>
        <v/>
      </c>
      <c r="L835" s="1" t="s">
        <v>198</v>
      </c>
      <c r="M835" s="5" t="str">
        <f t="shared" ref="M835:M898" si="95">getval(Z835)</f>
        <v>0.35</v>
      </c>
      <c r="N835" s="1" t="s">
        <v>275</v>
      </c>
      <c r="O835" s="1" t="s">
        <v>14</v>
      </c>
      <c r="P835" s="5" t="str">
        <f t="shared" ref="P835:P898" si="96">IF(ISBLANK(AB835),NA(),getval(AB835))</f>
        <v>5</v>
      </c>
      <c r="Q835" s="5" t="str">
        <f t="shared" ref="Q835:Q898" si="97">IF( ISERROR(SEARCH("M",AB835)),"","M")</f>
        <v/>
      </c>
      <c r="R835" s="1" t="s">
        <v>47</v>
      </c>
      <c r="S835" s="1" t="s">
        <v>5357</v>
      </c>
      <c r="T835">
        <v>2</v>
      </c>
      <c r="U835" s="1" t="s">
        <v>4</v>
      </c>
      <c r="V835" s="1" t="s">
        <v>5</v>
      </c>
      <c r="W835" s="1" t="s">
        <v>5583</v>
      </c>
      <c r="X835" s="1" t="s">
        <v>3093</v>
      </c>
      <c r="Y835" s="1" t="s">
        <v>4285</v>
      </c>
      <c r="Z835" s="1" t="s">
        <v>549</v>
      </c>
      <c r="AA835" s="1" t="s">
        <v>2853</v>
      </c>
      <c r="AB835" s="1" t="s">
        <v>2918</v>
      </c>
    </row>
    <row r="836" spans="1:28">
      <c r="A836" s="1" t="s">
        <v>5584</v>
      </c>
      <c r="B836" s="1" t="s">
        <v>4642</v>
      </c>
      <c r="C836" s="1" t="s">
        <v>1047</v>
      </c>
      <c r="D836" s="1" t="s">
        <v>1473</v>
      </c>
      <c r="E836" s="1" t="s">
        <v>17</v>
      </c>
      <c r="F836" s="1" t="str">
        <f t="shared" si="91"/>
        <v>249</v>
      </c>
      <c r="G836" s="5" t="str">
        <f t="shared" si="92"/>
        <v/>
      </c>
      <c r="H836" s="5" t="str">
        <f t="shared" si="93"/>
        <v>185</v>
      </c>
      <c r="I836" s="5" t="str">
        <f t="shared" si="94"/>
        <v/>
      </c>
      <c r="J836" s="5" t="str">
        <f>getval(AA836)</f>
        <v>-45</v>
      </c>
      <c r="K836" s="5" t="str">
        <f>IF( ISERROR(SEARCH("C",AA836)),"","C")</f>
        <v/>
      </c>
      <c r="L836" s="1" t="s">
        <v>198</v>
      </c>
      <c r="M836" s="5" t="str">
        <f t="shared" si="95"/>
        <v>0.35</v>
      </c>
      <c r="N836" s="1" t="s">
        <v>275</v>
      </c>
      <c r="O836" s="1" t="s">
        <v>14</v>
      </c>
      <c r="P836" s="5" t="str">
        <f t="shared" si="96"/>
        <v>5</v>
      </c>
      <c r="Q836" s="5" t="str">
        <f t="shared" si="97"/>
        <v/>
      </c>
      <c r="R836" s="1" t="s">
        <v>47</v>
      </c>
      <c r="S836" s="1" t="s">
        <v>5585</v>
      </c>
      <c r="T836">
        <v>3</v>
      </c>
      <c r="U836" s="1" t="s">
        <v>4</v>
      </c>
      <c r="V836" s="1" t="s">
        <v>5</v>
      </c>
      <c r="W836" s="1" t="s">
        <v>5583</v>
      </c>
      <c r="X836" s="1" t="s">
        <v>4646</v>
      </c>
      <c r="Y836" s="1" t="s">
        <v>5174</v>
      </c>
      <c r="Z836" s="1" t="s">
        <v>549</v>
      </c>
      <c r="AA836" s="1" t="s">
        <v>2853</v>
      </c>
      <c r="AB836" s="1" t="s">
        <v>2918</v>
      </c>
    </row>
    <row r="837" spans="1:28">
      <c r="A837" s="1" t="s">
        <v>5586</v>
      </c>
      <c r="B837" s="1" t="s">
        <v>4649</v>
      </c>
      <c r="C837" s="1" t="s">
        <v>1047</v>
      </c>
      <c r="D837" s="1" t="s">
        <v>1473</v>
      </c>
      <c r="E837" s="1" t="s">
        <v>17</v>
      </c>
      <c r="F837" s="1" t="str">
        <f t="shared" si="91"/>
        <v>72</v>
      </c>
      <c r="G837" s="5" t="str">
        <f t="shared" si="92"/>
        <v/>
      </c>
      <c r="H837" s="5" t="str">
        <f t="shared" si="93"/>
        <v>55</v>
      </c>
      <c r="I837" s="5" t="str">
        <f t="shared" si="94"/>
        <v/>
      </c>
      <c r="J837" s="5" t="str">
        <f>getval(AA837)</f>
        <v>-45</v>
      </c>
      <c r="K837" s="5" t="str">
        <f>IF( ISERROR(SEARCH("C",AA837)),"","C")</f>
        <v/>
      </c>
      <c r="L837" s="1" t="s">
        <v>198</v>
      </c>
      <c r="M837" s="5" t="str">
        <f t="shared" si="95"/>
        <v>0.35</v>
      </c>
      <c r="N837" s="1" t="s">
        <v>275</v>
      </c>
      <c r="O837" s="1" t="s">
        <v>14</v>
      </c>
      <c r="P837" s="5" t="str">
        <f t="shared" si="96"/>
        <v>5</v>
      </c>
      <c r="Q837" s="5" t="str">
        <f t="shared" si="97"/>
        <v/>
      </c>
      <c r="R837" s="1" t="s">
        <v>23</v>
      </c>
      <c r="S837" s="1" t="s">
        <v>5357</v>
      </c>
      <c r="T837">
        <v>2</v>
      </c>
      <c r="U837" s="1" t="s">
        <v>4</v>
      </c>
      <c r="V837" s="1" t="s">
        <v>5</v>
      </c>
      <c r="W837" s="1" t="s">
        <v>5583</v>
      </c>
      <c r="X837" s="1" t="s">
        <v>1160</v>
      </c>
      <c r="Y837" s="1" t="s">
        <v>2760</v>
      </c>
      <c r="Z837" s="1" t="s">
        <v>549</v>
      </c>
      <c r="AA837" s="1" t="s">
        <v>2853</v>
      </c>
      <c r="AB837" s="1" t="s">
        <v>2918</v>
      </c>
    </row>
    <row r="838" spans="1:28">
      <c r="A838" s="1" t="s">
        <v>5587</v>
      </c>
      <c r="B838" s="1" t="s">
        <v>3822</v>
      </c>
      <c r="C838" s="1" t="s">
        <v>1047</v>
      </c>
      <c r="D838" s="1" t="s">
        <v>4089</v>
      </c>
      <c r="E838" s="1" t="s">
        <v>17</v>
      </c>
      <c r="F838" s="1" t="str">
        <f t="shared" si="91"/>
        <v>131</v>
      </c>
      <c r="G838" s="5" t="str">
        <f t="shared" si="92"/>
        <v/>
      </c>
      <c r="H838" s="5" t="str">
        <f t="shared" si="93"/>
        <v>20</v>
      </c>
      <c r="I838" s="5" t="str">
        <f t="shared" si="94"/>
        <v/>
      </c>
      <c r="J838" s="5" t="str">
        <f>getval(AA838)</f>
        <v>80</v>
      </c>
      <c r="K838" s="5" t="str">
        <f>IF( ISERROR(SEARCH("C",AA838)),"","C")</f>
        <v/>
      </c>
      <c r="L838" s="1" t="s">
        <v>515</v>
      </c>
      <c r="M838" s="5" t="str">
        <f t="shared" si="95"/>
        <v>0.21</v>
      </c>
      <c r="N838" s="1" t="s">
        <v>275</v>
      </c>
      <c r="O838" s="1" t="s">
        <v>14</v>
      </c>
      <c r="P838" s="5" t="str">
        <f t="shared" si="96"/>
        <v>5</v>
      </c>
      <c r="Q838" s="5" t="str">
        <f t="shared" si="97"/>
        <v/>
      </c>
      <c r="R838" s="1" t="s">
        <v>76</v>
      </c>
      <c r="S838" s="1" t="s">
        <v>1966</v>
      </c>
      <c r="T838">
        <v>2</v>
      </c>
      <c r="U838" s="1" t="s">
        <v>4</v>
      </c>
      <c r="V838" s="1" t="s">
        <v>5</v>
      </c>
      <c r="W838" s="1" t="s">
        <v>5588</v>
      </c>
      <c r="X838" s="1" t="s">
        <v>3123</v>
      </c>
      <c r="Y838" s="1" t="s">
        <v>1074</v>
      </c>
      <c r="Z838" s="1" t="s">
        <v>542</v>
      </c>
      <c r="AA838" s="1" t="s">
        <v>2940</v>
      </c>
      <c r="AB838" s="1" t="s">
        <v>2918</v>
      </c>
    </row>
    <row r="839" spans="1:28">
      <c r="A839" s="1" t="s">
        <v>5589</v>
      </c>
      <c r="B839" s="1" t="s">
        <v>5590</v>
      </c>
      <c r="C839" s="1" t="s">
        <v>1047</v>
      </c>
      <c r="D839" s="1" t="s">
        <v>3038</v>
      </c>
      <c r="E839" s="1" t="s">
        <v>17</v>
      </c>
      <c r="F839" s="1" t="str">
        <f t="shared" si="91"/>
        <v>794</v>
      </c>
      <c r="G839" s="5" t="str">
        <f t="shared" si="92"/>
        <v/>
      </c>
      <c r="H839" s="5" t="str">
        <f t="shared" si="93"/>
        <v>51</v>
      </c>
      <c r="I839" s="5" t="str">
        <f t="shared" si="94"/>
        <v/>
      </c>
      <c r="J839" s="5" t="str">
        <f>getval(AA839)</f>
        <v>86</v>
      </c>
      <c r="K839" s="5" t="str">
        <f>IF( ISERROR(SEARCH("C",AA839)),"","C")</f>
        <v/>
      </c>
      <c r="L839" s="1" t="s">
        <v>156</v>
      </c>
      <c r="M839" s="5" t="str">
        <f t="shared" si="95"/>
        <v>0.23</v>
      </c>
      <c r="N839" s="1" t="s">
        <v>275</v>
      </c>
      <c r="O839" s="1" t="s">
        <v>14</v>
      </c>
      <c r="P839" s="5" t="str">
        <f t="shared" si="96"/>
        <v>8</v>
      </c>
      <c r="Q839" s="5" t="str">
        <f t="shared" si="97"/>
        <v/>
      </c>
      <c r="R839" s="1" t="s">
        <v>286</v>
      </c>
      <c r="S839" s="1" t="s">
        <v>5593</v>
      </c>
      <c r="T839">
        <v>1</v>
      </c>
      <c r="U839" s="1" t="s">
        <v>4</v>
      </c>
      <c r="V839" s="1" t="s">
        <v>5</v>
      </c>
      <c r="W839" s="1" t="s">
        <v>5594</v>
      </c>
      <c r="X839" s="1" t="s">
        <v>5591</v>
      </c>
      <c r="Y839" s="1" t="s">
        <v>5563</v>
      </c>
      <c r="Z839" s="1" t="s">
        <v>191</v>
      </c>
      <c r="AA839" s="1" t="s">
        <v>3571</v>
      </c>
      <c r="AB839" s="1" t="s">
        <v>5592</v>
      </c>
    </row>
    <row r="840" spans="1:28">
      <c r="A840" s="1" t="s">
        <v>5597</v>
      </c>
      <c r="B840" s="1" t="s">
        <v>4642</v>
      </c>
      <c r="C840" s="1" t="s">
        <v>1047</v>
      </c>
      <c r="D840" s="1" t="s">
        <v>1473</v>
      </c>
      <c r="E840" s="1" t="s">
        <v>17</v>
      </c>
      <c r="F840" s="1" t="str">
        <f t="shared" si="91"/>
        <v>230</v>
      </c>
      <c r="G840" s="5" t="str">
        <f t="shared" si="92"/>
        <v/>
      </c>
      <c r="H840" s="5" t="str">
        <f t="shared" si="93"/>
        <v>220</v>
      </c>
      <c r="I840" s="5" t="str">
        <f t="shared" si="94"/>
        <v/>
      </c>
      <c r="J840" s="5" t="str">
        <f>getval(AA840)</f>
        <v>-45</v>
      </c>
      <c r="K840" s="5" t="str">
        <f>IF( ISERROR(SEARCH("C",AA840)),"","C")</f>
        <v/>
      </c>
      <c r="L840" s="1" t="s">
        <v>198</v>
      </c>
      <c r="M840" s="5" t="str">
        <f t="shared" si="95"/>
        <v>0.35</v>
      </c>
      <c r="N840" s="1" t="s">
        <v>275</v>
      </c>
      <c r="O840" s="1" t="s">
        <v>14</v>
      </c>
      <c r="P840" s="5" t="str">
        <f t="shared" si="96"/>
        <v>5</v>
      </c>
      <c r="Q840" s="5" t="str">
        <f t="shared" si="97"/>
        <v/>
      </c>
      <c r="R840" s="1" t="s">
        <v>47</v>
      </c>
      <c r="S840" s="1" t="s">
        <v>5357</v>
      </c>
      <c r="T840">
        <v>2</v>
      </c>
      <c r="U840" s="1" t="s">
        <v>4</v>
      </c>
      <c r="V840" s="1" t="s">
        <v>5</v>
      </c>
      <c r="W840" s="1" t="s">
        <v>2</v>
      </c>
      <c r="X840" s="1" t="s">
        <v>3093</v>
      </c>
      <c r="Y840" s="1" t="s">
        <v>4285</v>
      </c>
      <c r="Z840" s="1" t="s">
        <v>549</v>
      </c>
      <c r="AA840" s="1" t="s">
        <v>2853</v>
      </c>
      <c r="AB840" s="1" t="s">
        <v>2918</v>
      </c>
    </row>
    <row r="841" spans="1:28">
      <c r="A841" s="1" t="s">
        <v>5598</v>
      </c>
      <c r="B841" s="1" t="s">
        <v>4642</v>
      </c>
      <c r="C841" s="1" t="s">
        <v>1047</v>
      </c>
      <c r="D841" s="1" t="s">
        <v>1473</v>
      </c>
      <c r="E841" s="1" t="s">
        <v>17</v>
      </c>
      <c r="F841" s="1" t="str">
        <f t="shared" si="91"/>
        <v>249</v>
      </c>
      <c r="G841" s="5" t="str">
        <f t="shared" si="92"/>
        <v/>
      </c>
      <c r="H841" s="5" t="str">
        <f t="shared" si="93"/>
        <v>185</v>
      </c>
      <c r="I841" s="5" t="str">
        <f t="shared" si="94"/>
        <v/>
      </c>
      <c r="J841" s="5" t="str">
        <f>getval(AA841)</f>
        <v>-45</v>
      </c>
      <c r="K841" s="5" t="str">
        <f>IF( ISERROR(SEARCH("C",AA841)),"","C")</f>
        <v/>
      </c>
      <c r="L841" s="1" t="s">
        <v>198</v>
      </c>
      <c r="M841" s="5" t="str">
        <f t="shared" si="95"/>
        <v>0.35</v>
      </c>
      <c r="N841" s="1" t="s">
        <v>275</v>
      </c>
      <c r="O841" s="1" t="s">
        <v>14</v>
      </c>
      <c r="P841" s="5" t="str">
        <f t="shared" si="96"/>
        <v>5</v>
      </c>
      <c r="Q841" s="5" t="str">
        <f t="shared" si="97"/>
        <v/>
      </c>
      <c r="R841" s="1" t="s">
        <v>47</v>
      </c>
      <c r="S841" s="1" t="s">
        <v>5585</v>
      </c>
      <c r="T841">
        <v>3</v>
      </c>
      <c r="U841" s="1" t="s">
        <v>4</v>
      </c>
      <c r="V841" s="1" t="s">
        <v>5</v>
      </c>
      <c r="W841" s="1" t="s">
        <v>2</v>
      </c>
      <c r="X841" s="1" t="s">
        <v>4646</v>
      </c>
      <c r="Y841" s="1" t="s">
        <v>5174</v>
      </c>
      <c r="Z841" s="1" t="s">
        <v>549</v>
      </c>
      <c r="AA841" s="1" t="s">
        <v>2853</v>
      </c>
      <c r="AB841" s="1" t="s">
        <v>2918</v>
      </c>
    </row>
    <row r="842" spans="1:28">
      <c r="A842" s="1" t="s">
        <v>5599</v>
      </c>
      <c r="B842" s="1" t="s">
        <v>4649</v>
      </c>
      <c r="C842" s="1" t="s">
        <v>1047</v>
      </c>
      <c r="D842" s="1" t="s">
        <v>1473</v>
      </c>
      <c r="E842" s="1" t="s">
        <v>17</v>
      </c>
      <c r="F842" s="1" t="str">
        <f t="shared" si="91"/>
        <v>72</v>
      </c>
      <c r="G842" s="5" t="str">
        <f t="shared" si="92"/>
        <v/>
      </c>
      <c r="H842" s="5" t="str">
        <f t="shared" si="93"/>
        <v>55</v>
      </c>
      <c r="I842" s="5" t="str">
        <f t="shared" si="94"/>
        <v/>
      </c>
      <c r="J842" s="5" t="str">
        <f>getval(AA842)</f>
        <v>-45</v>
      </c>
      <c r="K842" s="5" t="str">
        <f>IF( ISERROR(SEARCH("C",AA842)),"","C")</f>
        <v/>
      </c>
      <c r="L842" s="1" t="s">
        <v>198</v>
      </c>
      <c r="M842" s="5" t="str">
        <f t="shared" si="95"/>
        <v>0.35</v>
      </c>
      <c r="N842" s="1" t="s">
        <v>275</v>
      </c>
      <c r="O842" s="1" t="s">
        <v>14</v>
      </c>
      <c r="P842" s="5" t="str">
        <f t="shared" si="96"/>
        <v>5</v>
      </c>
      <c r="Q842" s="5" t="str">
        <f t="shared" si="97"/>
        <v/>
      </c>
      <c r="R842" s="1" t="s">
        <v>23</v>
      </c>
      <c r="S842" s="1" t="s">
        <v>5357</v>
      </c>
      <c r="T842">
        <v>2</v>
      </c>
      <c r="U842" s="1" t="s">
        <v>4</v>
      </c>
      <c r="V842" s="1" t="s">
        <v>5</v>
      </c>
      <c r="W842" s="1" t="s">
        <v>2</v>
      </c>
      <c r="X842" s="1" t="s">
        <v>1160</v>
      </c>
      <c r="Y842" s="1" t="s">
        <v>2760</v>
      </c>
      <c r="Z842" s="1" t="s">
        <v>549</v>
      </c>
      <c r="AA842" s="1" t="s">
        <v>2853</v>
      </c>
      <c r="AB842" s="1" t="s">
        <v>2918</v>
      </c>
    </row>
    <row r="843" spans="1:28">
      <c r="A843" s="1" t="s">
        <v>5600</v>
      </c>
      <c r="B843" s="1" t="s">
        <v>3620</v>
      </c>
      <c r="C843" s="1" t="s">
        <v>1047</v>
      </c>
      <c r="D843" s="1" t="s">
        <v>1473</v>
      </c>
      <c r="E843" s="1" t="s">
        <v>17</v>
      </c>
      <c r="F843" s="1" t="str">
        <f t="shared" si="91"/>
        <v>178</v>
      </c>
      <c r="G843" s="5" t="str">
        <f t="shared" si="92"/>
        <v/>
      </c>
      <c r="H843" s="5" t="str">
        <f t="shared" si="93"/>
        <v>70</v>
      </c>
      <c r="I843" s="5" t="str">
        <f t="shared" si="94"/>
        <v/>
      </c>
      <c r="J843" s="5" t="str">
        <f>getval(AA843)</f>
        <v>20</v>
      </c>
      <c r="K843" s="5" t="str">
        <f>IF( ISERROR(SEARCH("C",AA843)),"","C")</f>
        <v/>
      </c>
      <c r="L843" s="1" t="s">
        <v>198</v>
      </c>
      <c r="M843" s="5" t="str">
        <f t="shared" si="95"/>
        <v>0.35</v>
      </c>
      <c r="N843" s="1" t="s">
        <v>275</v>
      </c>
      <c r="O843" s="1" t="s">
        <v>14</v>
      </c>
      <c r="P843" s="5" t="str">
        <f t="shared" si="96"/>
        <v>5</v>
      </c>
      <c r="Q843" s="5" t="str">
        <f t="shared" si="97"/>
        <v/>
      </c>
      <c r="R843" s="1" t="s">
        <v>113</v>
      </c>
      <c r="S843" s="1" t="s">
        <v>5601</v>
      </c>
      <c r="T843">
        <v>2</v>
      </c>
      <c r="U843" s="1" t="s">
        <v>4</v>
      </c>
      <c r="V843" s="1" t="s">
        <v>5</v>
      </c>
      <c r="W843" s="1" t="s">
        <v>5602</v>
      </c>
      <c r="X843" s="1" t="s">
        <v>3677</v>
      </c>
      <c r="Y843" s="1" t="s">
        <v>2923</v>
      </c>
      <c r="Z843" s="1" t="s">
        <v>549</v>
      </c>
      <c r="AA843" s="1" t="s">
        <v>3704</v>
      </c>
      <c r="AB843" s="1" t="s">
        <v>1424</v>
      </c>
    </row>
    <row r="844" spans="1:28">
      <c r="A844" s="1" t="s">
        <v>5603</v>
      </c>
      <c r="B844" s="1" t="s">
        <v>1459</v>
      </c>
      <c r="C844" s="1" t="s">
        <v>1047</v>
      </c>
      <c r="D844" s="1" t="s">
        <v>1420</v>
      </c>
      <c r="E844" s="1" t="s">
        <v>17</v>
      </c>
      <c r="F844" s="1" t="str">
        <f t="shared" si="91"/>
        <v>241.3</v>
      </c>
      <c r="G844" s="5" t="str">
        <f t="shared" si="92"/>
        <v/>
      </c>
      <c r="H844" s="5" t="str">
        <f t="shared" si="93"/>
        <v>20</v>
      </c>
      <c r="I844" s="5" t="str">
        <f t="shared" si="94"/>
        <v/>
      </c>
      <c r="J844" s="5" t="str">
        <f>getval(AA844)</f>
        <v>100</v>
      </c>
      <c r="K844" s="5" t="str">
        <f>IF( ISERROR(SEARCH("C",AA844)),"","C")</f>
        <v/>
      </c>
      <c r="L844" s="1" t="s">
        <v>160</v>
      </c>
      <c r="M844" s="5" t="str">
        <f t="shared" si="95"/>
        <v>0.2</v>
      </c>
      <c r="N844" s="1" t="s">
        <v>275</v>
      </c>
      <c r="O844" s="1" t="s">
        <v>14</v>
      </c>
      <c r="P844" s="5" t="str">
        <f t="shared" si="96"/>
        <v>4.2</v>
      </c>
      <c r="Q844" s="5" t="str">
        <f t="shared" si="97"/>
        <v/>
      </c>
      <c r="R844" s="1" t="s">
        <v>77</v>
      </c>
      <c r="S844" s="1" t="s">
        <v>3752</v>
      </c>
      <c r="T844">
        <v>2</v>
      </c>
      <c r="U844" s="1" t="s">
        <v>5605</v>
      </c>
      <c r="V844" s="1" t="s">
        <v>1421</v>
      </c>
      <c r="W844" s="1" t="s">
        <v>5606</v>
      </c>
      <c r="X844" s="1" t="s">
        <v>5604</v>
      </c>
      <c r="Y844" s="1" t="s">
        <v>1074</v>
      </c>
      <c r="Z844" s="1" t="s">
        <v>31</v>
      </c>
      <c r="AA844" s="1" t="s">
        <v>2789</v>
      </c>
      <c r="AB844" s="1" t="s">
        <v>3138</v>
      </c>
    </row>
    <row r="845" spans="1:28">
      <c r="A845" s="1" t="s">
        <v>5607</v>
      </c>
      <c r="B845" s="1" t="s">
        <v>4966</v>
      </c>
      <c r="C845" s="1" t="s">
        <v>1047</v>
      </c>
      <c r="D845" s="1" t="s">
        <v>4957</v>
      </c>
      <c r="E845" s="1" t="s">
        <v>2144</v>
      </c>
      <c r="F845" s="1" t="str">
        <f t="shared" si="91"/>
        <v>76</v>
      </c>
      <c r="G845" s="5" t="str">
        <f t="shared" si="92"/>
        <v/>
      </c>
      <c r="H845" s="5" t="str">
        <f t="shared" si="93"/>
        <v>56</v>
      </c>
      <c r="I845" s="5" t="str">
        <f t="shared" si="94"/>
        <v/>
      </c>
      <c r="J845" s="5" t="str">
        <f>getval(AA845)</f>
        <v>85</v>
      </c>
      <c r="K845" s="5" t="str">
        <f>IF( ISERROR(SEARCH("C",AA845)),"","C")</f>
        <v/>
      </c>
      <c r="L845" s="1" t="s">
        <v>700</v>
      </c>
      <c r="M845" s="5" t="str">
        <f t="shared" si="95"/>
        <v>25</v>
      </c>
      <c r="N845" s="1" t="s">
        <v>275</v>
      </c>
      <c r="O845" s="1" t="s">
        <v>14</v>
      </c>
      <c r="P845" s="5" t="str">
        <f t="shared" si="96"/>
        <v>7.1</v>
      </c>
      <c r="Q845" s="5" t="str">
        <f t="shared" si="97"/>
        <v/>
      </c>
      <c r="R845" s="1" t="s">
        <v>59</v>
      </c>
      <c r="S845" s="1" t="s">
        <v>4962</v>
      </c>
      <c r="T845">
        <v>1</v>
      </c>
      <c r="U845" s="1" t="s">
        <v>5608</v>
      </c>
      <c r="V845" s="1" t="s">
        <v>5</v>
      </c>
      <c r="W845" s="1" t="s">
        <v>5609</v>
      </c>
      <c r="X845" s="1" t="s">
        <v>4967</v>
      </c>
      <c r="Y845" s="1" t="s">
        <v>4968</v>
      </c>
      <c r="Z845" s="1" t="s">
        <v>4960</v>
      </c>
      <c r="AA845" s="1" t="s">
        <v>4969</v>
      </c>
      <c r="AB845" s="1" t="s">
        <v>4027</v>
      </c>
    </row>
    <row r="846" spans="1:28">
      <c r="A846" s="1" t="s">
        <v>5610</v>
      </c>
      <c r="B846" s="1" t="s">
        <v>4824</v>
      </c>
      <c r="C846" s="1" t="s">
        <v>1047</v>
      </c>
      <c r="D846" s="1" t="s">
        <v>5611</v>
      </c>
      <c r="E846" s="1" t="s">
        <v>17</v>
      </c>
      <c r="F846" s="1" t="str">
        <f t="shared" si="91"/>
        <v>132</v>
      </c>
      <c r="G846" s="5" t="str">
        <f t="shared" si="92"/>
        <v/>
      </c>
      <c r="H846" s="5" t="str">
        <f t="shared" si="93"/>
        <v>139</v>
      </c>
      <c r="I846" s="5" t="str">
        <f t="shared" si="94"/>
        <v/>
      </c>
      <c r="J846" s="5" t="str">
        <f>getval(AA846)</f>
        <v>150</v>
      </c>
      <c r="K846" s="5" t="str">
        <f>IF( ISERROR(SEARCH("C",AA846)),"","C")</f>
        <v/>
      </c>
      <c r="L846" s="1" t="s">
        <v>72</v>
      </c>
      <c r="M846" s="5" t="str">
        <f t="shared" si="95"/>
        <v>0.85</v>
      </c>
      <c r="N846" s="1" t="s">
        <v>275</v>
      </c>
      <c r="O846" s="1" t="s">
        <v>14</v>
      </c>
      <c r="P846" s="5" t="str">
        <f t="shared" si="96"/>
        <v>13.4</v>
      </c>
      <c r="Q846" s="5" t="str">
        <f t="shared" si="97"/>
        <v/>
      </c>
      <c r="R846" s="1" t="s">
        <v>174</v>
      </c>
      <c r="S846" s="1" t="s">
        <v>5614</v>
      </c>
      <c r="T846">
        <v>2</v>
      </c>
      <c r="U846" s="1" t="s">
        <v>4</v>
      </c>
      <c r="V846" s="1" t="s">
        <v>5615</v>
      </c>
      <c r="W846" s="1" t="s">
        <v>5616</v>
      </c>
      <c r="X846" s="1" t="s">
        <v>3921</v>
      </c>
      <c r="Y846" s="1" t="s">
        <v>5612</v>
      </c>
      <c r="Z846" s="1" t="s">
        <v>207</v>
      </c>
      <c r="AA846" s="1" t="s">
        <v>5366</v>
      </c>
      <c r="AB846" s="1" t="s">
        <v>5613</v>
      </c>
    </row>
    <row r="847" spans="1:28">
      <c r="A847" s="1" t="s">
        <v>5618</v>
      </c>
      <c r="B847" s="1" t="s">
        <v>4257</v>
      </c>
      <c r="C847" s="1" t="s">
        <v>1047</v>
      </c>
      <c r="D847" s="1" t="s">
        <v>4258</v>
      </c>
      <c r="E847" s="1" t="s">
        <v>17</v>
      </c>
      <c r="F847" s="1" t="str">
        <f t="shared" si="91"/>
        <v>115</v>
      </c>
      <c r="G847" s="5" t="str">
        <f t="shared" si="92"/>
        <v/>
      </c>
      <c r="H847" s="5" t="str">
        <f t="shared" si="93"/>
        <v>150</v>
      </c>
      <c r="I847" s="5" t="str">
        <f t="shared" si="94"/>
        <v/>
      </c>
      <c r="J847" s="5" t="str">
        <f>getval(AA847)</f>
        <v>550</v>
      </c>
      <c r="K847" s="5" t="str">
        <f>IF( ISERROR(SEARCH("C",AA847)),"","C")</f>
        <v/>
      </c>
      <c r="L847" s="1" t="s">
        <v>160</v>
      </c>
      <c r="M847" s="5" t="str">
        <f t="shared" si="95"/>
        <v>0.7</v>
      </c>
      <c r="N847" s="1" t="s">
        <v>275</v>
      </c>
      <c r="O847" s="1" t="s">
        <v>14</v>
      </c>
      <c r="P847" s="5" t="str">
        <f t="shared" si="96"/>
        <v>6.1</v>
      </c>
      <c r="Q847" s="5" t="str">
        <f t="shared" si="97"/>
        <v/>
      </c>
      <c r="R847" s="1" t="s">
        <v>248</v>
      </c>
      <c r="S847" s="1" t="s">
        <v>4260</v>
      </c>
      <c r="T847">
        <v>2</v>
      </c>
      <c r="U847" s="1" t="s">
        <v>4</v>
      </c>
      <c r="V847" s="1" t="s">
        <v>5</v>
      </c>
      <c r="W847" s="1" t="s">
        <v>5619</v>
      </c>
      <c r="X847" s="1" t="s">
        <v>1237</v>
      </c>
      <c r="Y847" s="1" t="s">
        <v>3060</v>
      </c>
      <c r="Z847" s="1" t="s">
        <v>3312</v>
      </c>
      <c r="AA847" s="1" t="s">
        <v>2892</v>
      </c>
      <c r="AB847" s="1" t="s">
        <v>4259</v>
      </c>
    </row>
    <row r="848" spans="1:28">
      <c r="A848" s="1" t="s">
        <v>5620</v>
      </c>
      <c r="B848" s="1" t="s">
        <v>5621</v>
      </c>
      <c r="C848" s="1" t="s">
        <v>1047</v>
      </c>
      <c r="D848" s="1" t="s">
        <v>5208</v>
      </c>
      <c r="E848" s="1" t="s">
        <v>17</v>
      </c>
      <c r="F848" s="1" t="str">
        <f t="shared" si="91"/>
        <v>171.1</v>
      </c>
      <c r="G848" s="5" t="str">
        <f t="shared" si="92"/>
        <v/>
      </c>
      <c r="H848" s="5" t="str">
        <f t="shared" si="93"/>
        <v>150</v>
      </c>
      <c r="I848" s="5" t="str">
        <f t="shared" si="94"/>
        <v/>
      </c>
      <c r="J848" s="5" t="str">
        <f>getval(AA848)</f>
        <v>600</v>
      </c>
      <c r="K848" s="5" t="str">
        <f>IF( ISERROR(SEARCH("C",AA848)),"","C")</f>
        <v/>
      </c>
      <c r="L848" s="1" t="s">
        <v>398</v>
      </c>
      <c r="M848" s="5" t="str">
        <f t="shared" si="95"/>
        <v>110</v>
      </c>
      <c r="N848" s="1" t="s">
        <v>275</v>
      </c>
      <c r="O848" s="1" t="s">
        <v>14</v>
      </c>
      <c r="P848" s="5" t="str">
        <f t="shared" si="96"/>
        <v>13.1</v>
      </c>
      <c r="Q848" s="5" t="str">
        <f t="shared" si="97"/>
        <v/>
      </c>
      <c r="R848" s="1" t="s">
        <v>286</v>
      </c>
      <c r="S848" s="1" t="s">
        <v>3083</v>
      </c>
      <c r="T848">
        <v>1</v>
      </c>
      <c r="U848" s="1" t="s">
        <v>4</v>
      </c>
      <c r="V848" s="1" t="s">
        <v>5</v>
      </c>
      <c r="W848" s="1" t="s">
        <v>5625</v>
      </c>
      <c r="X848" s="1" t="s">
        <v>5622</v>
      </c>
      <c r="Y848" s="1" t="s">
        <v>3060</v>
      </c>
      <c r="Z848" s="1" t="s">
        <v>5623</v>
      </c>
      <c r="AA848" s="1" t="s">
        <v>5624</v>
      </c>
      <c r="AB848" s="1" t="s">
        <v>4270</v>
      </c>
    </row>
    <row r="849" spans="1:28">
      <c r="A849" s="1" t="s">
        <v>5626</v>
      </c>
      <c r="B849" s="1" t="s">
        <v>4305</v>
      </c>
      <c r="C849" s="1" t="s">
        <v>1047</v>
      </c>
      <c r="D849" s="1" t="s">
        <v>1675</v>
      </c>
      <c r="E849" s="1" t="s">
        <v>68</v>
      </c>
      <c r="F849" s="1" t="str">
        <f t="shared" si="91"/>
        <v>360</v>
      </c>
      <c r="G849" s="5" t="str">
        <f t="shared" si="92"/>
        <v/>
      </c>
      <c r="H849" s="5" t="str">
        <f t="shared" si="93"/>
        <v>20.5</v>
      </c>
      <c r="I849" s="5" t="str">
        <f t="shared" si="94"/>
        <v/>
      </c>
      <c r="J849" s="5" t="str">
        <f>getval(AA849)</f>
        <v>302</v>
      </c>
      <c r="K849" s="5" t="str">
        <f>IF( ISERROR(SEARCH("C",AA849)),"","C")</f>
        <v/>
      </c>
      <c r="L849" s="1" t="s">
        <v>263</v>
      </c>
      <c r="M849" s="5" t="str">
        <f t="shared" si="95"/>
        <v>30</v>
      </c>
      <c r="N849" s="1" t="s">
        <v>275</v>
      </c>
      <c r="O849" s="1" t="s">
        <v>14</v>
      </c>
      <c r="P849" s="5" t="str">
        <f t="shared" si="96"/>
        <v>7.05</v>
      </c>
      <c r="Q849" s="5" t="str">
        <f t="shared" si="97"/>
        <v/>
      </c>
      <c r="R849" s="1" t="s">
        <v>286</v>
      </c>
      <c r="S849" s="1" t="s">
        <v>1990</v>
      </c>
      <c r="T849">
        <v>1</v>
      </c>
      <c r="U849" s="1" t="s">
        <v>4</v>
      </c>
      <c r="V849" s="1" t="s">
        <v>5</v>
      </c>
      <c r="W849" s="1" t="s">
        <v>5627</v>
      </c>
      <c r="X849" s="1" t="s">
        <v>3750</v>
      </c>
      <c r="Y849" s="1" t="s">
        <v>4306</v>
      </c>
      <c r="Z849" s="1" t="s">
        <v>2600</v>
      </c>
      <c r="AA849" s="1" t="s">
        <v>3194</v>
      </c>
      <c r="AB849" s="1" t="s">
        <v>4307</v>
      </c>
    </row>
    <row r="850" spans="1:28">
      <c r="A850" s="1" t="s">
        <v>5628</v>
      </c>
      <c r="B850" s="1" t="s">
        <v>5629</v>
      </c>
      <c r="C850" s="1" t="s">
        <v>1047</v>
      </c>
      <c r="D850" s="1" t="s">
        <v>1473</v>
      </c>
      <c r="E850" s="1" t="s">
        <v>17</v>
      </c>
      <c r="F850" s="1" t="str">
        <f t="shared" si="91"/>
        <v>125</v>
      </c>
      <c r="G850" s="5" t="str">
        <f t="shared" si="92"/>
        <v/>
      </c>
      <c r="H850" s="5" t="str">
        <f t="shared" si="93"/>
        <v>10</v>
      </c>
      <c r="I850" s="5" t="str">
        <f t="shared" si="94"/>
        <v/>
      </c>
      <c r="J850" s="5" t="str">
        <f>getval(AA850)</f>
        <v>-10</v>
      </c>
      <c r="K850" s="5" t="str">
        <f>IF( ISERROR(SEARCH("C",AA850)),"","C")</f>
        <v/>
      </c>
      <c r="L850" s="1" t="s">
        <v>198</v>
      </c>
      <c r="M850" s="5" t="str">
        <f t="shared" si="95"/>
        <v>0.35</v>
      </c>
      <c r="N850" s="1" t="s">
        <v>275</v>
      </c>
      <c r="O850" s="1" t="s">
        <v>14</v>
      </c>
      <c r="P850" s="5" t="str">
        <f t="shared" si="96"/>
        <v>5</v>
      </c>
      <c r="Q850" s="5" t="str">
        <f t="shared" si="97"/>
        <v/>
      </c>
      <c r="R850" s="1" t="s">
        <v>95</v>
      </c>
      <c r="S850" s="1" t="s">
        <v>5631</v>
      </c>
      <c r="T850">
        <v>1</v>
      </c>
      <c r="U850" s="1" t="s">
        <v>5632</v>
      </c>
      <c r="V850" s="1" t="s">
        <v>5</v>
      </c>
      <c r="W850" s="1" t="s">
        <v>5633</v>
      </c>
      <c r="X850" s="1" t="s">
        <v>3987</v>
      </c>
      <c r="Y850" s="1" t="s">
        <v>2842</v>
      </c>
      <c r="Z850" s="1" t="s">
        <v>549</v>
      </c>
      <c r="AA850" s="1" t="s">
        <v>5630</v>
      </c>
      <c r="AB850" s="1" t="s">
        <v>2918</v>
      </c>
    </row>
    <row r="851" spans="1:28">
      <c r="A851" s="1" t="s">
        <v>5634</v>
      </c>
      <c r="B851" s="1" t="s">
        <v>5635</v>
      </c>
      <c r="C851" s="1" t="s">
        <v>1047</v>
      </c>
      <c r="D851" s="1" t="s">
        <v>1335</v>
      </c>
      <c r="E851" s="1" t="s">
        <v>17</v>
      </c>
      <c r="F851" s="1" t="str">
        <f t="shared" si="91"/>
        <v>498</v>
      </c>
      <c r="G851" s="5" t="str">
        <f t="shared" si="92"/>
        <v/>
      </c>
      <c r="H851" s="5" t="str">
        <f t="shared" si="93"/>
        <v>10</v>
      </c>
      <c r="I851" s="5" t="str">
        <f t="shared" si="94"/>
        <v/>
      </c>
      <c r="J851" s="5" t="str">
        <f>getval(AA851)</f>
        <v>-60</v>
      </c>
      <c r="K851" s="5" t="str">
        <f>IF( ISERROR(SEARCH("C",AA851)),"","C")</f>
        <v/>
      </c>
      <c r="L851" s="1" t="s">
        <v>541</v>
      </c>
      <c r="M851" s="5" t="str">
        <f t="shared" si="95"/>
        <v>0.2</v>
      </c>
      <c r="N851" s="1" t="s">
        <v>275</v>
      </c>
      <c r="O851" s="1" t="s">
        <v>14</v>
      </c>
      <c r="P851" s="5" t="str">
        <f t="shared" si="96"/>
        <v>3.6</v>
      </c>
      <c r="Q851" s="5" t="str">
        <f t="shared" si="97"/>
        <v/>
      </c>
      <c r="R851" s="1" t="s">
        <v>11</v>
      </c>
      <c r="S851" s="1" t="s">
        <v>5631</v>
      </c>
      <c r="T851">
        <v>1</v>
      </c>
      <c r="U851" s="1" t="s">
        <v>5638</v>
      </c>
      <c r="V851" s="1" t="s">
        <v>5</v>
      </c>
      <c r="W851" s="1" t="s">
        <v>5633</v>
      </c>
      <c r="X851" s="1" t="s">
        <v>5636</v>
      </c>
      <c r="Y851" s="1" t="s">
        <v>2842</v>
      </c>
      <c r="Z851" s="1" t="s">
        <v>31</v>
      </c>
      <c r="AA851" s="1" t="s">
        <v>5637</v>
      </c>
      <c r="AB851" s="1" t="s">
        <v>3680</v>
      </c>
    </row>
    <row r="852" spans="1:28">
      <c r="A852" s="1" t="s">
        <v>5639</v>
      </c>
      <c r="B852" s="1" t="s">
        <v>5640</v>
      </c>
      <c r="C852" s="1" t="s">
        <v>1047</v>
      </c>
      <c r="D852" s="1" t="s">
        <v>1335</v>
      </c>
      <c r="E852" s="1" t="s">
        <v>17</v>
      </c>
      <c r="F852" s="1" t="str">
        <f t="shared" si="91"/>
        <v>378</v>
      </c>
      <c r="G852" s="5" t="str">
        <f t="shared" si="92"/>
        <v/>
      </c>
      <c r="H852" s="5" t="str">
        <f t="shared" si="93"/>
        <v>50</v>
      </c>
      <c r="I852" s="5" t="str">
        <f t="shared" si="94"/>
        <v/>
      </c>
      <c r="J852" s="5" t="str">
        <f>getval(AA852)</f>
        <v>0</v>
      </c>
      <c r="K852" s="5" t="str">
        <f>IF( ISERROR(SEARCH("C",AA852)),"","C")</f>
        <v/>
      </c>
      <c r="L852" s="1" t="s">
        <v>99</v>
      </c>
      <c r="M852" s="5" t="str">
        <f t="shared" si="95"/>
        <v>0.2</v>
      </c>
      <c r="N852" s="1" t="s">
        <v>275</v>
      </c>
      <c r="O852" s="1" t="s">
        <v>14</v>
      </c>
      <c r="P852" s="5" t="str">
        <f t="shared" si="96"/>
        <v>4.9</v>
      </c>
      <c r="Q852" s="5" t="str">
        <f t="shared" si="97"/>
        <v/>
      </c>
      <c r="R852" s="1" t="s">
        <v>286</v>
      </c>
      <c r="S852" s="1" t="s">
        <v>5631</v>
      </c>
      <c r="T852">
        <v>2</v>
      </c>
      <c r="U852" s="1" t="s">
        <v>5642</v>
      </c>
      <c r="V852" s="1" t="s">
        <v>5</v>
      </c>
      <c r="W852" s="1" t="s">
        <v>5633</v>
      </c>
      <c r="X852" s="1" t="s">
        <v>5641</v>
      </c>
      <c r="Y852" s="1" t="s">
        <v>1247</v>
      </c>
      <c r="Z852" s="1" t="s">
        <v>31</v>
      </c>
      <c r="AA852" s="1" t="s">
        <v>2917</v>
      </c>
      <c r="AB852" s="1" t="s">
        <v>2450</v>
      </c>
    </row>
    <row r="853" spans="1:28">
      <c r="A853" s="1" t="s">
        <v>5643</v>
      </c>
      <c r="B853" s="1" t="s">
        <v>5457</v>
      </c>
      <c r="C853" s="1" t="s">
        <v>1047</v>
      </c>
      <c r="D853" s="1" t="s">
        <v>1473</v>
      </c>
      <c r="E853" s="1" t="s">
        <v>17</v>
      </c>
      <c r="F853" s="1" t="str">
        <f t="shared" si="91"/>
        <v>200</v>
      </c>
      <c r="G853" s="5" t="str">
        <f t="shared" si="92"/>
        <v/>
      </c>
      <c r="H853" s="5" t="str">
        <f t="shared" si="93"/>
        <v>250</v>
      </c>
      <c r="I853" s="5" t="str">
        <f t="shared" si="94"/>
        <v/>
      </c>
      <c r="J853" s="5" t="str">
        <f>getval(AA853)</f>
        <v>20</v>
      </c>
      <c r="K853" s="5" t="str">
        <f>IF( ISERROR(SEARCH("C",AA853)),"","C")</f>
        <v/>
      </c>
      <c r="L853" s="1" t="s">
        <v>198</v>
      </c>
      <c r="M853" s="5" t="str">
        <f t="shared" si="95"/>
        <v>0.35</v>
      </c>
      <c r="N853" s="1" t="s">
        <v>275</v>
      </c>
      <c r="O853" s="1" t="s">
        <v>14</v>
      </c>
      <c r="P853" s="5" t="str">
        <f t="shared" si="96"/>
        <v>5.5</v>
      </c>
      <c r="Q853" s="5" t="str">
        <f t="shared" si="97"/>
        <v/>
      </c>
      <c r="R853" s="1" t="s">
        <v>286</v>
      </c>
      <c r="S853" s="1" t="s">
        <v>4652</v>
      </c>
      <c r="T853">
        <v>1</v>
      </c>
      <c r="U853" s="1" t="s">
        <v>5644</v>
      </c>
      <c r="V853" s="1" t="s">
        <v>5</v>
      </c>
      <c r="W853" s="1" t="s">
        <v>5645</v>
      </c>
      <c r="X853" s="1" t="s">
        <v>3869</v>
      </c>
      <c r="Y853" s="1" t="s">
        <v>3039</v>
      </c>
      <c r="Z853" s="1" t="s">
        <v>549</v>
      </c>
      <c r="AA853" s="1" t="s">
        <v>3704</v>
      </c>
      <c r="AB853" s="1" t="s">
        <v>4377</v>
      </c>
    </row>
    <row r="854" spans="1:28">
      <c r="A854" s="1" t="s">
        <v>5646</v>
      </c>
      <c r="B854" s="1" t="s">
        <v>4112</v>
      </c>
      <c r="C854" s="1" t="s">
        <v>1047</v>
      </c>
      <c r="D854" s="1" t="s">
        <v>1113</v>
      </c>
      <c r="E854" s="1" t="s">
        <v>17</v>
      </c>
      <c r="F854" s="1" t="str">
        <f t="shared" si="91"/>
        <v>50.6</v>
      </c>
      <c r="G854" s="5" t="str">
        <f t="shared" si="92"/>
        <v/>
      </c>
      <c r="H854" s="5" t="str">
        <f t="shared" si="93"/>
        <v>263.4</v>
      </c>
      <c r="I854" s="5" t="str">
        <f t="shared" si="94"/>
        <v/>
      </c>
      <c r="J854" s="5" t="str">
        <f>getval(AA854)</f>
        <v>43</v>
      </c>
      <c r="K854" s="5" t="str">
        <f>IF( ISERROR(SEARCH("C",AA854)),"","C")</f>
        <v/>
      </c>
      <c r="L854" s="1" t="s">
        <v>330</v>
      </c>
      <c r="M854" s="5" t="str">
        <f t="shared" si="95"/>
        <v>2.2</v>
      </c>
      <c r="N854" s="1" t="s">
        <v>275</v>
      </c>
      <c r="O854" s="1" t="s">
        <v>14</v>
      </c>
      <c r="P854" s="5" t="str">
        <f t="shared" si="96"/>
        <v>2.3</v>
      </c>
      <c r="Q854" s="5" t="str">
        <f t="shared" si="97"/>
        <v/>
      </c>
      <c r="R854" s="1" t="s">
        <v>314</v>
      </c>
      <c r="S854" s="1" t="s">
        <v>4113</v>
      </c>
      <c r="T854">
        <v>1</v>
      </c>
      <c r="U854" s="1" t="s">
        <v>4114</v>
      </c>
      <c r="V854" s="1" t="s">
        <v>1145</v>
      </c>
      <c r="W854" s="1" t="s">
        <v>5647</v>
      </c>
      <c r="X854" s="1" t="s">
        <v>1390</v>
      </c>
      <c r="Y854" s="1" t="s">
        <v>593</v>
      </c>
      <c r="Z854" s="1" t="s">
        <v>29</v>
      </c>
      <c r="AA854" s="1" t="s">
        <v>140</v>
      </c>
      <c r="AB854" s="1" t="s">
        <v>142</v>
      </c>
    </row>
    <row r="855" spans="1:28">
      <c r="A855" s="1" t="s">
        <v>5648</v>
      </c>
      <c r="B855" s="1" t="s">
        <v>4117</v>
      </c>
      <c r="C855" s="1" t="s">
        <v>1047</v>
      </c>
      <c r="D855" s="1" t="s">
        <v>4118</v>
      </c>
      <c r="E855" s="1" t="s">
        <v>17</v>
      </c>
      <c r="F855" s="1" t="str">
        <f t="shared" si="91"/>
        <v>53.3</v>
      </c>
      <c r="G855" s="5" t="str">
        <f t="shared" si="92"/>
        <v/>
      </c>
      <c r="H855" s="5" t="str">
        <f t="shared" si="93"/>
        <v>1118</v>
      </c>
      <c r="I855" s="5" t="str">
        <f t="shared" si="94"/>
        <v/>
      </c>
      <c r="J855" s="5" t="str">
        <f>getval(AA855)</f>
        <v>145</v>
      </c>
      <c r="K855" s="5" t="str">
        <f>IF( ISERROR(SEARCH("C",AA855)),"","C")</f>
        <v/>
      </c>
      <c r="L855" s="1" t="s">
        <v>1227</v>
      </c>
      <c r="M855" s="5" t="str">
        <f t="shared" si="95"/>
        <v>5.53</v>
      </c>
      <c r="N855" s="1" t="s">
        <v>275</v>
      </c>
      <c r="O855" s="1" t="s">
        <v>14</v>
      </c>
      <c r="P855" s="5" t="str">
        <f t="shared" si="96"/>
        <v>2.1</v>
      </c>
      <c r="Q855" s="5" t="str">
        <f t="shared" si="97"/>
        <v/>
      </c>
      <c r="R855" s="1" t="s">
        <v>159</v>
      </c>
      <c r="S855" s="1" t="s">
        <v>4113</v>
      </c>
      <c r="T855">
        <v>1</v>
      </c>
      <c r="U855" s="1" t="s">
        <v>4120</v>
      </c>
      <c r="V855" s="1" t="s">
        <v>1145</v>
      </c>
      <c r="W855" s="1" t="s">
        <v>5647</v>
      </c>
      <c r="X855" s="1" t="s">
        <v>1638</v>
      </c>
      <c r="Y855" s="1" t="s">
        <v>1849</v>
      </c>
      <c r="Z855" s="1" t="s">
        <v>4119</v>
      </c>
      <c r="AA855" s="1" t="s">
        <v>224</v>
      </c>
      <c r="AB855" s="1" t="s">
        <v>214</v>
      </c>
    </row>
    <row r="856" spans="1:28">
      <c r="A856" s="1" t="s">
        <v>5649</v>
      </c>
      <c r="B856" s="1" t="s">
        <v>345</v>
      </c>
      <c r="C856" s="1" t="s">
        <v>1047</v>
      </c>
      <c r="D856" s="1" t="s">
        <v>1113</v>
      </c>
      <c r="E856" s="1" t="s">
        <v>17</v>
      </c>
      <c r="F856" s="1" t="str">
        <f t="shared" si="91"/>
        <v>24.7</v>
      </c>
      <c r="G856" s="5" t="str">
        <f t="shared" si="92"/>
        <v/>
      </c>
      <c r="H856" s="5" t="str">
        <f t="shared" si="93"/>
        <v>42</v>
      </c>
      <c r="I856" s="5" t="str">
        <f t="shared" si="94"/>
        <v/>
      </c>
      <c r="J856" s="5" t="str">
        <f>getval(AA856)</f>
        <v>190</v>
      </c>
      <c r="K856" s="5" t="str">
        <f>IF( ISERROR(SEARCH("C",AA856)),"","C")</f>
        <v/>
      </c>
      <c r="L856" s="1" t="s">
        <v>818</v>
      </c>
      <c r="M856" s="5" t="str">
        <f t="shared" si="95"/>
        <v>0.21</v>
      </c>
      <c r="N856" s="1" t="s">
        <v>275</v>
      </c>
      <c r="O856" s="1" t="s">
        <v>14</v>
      </c>
      <c r="P856" s="5" t="str">
        <f t="shared" si="96"/>
        <v>1.2</v>
      </c>
      <c r="Q856" s="5" t="str">
        <f t="shared" si="97"/>
        <v/>
      </c>
      <c r="R856" s="1" t="s">
        <v>38</v>
      </c>
      <c r="S856" s="1" t="s">
        <v>4113</v>
      </c>
      <c r="T856">
        <v>1</v>
      </c>
      <c r="U856" s="1" t="s">
        <v>5650</v>
      </c>
      <c r="V856" s="1" t="s">
        <v>1145</v>
      </c>
      <c r="W856" s="1" t="s">
        <v>5647</v>
      </c>
      <c r="X856" s="1" t="s">
        <v>1291</v>
      </c>
      <c r="Y856" s="1" t="s">
        <v>22</v>
      </c>
      <c r="Z856" s="1" t="s">
        <v>542</v>
      </c>
      <c r="AA856" s="1" t="s">
        <v>115</v>
      </c>
      <c r="AB856" s="1" t="s">
        <v>233</v>
      </c>
    </row>
    <row r="857" spans="1:28">
      <c r="A857" s="1" t="s">
        <v>5651</v>
      </c>
      <c r="B857" s="1" t="s">
        <v>4124</v>
      </c>
      <c r="C857" s="1" t="s">
        <v>1047</v>
      </c>
      <c r="D857" s="1" t="s">
        <v>4125</v>
      </c>
      <c r="E857" s="1" t="s">
        <v>17</v>
      </c>
      <c r="F857" s="1" t="str">
        <f t="shared" si="91"/>
        <v>41.2</v>
      </c>
      <c r="G857" s="5" t="str">
        <f t="shared" si="92"/>
        <v/>
      </c>
      <c r="H857" s="5" t="str">
        <f t="shared" si="93"/>
        <v>517</v>
      </c>
      <c r="I857" s="5" t="str">
        <f t="shared" si="94"/>
        <v/>
      </c>
      <c r="J857" s="5" t="str">
        <f>getval(AA857)</f>
        <v>167</v>
      </c>
      <c r="K857" s="5" t="str">
        <f>IF( ISERROR(SEARCH("C",AA857)),"","C")</f>
        <v/>
      </c>
      <c r="L857" s="1" t="s">
        <v>1067</v>
      </c>
      <c r="M857" s="5" t="str">
        <f t="shared" si="95"/>
        <v>0.36</v>
      </c>
      <c r="N857" s="1" t="s">
        <v>275</v>
      </c>
      <c r="O857" s="1" t="s">
        <v>14</v>
      </c>
      <c r="P857" s="5" t="str">
        <f t="shared" si="96"/>
        <v>1.8</v>
      </c>
      <c r="Q857" s="5" t="str">
        <f t="shared" si="97"/>
        <v/>
      </c>
      <c r="R857" s="1" t="s">
        <v>80</v>
      </c>
      <c r="S857" s="1" t="s">
        <v>4113</v>
      </c>
      <c r="T857">
        <v>1</v>
      </c>
      <c r="U857" s="1" t="s">
        <v>4126</v>
      </c>
      <c r="V857" s="1" t="s">
        <v>1145</v>
      </c>
      <c r="W857" s="1" t="s">
        <v>5647</v>
      </c>
      <c r="X857" s="1" t="s">
        <v>1219</v>
      </c>
      <c r="Y857" s="1" t="s">
        <v>1364</v>
      </c>
      <c r="Z857" s="1" t="s">
        <v>446</v>
      </c>
      <c r="AA857" s="1" t="s">
        <v>196</v>
      </c>
      <c r="AB857" s="1" t="s">
        <v>108</v>
      </c>
    </row>
    <row r="858" spans="1:28">
      <c r="A858" s="1" t="s">
        <v>5652</v>
      </c>
      <c r="B858" s="1" t="s">
        <v>4128</v>
      </c>
      <c r="C858" s="1" t="s">
        <v>1047</v>
      </c>
      <c r="D858" s="1" t="s">
        <v>4129</v>
      </c>
      <c r="E858" s="1" t="s">
        <v>17</v>
      </c>
      <c r="F858" s="1" t="str">
        <f t="shared" si="91"/>
        <v>36.6</v>
      </c>
      <c r="G858" s="5" t="str">
        <f t="shared" si="92"/>
        <v/>
      </c>
      <c r="H858" s="5" t="str">
        <f t="shared" si="93"/>
        <v>369.8</v>
      </c>
      <c r="I858" s="5" t="str">
        <f t="shared" si="94"/>
        <v/>
      </c>
      <c r="J858" s="5" t="str">
        <f>getval(AA858)</f>
        <v>38</v>
      </c>
      <c r="K858" s="5" t="str">
        <f>IF( ISERROR(SEARCH("C",AA858)),"","C")</f>
        <v/>
      </c>
      <c r="L858" s="1" t="s">
        <v>1435</v>
      </c>
      <c r="M858" s="5" t="str">
        <f t="shared" si="95"/>
        <v>0.14</v>
      </c>
      <c r="N858" s="1" t="s">
        <v>275</v>
      </c>
      <c r="O858" s="1" t="s">
        <v>14</v>
      </c>
      <c r="P858" s="5" t="str">
        <f t="shared" si="96"/>
        <v>1.6</v>
      </c>
      <c r="Q858" s="5" t="str">
        <f t="shared" si="97"/>
        <v/>
      </c>
      <c r="R858" s="1" t="s">
        <v>59</v>
      </c>
      <c r="S858" s="1" t="s">
        <v>4113</v>
      </c>
      <c r="T858">
        <v>1</v>
      </c>
      <c r="U858" s="1" t="s">
        <v>4131</v>
      </c>
      <c r="V858" s="1" t="s">
        <v>1145</v>
      </c>
      <c r="W858" s="1" t="s">
        <v>5647</v>
      </c>
      <c r="X858" s="1" t="s">
        <v>529</v>
      </c>
      <c r="Y858" s="1" t="s">
        <v>4130</v>
      </c>
      <c r="Z858" s="1" t="s">
        <v>828</v>
      </c>
      <c r="AA858" s="1" t="s">
        <v>148</v>
      </c>
      <c r="AB858" s="1" t="s">
        <v>52</v>
      </c>
    </row>
    <row r="859" spans="1:28">
      <c r="A859" s="1" t="s">
        <v>5653</v>
      </c>
      <c r="B859" s="1" t="s">
        <v>4133</v>
      </c>
      <c r="C859" s="1" t="s">
        <v>1047</v>
      </c>
      <c r="D859" s="1" t="s">
        <v>4129</v>
      </c>
      <c r="E859" s="1" t="s">
        <v>17</v>
      </c>
      <c r="F859" s="1" t="str">
        <f t="shared" si="91"/>
        <v>80</v>
      </c>
      <c r="G859" s="5" t="str">
        <f t="shared" si="92"/>
        <v/>
      </c>
      <c r="H859" s="5" t="str">
        <f t="shared" si="93"/>
        <v>187</v>
      </c>
      <c r="I859" s="5" t="str">
        <f t="shared" si="94"/>
        <v/>
      </c>
      <c r="J859" s="5" t="str">
        <f>getval(AA859)</f>
        <v>-33</v>
      </c>
      <c r="K859" s="5" t="str">
        <f>IF( ISERROR(SEARCH("C",AA859)),"","C")</f>
        <v/>
      </c>
      <c r="L859" s="1" t="s">
        <v>1492</v>
      </c>
      <c r="M859" s="5" t="str">
        <f t="shared" si="95"/>
        <v>0.36</v>
      </c>
      <c r="N859" s="1" t="s">
        <v>275</v>
      </c>
      <c r="O859" s="1" t="s">
        <v>14</v>
      </c>
      <c r="P859" s="5" t="str">
        <f t="shared" si="96"/>
        <v>2.3</v>
      </c>
      <c r="Q859" s="5" t="str">
        <f t="shared" si="97"/>
        <v/>
      </c>
      <c r="R859" s="1" t="s">
        <v>314</v>
      </c>
      <c r="S859" s="1" t="s">
        <v>4113</v>
      </c>
      <c r="T859">
        <v>1</v>
      </c>
      <c r="U859" s="1" t="s">
        <v>4134</v>
      </c>
      <c r="V859" s="1" t="s">
        <v>1145</v>
      </c>
      <c r="W859" s="1" t="s">
        <v>5647</v>
      </c>
      <c r="X859" s="1" t="s">
        <v>212</v>
      </c>
      <c r="Y859" s="1" t="s">
        <v>344</v>
      </c>
      <c r="Z859" s="1" t="s">
        <v>446</v>
      </c>
      <c r="AA859" s="1" t="s">
        <v>3012</v>
      </c>
      <c r="AB859" s="1" t="s">
        <v>142</v>
      </c>
    </row>
    <row r="860" spans="1:28">
      <c r="A860" s="1" t="s">
        <v>5654</v>
      </c>
      <c r="B860" s="1" t="s">
        <v>4136</v>
      </c>
      <c r="C860" s="1" t="s">
        <v>1047</v>
      </c>
      <c r="D860" s="1" t="s">
        <v>4137</v>
      </c>
      <c r="E860" s="1" t="s">
        <v>17</v>
      </c>
      <c r="F860" s="1" t="str">
        <f t="shared" si="91"/>
        <v>42.3</v>
      </c>
      <c r="G860" s="5" t="str">
        <f t="shared" si="92"/>
        <v/>
      </c>
      <c r="H860" s="5" t="str">
        <f t="shared" si="93"/>
        <v>724.8</v>
      </c>
      <c r="I860" s="5" t="str">
        <f t="shared" si="94"/>
        <v/>
      </c>
      <c r="J860" s="5" t="str">
        <f>getval(AA860)</f>
        <v>121</v>
      </c>
      <c r="K860" s="5" t="str">
        <f>IF( ISERROR(SEARCH("C",AA860)),"","C")</f>
        <v/>
      </c>
      <c r="L860" s="1" t="s">
        <v>683</v>
      </c>
      <c r="M860" s="5" t="str">
        <f t="shared" si="95"/>
        <v>0.3</v>
      </c>
      <c r="N860" s="1" t="s">
        <v>275</v>
      </c>
      <c r="O860" s="1" t="s">
        <v>14</v>
      </c>
      <c r="P860" s="5" t="str">
        <f t="shared" si="96"/>
        <v>1.4</v>
      </c>
      <c r="Q860" s="5" t="str">
        <f t="shared" si="97"/>
        <v/>
      </c>
      <c r="R860" s="1" t="s">
        <v>174</v>
      </c>
      <c r="S860" s="1" t="s">
        <v>4113</v>
      </c>
      <c r="T860">
        <v>1</v>
      </c>
      <c r="U860" s="1" t="s">
        <v>4140</v>
      </c>
      <c r="V860" s="1" t="s">
        <v>1145</v>
      </c>
      <c r="W860" s="1" t="s">
        <v>5647</v>
      </c>
      <c r="X860" s="1" t="s">
        <v>4138</v>
      </c>
      <c r="Y860" s="1" t="s">
        <v>4139</v>
      </c>
      <c r="Z860" s="1" t="s">
        <v>380</v>
      </c>
      <c r="AA860" s="1" t="s">
        <v>84</v>
      </c>
      <c r="AB860" s="1" t="s">
        <v>299</v>
      </c>
    </row>
    <row r="861" spans="1:28">
      <c r="A861" s="1" t="s">
        <v>5655</v>
      </c>
      <c r="B861" s="1" t="s">
        <v>4142</v>
      </c>
      <c r="C861" s="1" t="s">
        <v>1047</v>
      </c>
      <c r="D861" s="1" t="s">
        <v>4143</v>
      </c>
      <c r="E861" s="1" t="s">
        <v>17</v>
      </c>
      <c r="F861" s="1" t="str">
        <f t="shared" si="91"/>
        <v>63</v>
      </c>
      <c r="G861" s="5" t="str">
        <f t="shared" si="92"/>
        <v/>
      </c>
      <c r="H861" s="5" t="str">
        <f t="shared" si="93"/>
        <v>288.4</v>
      </c>
      <c r="I861" s="5" t="str">
        <f t="shared" si="94"/>
        <v/>
      </c>
      <c r="J861" s="5" t="str">
        <f>getval(AA861)</f>
        <v>45</v>
      </c>
      <c r="K861" s="5" t="str">
        <f>IF( ISERROR(SEARCH("C",AA861)),"","C")</f>
        <v/>
      </c>
      <c r="L861" s="1" t="s">
        <v>152</v>
      </c>
      <c r="M861" s="5" t="str">
        <f t="shared" si="95"/>
        <v>0.7</v>
      </c>
      <c r="N861" s="1" t="s">
        <v>275</v>
      </c>
      <c r="O861" s="1" t="s">
        <v>14</v>
      </c>
      <c r="P861" s="5" t="str">
        <f t="shared" si="96"/>
        <v>2.1</v>
      </c>
      <c r="Q861" s="5" t="str">
        <f t="shared" si="97"/>
        <v/>
      </c>
      <c r="R861" s="1" t="s">
        <v>314</v>
      </c>
      <c r="S861" s="1" t="s">
        <v>4113</v>
      </c>
      <c r="T861">
        <v>1</v>
      </c>
      <c r="U861" s="1" t="s">
        <v>4144</v>
      </c>
      <c r="V861" s="1" t="s">
        <v>1145</v>
      </c>
      <c r="W861" s="1" t="s">
        <v>5647</v>
      </c>
      <c r="X861" s="1" t="s">
        <v>547</v>
      </c>
      <c r="Y861" s="1" t="s">
        <v>991</v>
      </c>
      <c r="Z861" s="1" t="s">
        <v>160</v>
      </c>
      <c r="AA861" s="1" t="s">
        <v>195</v>
      </c>
      <c r="AB861" s="1" t="s">
        <v>214</v>
      </c>
    </row>
    <row r="862" spans="1:28">
      <c r="A862" s="1" t="s">
        <v>5656</v>
      </c>
      <c r="B862" s="1" t="s">
        <v>4146</v>
      </c>
      <c r="C862" s="1" t="s">
        <v>1047</v>
      </c>
      <c r="D862" s="1" t="s">
        <v>4147</v>
      </c>
      <c r="E862" s="1" t="s">
        <v>17</v>
      </c>
      <c r="F862" s="1" t="str">
        <f t="shared" si="91"/>
        <v>39.2</v>
      </c>
      <c r="G862" s="5" t="str">
        <f t="shared" si="92"/>
        <v/>
      </c>
      <c r="H862" s="5" t="str">
        <f t="shared" si="93"/>
        <v>1855</v>
      </c>
      <c r="I862" s="5" t="str">
        <f t="shared" si="94"/>
        <v/>
      </c>
      <c r="J862" s="5" t="str">
        <f>getval(AA862)</f>
        <v>99</v>
      </c>
      <c r="K862" s="5" t="str">
        <f>IF( ISERROR(SEARCH("C",AA862)),"","C")</f>
        <v/>
      </c>
      <c r="L862" s="1" t="s">
        <v>292</v>
      </c>
      <c r="M862" s="5" t="str">
        <f t="shared" si="95"/>
        <v>0.76</v>
      </c>
      <c r="N862" s="1" t="s">
        <v>275</v>
      </c>
      <c r="O862" s="1" t="s">
        <v>14</v>
      </c>
      <c r="P862" s="5" t="str">
        <f t="shared" si="96"/>
        <v>3.2</v>
      </c>
      <c r="Q862" s="5" t="str">
        <f t="shared" si="97"/>
        <v/>
      </c>
      <c r="R862" s="1" t="s">
        <v>402</v>
      </c>
      <c r="S862" s="1" t="s">
        <v>4113</v>
      </c>
      <c r="T862">
        <v>1</v>
      </c>
      <c r="U862" s="1" t="s">
        <v>4149</v>
      </c>
      <c r="V862" s="1" t="s">
        <v>1145</v>
      </c>
      <c r="W862" s="1" t="s">
        <v>5647</v>
      </c>
      <c r="X862" s="1" t="s">
        <v>1934</v>
      </c>
      <c r="Y862" s="1" t="s">
        <v>4148</v>
      </c>
      <c r="Z862" s="1" t="s">
        <v>366</v>
      </c>
      <c r="AA862" s="1" t="s">
        <v>89</v>
      </c>
      <c r="AB862" s="1" t="s">
        <v>377</v>
      </c>
    </row>
    <row r="863" spans="1:28">
      <c r="A863" s="1" t="s">
        <v>5657</v>
      </c>
      <c r="B863" s="1" t="s">
        <v>1515</v>
      </c>
      <c r="C863" s="1" t="s">
        <v>1047</v>
      </c>
      <c r="D863" s="1" t="s">
        <v>4151</v>
      </c>
      <c r="E863" s="1" t="s">
        <v>17</v>
      </c>
      <c r="F863" s="1" t="str">
        <f t="shared" si="91"/>
        <v>76.1</v>
      </c>
      <c r="G863" s="5" t="str">
        <f t="shared" si="92"/>
        <v/>
      </c>
      <c r="H863" s="5" t="str">
        <f t="shared" si="93"/>
        <v>227.5</v>
      </c>
      <c r="I863" s="5" t="str">
        <f t="shared" si="94"/>
        <v/>
      </c>
      <c r="J863" s="5" t="str">
        <f>getval(AA863)</f>
        <v>52</v>
      </c>
      <c r="K863" s="5" t="str">
        <f>IF( ISERROR(SEARCH("C",AA863)),"","C")</f>
        <v/>
      </c>
      <c r="L863" s="1" t="s">
        <v>208</v>
      </c>
      <c r="M863" s="5" t="str">
        <f t="shared" si="95"/>
        <v>0.6</v>
      </c>
      <c r="N863" s="1" t="s">
        <v>275</v>
      </c>
      <c r="O863" s="1" t="s">
        <v>14</v>
      </c>
      <c r="P863" s="5" t="str">
        <f t="shared" si="96"/>
        <v>2.7</v>
      </c>
      <c r="Q863" s="5" t="str">
        <f t="shared" si="97"/>
        <v/>
      </c>
      <c r="R863" s="1" t="s">
        <v>314</v>
      </c>
      <c r="S863" s="1" t="s">
        <v>4113</v>
      </c>
      <c r="T863">
        <v>1</v>
      </c>
      <c r="U863" s="1" t="s">
        <v>4153</v>
      </c>
      <c r="V863" s="1" t="s">
        <v>1145</v>
      </c>
      <c r="W863" s="1" t="s">
        <v>5647</v>
      </c>
      <c r="X863" s="1" t="s">
        <v>937</v>
      </c>
      <c r="Y863" s="1" t="s">
        <v>4152</v>
      </c>
      <c r="Z863" s="1" t="s">
        <v>53</v>
      </c>
      <c r="AA863" s="1" t="s">
        <v>406</v>
      </c>
      <c r="AB863" s="1" t="s">
        <v>218</v>
      </c>
    </row>
    <row r="864" spans="1:28">
      <c r="A864" s="1" t="s">
        <v>5658</v>
      </c>
      <c r="B864" s="1" t="s">
        <v>5659</v>
      </c>
      <c r="C864" s="1" t="s">
        <v>1047</v>
      </c>
      <c r="D864" s="1" t="s">
        <v>4155</v>
      </c>
      <c r="E864" s="1" t="s">
        <v>17</v>
      </c>
      <c r="F864" s="1" t="str">
        <f t="shared" si="91"/>
        <v>48</v>
      </c>
      <c r="G864" s="5" t="str">
        <f t="shared" si="92"/>
        <v/>
      </c>
      <c r="H864" s="5" t="str">
        <f t="shared" si="93"/>
        <v>2187</v>
      </c>
      <c r="I864" s="5" t="str">
        <f t="shared" si="94"/>
        <v/>
      </c>
      <c r="J864" s="5" t="str">
        <f>getval(AA864)</f>
        <v>116</v>
      </c>
      <c r="K864" s="5" t="str">
        <f>IF( ISERROR(SEARCH("C",AA864)),"","C")</f>
        <v/>
      </c>
      <c r="L864" s="1" t="s">
        <v>24</v>
      </c>
      <c r="M864" s="5" t="str">
        <f t="shared" si="95"/>
        <v>0.32</v>
      </c>
      <c r="N864" s="1" t="s">
        <v>275</v>
      </c>
      <c r="O864" s="1" t="s">
        <v>14</v>
      </c>
      <c r="P864" s="5" t="str">
        <f t="shared" si="96"/>
        <v>2.95</v>
      </c>
      <c r="Q864" s="5" t="str">
        <f t="shared" si="97"/>
        <v/>
      </c>
      <c r="R864" s="1" t="s">
        <v>195</v>
      </c>
      <c r="S864" s="1" t="s">
        <v>4113</v>
      </c>
      <c r="T864">
        <v>1</v>
      </c>
      <c r="U864" s="1" t="s">
        <v>4157</v>
      </c>
      <c r="V864" s="1" t="s">
        <v>1145</v>
      </c>
      <c r="W864" s="1" t="s">
        <v>5647</v>
      </c>
      <c r="X864" s="1" t="s">
        <v>179</v>
      </c>
      <c r="Y864" s="1" t="s">
        <v>4156</v>
      </c>
      <c r="Z864" s="1" t="s">
        <v>271</v>
      </c>
      <c r="AA864" s="1" t="s">
        <v>364</v>
      </c>
      <c r="AB864" s="1" t="s">
        <v>1143</v>
      </c>
    </row>
    <row r="865" spans="1:28">
      <c r="A865" s="1" t="s">
        <v>5660</v>
      </c>
      <c r="B865" s="1" t="s">
        <v>1190</v>
      </c>
      <c r="C865" s="1" t="s">
        <v>1047</v>
      </c>
      <c r="D865" s="1" t="s">
        <v>4159</v>
      </c>
      <c r="E865" s="1" t="s">
        <v>17</v>
      </c>
      <c r="F865" s="1" t="str">
        <f t="shared" si="91"/>
        <v>50.2</v>
      </c>
      <c r="G865" s="5" t="str">
        <f t="shared" si="92"/>
        <v/>
      </c>
      <c r="H865" s="5" t="str">
        <f t="shared" si="93"/>
        <v>143.5</v>
      </c>
      <c r="I865" s="5" t="str">
        <f t="shared" si="94"/>
        <v/>
      </c>
      <c r="J865" s="5" t="str">
        <f>getval(AA865)</f>
        <v>41</v>
      </c>
      <c r="K865" s="5" t="str">
        <f>IF( ISERROR(SEARCH("C",AA865)),"","C")</f>
        <v/>
      </c>
      <c r="L865" s="1" t="s">
        <v>595</v>
      </c>
      <c r="M865" s="5" t="str">
        <f t="shared" si="95"/>
        <v>0.74</v>
      </c>
      <c r="N865" s="1" t="s">
        <v>275</v>
      </c>
      <c r="O865" s="1" t="s">
        <v>14</v>
      </c>
      <c r="P865" s="5" t="str">
        <f t="shared" si="96"/>
        <v>2.7</v>
      </c>
      <c r="Q865" s="5" t="str">
        <f t="shared" si="97"/>
        <v/>
      </c>
      <c r="R865" s="1" t="s">
        <v>77</v>
      </c>
      <c r="S865" s="1" t="s">
        <v>4113</v>
      </c>
      <c r="T865">
        <v>1</v>
      </c>
      <c r="U865" s="1" t="s">
        <v>4161</v>
      </c>
      <c r="V865" s="1" t="s">
        <v>1145</v>
      </c>
      <c r="W865" s="1" t="s">
        <v>5647</v>
      </c>
      <c r="X865" s="1" t="s">
        <v>1639</v>
      </c>
      <c r="Y865" s="1" t="s">
        <v>4160</v>
      </c>
      <c r="Z865" s="1" t="s">
        <v>552</v>
      </c>
      <c r="AA865" s="1" t="s">
        <v>135</v>
      </c>
      <c r="AB865" s="1" t="s">
        <v>218</v>
      </c>
    </row>
    <row r="866" spans="1:28">
      <c r="A866" s="1" t="s">
        <v>5661</v>
      </c>
      <c r="B866" s="1" t="s">
        <v>4163</v>
      </c>
      <c r="C866" s="1" t="s">
        <v>1047</v>
      </c>
      <c r="D866" s="1" t="s">
        <v>4164</v>
      </c>
      <c r="E866" s="1" t="s">
        <v>17</v>
      </c>
      <c r="F866" s="1" t="str">
        <f t="shared" si="91"/>
        <v>34.1</v>
      </c>
      <c r="G866" s="5" t="str">
        <f t="shared" si="92"/>
        <v/>
      </c>
      <c r="H866" s="5" t="str">
        <f t="shared" si="93"/>
        <v>2237</v>
      </c>
      <c r="I866" s="5" t="str">
        <f t="shared" si="94"/>
        <v/>
      </c>
      <c r="J866" s="5" t="str">
        <f>getval(AA866)</f>
        <v>120</v>
      </c>
      <c r="K866" s="5" t="str">
        <f>IF( ISERROR(SEARCH("C",AA866)),"","C")</f>
        <v/>
      </c>
      <c r="L866" s="1" t="s">
        <v>1067</v>
      </c>
      <c r="M866" s="5" t="str">
        <f t="shared" si="95"/>
        <v>0.4</v>
      </c>
      <c r="N866" s="1" t="s">
        <v>275</v>
      </c>
      <c r="O866" s="1" t="s">
        <v>14</v>
      </c>
      <c r="P866" s="5" t="str">
        <f t="shared" si="96"/>
        <v>2.8</v>
      </c>
      <c r="Q866" s="5" t="str">
        <f t="shared" si="97"/>
        <v/>
      </c>
      <c r="R866" s="1" t="s">
        <v>51</v>
      </c>
      <c r="S866" s="1" t="s">
        <v>4113</v>
      </c>
      <c r="T866">
        <v>1</v>
      </c>
      <c r="U866" s="1" t="s">
        <v>4166</v>
      </c>
      <c r="V866" s="1" t="s">
        <v>1145</v>
      </c>
      <c r="W866" s="1" t="s">
        <v>5647</v>
      </c>
      <c r="X866" s="1" t="s">
        <v>1630</v>
      </c>
      <c r="Y866" s="1" t="s">
        <v>4165</v>
      </c>
      <c r="Z866" s="1" t="s">
        <v>209</v>
      </c>
      <c r="AA866" s="1" t="s">
        <v>211</v>
      </c>
      <c r="AB866" s="1" t="s">
        <v>235</v>
      </c>
    </row>
    <row r="867" spans="1:28">
      <c r="A867" s="1" t="s">
        <v>5662</v>
      </c>
      <c r="B867" s="1" t="s">
        <v>2000</v>
      </c>
      <c r="C867" s="1" t="s">
        <v>1047</v>
      </c>
      <c r="D867" s="1" t="s">
        <v>4164</v>
      </c>
      <c r="E867" s="1" t="s">
        <v>17</v>
      </c>
      <c r="F867" s="1" t="str">
        <f t="shared" si="91"/>
        <v>59</v>
      </c>
      <c r="G867" s="5" t="str">
        <f t="shared" si="92"/>
        <v/>
      </c>
      <c r="H867" s="5" t="str">
        <f t="shared" si="93"/>
        <v>115.1</v>
      </c>
      <c r="I867" s="5" t="str">
        <f t="shared" si="94"/>
        <v/>
      </c>
      <c r="J867" s="5" t="str">
        <f>getval(AA867)</f>
        <v>45</v>
      </c>
      <c r="K867" s="5" t="str">
        <f>IF( ISERROR(SEARCH("C",AA867)),"","C")</f>
        <v/>
      </c>
      <c r="L867" s="1" t="s">
        <v>305</v>
      </c>
      <c r="M867" s="5" t="str">
        <f t="shared" si="95"/>
        <v>0.88</v>
      </c>
      <c r="N867" s="1" t="s">
        <v>275</v>
      </c>
      <c r="O867" s="1" t="s">
        <v>14</v>
      </c>
      <c r="P867" s="5" t="str">
        <f t="shared" si="96"/>
        <v>2.3</v>
      </c>
      <c r="Q867" s="5" t="str">
        <f t="shared" si="97"/>
        <v/>
      </c>
      <c r="R867" s="1" t="s">
        <v>59</v>
      </c>
      <c r="S867" s="1" t="s">
        <v>4113</v>
      </c>
      <c r="T867">
        <v>1</v>
      </c>
      <c r="U867" s="1" t="s">
        <v>4169</v>
      </c>
      <c r="V867" s="1" t="s">
        <v>1145</v>
      </c>
      <c r="W867" s="1" t="s">
        <v>5647</v>
      </c>
      <c r="X867" s="1" t="s">
        <v>774</v>
      </c>
      <c r="Y867" s="1" t="s">
        <v>4168</v>
      </c>
      <c r="Z867" s="1" t="s">
        <v>161</v>
      </c>
      <c r="AA867" s="1" t="s">
        <v>195</v>
      </c>
      <c r="AB867" s="1" t="s">
        <v>142</v>
      </c>
    </row>
    <row r="868" spans="1:28">
      <c r="A868" s="1" t="s">
        <v>5663</v>
      </c>
      <c r="B868" s="1" t="s">
        <v>4195</v>
      </c>
      <c r="C868" s="1" t="s">
        <v>1047</v>
      </c>
      <c r="D868" s="1" t="s">
        <v>1701</v>
      </c>
      <c r="E868" s="1" t="s">
        <v>17</v>
      </c>
      <c r="F868" s="1" t="str">
        <f t="shared" si="91"/>
        <v>71.1</v>
      </c>
      <c r="G868" s="5" t="str">
        <f t="shared" si="92"/>
        <v/>
      </c>
      <c r="H868" s="5" t="str">
        <f t="shared" si="93"/>
        <v>226.7</v>
      </c>
      <c r="I868" s="5" t="str">
        <f t="shared" si="94"/>
        <v/>
      </c>
      <c r="J868" s="5" t="str">
        <f>getval(AA868)</f>
        <v>15</v>
      </c>
      <c r="K868" s="5" t="str">
        <f>IF( ISERROR(SEARCH("C",AA868)),"","C")</f>
        <v/>
      </c>
      <c r="L868" s="1" t="s">
        <v>515</v>
      </c>
      <c r="M868" s="5" t="str">
        <f t="shared" si="95"/>
        <v>0.16</v>
      </c>
      <c r="N868" s="1" t="s">
        <v>275</v>
      </c>
      <c r="O868" s="1" t="s">
        <v>14</v>
      </c>
      <c r="P868" s="5" t="str">
        <f t="shared" si="96"/>
        <v>0.8</v>
      </c>
      <c r="Q868" s="5" t="str">
        <f t="shared" si="97"/>
        <v/>
      </c>
      <c r="R868" s="1" t="s">
        <v>314</v>
      </c>
      <c r="S868" s="1" t="s">
        <v>4113</v>
      </c>
      <c r="T868">
        <v>1</v>
      </c>
      <c r="U868" s="1" t="s">
        <v>4199</v>
      </c>
      <c r="V868" s="1" t="s">
        <v>1145</v>
      </c>
      <c r="W868" s="1" t="s">
        <v>5647</v>
      </c>
      <c r="X868" s="1" t="s">
        <v>485</v>
      </c>
      <c r="Y868" s="1" t="s">
        <v>110</v>
      </c>
      <c r="Z868" s="1" t="s">
        <v>470</v>
      </c>
      <c r="AA868" s="1" t="s">
        <v>47</v>
      </c>
      <c r="AB868" s="1" t="s">
        <v>208</v>
      </c>
    </row>
    <row r="869" spans="1:28">
      <c r="A869" s="1" t="s">
        <v>5664</v>
      </c>
      <c r="B869" s="1" t="s">
        <v>4978</v>
      </c>
      <c r="C869" s="1" t="s">
        <v>1047</v>
      </c>
      <c r="D869" s="1" t="s">
        <v>1786</v>
      </c>
      <c r="E869" s="1" t="s">
        <v>17</v>
      </c>
      <c r="F869" s="1" t="str">
        <f t="shared" si="91"/>
        <v>120</v>
      </c>
      <c r="G869" s="5" t="str">
        <f t="shared" si="92"/>
        <v/>
      </c>
      <c r="H869" s="5" t="str">
        <f t="shared" si="93"/>
        <v>140</v>
      </c>
      <c r="I869" s="5" t="str">
        <f t="shared" si="94"/>
        <v/>
      </c>
      <c r="J869" s="5" t="str">
        <f>getval(AA869)</f>
        <v>302</v>
      </c>
      <c r="K869" s="5" t="str">
        <f>IF( ISERROR(SEARCH("C",AA869)),"","C")</f>
        <v/>
      </c>
      <c r="L869" s="1" t="s">
        <v>233</v>
      </c>
      <c r="M869" s="5" t="str">
        <f t="shared" si="95"/>
        <v>1</v>
      </c>
      <c r="N869" s="1" t="s">
        <v>275</v>
      </c>
      <c r="O869" s="1" t="s">
        <v>14</v>
      </c>
      <c r="P869" s="5" t="str">
        <f t="shared" si="96"/>
        <v>8.3</v>
      </c>
      <c r="Q869" s="5" t="str">
        <f t="shared" si="97"/>
        <v/>
      </c>
      <c r="R869" s="1" t="s">
        <v>80</v>
      </c>
      <c r="S869" s="1" t="s">
        <v>1951</v>
      </c>
      <c r="T869">
        <v>1</v>
      </c>
      <c r="U869" s="1" t="s">
        <v>4</v>
      </c>
      <c r="V869" s="1" t="s">
        <v>5</v>
      </c>
      <c r="W869" s="1" t="s">
        <v>5666</v>
      </c>
      <c r="X869" s="1" t="s">
        <v>1422</v>
      </c>
      <c r="Y869" s="1" t="s">
        <v>3938</v>
      </c>
      <c r="Z869" s="1" t="s">
        <v>42</v>
      </c>
      <c r="AA869" s="1" t="s">
        <v>3194</v>
      </c>
      <c r="AB869" s="1" t="s">
        <v>5665</v>
      </c>
    </row>
    <row r="870" spans="1:28">
      <c r="A870" s="1" t="s">
        <v>5667</v>
      </c>
      <c r="B870" s="1" t="s">
        <v>4696</v>
      </c>
      <c r="C870" s="1" t="s">
        <v>1047</v>
      </c>
      <c r="D870" s="1" t="s">
        <v>1473</v>
      </c>
      <c r="E870" s="1" t="s">
        <v>17</v>
      </c>
      <c r="F870" s="1" t="str">
        <f t="shared" si="91"/>
        <v>125</v>
      </c>
      <c r="G870" s="5" t="str">
        <f t="shared" si="92"/>
        <v/>
      </c>
      <c r="H870" s="5" t="str">
        <f t="shared" si="93"/>
        <v>125</v>
      </c>
      <c r="I870" s="5" t="str">
        <f t="shared" si="94"/>
        <v/>
      </c>
      <c r="J870" s="5" t="str">
        <f>getval(AA870)</f>
        <v>-20</v>
      </c>
      <c r="K870" s="5" t="str">
        <f>IF( ISERROR(SEARCH("C",AA870)),"","C")</f>
        <v/>
      </c>
      <c r="L870" s="1" t="s">
        <v>198</v>
      </c>
      <c r="M870" s="5" t="str">
        <f t="shared" si="95"/>
        <v>0.35</v>
      </c>
      <c r="N870" s="1" t="s">
        <v>275</v>
      </c>
      <c r="O870" s="1" t="s">
        <v>14</v>
      </c>
      <c r="P870" s="5" t="str">
        <f t="shared" si="96"/>
        <v>4.5</v>
      </c>
      <c r="Q870" s="5" t="str">
        <f t="shared" si="97"/>
        <v/>
      </c>
      <c r="R870" s="1" t="s">
        <v>113</v>
      </c>
      <c r="S870" s="1" t="s">
        <v>5668</v>
      </c>
      <c r="T870">
        <v>2</v>
      </c>
      <c r="U870" s="1" t="s">
        <v>4</v>
      </c>
      <c r="V870" s="1" t="s">
        <v>5</v>
      </c>
      <c r="W870" s="1" t="s">
        <v>5669</v>
      </c>
      <c r="X870" s="1" t="s">
        <v>3987</v>
      </c>
      <c r="Y870" s="1" t="s">
        <v>2599</v>
      </c>
      <c r="Z870" s="1" t="s">
        <v>549</v>
      </c>
      <c r="AA870" s="1" t="s">
        <v>2924</v>
      </c>
      <c r="AB870" s="1" t="s">
        <v>3044</v>
      </c>
    </row>
    <row r="871" spans="1:28">
      <c r="A871" s="1" t="s">
        <v>5670</v>
      </c>
      <c r="B871" s="1" t="s">
        <v>5671</v>
      </c>
      <c r="C871" s="1" t="s">
        <v>1047</v>
      </c>
      <c r="D871" s="1" t="s">
        <v>5672</v>
      </c>
      <c r="E871" s="1" t="s">
        <v>17</v>
      </c>
      <c r="F871" s="1" t="str">
        <f t="shared" si="91"/>
        <v>337</v>
      </c>
      <c r="G871" s="5" t="str">
        <f t="shared" si="92"/>
        <v/>
      </c>
      <c r="H871" s="5" t="str">
        <f t="shared" si="93"/>
        <v>160</v>
      </c>
      <c r="I871" s="5" t="str">
        <f t="shared" si="94"/>
        <v/>
      </c>
      <c r="J871" s="5" t="str">
        <f>getval(AA871)</f>
        <v>113</v>
      </c>
      <c r="K871" s="5" t="str">
        <f>IF( ISERROR(SEARCH("C",AA871)),"","C")</f>
        <v/>
      </c>
      <c r="L871" s="1" t="s">
        <v>207</v>
      </c>
      <c r="M871" s="5" t="str">
        <f t="shared" si="95"/>
        <v>3.74</v>
      </c>
      <c r="N871" s="1" t="s">
        <v>715</v>
      </c>
      <c r="O871" s="1" t="s">
        <v>14</v>
      </c>
      <c r="P871" s="5" t="str">
        <f t="shared" si="96"/>
        <v>8.4</v>
      </c>
      <c r="Q871" s="5" t="str">
        <f t="shared" si="97"/>
        <v/>
      </c>
      <c r="R871" s="1" t="s">
        <v>402</v>
      </c>
      <c r="S871" s="1" t="s">
        <v>1162</v>
      </c>
      <c r="T871">
        <v>1</v>
      </c>
      <c r="U871" s="1" t="s">
        <v>5676</v>
      </c>
      <c r="V871" s="1" t="s">
        <v>5677</v>
      </c>
      <c r="W871" s="1" t="s">
        <v>5678</v>
      </c>
      <c r="X871" s="1" t="s">
        <v>5673</v>
      </c>
      <c r="Y871" s="1" t="s">
        <v>3817</v>
      </c>
      <c r="Z871" s="1" t="s">
        <v>5674</v>
      </c>
      <c r="AA871" s="1" t="s">
        <v>5675</v>
      </c>
      <c r="AB871" s="1" t="s">
        <v>3418</v>
      </c>
    </row>
    <row r="872" spans="1:28">
      <c r="A872" s="1" t="s">
        <v>5679</v>
      </c>
      <c r="B872" s="1" t="s">
        <v>5680</v>
      </c>
      <c r="C872" s="1" t="s">
        <v>1047</v>
      </c>
      <c r="D872" s="1" t="s">
        <v>5681</v>
      </c>
      <c r="E872" s="1" t="s">
        <v>17</v>
      </c>
      <c r="F872" s="1" t="str">
        <f t="shared" si="91"/>
        <v>50</v>
      </c>
      <c r="G872" s="5" t="str">
        <f t="shared" si="92"/>
        <v/>
      </c>
      <c r="H872" s="5" t="str">
        <f t="shared" si="93"/>
        <v>30</v>
      </c>
      <c r="I872" s="5" t="str">
        <f t="shared" si="94"/>
        <v/>
      </c>
      <c r="J872" s="5" t="str">
        <f>getval(AA872)</f>
        <v>500</v>
      </c>
      <c r="K872" s="5" t="str">
        <f>IF( ISERROR(SEARCH("C",AA872)),"","C")</f>
        <v/>
      </c>
      <c r="L872" s="1" t="s">
        <v>42</v>
      </c>
      <c r="M872" s="5" t="str">
        <f t="shared" si="95"/>
        <v>0.1</v>
      </c>
      <c r="N872" s="1" t="s">
        <v>275</v>
      </c>
      <c r="O872" s="1" t="s">
        <v>14</v>
      </c>
      <c r="P872" s="5" t="str">
        <f t="shared" si="96"/>
        <v>4.3</v>
      </c>
      <c r="Q872" s="5" t="str">
        <f t="shared" si="97"/>
        <v/>
      </c>
      <c r="R872" s="1" t="s">
        <v>95</v>
      </c>
      <c r="S872" s="1" t="s">
        <v>5682</v>
      </c>
      <c r="T872">
        <v>1</v>
      </c>
      <c r="U872" s="1" t="s">
        <v>4</v>
      </c>
      <c r="V872" s="1" t="s">
        <v>5</v>
      </c>
      <c r="W872" s="1" t="s">
        <v>5683</v>
      </c>
      <c r="X872" s="1" t="s">
        <v>3946</v>
      </c>
      <c r="Y872" s="1" t="s">
        <v>1161</v>
      </c>
      <c r="Z872" s="1" t="s">
        <v>285</v>
      </c>
      <c r="AA872" s="1" t="s">
        <v>2610</v>
      </c>
      <c r="AB872" s="1" t="s">
        <v>4290</v>
      </c>
    </row>
    <row r="873" spans="1:28">
      <c r="A873" s="1" t="s">
        <v>5684</v>
      </c>
      <c r="B873" s="1" t="s">
        <v>5579</v>
      </c>
      <c r="C873" s="1" t="s">
        <v>1047</v>
      </c>
      <c r="D873" s="1" t="s">
        <v>1473</v>
      </c>
      <c r="E873" s="1" t="s">
        <v>17</v>
      </c>
      <c r="F873" s="1" t="str">
        <f t="shared" si="91"/>
        <v>140</v>
      </c>
      <c r="G873" s="5" t="str">
        <f t="shared" si="92"/>
        <v/>
      </c>
      <c r="H873" s="5" t="str">
        <f t="shared" si="93"/>
        <v>100</v>
      </c>
      <c r="I873" s="5" t="str">
        <f t="shared" si="94"/>
        <v/>
      </c>
      <c r="J873" s="5" t="str">
        <f>getval(AA873)</f>
        <v>-30</v>
      </c>
      <c r="K873" s="5" t="str">
        <f>IF( ISERROR(SEARCH("C",AA873)),"","C")</f>
        <v/>
      </c>
      <c r="L873" s="1" t="s">
        <v>198</v>
      </c>
      <c r="M873" s="5" t="str">
        <f t="shared" si="95"/>
        <v>0.35</v>
      </c>
      <c r="N873" s="1" t="s">
        <v>275</v>
      </c>
      <c r="O873" s="1" t="s">
        <v>14</v>
      </c>
      <c r="P873" s="5" t="str">
        <f t="shared" si="96"/>
        <v>4</v>
      </c>
      <c r="Q873" s="5" t="str">
        <f t="shared" si="97"/>
        <v/>
      </c>
      <c r="R873" s="1" t="s">
        <v>113</v>
      </c>
      <c r="S873" s="1" t="s">
        <v>5685</v>
      </c>
      <c r="T873">
        <v>1</v>
      </c>
      <c r="U873" s="1" t="s">
        <v>4</v>
      </c>
      <c r="V873" s="1" t="s">
        <v>5</v>
      </c>
      <c r="W873" s="1" t="s">
        <v>5686</v>
      </c>
      <c r="X873" s="1" t="s">
        <v>2939</v>
      </c>
      <c r="Y873" s="1" t="s">
        <v>1383</v>
      </c>
      <c r="Z873" s="1" t="s">
        <v>549</v>
      </c>
      <c r="AA873" s="1" t="s">
        <v>1538</v>
      </c>
      <c r="AB873" s="1" t="s">
        <v>1168</v>
      </c>
    </row>
    <row r="874" spans="1:28">
      <c r="A874" s="1" t="s">
        <v>5688</v>
      </c>
      <c r="B874" s="1" t="s">
        <v>1459</v>
      </c>
      <c r="C874" s="1" t="s">
        <v>1047</v>
      </c>
      <c r="D874" s="1" t="s">
        <v>1037</v>
      </c>
      <c r="E874" s="1" t="s">
        <v>17</v>
      </c>
      <c r="F874" s="1" t="str">
        <f t="shared" si="91"/>
        <v>218</v>
      </c>
      <c r="G874" s="5" t="str">
        <f t="shared" si="92"/>
        <v/>
      </c>
      <c r="H874" s="5" t="str">
        <f t="shared" si="93"/>
        <v>17.2</v>
      </c>
      <c r="I874" s="5" t="str">
        <f t="shared" si="94"/>
        <v/>
      </c>
      <c r="J874" s="5" t="str">
        <f>getval(AA874)</f>
        <v>143</v>
      </c>
      <c r="K874" s="5" t="str">
        <f>IF( ISERROR(SEARCH("C",AA874)),"","C")</f>
        <v/>
      </c>
      <c r="L874" s="1" t="s">
        <v>24</v>
      </c>
      <c r="M874" s="5" t="str">
        <f t="shared" si="95"/>
        <v>1</v>
      </c>
      <c r="N874" s="1" t="s">
        <v>275</v>
      </c>
      <c r="O874" s="1" t="s">
        <v>14</v>
      </c>
      <c r="P874" s="5" t="str">
        <f t="shared" si="96"/>
        <v>4</v>
      </c>
      <c r="Q874" s="5" t="str">
        <f t="shared" si="97"/>
        <v/>
      </c>
      <c r="R874" s="1" t="s">
        <v>77</v>
      </c>
      <c r="S874" s="1" t="s">
        <v>5304</v>
      </c>
      <c r="T874">
        <v>1</v>
      </c>
      <c r="U874" s="1" t="s">
        <v>2618</v>
      </c>
      <c r="V874" s="1" t="s">
        <v>5</v>
      </c>
      <c r="W874" s="1" t="s">
        <v>5305</v>
      </c>
      <c r="X874" s="1" t="s">
        <v>5689</v>
      </c>
      <c r="Y874" s="1" t="s">
        <v>5690</v>
      </c>
      <c r="Z874" s="1" t="s">
        <v>49</v>
      </c>
      <c r="AA874" s="1" t="s">
        <v>4339</v>
      </c>
      <c r="AB874" s="1" t="s">
        <v>2872</v>
      </c>
    </row>
    <row r="875" spans="1:28">
      <c r="A875" s="1" t="s">
        <v>5691</v>
      </c>
      <c r="B875" s="1" t="s">
        <v>1766</v>
      </c>
      <c r="C875" s="1" t="s">
        <v>1047</v>
      </c>
      <c r="D875" s="1" t="s">
        <v>1767</v>
      </c>
      <c r="E875" s="1" t="s">
        <v>69</v>
      </c>
      <c r="F875" s="1" t="str">
        <f t="shared" si="91"/>
        <v>376.6</v>
      </c>
      <c r="G875" s="5" t="str">
        <f t="shared" si="92"/>
        <v/>
      </c>
      <c r="H875" s="5" t="str">
        <f t="shared" si="93"/>
        <v>471</v>
      </c>
      <c r="I875" s="5" t="str">
        <f t="shared" si="94"/>
        <v/>
      </c>
      <c r="J875" s="5" t="str">
        <f>getval(AA875)</f>
        <v>138</v>
      </c>
      <c r="K875" s="5" t="str">
        <f>IF( ISERROR(SEARCH("C",AA875)),"","C")</f>
        <v/>
      </c>
      <c r="L875" s="1" t="s">
        <v>483</v>
      </c>
      <c r="M875" s="5" t="str">
        <f t="shared" si="95"/>
        <v>0.19</v>
      </c>
      <c r="N875" s="1" t="s">
        <v>275</v>
      </c>
      <c r="O875" s="1" t="s">
        <v>14</v>
      </c>
      <c r="P875" s="5" t="str">
        <f t="shared" si="96"/>
        <v>8.9</v>
      </c>
      <c r="Q875" s="5" t="str">
        <f t="shared" si="97"/>
        <v/>
      </c>
      <c r="R875" s="1" t="s">
        <v>100</v>
      </c>
      <c r="S875" s="1" t="s">
        <v>5693</v>
      </c>
      <c r="T875">
        <v>1</v>
      </c>
      <c r="U875" s="1" t="s">
        <v>5694</v>
      </c>
      <c r="V875" s="1" t="s">
        <v>5695</v>
      </c>
      <c r="W875" s="1" t="s">
        <v>5696</v>
      </c>
      <c r="X875" s="1" t="s">
        <v>1768</v>
      </c>
      <c r="Y875" s="1" t="s">
        <v>1769</v>
      </c>
      <c r="Z875" s="1" t="s">
        <v>856</v>
      </c>
      <c r="AA875" s="1" t="s">
        <v>5692</v>
      </c>
      <c r="AB875" s="1" t="s">
        <v>1085</v>
      </c>
    </row>
    <row r="876" spans="1:28">
      <c r="A876" s="1" t="s">
        <v>5697</v>
      </c>
      <c r="B876" s="1" t="s">
        <v>3783</v>
      </c>
      <c r="C876" s="1" t="s">
        <v>1047</v>
      </c>
      <c r="D876" s="1" t="s">
        <v>1473</v>
      </c>
      <c r="E876" s="1" t="s">
        <v>17</v>
      </c>
      <c r="F876" s="1" t="str">
        <f t="shared" si="91"/>
        <v>142</v>
      </c>
      <c r="G876" s="5" t="str">
        <f t="shared" si="92"/>
        <v/>
      </c>
      <c r="H876" s="5" t="str">
        <f t="shared" si="93"/>
        <v>120</v>
      </c>
      <c r="I876" s="5" t="str">
        <f t="shared" si="94"/>
        <v/>
      </c>
      <c r="J876" s="5" t="str">
        <f>getval(AA876)</f>
        <v>-45</v>
      </c>
      <c r="K876" s="5" t="str">
        <f>IF( ISERROR(SEARCH("C",AA876)),"","C")</f>
        <v/>
      </c>
      <c r="L876" s="1" t="s">
        <v>198</v>
      </c>
      <c r="M876" s="5" t="str">
        <f t="shared" si="95"/>
        <v>0.35</v>
      </c>
      <c r="N876" s="1" t="s">
        <v>275</v>
      </c>
      <c r="O876" s="1" t="s">
        <v>14</v>
      </c>
      <c r="P876" s="5" t="str">
        <f t="shared" si="96"/>
        <v>4</v>
      </c>
      <c r="Q876" s="5" t="str">
        <f t="shared" si="97"/>
        <v/>
      </c>
      <c r="R876" s="1" t="s">
        <v>113</v>
      </c>
      <c r="S876" s="1" t="s">
        <v>1970</v>
      </c>
      <c r="T876">
        <v>1</v>
      </c>
      <c r="U876" s="1" t="s">
        <v>4</v>
      </c>
      <c r="V876" s="1" t="s">
        <v>5</v>
      </c>
      <c r="W876" s="1" t="s">
        <v>5698</v>
      </c>
      <c r="X876" s="1" t="s">
        <v>911</v>
      </c>
      <c r="Y876" s="1" t="s">
        <v>211</v>
      </c>
      <c r="Z876" s="1" t="s">
        <v>549</v>
      </c>
      <c r="AA876" s="1" t="s">
        <v>301</v>
      </c>
      <c r="AB876" s="1" t="s">
        <v>178</v>
      </c>
    </row>
    <row r="877" spans="1:28">
      <c r="A877" s="1" t="s">
        <v>5699</v>
      </c>
      <c r="B877" s="1" t="s">
        <v>4972</v>
      </c>
      <c r="C877" s="1" t="s">
        <v>1047</v>
      </c>
      <c r="D877" s="1" t="s">
        <v>1473</v>
      </c>
      <c r="E877" s="1" t="s">
        <v>17</v>
      </c>
      <c r="F877" s="1" t="str">
        <f t="shared" si="91"/>
        <v>121</v>
      </c>
      <c r="G877" s="5" t="str">
        <f t="shared" si="92"/>
        <v/>
      </c>
      <c r="H877" s="5" t="str">
        <f t="shared" si="93"/>
        <v>250</v>
      </c>
      <c r="I877" s="5" t="str">
        <f t="shared" si="94"/>
        <v/>
      </c>
      <c r="J877" s="5" t="str">
        <f>getval(AA877)</f>
        <v>-45</v>
      </c>
      <c r="K877" s="5" t="str">
        <f>IF( ISERROR(SEARCH("C",AA877)),"","C")</f>
        <v/>
      </c>
      <c r="L877" s="1" t="s">
        <v>198</v>
      </c>
      <c r="M877" s="5" t="str">
        <f t="shared" si="95"/>
        <v>0.35</v>
      </c>
      <c r="N877" s="1" t="s">
        <v>275</v>
      </c>
      <c r="O877" s="1" t="s">
        <v>14</v>
      </c>
      <c r="P877" s="5" t="str">
        <f t="shared" si="96"/>
        <v>6.4</v>
      </c>
      <c r="Q877" s="5" t="str">
        <f t="shared" si="97"/>
        <v/>
      </c>
      <c r="R877" s="1" t="s">
        <v>174</v>
      </c>
      <c r="S877" s="1" t="s">
        <v>1970</v>
      </c>
      <c r="T877">
        <v>2</v>
      </c>
      <c r="U877" s="1" t="s">
        <v>4</v>
      </c>
      <c r="V877" s="1" t="s">
        <v>5</v>
      </c>
      <c r="W877" s="1" t="s">
        <v>5698</v>
      </c>
      <c r="X877" s="1" t="s">
        <v>84</v>
      </c>
      <c r="Y877" s="1" t="s">
        <v>223</v>
      </c>
      <c r="Z877" s="1" t="s">
        <v>549</v>
      </c>
      <c r="AA877" s="1" t="s">
        <v>301</v>
      </c>
      <c r="AB877" s="1" t="s">
        <v>864</v>
      </c>
    </row>
    <row r="878" spans="1:28">
      <c r="A878" s="1" t="s">
        <v>5700</v>
      </c>
      <c r="B878" s="1" t="s">
        <v>1824</v>
      </c>
      <c r="C878" s="1" t="s">
        <v>1047</v>
      </c>
      <c r="D878" s="1" t="s">
        <v>1285</v>
      </c>
      <c r="E878" s="1" t="s">
        <v>17</v>
      </c>
      <c r="F878" s="1" t="str">
        <f t="shared" si="91"/>
        <v>22</v>
      </c>
      <c r="G878" s="5" t="str">
        <f t="shared" si="92"/>
        <v/>
      </c>
      <c r="H878" s="5" t="str">
        <f t="shared" si="93"/>
        <v>330</v>
      </c>
      <c r="I878" s="5" t="str">
        <f t="shared" si="94"/>
        <v/>
      </c>
      <c r="J878" s="5" t="str">
        <f>getval(AA878)</f>
        <v>60</v>
      </c>
      <c r="K878" s="5" t="str">
        <f>IF( ISERROR(SEARCH("C",AA878)),"","C")</f>
        <v/>
      </c>
      <c r="L878" s="1" t="s">
        <v>49</v>
      </c>
      <c r="M878" s="5" t="str">
        <f t="shared" si="95"/>
        <v>1</v>
      </c>
      <c r="N878" s="1" t="s">
        <v>275</v>
      </c>
      <c r="O878" s="1" t="s">
        <v>14</v>
      </c>
      <c r="P878" s="5" t="str">
        <f t="shared" si="96"/>
        <v>0</v>
      </c>
      <c r="Q878" s="5" t="str">
        <f t="shared" si="97"/>
        <v/>
      </c>
      <c r="R878" s="1" t="s">
        <v>77</v>
      </c>
      <c r="S878" s="1" t="s">
        <v>5701</v>
      </c>
      <c r="T878">
        <v>2</v>
      </c>
      <c r="U878" s="1" t="s">
        <v>4</v>
      </c>
      <c r="V878" s="1" t="s">
        <v>5</v>
      </c>
      <c r="W878" s="1" t="s">
        <v>5702</v>
      </c>
      <c r="X878" s="1" t="s">
        <v>125</v>
      </c>
      <c r="Y878" s="1" t="s">
        <v>468</v>
      </c>
      <c r="Z878" s="1" t="s">
        <v>49</v>
      </c>
      <c r="AA878" s="1" t="s">
        <v>6</v>
      </c>
      <c r="AB878" s="1" t="s">
        <v>3</v>
      </c>
    </row>
    <row r="879" spans="1:28">
      <c r="A879" s="1" t="s">
        <v>5703</v>
      </c>
      <c r="B879" s="1" t="s">
        <v>1689</v>
      </c>
      <c r="C879" s="1" t="s">
        <v>1047</v>
      </c>
      <c r="D879" s="1" t="s">
        <v>1058</v>
      </c>
      <c r="E879" s="1" t="s">
        <v>17</v>
      </c>
      <c r="F879" s="1" t="str">
        <f t="shared" si="91"/>
        <v>320</v>
      </c>
      <c r="G879" s="5" t="str">
        <f t="shared" si="92"/>
        <v/>
      </c>
      <c r="H879" s="5" t="str">
        <f t="shared" si="93"/>
        <v>190</v>
      </c>
      <c r="I879" s="5" t="str">
        <f t="shared" si="94"/>
        <v/>
      </c>
      <c r="J879" s="5" t="str">
        <f>getval(AA879)</f>
        <v>113</v>
      </c>
      <c r="K879" s="5" t="str">
        <f>IF( ISERROR(SEARCH("C",AA879)),"","C")</f>
        <v/>
      </c>
      <c r="L879" s="1" t="s">
        <v>412</v>
      </c>
      <c r="M879" s="5" t="str">
        <f t="shared" si="95"/>
        <v>4</v>
      </c>
      <c r="N879" s="1" t="s">
        <v>275</v>
      </c>
      <c r="O879" s="1" t="s">
        <v>14</v>
      </c>
      <c r="P879" s="5" t="str">
        <f t="shared" si="96"/>
        <v>12.4</v>
      </c>
      <c r="Q879" s="5" t="str">
        <f t="shared" si="97"/>
        <v/>
      </c>
      <c r="R879" s="1" t="s">
        <v>402</v>
      </c>
      <c r="S879" s="1" t="s">
        <v>5704</v>
      </c>
      <c r="T879">
        <v>2</v>
      </c>
      <c r="U879" s="1" t="s">
        <v>5705</v>
      </c>
      <c r="V879" s="1" t="s">
        <v>5706</v>
      </c>
      <c r="W879" s="1" t="s">
        <v>5707</v>
      </c>
      <c r="X879" s="1" t="s">
        <v>268</v>
      </c>
      <c r="Y879" s="1" t="s">
        <v>115</v>
      </c>
      <c r="Z879" s="1" t="s">
        <v>178</v>
      </c>
      <c r="AA879" s="1" t="s">
        <v>762</v>
      </c>
      <c r="AB879" s="1" t="s">
        <v>575</v>
      </c>
    </row>
    <row r="880" spans="1:28">
      <c r="A880" s="1" t="s">
        <v>5708</v>
      </c>
      <c r="B880" s="1" t="s">
        <v>5709</v>
      </c>
      <c r="C880" s="1" t="s">
        <v>1047</v>
      </c>
      <c r="D880" s="1" t="s">
        <v>1058</v>
      </c>
      <c r="E880" s="1" t="s">
        <v>17</v>
      </c>
      <c r="F880" s="1" t="str">
        <f t="shared" si="91"/>
        <v>130</v>
      </c>
      <c r="G880" s="5" t="str">
        <f t="shared" si="92"/>
        <v/>
      </c>
      <c r="H880" s="5" t="str">
        <f t="shared" si="93"/>
        <v>175</v>
      </c>
      <c r="I880" s="5" t="str">
        <f t="shared" si="94"/>
        <v/>
      </c>
      <c r="J880" s="5" t="str">
        <f>getval(AA880)</f>
        <v>384</v>
      </c>
      <c r="K880" s="5" t="str">
        <f>IF( ISERROR(SEARCH("C",AA880)),"","C")</f>
        <v/>
      </c>
      <c r="L880" s="1" t="s">
        <v>177</v>
      </c>
      <c r="M880" s="5" t="str">
        <f t="shared" si="95"/>
        <v>0.26</v>
      </c>
      <c r="N880" s="1" t="s">
        <v>275</v>
      </c>
      <c r="O880" s="1" t="s">
        <v>14</v>
      </c>
      <c r="P880" s="5" t="str">
        <f t="shared" si="96"/>
        <v>6.1</v>
      </c>
      <c r="Q880" s="5" t="str">
        <f t="shared" si="97"/>
        <v/>
      </c>
      <c r="R880" s="1" t="s">
        <v>113</v>
      </c>
      <c r="S880" s="1" t="s">
        <v>5704</v>
      </c>
      <c r="T880">
        <v>2</v>
      </c>
      <c r="U880" s="1" t="s">
        <v>5710</v>
      </c>
      <c r="V880" s="1" t="s">
        <v>5711</v>
      </c>
      <c r="W880" s="1" t="s">
        <v>5707</v>
      </c>
      <c r="X880" s="1" t="s">
        <v>129</v>
      </c>
      <c r="Y880" s="1" t="s">
        <v>573</v>
      </c>
      <c r="Z880" s="1" t="s">
        <v>520</v>
      </c>
      <c r="AA880" s="1" t="s">
        <v>506</v>
      </c>
      <c r="AB880" s="1" t="s">
        <v>1536</v>
      </c>
    </row>
    <row r="881" spans="1:28">
      <c r="A881" s="1" t="s">
        <v>5712</v>
      </c>
      <c r="B881" s="1" t="s">
        <v>5713</v>
      </c>
      <c r="C881" s="1" t="s">
        <v>1047</v>
      </c>
      <c r="D881" s="1" t="s">
        <v>1058</v>
      </c>
      <c r="E881" s="1" t="s">
        <v>17</v>
      </c>
      <c r="F881" s="1" t="str">
        <f t="shared" si="91"/>
        <v>170</v>
      </c>
      <c r="G881" s="5" t="str">
        <f t="shared" si="92"/>
        <v/>
      </c>
      <c r="H881" s="5" t="str">
        <f t="shared" si="93"/>
        <v>350</v>
      </c>
      <c r="I881" s="5" t="str">
        <f t="shared" si="94"/>
        <v/>
      </c>
      <c r="J881" s="5" t="str">
        <f>getval(AA881)</f>
        <v>338</v>
      </c>
      <c r="K881" s="5" t="str">
        <f>IF( ISERROR(SEARCH("C",AA881)),"","C")</f>
        <v/>
      </c>
      <c r="L881" s="1" t="s">
        <v>566</v>
      </c>
      <c r="M881" s="5" t="str">
        <f t="shared" si="95"/>
        <v>0.35</v>
      </c>
      <c r="N881" s="1" t="s">
        <v>275</v>
      </c>
      <c r="O881" s="1" t="s">
        <v>14</v>
      </c>
      <c r="P881" s="5" t="str">
        <f t="shared" si="96"/>
        <v>11.3</v>
      </c>
      <c r="Q881" s="5" t="str">
        <f t="shared" si="97"/>
        <v/>
      </c>
      <c r="R881" s="1" t="s">
        <v>11</v>
      </c>
      <c r="S881" s="1" t="s">
        <v>5704</v>
      </c>
      <c r="T881">
        <v>2</v>
      </c>
      <c r="U881" s="1" t="s">
        <v>5714</v>
      </c>
      <c r="V881" s="1" t="s">
        <v>5715</v>
      </c>
      <c r="W881" s="1" t="s">
        <v>5707</v>
      </c>
      <c r="X881" s="1" t="s">
        <v>226</v>
      </c>
      <c r="Y881" s="1" t="s">
        <v>313</v>
      </c>
      <c r="Z881" s="1" t="s">
        <v>549</v>
      </c>
      <c r="AA881" s="1" t="s">
        <v>1658</v>
      </c>
      <c r="AB881" s="1" t="s">
        <v>200</v>
      </c>
    </row>
    <row r="882" spans="1:28">
      <c r="A882" s="1" t="s">
        <v>5716</v>
      </c>
      <c r="B882" s="1" t="s">
        <v>1088</v>
      </c>
      <c r="C882" s="1" t="s">
        <v>1047</v>
      </c>
      <c r="D882" s="1" t="s">
        <v>1113</v>
      </c>
      <c r="E882" s="1" t="s">
        <v>17</v>
      </c>
      <c r="F882" s="1" t="str">
        <f t="shared" si="91"/>
        <v>140</v>
      </c>
      <c r="G882" s="5" t="str">
        <f t="shared" si="92"/>
        <v/>
      </c>
      <c r="H882" s="5" t="str">
        <f t="shared" si="93"/>
        <v>220</v>
      </c>
      <c r="I882" s="5" t="str">
        <f t="shared" si="94"/>
        <v/>
      </c>
      <c r="J882" s="5" t="str">
        <f>getval(AA882)</f>
        <v>95</v>
      </c>
      <c r="K882" s="5" t="str">
        <f>IF( ISERROR(SEARCH("C",AA882)),"","C")</f>
        <v/>
      </c>
      <c r="L882" s="1" t="s">
        <v>215</v>
      </c>
      <c r="M882" s="5" t="str">
        <f t="shared" si="95"/>
        <v>2.7</v>
      </c>
      <c r="N882" s="1" t="s">
        <v>275</v>
      </c>
      <c r="O882" s="1" t="s">
        <v>14</v>
      </c>
      <c r="P882" s="5" t="str">
        <f t="shared" si="96"/>
        <v>10.7</v>
      </c>
      <c r="Q882" s="5" t="str">
        <f t="shared" si="97"/>
        <v/>
      </c>
      <c r="R882" s="1" t="s">
        <v>286</v>
      </c>
      <c r="S882" s="1" t="s">
        <v>4113</v>
      </c>
      <c r="T882">
        <v>1</v>
      </c>
      <c r="U882" s="1" t="s">
        <v>5717</v>
      </c>
      <c r="V882" s="1" t="s">
        <v>5</v>
      </c>
      <c r="W882" s="1" t="s">
        <v>5718</v>
      </c>
      <c r="X882" s="1" t="s">
        <v>201</v>
      </c>
      <c r="Y882" s="1" t="s">
        <v>423</v>
      </c>
      <c r="Z882" s="1" t="s">
        <v>218</v>
      </c>
      <c r="AA882" s="1" t="s">
        <v>79</v>
      </c>
      <c r="AB882" s="1" t="s">
        <v>1529</v>
      </c>
    </row>
    <row r="883" spans="1:28">
      <c r="A883" s="1" t="s">
        <v>5719</v>
      </c>
      <c r="B883" s="1" t="s">
        <v>2000</v>
      </c>
      <c r="C883" s="1" t="s">
        <v>1047</v>
      </c>
      <c r="D883" s="1" t="s">
        <v>1113</v>
      </c>
      <c r="E883" s="1" t="s">
        <v>17</v>
      </c>
      <c r="F883" s="1" t="str">
        <f t="shared" si="91"/>
        <v>189</v>
      </c>
      <c r="G883" s="5" t="str">
        <f t="shared" si="92"/>
        <v/>
      </c>
      <c r="H883" s="5" t="str">
        <f t="shared" si="93"/>
        <v>25</v>
      </c>
      <c r="I883" s="5" t="str">
        <f t="shared" si="94"/>
        <v/>
      </c>
      <c r="J883" s="5" t="str">
        <f>getval(AA883)</f>
        <v>95</v>
      </c>
      <c r="K883" s="5" t="str">
        <f>IF( ISERROR(SEARCH("C",AA883)),"","C")</f>
        <v/>
      </c>
      <c r="L883" s="1" t="s">
        <v>215</v>
      </c>
      <c r="M883" s="5" t="str">
        <f t="shared" si="95"/>
        <v>2.7</v>
      </c>
      <c r="N883" s="1" t="s">
        <v>275</v>
      </c>
      <c r="O883" s="1" t="s">
        <v>14</v>
      </c>
      <c r="P883" s="5" t="str">
        <f t="shared" si="96"/>
        <v>6</v>
      </c>
      <c r="Q883" s="5" t="str">
        <f t="shared" si="97"/>
        <v/>
      </c>
      <c r="R883" s="1" t="s">
        <v>113</v>
      </c>
      <c r="S883" s="1" t="s">
        <v>4113</v>
      </c>
      <c r="T883">
        <v>1</v>
      </c>
      <c r="U883" s="1" t="s">
        <v>5720</v>
      </c>
      <c r="V883" s="1" t="s">
        <v>5</v>
      </c>
      <c r="W883" s="1" t="s">
        <v>5718</v>
      </c>
      <c r="X883" s="1" t="s">
        <v>342</v>
      </c>
      <c r="Y883" s="1" t="s">
        <v>51</v>
      </c>
      <c r="Z883" s="1" t="s">
        <v>218</v>
      </c>
      <c r="AA883" s="1" t="s">
        <v>79</v>
      </c>
      <c r="AB883" s="1" t="s">
        <v>332</v>
      </c>
    </row>
    <row r="884" spans="1:28">
      <c r="A884" s="1" t="s">
        <v>5721</v>
      </c>
      <c r="B884" s="1" t="s">
        <v>2756</v>
      </c>
      <c r="C884" s="1" t="s">
        <v>1047</v>
      </c>
      <c r="D884" s="1" t="s">
        <v>4583</v>
      </c>
      <c r="E884" s="1" t="s">
        <v>17</v>
      </c>
      <c r="F884" s="1" t="str">
        <f t="shared" si="91"/>
        <v>116</v>
      </c>
      <c r="G884" s="5" t="str">
        <f t="shared" si="92"/>
        <v/>
      </c>
      <c r="H884" s="5" t="str">
        <f t="shared" si="93"/>
        <v>88</v>
      </c>
      <c r="I884" s="5" t="str">
        <f t="shared" si="94"/>
        <v/>
      </c>
      <c r="J884" s="5" t="str">
        <f>getval(AA884)</f>
        <v>104</v>
      </c>
      <c r="K884" s="5" t="str">
        <f>IF( ISERROR(SEARCH("C",AA884)),"","C")</f>
        <v/>
      </c>
      <c r="L884" s="1" t="s">
        <v>49</v>
      </c>
      <c r="M884" s="5" t="str">
        <f t="shared" si="95"/>
        <v>1</v>
      </c>
      <c r="N884" s="1" t="s">
        <v>275</v>
      </c>
      <c r="O884" s="1" t="s">
        <v>14</v>
      </c>
      <c r="P884" s="5" t="str">
        <f t="shared" si="96"/>
        <v>8.5</v>
      </c>
      <c r="Q884" s="5" t="str">
        <f t="shared" si="97"/>
        <v/>
      </c>
      <c r="R884" s="1" t="s">
        <v>314</v>
      </c>
      <c r="S884" s="1" t="s">
        <v>2495</v>
      </c>
      <c r="T884">
        <v>1</v>
      </c>
      <c r="U884" s="1" t="s">
        <v>4553</v>
      </c>
      <c r="V884" s="1" t="s">
        <v>5</v>
      </c>
      <c r="W884" s="1" t="s">
        <v>5722</v>
      </c>
      <c r="X884" s="1" t="s">
        <v>364</v>
      </c>
      <c r="Y884" s="1" t="s">
        <v>465</v>
      </c>
      <c r="Z884" s="1" t="s">
        <v>2434</v>
      </c>
      <c r="AA884" s="1" t="s">
        <v>749</v>
      </c>
      <c r="AB884" s="1" t="s">
        <v>80</v>
      </c>
    </row>
    <row r="885" spans="1:28">
      <c r="A885" s="1" t="s">
        <v>5723</v>
      </c>
      <c r="B885" s="1" t="s">
        <v>5724</v>
      </c>
      <c r="C885" s="1" t="s">
        <v>1047</v>
      </c>
      <c r="D885" s="1" t="s">
        <v>241</v>
      </c>
      <c r="E885" s="1" t="s">
        <v>17</v>
      </c>
      <c r="F885" s="1" t="str">
        <f t="shared" si="91"/>
        <v>100</v>
      </c>
      <c r="G885" s="5" t="str">
        <f t="shared" si="92"/>
        <v/>
      </c>
      <c r="H885" s="5" t="str">
        <f t="shared" si="93"/>
        <v>380</v>
      </c>
      <c r="I885" s="5" t="str">
        <f t="shared" si="94"/>
        <v/>
      </c>
      <c r="J885" s="5" t="str">
        <f>getval(AA885)</f>
        <v>400</v>
      </c>
      <c r="K885" s="5" t="str">
        <f>IF( ISERROR(SEARCH("C",AA885)),"","C")</f>
        <v/>
      </c>
      <c r="L885" s="1" t="s">
        <v>253</v>
      </c>
      <c r="M885" s="5" t="str">
        <f t="shared" si="95"/>
        <v>0.15</v>
      </c>
      <c r="N885" s="1" t="s">
        <v>275</v>
      </c>
      <c r="O885" s="1" t="s">
        <v>14</v>
      </c>
      <c r="P885" s="5" t="str">
        <f t="shared" si="96"/>
        <v>15.9</v>
      </c>
      <c r="Q885" s="5" t="str">
        <f t="shared" si="97"/>
        <v/>
      </c>
      <c r="R885" s="1" t="s">
        <v>286</v>
      </c>
      <c r="S885" s="1" t="s">
        <v>5725</v>
      </c>
      <c r="T885">
        <v>1</v>
      </c>
      <c r="U885" s="1" t="s">
        <v>4</v>
      </c>
      <c r="V885" s="1" t="s">
        <v>5</v>
      </c>
      <c r="W885" s="1" t="s">
        <v>5726</v>
      </c>
      <c r="X885" s="1" t="s">
        <v>26</v>
      </c>
      <c r="Y885" s="1" t="s">
        <v>790</v>
      </c>
      <c r="Z885" s="1" t="s">
        <v>328</v>
      </c>
      <c r="AA885" s="1" t="s">
        <v>261</v>
      </c>
      <c r="AB885" s="1" t="s">
        <v>823</v>
      </c>
    </row>
    <row r="886" spans="1:28">
      <c r="A886" s="1" t="s">
        <v>5727</v>
      </c>
      <c r="B886" s="1" t="s">
        <v>2499</v>
      </c>
      <c r="C886" s="1" t="s">
        <v>1047</v>
      </c>
      <c r="D886" s="1" t="s">
        <v>2500</v>
      </c>
      <c r="E886" s="1" t="s">
        <v>17</v>
      </c>
      <c r="F886" s="1" t="str">
        <f t="shared" si="91"/>
        <v>137</v>
      </c>
      <c r="G886" s="5" t="str">
        <f t="shared" si="92"/>
        <v/>
      </c>
      <c r="H886" s="5" t="str">
        <f t="shared" si="93"/>
        <v>20</v>
      </c>
      <c r="I886" s="5" t="str">
        <f t="shared" si="94"/>
        <v/>
      </c>
      <c r="J886" s="5" t="str">
        <f>getval(AA886)</f>
        <v>95</v>
      </c>
      <c r="K886" s="5" t="str">
        <f>IF( ISERROR(SEARCH("C",AA886)),"","C")</f>
        <v/>
      </c>
      <c r="L886" s="1" t="s">
        <v>38</v>
      </c>
      <c r="M886" s="5" t="str">
        <f t="shared" si="95"/>
        <v>25</v>
      </c>
      <c r="N886" s="1" t="s">
        <v>275</v>
      </c>
      <c r="O886" s="1" t="s">
        <v>14</v>
      </c>
      <c r="P886" s="5" t="str">
        <f t="shared" si="96"/>
        <v>2.9</v>
      </c>
      <c r="Q886" s="5" t="str">
        <f t="shared" si="97"/>
        <v/>
      </c>
      <c r="R886" s="1" t="s">
        <v>59</v>
      </c>
      <c r="S886" s="1" t="s">
        <v>5728</v>
      </c>
      <c r="T886">
        <v>1</v>
      </c>
      <c r="U886" s="1" t="s">
        <v>2502</v>
      </c>
      <c r="V886" s="1" t="s">
        <v>5</v>
      </c>
      <c r="W886" s="1" t="s">
        <v>5729</v>
      </c>
      <c r="X886" s="1" t="s">
        <v>750</v>
      </c>
      <c r="Y886" s="1" t="s">
        <v>11</v>
      </c>
      <c r="Z886" s="1" t="s">
        <v>51</v>
      </c>
      <c r="AA886" s="1" t="s">
        <v>79</v>
      </c>
      <c r="AB886" s="1" t="s">
        <v>589</v>
      </c>
    </row>
    <row r="887" spans="1:28">
      <c r="A887" s="1" t="s">
        <v>5730</v>
      </c>
      <c r="B887" s="1" t="s">
        <v>5731</v>
      </c>
      <c r="C887" s="1" t="s">
        <v>1047</v>
      </c>
      <c r="D887" s="1" t="s">
        <v>1473</v>
      </c>
      <c r="E887" s="1" t="s">
        <v>17</v>
      </c>
      <c r="F887" s="1" t="str">
        <f t="shared" si="91"/>
        <v>89</v>
      </c>
      <c r="G887" s="5" t="str">
        <f t="shared" si="92"/>
        <v/>
      </c>
      <c r="H887" s="5" t="str">
        <f t="shared" si="93"/>
        <v>250</v>
      </c>
      <c r="I887" s="5" t="str">
        <f t="shared" si="94"/>
        <v/>
      </c>
      <c r="J887" s="5" t="str">
        <f>getval(AA887)</f>
        <v>-45</v>
      </c>
      <c r="K887" s="5" t="str">
        <f>IF( ISERROR(SEARCH("C",AA887)),"","C")</f>
        <v/>
      </c>
      <c r="L887" s="1" t="s">
        <v>198</v>
      </c>
      <c r="M887" s="5" t="str">
        <f t="shared" si="95"/>
        <v>0.35</v>
      </c>
      <c r="N887" s="1" t="s">
        <v>275</v>
      </c>
      <c r="O887" s="1" t="s">
        <v>14</v>
      </c>
      <c r="P887" s="5" t="str">
        <f t="shared" si="96"/>
        <v>4</v>
      </c>
      <c r="Q887" s="5" t="str">
        <f t="shared" si="97"/>
        <v/>
      </c>
      <c r="R887" s="1" t="s">
        <v>59</v>
      </c>
      <c r="S887" s="1" t="s">
        <v>4652</v>
      </c>
      <c r="T887">
        <v>1</v>
      </c>
      <c r="U887" s="1" t="s">
        <v>4</v>
      </c>
      <c r="V887" s="1" t="s">
        <v>5</v>
      </c>
      <c r="W887" s="1" t="s">
        <v>5732</v>
      </c>
      <c r="X887" s="1" t="s">
        <v>3492</v>
      </c>
      <c r="Y887" s="1" t="s">
        <v>3039</v>
      </c>
      <c r="Z887" s="1" t="s">
        <v>2852</v>
      </c>
      <c r="AA887" s="1" t="s">
        <v>2853</v>
      </c>
      <c r="AB887" s="1" t="s">
        <v>1168</v>
      </c>
    </row>
    <row r="888" spans="1:28">
      <c r="A888" s="1" t="s">
        <v>5733</v>
      </c>
      <c r="B888" s="1" t="s">
        <v>5734</v>
      </c>
      <c r="C888" s="1" t="s">
        <v>1047</v>
      </c>
      <c r="D888" s="1" t="s">
        <v>1473</v>
      </c>
      <c r="E888" s="1" t="s">
        <v>17</v>
      </c>
      <c r="F888" s="1" t="str">
        <f t="shared" si="91"/>
        <v>89</v>
      </c>
      <c r="G888" s="5" t="str">
        <f t="shared" si="92"/>
        <v/>
      </c>
      <c r="H888" s="5" t="str">
        <f t="shared" si="93"/>
        <v>80</v>
      </c>
      <c r="I888" s="5" t="str">
        <f t="shared" si="94"/>
        <v/>
      </c>
      <c r="J888" s="5" t="str">
        <f>getval(AA888)</f>
        <v>-20</v>
      </c>
      <c r="K888" s="5" t="str">
        <f>IF( ISERROR(SEARCH("C",AA888)),"","C")</f>
        <v/>
      </c>
      <c r="L888" s="1" t="s">
        <v>198</v>
      </c>
      <c r="M888" s="5" t="str">
        <f t="shared" si="95"/>
        <v>0.35</v>
      </c>
      <c r="N888" s="1" t="s">
        <v>275</v>
      </c>
      <c r="O888" s="1" t="s">
        <v>14</v>
      </c>
      <c r="P888" s="5" t="str">
        <f t="shared" si="96"/>
        <v>3</v>
      </c>
      <c r="Q888" s="5" t="str">
        <f t="shared" si="97"/>
        <v/>
      </c>
      <c r="R888" s="1" t="s">
        <v>76</v>
      </c>
      <c r="S888" s="1" t="s">
        <v>5735</v>
      </c>
      <c r="T888">
        <v>6</v>
      </c>
      <c r="U888" s="1" t="s">
        <v>4</v>
      </c>
      <c r="V888" s="1" t="s">
        <v>5</v>
      </c>
      <c r="W888" s="1" t="s">
        <v>5736</v>
      </c>
      <c r="X888" s="1" t="s">
        <v>842</v>
      </c>
      <c r="Y888" s="1" t="s">
        <v>212</v>
      </c>
      <c r="Z888" s="1" t="s">
        <v>549</v>
      </c>
      <c r="AA888" s="1" t="s">
        <v>2924</v>
      </c>
      <c r="AB888" s="1" t="s">
        <v>256</v>
      </c>
    </row>
    <row r="889" spans="1:28">
      <c r="A889" s="1" t="s">
        <v>5737</v>
      </c>
      <c r="B889" s="1" t="s">
        <v>5738</v>
      </c>
      <c r="C889" s="1" t="s">
        <v>1047</v>
      </c>
      <c r="D889" s="1" t="s">
        <v>5739</v>
      </c>
      <c r="E889" s="1" t="s">
        <v>69</v>
      </c>
      <c r="F889" s="1" t="str">
        <f t="shared" si="91"/>
        <v>215.1</v>
      </c>
      <c r="G889" s="5" t="str">
        <f t="shared" si="92"/>
        <v/>
      </c>
      <c r="H889" s="5" t="str">
        <f t="shared" si="93"/>
        <v>292</v>
      </c>
      <c r="I889" s="5" t="str">
        <f t="shared" si="94"/>
        <v/>
      </c>
      <c r="J889" s="5" t="str">
        <f>getval(AA889)</f>
        <v>109</v>
      </c>
      <c r="K889" s="5" t="str">
        <f>IF( ISERROR(SEARCH("C",AA889)),"","C")</f>
        <v/>
      </c>
      <c r="L889" s="1" t="s">
        <v>230</v>
      </c>
      <c r="M889" s="5" t="str">
        <f t="shared" si="95"/>
        <v>0.67</v>
      </c>
      <c r="N889" s="1" t="s">
        <v>275</v>
      </c>
      <c r="O889" s="1" t="s">
        <v>14</v>
      </c>
      <c r="P889" s="5" t="str">
        <f t="shared" si="96"/>
        <v>14.7</v>
      </c>
      <c r="Q889" s="5" t="str">
        <f t="shared" si="97"/>
        <v/>
      </c>
      <c r="R889" s="1" t="s">
        <v>402</v>
      </c>
      <c r="S889" s="1" t="s">
        <v>5544</v>
      </c>
      <c r="T889">
        <v>2</v>
      </c>
      <c r="U889" s="1" t="s">
        <v>1848</v>
      </c>
      <c r="V889" s="1" t="s">
        <v>1145</v>
      </c>
      <c r="W889" s="1" t="s">
        <v>5741</v>
      </c>
      <c r="X889" s="1" t="s">
        <v>5740</v>
      </c>
      <c r="Y889" s="1" t="s">
        <v>568</v>
      </c>
      <c r="Z889" s="1" t="s">
        <v>229</v>
      </c>
      <c r="AA889" s="1" t="s">
        <v>848</v>
      </c>
      <c r="AB889" s="1" t="s">
        <v>614</v>
      </c>
    </row>
    <row r="890" spans="1:28">
      <c r="A890" s="1" t="s">
        <v>5742</v>
      </c>
      <c r="B890" s="1" t="s">
        <v>5743</v>
      </c>
      <c r="C890" s="1" t="s">
        <v>1047</v>
      </c>
      <c r="D890" s="1" t="s">
        <v>1596</v>
      </c>
      <c r="E890" s="1" t="s">
        <v>19</v>
      </c>
      <c r="F890" s="1" t="str">
        <f t="shared" si="91"/>
        <v>183</v>
      </c>
      <c r="G890" s="5" t="str">
        <f t="shared" si="92"/>
        <v/>
      </c>
      <c r="H890" s="5" t="str">
        <f t="shared" si="93"/>
        <v>57</v>
      </c>
      <c r="I890" s="5" t="str">
        <f t="shared" si="94"/>
        <v/>
      </c>
      <c r="J890" s="5" t="str">
        <f>getval(AA890)</f>
        <v>200</v>
      </c>
      <c r="K890" s="5" t="str">
        <f>IF( ISERROR(SEARCH("C",AA890)),"","C")</f>
        <v/>
      </c>
      <c r="L890" s="1" t="s">
        <v>24</v>
      </c>
      <c r="M890" s="5" t="str">
        <f t="shared" si="95"/>
        <v>0.39</v>
      </c>
      <c r="N890" s="1" t="s">
        <v>275</v>
      </c>
      <c r="O890" s="1" t="s">
        <v>14</v>
      </c>
      <c r="P890" s="5" t="str">
        <f t="shared" si="96"/>
        <v>11.9</v>
      </c>
      <c r="Q890" s="5" t="str">
        <f t="shared" si="97"/>
        <v/>
      </c>
      <c r="R890" s="1" t="s">
        <v>113</v>
      </c>
      <c r="S890" s="1" t="s">
        <v>5745</v>
      </c>
      <c r="T890">
        <v>2</v>
      </c>
      <c r="U890" s="1" t="s">
        <v>5746</v>
      </c>
      <c r="V890" s="1" t="s">
        <v>1145</v>
      </c>
      <c r="W890" s="1" t="s">
        <v>5747</v>
      </c>
      <c r="X890" s="1" t="s">
        <v>676</v>
      </c>
      <c r="Y890" s="1" t="s">
        <v>70</v>
      </c>
      <c r="Z890" s="1" t="s">
        <v>409</v>
      </c>
      <c r="AA890" s="1" t="s">
        <v>48</v>
      </c>
      <c r="AB890" s="1" t="s">
        <v>5744</v>
      </c>
    </row>
    <row r="891" spans="1:28">
      <c r="A891" s="1" t="s">
        <v>5748</v>
      </c>
      <c r="B891" s="1" t="s">
        <v>4364</v>
      </c>
      <c r="C891" s="1" t="s">
        <v>1047</v>
      </c>
      <c r="D891" s="1" t="s">
        <v>4365</v>
      </c>
      <c r="E891" s="1" t="s">
        <v>1396</v>
      </c>
      <c r="F891" s="1" t="str">
        <f t="shared" si="91"/>
        <v>130</v>
      </c>
      <c r="G891" s="5" t="str">
        <f t="shared" si="92"/>
        <v/>
      </c>
      <c r="H891" s="5" t="str">
        <f t="shared" si="93"/>
        <v>130</v>
      </c>
      <c r="I891" s="5" t="str">
        <f t="shared" si="94"/>
        <v/>
      </c>
      <c r="J891" s="5" t="str">
        <f>getval(AA891)</f>
        <v>200</v>
      </c>
      <c r="K891" s="5" t="str">
        <f>IF( ISERROR(SEARCH("C",AA891)),"","C")</f>
        <v/>
      </c>
      <c r="L891" s="1" t="s">
        <v>233</v>
      </c>
      <c r="M891" s="5" t="str">
        <f t="shared" si="95"/>
        <v>20</v>
      </c>
      <c r="N891" s="1" t="s">
        <v>275</v>
      </c>
      <c r="O891" s="1" t="s">
        <v>14</v>
      </c>
      <c r="P891" s="5" t="str">
        <f t="shared" si="96"/>
        <v>6.7</v>
      </c>
      <c r="Q891" s="5" t="str">
        <f t="shared" si="97"/>
        <v/>
      </c>
      <c r="R891" s="1" t="s">
        <v>174</v>
      </c>
      <c r="S891" s="1" t="s">
        <v>5749</v>
      </c>
      <c r="T891">
        <v>1</v>
      </c>
      <c r="U891" s="1" t="s">
        <v>4367</v>
      </c>
      <c r="V891" s="1" t="s">
        <v>5</v>
      </c>
      <c r="W891" s="1" t="s">
        <v>5750</v>
      </c>
      <c r="X891" s="1" t="s">
        <v>129</v>
      </c>
      <c r="Y891" s="1" t="s">
        <v>129</v>
      </c>
      <c r="Z891" s="1" t="s">
        <v>11</v>
      </c>
      <c r="AA891" s="1" t="s">
        <v>48</v>
      </c>
      <c r="AB891" s="1" t="s">
        <v>488</v>
      </c>
    </row>
    <row r="892" spans="1:28">
      <c r="A892" s="1" t="s">
        <v>5751</v>
      </c>
      <c r="B892" s="1" t="s">
        <v>5301</v>
      </c>
      <c r="C892" s="1" t="s">
        <v>1047</v>
      </c>
      <c r="D892" s="1" t="s">
        <v>5302</v>
      </c>
      <c r="E892" s="1" t="s">
        <v>17</v>
      </c>
      <c r="F892" s="1" t="str">
        <f t="shared" si="91"/>
        <v>210</v>
      </c>
      <c r="G892" s="5" t="str">
        <f t="shared" si="92"/>
        <v/>
      </c>
      <c r="H892" s="5" t="str">
        <f t="shared" si="93"/>
        <v>5.3</v>
      </c>
      <c r="I892" s="5" t="str">
        <f t="shared" si="94"/>
        <v/>
      </c>
      <c r="J892" s="5" t="str">
        <f>getval(AA892)</f>
        <v>68</v>
      </c>
      <c r="K892" s="5" t="str">
        <f>IF( ISERROR(SEARCH("C",AA892)),"","C")</f>
        <v/>
      </c>
      <c r="L892" s="1" t="s">
        <v>389</v>
      </c>
      <c r="M892" s="5" t="str">
        <f t="shared" si="95"/>
        <v>28</v>
      </c>
      <c r="N892" s="1" t="s">
        <v>275</v>
      </c>
      <c r="O892" s="1" t="s">
        <v>14</v>
      </c>
      <c r="P892" s="5" t="str">
        <f t="shared" si="96"/>
        <v>4.7</v>
      </c>
      <c r="Q892" s="5" t="str">
        <f t="shared" si="97"/>
        <v/>
      </c>
      <c r="R892" s="1" t="s">
        <v>77</v>
      </c>
      <c r="S892" s="1" t="s">
        <v>5304</v>
      </c>
      <c r="T892">
        <v>1</v>
      </c>
      <c r="U892" s="1" t="s">
        <v>570</v>
      </c>
      <c r="V892" s="1" t="s">
        <v>5</v>
      </c>
      <c r="W892" s="1" t="s">
        <v>5752</v>
      </c>
      <c r="X892" s="1" t="s">
        <v>5303</v>
      </c>
      <c r="Y892" s="1" t="s">
        <v>4333</v>
      </c>
      <c r="Z892" s="1" t="s">
        <v>122</v>
      </c>
      <c r="AA892" s="1" t="s">
        <v>2877</v>
      </c>
      <c r="AB892" s="1" t="s">
        <v>2910</v>
      </c>
    </row>
    <row r="893" spans="1:28">
      <c r="A893" s="1" t="s">
        <v>5753</v>
      </c>
      <c r="B893" s="1" t="s">
        <v>5301</v>
      </c>
      <c r="C893" s="1" t="s">
        <v>1047</v>
      </c>
      <c r="D893" s="1" t="s">
        <v>1037</v>
      </c>
      <c r="E893" s="1" t="s">
        <v>17</v>
      </c>
      <c r="F893" s="1" t="str">
        <f t="shared" si="91"/>
        <v>200</v>
      </c>
      <c r="G893" s="5" t="str">
        <f t="shared" si="92"/>
        <v/>
      </c>
      <c r="H893" s="5" t="str">
        <f t="shared" si="93"/>
        <v>15.4</v>
      </c>
      <c r="I893" s="5" t="str">
        <f t="shared" si="94"/>
        <v/>
      </c>
      <c r="J893" s="5" t="str">
        <f>getval(AA893)</f>
        <v>91</v>
      </c>
      <c r="K893" s="5" t="str">
        <f>IF( ISERROR(SEARCH("C",AA893)),"","C")</f>
        <v/>
      </c>
      <c r="L893" s="1" t="s">
        <v>24</v>
      </c>
      <c r="M893" s="5" t="str">
        <f t="shared" si="95"/>
        <v>1</v>
      </c>
      <c r="N893" s="1" t="s">
        <v>275</v>
      </c>
      <c r="O893" s="1" t="s">
        <v>14</v>
      </c>
      <c r="P893" s="5" t="str">
        <f t="shared" si="96"/>
        <v>4.3</v>
      </c>
      <c r="Q893" s="5" t="str">
        <f t="shared" si="97"/>
        <v/>
      </c>
      <c r="R893" s="1" t="s">
        <v>77</v>
      </c>
      <c r="S893" s="1" t="s">
        <v>5304</v>
      </c>
      <c r="T893">
        <v>1</v>
      </c>
      <c r="U893" s="1" t="s">
        <v>1170</v>
      </c>
      <c r="V893" s="1" t="s">
        <v>5</v>
      </c>
      <c r="W893" s="1" t="s">
        <v>5752</v>
      </c>
      <c r="X893" s="1" t="s">
        <v>3869</v>
      </c>
      <c r="Y893" s="1" t="s">
        <v>5307</v>
      </c>
      <c r="Z893" s="1" t="s">
        <v>49</v>
      </c>
      <c r="AA893" s="1" t="s">
        <v>5308</v>
      </c>
      <c r="AB893" s="1" t="s">
        <v>4290</v>
      </c>
    </row>
    <row r="894" spans="1:28">
      <c r="A894" s="1" t="s">
        <v>5754</v>
      </c>
      <c r="B894" s="1" t="s">
        <v>5310</v>
      </c>
      <c r="C894" s="1" t="s">
        <v>1047</v>
      </c>
      <c r="D894" s="1" t="s">
        <v>4344</v>
      </c>
      <c r="E894" s="1" t="s">
        <v>68</v>
      </c>
      <c r="F894" s="1" t="str">
        <f t="shared" si="91"/>
        <v>183</v>
      </c>
      <c r="G894" s="5" t="str">
        <f t="shared" si="92"/>
        <v/>
      </c>
      <c r="H894" s="5" t="str">
        <f t="shared" si="93"/>
        <v>5.3</v>
      </c>
      <c r="I894" s="5" t="str">
        <f t="shared" si="94"/>
        <v/>
      </c>
      <c r="J894" s="5" t="str">
        <f>getval(AA894)</f>
        <v>300</v>
      </c>
      <c r="K894" s="5" t="str">
        <f>IF( ISERROR(SEARCH("C",AA894)),"","C")</f>
        <v/>
      </c>
      <c r="L894" s="1" t="s">
        <v>208</v>
      </c>
      <c r="M894" s="5" t="str">
        <f t="shared" si="95"/>
        <v>15</v>
      </c>
      <c r="N894" s="1" t="s">
        <v>275</v>
      </c>
      <c r="O894" s="1" t="s">
        <v>14</v>
      </c>
      <c r="P894" s="5" t="str">
        <f t="shared" si="96"/>
        <v>4.7</v>
      </c>
      <c r="Q894" s="5" t="str">
        <f t="shared" si="97"/>
        <v/>
      </c>
      <c r="R894" s="1" t="s">
        <v>77</v>
      </c>
      <c r="S894" s="1" t="s">
        <v>5304</v>
      </c>
      <c r="T894">
        <v>1</v>
      </c>
      <c r="U894" s="1" t="s">
        <v>1199</v>
      </c>
      <c r="V894" s="1" t="s">
        <v>5</v>
      </c>
      <c r="W894" s="1" t="s">
        <v>5752</v>
      </c>
      <c r="X894" s="1" t="s">
        <v>5311</v>
      </c>
      <c r="Y894" s="1" t="s">
        <v>4333</v>
      </c>
      <c r="Z894" s="1" t="s">
        <v>47</v>
      </c>
      <c r="AA894" s="1" t="s">
        <v>3467</v>
      </c>
      <c r="AB894" s="1" t="s">
        <v>2910</v>
      </c>
    </row>
    <row r="895" spans="1:28">
      <c r="A895" s="1" t="s">
        <v>5755</v>
      </c>
      <c r="B895" s="1" t="s">
        <v>5313</v>
      </c>
      <c r="C895" s="1" t="s">
        <v>1047</v>
      </c>
      <c r="D895" s="1" t="s">
        <v>4350</v>
      </c>
      <c r="E895" s="1" t="s">
        <v>68</v>
      </c>
      <c r="F895" s="1" t="str">
        <f t="shared" si="91"/>
        <v>104</v>
      </c>
      <c r="G895" s="5" t="str">
        <f t="shared" si="92"/>
        <v/>
      </c>
      <c r="H895" s="5" t="str">
        <f t="shared" si="93"/>
        <v>473</v>
      </c>
      <c r="I895" s="5" t="str">
        <f t="shared" si="94"/>
        <v/>
      </c>
      <c r="J895" s="5" t="str">
        <f>getval(AA895)</f>
        <v>350</v>
      </c>
      <c r="K895" s="5" t="str">
        <f>IF( ISERROR(SEARCH("C",AA895)),"","C")</f>
        <v/>
      </c>
      <c r="L895" s="1" t="s">
        <v>208</v>
      </c>
      <c r="M895" s="5" t="str">
        <f t="shared" si="95"/>
        <v>11</v>
      </c>
      <c r="N895" s="1" t="s">
        <v>275</v>
      </c>
      <c r="O895" s="1" t="s">
        <v>14</v>
      </c>
      <c r="P895" s="5" t="str">
        <f t="shared" si="96"/>
        <v>11.8</v>
      </c>
      <c r="Q895" s="5" t="str">
        <f t="shared" si="97"/>
        <v/>
      </c>
      <c r="R895" s="1" t="s">
        <v>11</v>
      </c>
      <c r="S895" s="1" t="s">
        <v>5304</v>
      </c>
      <c r="T895">
        <v>1</v>
      </c>
      <c r="U895" s="1" t="s">
        <v>5316</v>
      </c>
      <c r="V895" s="1" t="s">
        <v>5</v>
      </c>
      <c r="W895" s="1" t="s">
        <v>5752</v>
      </c>
      <c r="X895" s="1" t="s">
        <v>5314</v>
      </c>
      <c r="Y895" s="1" t="s">
        <v>5315</v>
      </c>
      <c r="Z895" s="1" t="s">
        <v>16</v>
      </c>
      <c r="AA895" s="1" t="s">
        <v>3062</v>
      </c>
      <c r="AB895" s="1" t="s">
        <v>4765</v>
      </c>
    </row>
    <row r="896" spans="1:28">
      <c r="A896" s="1" t="s">
        <v>5756</v>
      </c>
      <c r="B896" s="1" t="s">
        <v>5318</v>
      </c>
      <c r="C896" s="1" t="s">
        <v>1047</v>
      </c>
      <c r="D896" s="1" t="s">
        <v>4350</v>
      </c>
      <c r="E896" s="1" t="s">
        <v>68</v>
      </c>
      <c r="F896" s="1" t="str">
        <f t="shared" si="91"/>
        <v>300</v>
      </c>
      <c r="G896" s="5" t="str">
        <f t="shared" si="92"/>
        <v/>
      </c>
      <c r="H896" s="5" t="str">
        <f t="shared" si="93"/>
        <v>79</v>
      </c>
      <c r="I896" s="5" t="str">
        <f t="shared" si="94"/>
        <v/>
      </c>
      <c r="J896" s="5" t="str">
        <f>getval(AA896)</f>
        <v>350</v>
      </c>
      <c r="K896" s="5" t="str">
        <f>IF( ISERROR(SEARCH("C",AA896)),"","C")</f>
        <v/>
      </c>
      <c r="L896" s="1" t="s">
        <v>208</v>
      </c>
      <c r="M896" s="5" t="str">
        <f t="shared" si="95"/>
        <v>11</v>
      </c>
      <c r="N896" s="1" t="s">
        <v>275</v>
      </c>
      <c r="O896" s="1" t="s">
        <v>14</v>
      </c>
      <c r="P896" s="5" t="str">
        <f t="shared" si="96"/>
        <v>8</v>
      </c>
      <c r="Q896" s="5" t="str">
        <f t="shared" si="97"/>
        <v/>
      </c>
      <c r="R896" s="1" t="s">
        <v>286</v>
      </c>
      <c r="S896" s="1" t="s">
        <v>5304</v>
      </c>
      <c r="T896">
        <v>1</v>
      </c>
      <c r="U896" s="1" t="s">
        <v>5321</v>
      </c>
      <c r="V896" s="1" t="s">
        <v>5</v>
      </c>
      <c r="W896" s="1" t="s">
        <v>5752</v>
      </c>
      <c r="X896" s="1" t="s">
        <v>5319</v>
      </c>
      <c r="Y896" s="1" t="s">
        <v>5320</v>
      </c>
      <c r="Z896" s="1" t="s">
        <v>16</v>
      </c>
      <c r="AA896" s="1" t="s">
        <v>3062</v>
      </c>
      <c r="AB896" s="1" t="s">
        <v>3819</v>
      </c>
    </row>
    <row r="897" spans="1:28">
      <c r="A897" s="1" t="s">
        <v>5757</v>
      </c>
      <c r="B897" s="1" t="s">
        <v>5323</v>
      </c>
      <c r="C897" s="1" t="s">
        <v>1047</v>
      </c>
      <c r="D897" s="1" t="s">
        <v>4365</v>
      </c>
      <c r="E897" s="1" t="s">
        <v>1396</v>
      </c>
      <c r="F897" s="1" t="str">
        <f t="shared" si="91"/>
        <v>79</v>
      </c>
      <c r="G897" s="5" t="str">
        <f t="shared" si="92"/>
        <v/>
      </c>
      <c r="H897" s="5" t="str">
        <f t="shared" si="93"/>
        <v>318</v>
      </c>
      <c r="I897" s="5" t="str">
        <f t="shared" si="94"/>
        <v/>
      </c>
      <c r="J897" s="5" t="str">
        <f>getval(AA897)</f>
        <v>300</v>
      </c>
      <c r="K897" s="5" t="str">
        <f>IF( ISERROR(SEARCH("C",AA897)),"","C")</f>
        <v/>
      </c>
      <c r="L897" s="1" t="s">
        <v>233</v>
      </c>
      <c r="M897" s="5" t="str">
        <f t="shared" si="95"/>
        <v>20</v>
      </c>
      <c r="N897" s="1" t="s">
        <v>275</v>
      </c>
      <c r="O897" s="1" t="s">
        <v>14</v>
      </c>
      <c r="P897" s="5" t="str">
        <f t="shared" si="96"/>
        <v>8</v>
      </c>
      <c r="Q897" s="5" t="str">
        <f t="shared" si="97"/>
        <v/>
      </c>
      <c r="R897" s="1" t="s">
        <v>286</v>
      </c>
      <c r="S897" s="1" t="s">
        <v>5304</v>
      </c>
      <c r="T897">
        <v>1</v>
      </c>
      <c r="U897" s="1" t="s">
        <v>4367</v>
      </c>
      <c r="V897" s="1" t="s">
        <v>5</v>
      </c>
      <c r="W897" s="1" t="s">
        <v>5752</v>
      </c>
      <c r="X897" s="1" t="s">
        <v>5324</v>
      </c>
      <c r="Y897" s="1" t="s">
        <v>5325</v>
      </c>
      <c r="Z897" s="1" t="s">
        <v>11</v>
      </c>
      <c r="AA897" s="1" t="s">
        <v>3467</v>
      </c>
      <c r="AB897" s="1" t="s">
        <v>3819</v>
      </c>
    </row>
    <row r="898" spans="1:28">
      <c r="A898" s="1" t="s">
        <v>5758</v>
      </c>
      <c r="B898" s="1" t="s">
        <v>5327</v>
      </c>
      <c r="C898" s="1" t="s">
        <v>1047</v>
      </c>
      <c r="D898" s="1" t="s">
        <v>4365</v>
      </c>
      <c r="E898" s="1" t="s">
        <v>1396</v>
      </c>
      <c r="F898" s="1" t="str">
        <f t="shared" si="91"/>
        <v>122</v>
      </c>
      <c r="G898" s="5" t="str">
        <f t="shared" si="92"/>
        <v/>
      </c>
      <c r="H898" s="5" t="str">
        <f t="shared" si="93"/>
        <v>6.8</v>
      </c>
      <c r="I898" s="5" t="str">
        <f t="shared" si="94"/>
        <v/>
      </c>
      <c r="J898" s="5" t="str">
        <f>getval(AA898)</f>
        <v>300</v>
      </c>
      <c r="K898" s="5" t="str">
        <f>IF( ISERROR(SEARCH("C",AA898)),"","C")</f>
        <v/>
      </c>
      <c r="L898" s="1" t="s">
        <v>233</v>
      </c>
      <c r="M898" s="5" t="str">
        <f t="shared" si="95"/>
        <v>20</v>
      </c>
      <c r="N898" s="1" t="s">
        <v>275</v>
      </c>
      <c r="O898" s="1" t="s">
        <v>14</v>
      </c>
      <c r="P898" s="5" t="str">
        <f t="shared" si="96"/>
        <v>4.3</v>
      </c>
      <c r="Q898" s="5" t="str">
        <f t="shared" si="97"/>
        <v/>
      </c>
      <c r="R898" s="1" t="s">
        <v>77</v>
      </c>
      <c r="S898" s="1" t="s">
        <v>5304</v>
      </c>
      <c r="T898">
        <v>1</v>
      </c>
      <c r="U898" s="1" t="s">
        <v>5329</v>
      </c>
      <c r="V898" s="1" t="s">
        <v>5</v>
      </c>
      <c r="W898" s="1" t="s">
        <v>5752</v>
      </c>
      <c r="X898" s="1" t="s">
        <v>3657</v>
      </c>
      <c r="Y898" s="1" t="s">
        <v>5328</v>
      </c>
      <c r="Z898" s="1" t="s">
        <v>11</v>
      </c>
      <c r="AA898" s="1" t="s">
        <v>3467</v>
      </c>
      <c r="AB898" s="1" t="s">
        <v>4290</v>
      </c>
    </row>
    <row r="899" spans="1:28">
      <c r="A899" s="1" t="s">
        <v>5759</v>
      </c>
      <c r="B899" s="1" t="s">
        <v>5331</v>
      </c>
      <c r="C899" s="1" t="s">
        <v>1047</v>
      </c>
      <c r="D899" s="1" t="s">
        <v>4357</v>
      </c>
      <c r="E899" s="1" t="s">
        <v>17</v>
      </c>
      <c r="F899" s="1" t="str">
        <f t="shared" ref="F899:F962" si="98">getval(X899)</f>
        <v>108</v>
      </c>
      <c r="G899" s="5" t="str">
        <f t="shared" ref="G899:G962" si="99">IF( ISERROR(SEARCH("M",X899)),"","M")</f>
        <v/>
      </c>
      <c r="H899" s="5" t="str">
        <f t="shared" ref="H899:H962" si="100">getval(Y899)</f>
        <v>72</v>
      </c>
      <c r="I899" s="5" t="str">
        <f t="shared" ref="I899:I962" si="101">IF( ISERROR(SEARCH("L",Y899)),"","LPM")</f>
        <v/>
      </c>
      <c r="J899" s="5" t="str">
        <f>getval(AA899)</f>
        <v>180</v>
      </c>
      <c r="K899" s="5" t="str">
        <f>IF( ISERROR(SEARCH("C",AA899)),"","C")</f>
        <v/>
      </c>
      <c r="L899" s="1" t="s">
        <v>161</v>
      </c>
      <c r="M899" s="5" t="str">
        <f t="shared" ref="M899:M962" si="102">getval(Z899)</f>
        <v>121</v>
      </c>
      <c r="N899" s="1" t="s">
        <v>275</v>
      </c>
      <c r="O899" s="1" t="s">
        <v>14</v>
      </c>
      <c r="P899" s="5" t="str">
        <f t="shared" ref="P899:P962" si="103">IF(ISBLANK(AB899),NA(),getval(AB899))</f>
        <v>4.2</v>
      </c>
      <c r="Q899" s="5" t="str">
        <f t="shared" ref="Q899:Q962" si="104">IF( ISERROR(SEARCH("M",AB899)),"","M")</f>
        <v/>
      </c>
      <c r="R899" s="1" t="s">
        <v>314</v>
      </c>
      <c r="S899" s="1" t="s">
        <v>5304</v>
      </c>
      <c r="T899">
        <v>1</v>
      </c>
      <c r="U899" s="1" t="s">
        <v>810</v>
      </c>
      <c r="V899" s="1" t="s">
        <v>5</v>
      </c>
      <c r="W899" s="1" t="s">
        <v>5752</v>
      </c>
      <c r="X899" s="1" t="s">
        <v>5332</v>
      </c>
      <c r="Y899" s="1" t="s">
        <v>3548</v>
      </c>
      <c r="Z899" s="1" t="s">
        <v>84</v>
      </c>
      <c r="AA899" s="1" t="s">
        <v>2909</v>
      </c>
      <c r="AB899" s="1" t="s">
        <v>3138</v>
      </c>
    </row>
    <row r="900" spans="1:28">
      <c r="A900" s="1" t="s">
        <v>5760</v>
      </c>
      <c r="B900" s="1" t="s">
        <v>5334</v>
      </c>
      <c r="C900" s="1" t="s">
        <v>1047</v>
      </c>
      <c r="D900" s="1" t="s">
        <v>5335</v>
      </c>
      <c r="E900" s="1" t="s">
        <v>17</v>
      </c>
      <c r="F900" s="1" t="str">
        <f t="shared" si="98"/>
        <v>164</v>
      </c>
      <c r="G900" s="5" t="str">
        <f t="shared" si="99"/>
        <v/>
      </c>
      <c r="H900" s="5" t="str">
        <f t="shared" si="100"/>
        <v>10.9</v>
      </c>
      <c r="I900" s="5" t="str">
        <f t="shared" si="101"/>
        <v/>
      </c>
      <c r="J900" s="5" t="str">
        <f>getval(AA900)</f>
        <v>91</v>
      </c>
      <c r="K900" s="5" t="str">
        <f>IF( ISERROR(SEARCH("C",AA900)),"","C")</f>
        <v/>
      </c>
      <c r="L900" s="1" t="s">
        <v>270</v>
      </c>
      <c r="M900" s="5" t="str">
        <f t="shared" si="102"/>
        <v>2</v>
      </c>
      <c r="N900" s="1" t="s">
        <v>275</v>
      </c>
      <c r="O900" s="1" t="s">
        <v>14</v>
      </c>
      <c r="P900" s="5" t="str">
        <f t="shared" si="103"/>
        <v>3.8</v>
      </c>
      <c r="Q900" s="5" t="str">
        <f t="shared" si="104"/>
        <v/>
      </c>
      <c r="R900" s="1" t="s">
        <v>76</v>
      </c>
      <c r="S900" s="1" t="s">
        <v>5304</v>
      </c>
      <c r="T900">
        <v>1</v>
      </c>
      <c r="U900" s="1" t="s">
        <v>276</v>
      </c>
      <c r="V900" s="1" t="s">
        <v>5</v>
      </c>
      <c r="W900" s="1" t="s">
        <v>5752</v>
      </c>
      <c r="X900" s="1" t="s">
        <v>4284</v>
      </c>
      <c r="Y900" s="1" t="s">
        <v>5336</v>
      </c>
      <c r="Z900" s="1" t="s">
        <v>157</v>
      </c>
      <c r="AA900" s="1" t="s">
        <v>5308</v>
      </c>
      <c r="AB900" s="1" t="s">
        <v>3633</v>
      </c>
    </row>
    <row r="901" spans="1:28">
      <c r="A901" s="1" t="s">
        <v>5761</v>
      </c>
      <c r="B901" s="1" t="s">
        <v>1459</v>
      </c>
      <c r="C901" s="1" t="s">
        <v>1047</v>
      </c>
      <c r="D901" s="1" t="s">
        <v>1037</v>
      </c>
      <c r="E901" s="1" t="s">
        <v>17</v>
      </c>
      <c r="F901" s="1" t="str">
        <f t="shared" si="98"/>
        <v>218</v>
      </c>
      <c r="G901" s="5" t="str">
        <f t="shared" si="99"/>
        <v/>
      </c>
      <c r="H901" s="5" t="str">
        <f t="shared" si="100"/>
        <v>17.2</v>
      </c>
      <c r="I901" s="5" t="str">
        <f t="shared" si="101"/>
        <v/>
      </c>
      <c r="J901" s="5" t="str">
        <f>getval(AA901)</f>
        <v>143</v>
      </c>
      <c r="K901" s="5" t="str">
        <f>IF( ISERROR(SEARCH("C",AA901)),"","C")</f>
        <v/>
      </c>
      <c r="L901" s="1" t="s">
        <v>24</v>
      </c>
      <c r="M901" s="5" t="str">
        <f t="shared" si="102"/>
        <v>1</v>
      </c>
      <c r="N901" s="1" t="s">
        <v>275</v>
      </c>
      <c r="O901" s="1" t="s">
        <v>14</v>
      </c>
      <c r="P901" s="5" t="str">
        <f t="shared" si="103"/>
        <v>4</v>
      </c>
      <c r="Q901" s="5" t="str">
        <f t="shared" si="104"/>
        <v/>
      </c>
      <c r="R901" s="1" t="s">
        <v>77</v>
      </c>
      <c r="S901" s="1" t="s">
        <v>5304</v>
      </c>
      <c r="T901">
        <v>1</v>
      </c>
      <c r="U901" s="1" t="s">
        <v>2618</v>
      </c>
      <c r="V901" s="1" t="s">
        <v>5</v>
      </c>
      <c r="W901" s="1" t="s">
        <v>5752</v>
      </c>
      <c r="X901" s="1" t="s">
        <v>5689</v>
      </c>
      <c r="Y901" s="1" t="s">
        <v>5690</v>
      </c>
      <c r="Z901" s="1" t="s">
        <v>49</v>
      </c>
      <c r="AA901" s="1" t="s">
        <v>4339</v>
      </c>
      <c r="AB901" s="1" t="s">
        <v>2872</v>
      </c>
    </row>
    <row r="902" spans="1:28">
      <c r="A902" s="1" t="s">
        <v>5762</v>
      </c>
      <c r="B902" s="1" t="s">
        <v>202</v>
      </c>
      <c r="C902" s="1" t="s">
        <v>1047</v>
      </c>
      <c r="D902" s="1" t="s">
        <v>257</v>
      </c>
      <c r="E902" s="1" t="s">
        <v>17</v>
      </c>
      <c r="F902" s="1" t="str">
        <f t="shared" si="98"/>
        <v>100</v>
      </c>
      <c r="G902" s="5" t="str">
        <f t="shared" si="99"/>
        <v/>
      </c>
      <c r="H902" s="5" t="str">
        <f t="shared" si="100"/>
        <v>250</v>
      </c>
      <c r="I902" s="5" t="str">
        <f t="shared" si="101"/>
        <v/>
      </c>
      <c r="J902" s="5" t="str">
        <f>getval(AA902)</f>
        <v>500</v>
      </c>
      <c r="K902" s="5" t="str">
        <f>IF( ISERROR(SEARCH("C",AA902)),"","C")</f>
        <v/>
      </c>
      <c r="L902" s="1" t="s">
        <v>21</v>
      </c>
      <c r="M902" s="5" t="str">
        <f t="shared" si="102"/>
        <v>12</v>
      </c>
      <c r="N902" s="1" t="s">
        <v>275</v>
      </c>
      <c r="O902" s="1" t="s">
        <v>14</v>
      </c>
      <c r="P902" s="5" t="str">
        <f t="shared" si="103"/>
        <v>8.5</v>
      </c>
      <c r="Q902" s="5" t="str">
        <f t="shared" si="104"/>
        <v/>
      </c>
      <c r="R902" s="1" t="s">
        <v>80</v>
      </c>
      <c r="S902" s="1" t="s">
        <v>2424</v>
      </c>
      <c r="T902">
        <v>1</v>
      </c>
      <c r="U902" s="1" t="s">
        <v>4</v>
      </c>
      <c r="V902" s="1" t="s">
        <v>5</v>
      </c>
      <c r="W902" s="1" t="s">
        <v>5763</v>
      </c>
      <c r="X902" s="1" t="s">
        <v>1378</v>
      </c>
      <c r="Y902" s="1" t="s">
        <v>3039</v>
      </c>
      <c r="Z902" s="1" t="s">
        <v>174</v>
      </c>
      <c r="AA902" s="1" t="s">
        <v>44</v>
      </c>
      <c r="AB902" s="1" t="s">
        <v>80</v>
      </c>
    </row>
    <row r="903" spans="1:28">
      <c r="A903" s="1" t="s">
        <v>5764</v>
      </c>
      <c r="B903" s="1" t="s">
        <v>1120</v>
      </c>
      <c r="C903" s="1" t="s">
        <v>1047</v>
      </c>
      <c r="D903" s="1" t="s">
        <v>1841</v>
      </c>
      <c r="E903" s="1" t="s">
        <v>68</v>
      </c>
      <c r="F903" s="1" t="str">
        <f t="shared" si="98"/>
        <v>26.7</v>
      </c>
      <c r="G903" s="5" t="str">
        <f t="shared" si="99"/>
        <v/>
      </c>
      <c r="H903" s="5" t="str">
        <f t="shared" si="100"/>
        <v>175</v>
      </c>
      <c r="I903" s="5" t="str">
        <f t="shared" si="101"/>
        <v/>
      </c>
      <c r="J903" s="5" t="str">
        <f>getval(AA903)</f>
        <v>35</v>
      </c>
      <c r="K903" s="5" t="str">
        <f>IF( ISERROR(SEARCH("C",AA903)),"","C")</f>
        <v/>
      </c>
      <c r="L903" s="1" t="s">
        <v>1575</v>
      </c>
      <c r="M903" s="5" t="str">
        <f t="shared" si="102"/>
        <v>0.898</v>
      </c>
      <c r="N903" s="1" t="s">
        <v>7</v>
      </c>
      <c r="O903" s="1" t="s">
        <v>8</v>
      </c>
      <c r="P903" s="5" t="str">
        <f t="shared" si="103"/>
        <v>2.4</v>
      </c>
      <c r="Q903" s="5" t="str">
        <f t="shared" si="104"/>
        <v/>
      </c>
      <c r="R903" s="1" t="s">
        <v>158</v>
      </c>
      <c r="S903" s="1" t="s">
        <v>5765</v>
      </c>
      <c r="T903">
        <v>1</v>
      </c>
      <c r="U903" s="1" t="s">
        <v>4</v>
      </c>
      <c r="V903" s="1" t="s">
        <v>5</v>
      </c>
      <c r="W903" s="1" t="s">
        <v>5766</v>
      </c>
      <c r="X903" s="1" t="s">
        <v>97</v>
      </c>
      <c r="Y903" s="1" t="s">
        <v>573</v>
      </c>
      <c r="Z903" s="1" t="s">
        <v>528</v>
      </c>
      <c r="AA903" s="1" t="s">
        <v>126</v>
      </c>
      <c r="AB903" s="1" t="s">
        <v>28</v>
      </c>
    </row>
    <row r="904" spans="1:28">
      <c r="A904" s="1" t="s">
        <v>5768</v>
      </c>
      <c r="B904" s="1" t="s">
        <v>5769</v>
      </c>
      <c r="C904" s="1" t="s">
        <v>1047</v>
      </c>
      <c r="D904" s="1" t="s">
        <v>5770</v>
      </c>
      <c r="E904" s="1" t="s">
        <v>68</v>
      </c>
      <c r="F904" s="1" t="str">
        <f t="shared" si="98"/>
        <v>104</v>
      </c>
      <c r="G904" s="5" t="str">
        <f t="shared" si="99"/>
        <v/>
      </c>
      <c r="H904" s="5" t="str">
        <f t="shared" si="100"/>
        <v>40</v>
      </c>
      <c r="I904" s="5" t="str">
        <f t="shared" si="101"/>
        <v/>
      </c>
      <c r="J904" s="5" t="str">
        <f>getval(AA904)</f>
        <v>120</v>
      </c>
      <c r="K904" s="5" t="str">
        <f>IF( ISERROR(SEARCH("C",AA904)),"","C")</f>
        <v/>
      </c>
      <c r="L904" s="1" t="s">
        <v>292</v>
      </c>
      <c r="M904" s="5" t="str">
        <f t="shared" si="102"/>
        <v>1</v>
      </c>
      <c r="N904" s="1" t="s">
        <v>275</v>
      </c>
      <c r="O904" s="1" t="s">
        <v>14</v>
      </c>
      <c r="P904" s="5" t="str">
        <f t="shared" si="103"/>
        <v>0</v>
      </c>
      <c r="Q904" s="5" t="str">
        <f t="shared" si="104"/>
        <v/>
      </c>
      <c r="R904" s="1" t="s">
        <v>314</v>
      </c>
      <c r="S904" s="1" t="s">
        <v>1162</v>
      </c>
      <c r="T904">
        <v>1</v>
      </c>
      <c r="U904" s="1" t="s">
        <v>4</v>
      </c>
      <c r="V904" s="1" t="s">
        <v>5</v>
      </c>
      <c r="W904" s="1" t="s">
        <v>5771</v>
      </c>
      <c r="X904" s="1" t="s">
        <v>5314</v>
      </c>
      <c r="Y904" s="1" t="s">
        <v>1216</v>
      </c>
      <c r="Z904" s="1" t="s">
        <v>49</v>
      </c>
      <c r="AA904" s="1" t="s">
        <v>3417</v>
      </c>
      <c r="AB904" s="1" t="s">
        <v>3</v>
      </c>
    </row>
    <row r="905" spans="1:28">
      <c r="A905" s="1" t="s">
        <v>5772</v>
      </c>
      <c r="B905" s="1" t="s">
        <v>4728</v>
      </c>
      <c r="C905" s="1" t="s">
        <v>1047</v>
      </c>
      <c r="D905" s="1" t="s">
        <v>5773</v>
      </c>
      <c r="E905" s="1" t="s">
        <v>17</v>
      </c>
      <c r="F905" s="1" t="str">
        <f t="shared" si="98"/>
        <v>170</v>
      </c>
      <c r="G905" s="5" t="str">
        <f t="shared" si="99"/>
        <v/>
      </c>
      <c r="H905" s="5" t="str">
        <f t="shared" si="100"/>
        <v>100</v>
      </c>
      <c r="I905" s="5" t="str">
        <f t="shared" si="101"/>
        <v/>
      </c>
      <c r="J905" s="5" t="str">
        <f>getval(AA905)</f>
        <v>151</v>
      </c>
      <c r="K905" s="5" t="str">
        <f>IF( ISERROR(SEARCH("C",AA905)),"","C")</f>
        <v/>
      </c>
      <c r="L905" s="1" t="s">
        <v>368</v>
      </c>
      <c r="M905" s="5" t="str">
        <f t="shared" si="102"/>
        <v>5.8</v>
      </c>
      <c r="N905" s="1" t="s">
        <v>275</v>
      </c>
      <c r="O905" s="1" t="s">
        <v>14</v>
      </c>
      <c r="P905" s="5" t="str">
        <f t="shared" si="103"/>
        <v>10.3</v>
      </c>
      <c r="Q905" s="5" t="str">
        <f t="shared" si="104"/>
        <v/>
      </c>
      <c r="R905" s="1" t="s">
        <v>16</v>
      </c>
      <c r="S905" s="1" t="s">
        <v>5776</v>
      </c>
      <c r="T905">
        <v>1</v>
      </c>
      <c r="U905" s="1" t="s">
        <v>4</v>
      </c>
      <c r="V905" s="1" t="s">
        <v>5</v>
      </c>
      <c r="W905" s="1" t="s">
        <v>5777</v>
      </c>
      <c r="X905" s="1" t="s">
        <v>1382</v>
      </c>
      <c r="Y905" s="1" t="s">
        <v>1383</v>
      </c>
      <c r="Z905" s="1" t="s">
        <v>679</v>
      </c>
      <c r="AA905" s="1" t="s">
        <v>5774</v>
      </c>
      <c r="AB905" s="1" t="s">
        <v>5775</v>
      </c>
    </row>
    <row r="906" spans="1:28">
      <c r="A906" s="1" t="s">
        <v>5778</v>
      </c>
      <c r="B906" s="1" t="s">
        <v>5779</v>
      </c>
      <c r="C906" s="1" t="s">
        <v>1047</v>
      </c>
      <c r="D906" s="1" t="s">
        <v>1070</v>
      </c>
      <c r="E906" s="1" t="s">
        <v>17</v>
      </c>
      <c r="F906" s="1" t="str">
        <f t="shared" si="98"/>
        <v>75</v>
      </c>
      <c r="G906" s="5" t="str">
        <f t="shared" si="99"/>
        <v/>
      </c>
      <c r="H906" s="5" t="str">
        <f t="shared" si="100"/>
        <v>180</v>
      </c>
      <c r="I906" s="5" t="str">
        <f t="shared" si="101"/>
        <v/>
      </c>
      <c r="J906" s="5" t="str">
        <f>getval(AA906)</f>
        <v>105</v>
      </c>
      <c r="K906" s="5" t="str">
        <f>IF( ISERROR(SEARCH("C",AA906)),"","C")</f>
        <v/>
      </c>
      <c r="L906" s="1" t="s">
        <v>862</v>
      </c>
      <c r="M906" s="5" t="str">
        <f t="shared" si="102"/>
        <v>1</v>
      </c>
      <c r="N906" s="1" t="s">
        <v>275</v>
      </c>
      <c r="O906" s="1" t="s">
        <v>14</v>
      </c>
      <c r="P906" s="5" t="str">
        <f t="shared" si="103"/>
        <v>3.2</v>
      </c>
      <c r="Q906" s="5" t="str">
        <f t="shared" si="104"/>
        <v>M</v>
      </c>
      <c r="R906" s="1" t="s">
        <v>314</v>
      </c>
      <c r="S906" s="1" t="s">
        <v>1162</v>
      </c>
      <c r="T906">
        <v>1</v>
      </c>
      <c r="U906" s="1" t="s">
        <v>4</v>
      </c>
      <c r="V906" s="1" t="s">
        <v>5</v>
      </c>
      <c r="W906" s="1" t="s">
        <v>5781</v>
      </c>
      <c r="X906" s="1" t="s">
        <v>1073</v>
      </c>
      <c r="Y906" s="1" t="s">
        <v>2828</v>
      </c>
      <c r="Z906" s="1" t="s">
        <v>49</v>
      </c>
      <c r="AA906" s="1" t="s">
        <v>5436</v>
      </c>
      <c r="AB906" s="1" t="s">
        <v>5780</v>
      </c>
    </row>
    <row r="907" spans="1:28">
      <c r="A907" s="1" t="s">
        <v>5782</v>
      </c>
      <c r="B907" s="1" t="s">
        <v>1507</v>
      </c>
      <c r="C907" s="1" t="s">
        <v>1047</v>
      </c>
      <c r="D907" s="1" t="s">
        <v>1923</v>
      </c>
      <c r="E907" s="1" t="s">
        <v>17</v>
      </c>
      <c r="F907" s="1" t="str">
        <f t="shared" si="98"/>
        <v>270</v>
      </c>
      <c r="G907" s="5" t="str">
        <f t="shared" si="99"/>
        <v/>
      </c>
      <c r="H907" s="5" t="str">
        <f t="shared" si="100"/>
        <v>230</v>
      </c>
      <c r="I907" s="5" t="str">
        <f t="shared" si="101"/>
        <v/>
      </c>
      <c r="J907" s="5" t="str">
        <f>getval(AA907)</f>
        <v>600</v>
      </c>
      <c r="K907" s="5" t="str">
        <f>IF( ISERROR(SEARCH("C",AA907)),"","C")</f>
        <v/>
      </c>
      <c r="L907" s="1" t="s">
        <v>385</v>
      </c>
      <c r="M907" s="5" t="str">
        <f t="shared" si="102"/>
        <v>0.94</v>
      </c>
      <c r="N907" s="1" t="s">
        <v>75</v>
      </c>
      <c r="O907" s="1" t="s">
        <v>14</v>
      </c>
      <c r="P907" s="5" t="str">
        <f t="shared" si="103"/>
        <v>14.8</v>
      </c>
      <c r="Q907" s="5" t="str">
        <f t="shared" si="104"/>
        <v/>
      </c>
      <c r="R907" s="1" t="s">
        <v>286</v>
      </c>
      <c r="S907" s="1" t="s">
        <v>5783</v>
      </c>
      <c r="T907">
        <v>1</v>
      </c>
      <c r="U907" s="1" t="s">
        <v>4</v>
      </c>
      <c r="V907" s="1" t="s">
        <v>5</v>
      </c>
      <c r="W907" s="1" t="s">
        <v>5784</v>
      </c>
      <c r="X907" s="1" t="s">
        <v>4329</v>
      </c>
      <c r="Y907" s="1" t="s">
        <v>5056</v>
      </c>
      <c r="Z907" s="1" t="s">
        <v>389</v>
      </c>
      <c r="AA907" s="1" t="s">
        <v>3778</v>
      </c>
      <c r="AB907" s="1" t="s">
        <v>4561</v>
      </c>
    </row>
    <row r="908" spans="1:28">
      <c r="A908" s="1" t="s">
        <v>5785</v>
      </c>
      <c r="B908" s="1" t="s">
        <v>3822</v>
      </c>
      <c r="C908" s="1" t="s">
        <v>1047</v>
      </c>
      <c r="D908" s="1" t="s">
        <v>4089</v>
      </c>
      <c r="E908" s="1" t="s">
        <v>17</v>
      </c>
      <c r="F908" s="1" t="str">
        <f t="shared" si="98"/>
        <v>131</v>
      </c>
      <c r="G908" s="5" t="str">
        <f t="shared" si="99"/>
        <v/>
      </c>
      <c r="H908" s="5" t="str">
        <f t="shared" si="100"/>
        <v>20</v>
      </c>
      <c r="I908" s="5" t="str">
        <f t="shared" si="101"/>
        <v/>
      </c>
      <c r="J908" s="5" t="str">
        <f>getval(AA908)</f>
        <v>80</v>
      </c>
      <c r="K908" s="5" t="str">
        <f>IF( ISERROR(SEARCH("C",AA908)),"","C")</f>
        <v/>
      </c>
      <c r="L908" s="1" t="s">
        <v>515</v>
      </c>
      <c r="M908" s="5" t="str">
        <f t="shared" si="102"/>
        <v>0.21</v>
      </c>
      <c r="N908" s="1" t="s">
        <v>275</v>
      </c>
      <c r="O908" s="1" t="s">
        <v>14</v>
      </c>
      <c r="P908" s="5" t="str">
        <f t="shared" si="103"/>
        <v>5</v>
      </c>
      <c r="Q908" s="5" t="str">
        <f t="shared" si="104"/>
        <v/>
      </c>
      <c r="R908" s="1" t="s">
        <v>76</v>
      </c>
      <c r="S908" s="1" t="s">
        <v>5786</v>
      </c>
      <c r="T908">
        <v>1</v>
      </c>
      <c r="U908" s="1" t="s">
        <v>4</v>
      </c>
      <c r="V908" s="1" t="s">
        <v>5</v>
      </c>
      <c r="W908" s="1" t="s">
        <v>5787</v>
      </c>
      <c r="X908" s="1" t="s">
        <v>3123</v>
      </c>
      <c r="Y908" s="1" t="s">
        <v>1074</v>
      </c>
      <c r="Z908" s="1" t="s">
        <v>542</v>
      </c>
      <c r="AA908" s="1" t="s">
        <v>2940</v>
      </c>
      <c r="AB908" s="1" t="s">
        <v>2918</v>
      </c>
    </row>
    <row r="909" spans="1:28">
      <c r="A909" s="1" t="s">
        <v>5788</v>
      </c>
      <c r="B909" s="1" t="s">
        <v>3783</v>
      </c>
      <c r="C909" s="1" t="s">
        <v>1047</v>
      </c>
      <c r="D909" s="1" t="s">
        <v>1473</v>
      </c>
      <c r="E909" s="1" t="s">
        <v>17</v>
      </c>
      <c r="F909" s="1" t="str">
        <f t="shared" si="98"/>
        <v>89</v>
      </c>
      <c r="G909" s="5" t="str">
        <f t="shared" si="99"/>
        <v/>
      </c>
      <c r="H909" s="5" t="str">
        <f t="shared" si="100"/>
        <v>160</v>
      </c>
      <c r="I909" s="5" t="str">
        <f t="shared" si="101"/>
        <v/>
      </c>
      <c r="J909" s="5" t="str">
        <f>getval(AA909)</f>
        <v>41</v>
      </c>
      <c r="K909" s="5" t="str">
        <f>IF( ISERROR(SEARCH("C",AA909)),"","C")</f>
        <v/>
      </c>
      <c r="L909" s="1" t="s">
        <v>156</v>
      </c>
      <c r="M909" s="5" t="str">
        <f t="shared" si="102"/>
        <v>0.36</v>
      </c>
      <c r="N909" s="1" t="s">
        <v>275</v>
      </c>
      <c r="O909" s="1" t="s">
        <v>14</v>
      </c>
      <c r="P909" s="5" t="str">
        <f t="shared" si="103"/>
        <v>6</v>
      </c>
      <c r="Q909" s="5" t="str">
        <f t="shared" si="104"/>
        <v/>
      </c>
      <c r="R909" s="1" t="s">
        <v>113</v>
      </c>
      <c r="S909" s="1" t="s">
        <v>5789</v>
      </c>
      <c r="T909">
        <v>2</v>
      </c>
      <c r="U909" s="1" t="s">
        <v>4</v>
      </c>
      <c r="V909" s="1" t="s">
        <v>5</v>
      </c>
      <c r="W909" s="1" t="s">
        <v>5790</v>
      </c>
      <c r="X909" s="1" t="s">
        <v>3492</v>
      </c>
      <c r="Y909" s="1" t="s">
        <v>3817</v>
      </c>
      <c r="Z909" s="1" t="s">
        <v>446</v>
      </c>
      <c r="AA909" s="1" t="s">
        <v>3578</v>
      </c>
      <c r="AB909" s="1" t="s">
        <v>1235</v>
      </c>
    </row>
    <row r="910" spans="1:28">
      <c r="A910" s="1" t="s">
        <v>5791</v>
      </c>
      <c r="B910" s="1" t="s">
        <v>4642</v>
      </c>
      <c r="C910" s="1" t="s">
        <v>1047</v>
      </c>
      <c r="D910" s="1" t="s">
        <v>1473</v>
      </c>
      <c r="E910" s="1" t="s">
        <v>17</v>
      </c>
      <c r="F910" s="1" t="str">
        <f t="shared" si="98"/>
        <v>249</v>
      </c>
      <c r="G910" s="5" t="str">
        <f t="shared" si="99"/>
        <v/>
      </c>
      <c r="H910" s="5" t="str">
        <f t="shared" si="100"/>
        <v>185</v>
      </c>
      <c r="I910" s="5" t="str">
        <f t="shared" si="101"/>
        <v/>
      </c>
      <c r="J910" s="5" t="str">
        <f>getval(AA910)</f>
        <v>-45</v>
      </c>
      <c r="K910" s="5" t="str">
        <f>IF( ISERROR(SEARCH("C",AA910)),"","C")</f>
        <v/>
      </c>
      <c r="L910" s="1" t="s">
        <v>198</v>
      </c>
      <c r="M910" s="5" t="str">
        <f t="shared" si="102"/>
        <v>0.35</v>
      </c>
      <c r="N910" s="1" t="s">
        <v>275</v>
      </c>
      <c r="O910" s="1" t="s">
        <v>14</v>
      </c>
      <c r="P910" s="5" t="str">
        <f t="shared" si="103"/>
        <v>5</v>
      </c>
      <c r="Q910" s="5" t="str">
        <f t="shared" si="104"/>
        <v/>
      </c>
      <c r="R910" s="1" t="s">
        <v>47</v>
      </c>
      <c r="S910" s="1" t="s">
        <v>5357</v>
      </c>
      <c r="T910">
        <v>3</v>
      </c>
      <c r="U910" s="1" t="s">
        <v>4</v>
      </c>
      <c r="V910" s="1" t="s">
        <v>5</v>
      </c>
      <c r="W910" s="1" t="s">
        <v>5792</v>
      </c>
      <c r="X910" s="1" t="s">
        <v>4646</v>
      </c>
      <c r="Y910" s="1" t="s">
        <v>5174</v>
      </c>
      <c r="Z910" s="1" t="s">
        <v>549</v>
      </c>
      <c r="AA910" s="1" t="s">
        <v>2853</v>
      </c>
      <c r="AB910" s="1" t="s">
        <v>2918</v>
      </c>
    </row>
    <row r="911" spans="1:28">
      <c r="A911" s="1" t="s">
        <v>5793</v>
      </c>
      <c r="B911" s="1" t="s">
        <v>4642</v>
      </c>
      <c r="C911" s="1" t="s">
        <v>1047</v>
      </c>
      <c r="D911" s="1" t="s">
        <v>1473</v>
      </c>
      <c r="E911" s="1" t="s">
        <v>17</v>
      </c>
      <c r="F911" s="1" t="str">
        <f t="shared" si="98"/>
        <v>230</v>
      </c>
      <c r="G911" s="5" t="str">
        <f t="shared" si="99"/>
        <v/>
      </c>
      <c r="H911" s="5" t="str">
        <f t="shared" si="100"/>
        <v>220</v>
      </c>
      <c r="I911" s="5" t="str">
        <f t="shared" si="101"/>
        <v/>
      </c>
      <c r="J911" s="5" t="str">
        <f>getval(AA911)</f>
        <v>-45</v>
      </c>
      <c r="K911" s="5" t="str">
        <f>IF( ISERROR(SEARCH("C",AA911)),"","C")</f>
        <v/>
      </c>
      <c r="L911" s="1" t="s">
        <v>198</v>
      </c>
      <c r="M911" s="5" t="str">
        <f t="shared" si="102"/>
        <v>0.35</v>
      </c>
      <c r="N911" s="1" t="s">
        <v>275</v>
      </c>
      <c r="O911" s="1" t="s">
        <v>14</v>
      </c>
      <c r="P911" s="5" t="str">
        <f t="shared" si="103"/>
        <v>5</v>
      </c>
      <c r="Q911" s="5" t="str">
        <f t="shared" si="104"/>
        <v/>
      </c>
      <c r="R911" s="1" t="s">
        <v>47</v>
      </c>
      <c r="S911" s="1" t="s">
        <v>5357</v>
      </c>
      <c r="T911">
        <v>2</v>
      </c>
      <c r="U911" s="1" t="s">
        <v>4</v>
      </c>
      <c r="V911" s="1" t="s">
        <v>5</v>
      </c>
      <c r="W911" s="1" t="s">
        <v>5792</v>
      </c>
      <c r="X911" s="1" t="s">
        <v>3093</v>
      </c>
      <c r="Y911" s="1" t="s">
        <v>4285</v>
      </c>
      <c r="Z911" s="1" t="s">
        <v>549</v>
      </c>
      <c r="AA911" s="1" t="s">
        <v>2853</v>
      </c>
      <c r="AB911" s="1" t="s">
        <v>2918</v>
      </c>
    </row>
    <row r="912" spans="1:28">
      <c r="A912" s="1" t="s">
        <v>5794</v>
      </c>
      <c r="B912" s="1" t="s">
        <v>4649</v>
      </c>
      <c r="C912" s="1" t="s">
        <v>1047</v>
      </c>
      <c r="D912" s="1" t="s">
        <v>1473</v>
      </c>
      <c r="E912" s="1" t="s">
        <v>17</v>
      </c>
      <c r="F912" s="1" t="str">
        <f t="shared" si="98"/>
        <v>72</v>
      </c>
      <c r="G912" s="5" t="str">
        <f t="shared" si="99"/>
        <v/>
      </c>
      <c r="H912" s="5" t="str">
        <f t="shared" si="100"/>
        <v>55</v>
      </c>
      <c r="I912" s="5" t="str">
        <f t="shared" si="101"/>
        <v/>
      </c>
      <c r="J912" s="5" t="str">
        <f>getval(AA912)</f>
        <v>-45</v>
      </c>
      <c r="K912" s="5" t="str">
        <f>IF( ISERROR(SEARCH("C",AA912)),"","C")</f>
        <v/>
      </c>
      <c r="L912" s="1" t="s">
        <v>198</v>
      </c>
      <c r="M912" s="5" t="str">
        <f t="shared" si="102"/>
        <v>0.35</v>
      </c>
      <c r="N912" s="1" t="s">
        <v>275</v>
      </c>
      <c r="O912" s="1" t="s">
        <v>14</v>
      </c>
      <c r="P912" s="5" t="str">
        <f t="shared" si="103"/>
        <v>5</v>
      </c>
      <c r="Q912" s="5" t="str">
        <f t="shared" si="104"/>
        <v/>
      </c>
      <c r="R912" s="1" t="s">
        <v>23</v>
      </c>
      <c r="S912" s="1" t="s">
        <v>5357</v>
      </c>
      <c r="T912">
        <v>2</v>
      </c>
      <c r="U912" s="1" t="s">
        <v>4</v>
      </c>
      <c r="V912" s="1" t="s">
        <v>5</v>
      </c>
      <c r="W912" s="1" t="s">
        <v>5792</v>
      </c>
      <c r="X912" s="1" t="s">
        <v>1160</v>
      </c>
      <c r="Y912" s="1" t="s">
        <v>2760</v>
      </c>
      <c r="Z912" s="1" t="s">
        <v>549</v>
      </c>
      <c r="AA912" s="1" t="s">
        <v>2853</v>
      </c>
      <c r="AB912" s="1" t="s">
        <v>2918</v>
      </c>
    </row>
    <row r="913" spans="1:28">
      <c r="A913" s="1" t="s">
        <v>5795</v>
      </c>
      <c r="B913" s="1" t="s">
        <v>5579</v>
      </c>
      <c r="C913" s="1" t="s">
        <v>1047</v>
      </c>
      <c r="D913" s="1" t="s">
        <v>1473</v>
      </c>
      <c r="E913" s="1" t="s">
        <v>17</v>
      </c>
      <c r="F913" s="1" t="str">
        <f t="shared" si="98"/>
        <v>140</v>
      </c>
      <c r="G913" s="5" t="str">
        <f t="shared" si="99"/>
        <v/>
      </c>
      <c r="H913" s="5" t="str">
        <f t="shared" si="100"/>
        <v>100</v>
      </c>
      <c r="I913" s="5" t="str">
        <f t="shared" si="101"/>
        <v/>
      </c>
      <c r="J913" s="5" t="str">
        <f>getval(AA913)</f>
        <v>-30</v>
      </c>
      <c r="K913" s="5" t="str">
        <f>IF( ISERROR(SEARCH("C",AA913)),"","C")</f>
        <v/>
      </c>
      <c r="L913" s="1" t="s">
        <v>198</v>
      </c>
      <c r="M913" s="5" t="str">
        <f t="shared" si="102"/>
        <v>0.35</v>
      </c>
      <c r="N913" s="1" t="s">
        <v>275</v>
      </c>
      <c r="O913" s="1" t="s">
        <v>14</v>
      </c>
      <c r="P913" s="5" t="str">
        <f t="shared" si="103"/>
        <v>4</v>
      </c>
      <c r="Q913" s="5" t="str">
        <f t="shared" si="104"/>
        <v/>
      </c>
      <c r="R913" s="1" t="s">
        <v>113</v>
      </c>
      <c r="S913" s="1" t="s">
        <v>5580</v>
      </c>
      <c r="T913">
        <v>3</v>
      </c>
      <c r="U913" s="1" t="s">
        <v>4</v>
      </c>
      <c r="V913" s="1" t="s">
        <v>5</v>
      </c>
      <c r="W913" s="1" t="s">
        <v>5796</v>
      </c>
      <c r="X913" s="1" t="s">
        <v>2939</v>
      </c>
      <c r="Y913" s="1" t="s">
        <v>1383</v>
      </c>
      <c r="Z913" s="1" t="s">
        <v>549</v>
      </c>
      <c r="AA913" s="1" t="s">
        <v>1538</v>
      </c>
      <c r="AB913" s="1" t="s">
        <v>1168</v>
      </c>
    </row>
    <row r="914" spans="1:28">
      <c r="A914" s="1" t="s">
        <v>5797</v>
      </c>
      <c r="B914" s="1" t="s">
        <v>5798</v>
      </c>
      <c r="C914" s="1" t="s">
        <v>1047</v>
      </c>
      <c r="D914" s="1" t="s">
        <v>5799</v>
      </c>
      <c r="E914" s="1" t="s">
        <v>69</v>
      </c>
      <c r="F914" s="1" t="str">
        <f t="shared" si="98"/>
        <v>160</v>
      </c>
      <c r="G914" s="5" t="str">
        <f t="shared" si="99"/>
        <v/>
      </c>
      <c r="H914" s="5" t="str">
        <f t="shared" si="100"/>
        <v>15</v>
      </c>
      <c r="I914" s="5" t="str">
        <f t="shared" si="101"/>
        <v/>
      </c>
      <c r="J914" s="5" t="str">
        <f>getval(AA914)</f>
        <v>105</v>
      </c>
      <c r="K914" s="5" t="str">
        <f>IF( ISERROR(SEARCH("C",AA914)),"","C")</f>
        <v/>
      </c>
      <c r="L914" s="1" t="s">
        <v>1082</v>
      </c>
      <c r="M914" s="5" t="str">
        <f t="shared" si="102"/>
        <v>0.67</v>
      </c>
      <c r="N914" s="1" t="s">
        <v>275</v>
      </c>
      <c r="O914" s="1" t="s">
        <v>14</v>
      </c>
      <c r="P914" s="5" t="str">
        <f t="shared" si="103"/>
        <v>4.6</v>
      </c>
      <c r="Q914" s="5" t="str">
        <f t="shared" si="104"/>
        <v/>
      </c>
      <c r="R914" s="1" t="s">
        <v>77</v>
      </c>
      <c r="S914" s="1" t="s">
        <v>5544</v>
      </c>
      <c r="T914">
        <v>2</v>
      </c>
      <c r="U914" s="1" t="s">
        <v>1848</v>
      </c>
      <c r="V914" s="1" t="s">
        <v>1145</v>
      </c>
      <c r="W914" s="1" t="s">
        <v>5800</v>
      </c>
      <c r="X914" s="1" t="s">
        <v>105</v>
      </c>
      <c r="Y914" s="1" t="s">
        <v>47</v>
      </c>
      <c r="Z914" s="1" t="s">
        <v>229</v>
      </c>
      <c r="AA914" s="1" t="s">
        <v>100</v>
      </c>
      <c r="AB914" s="1" t="s">
        <v>535</v>
      </c>
    </row>
    <row r="915" spans="1:28">
      <c r="A915" s="1" t="s">
        <v>5801</v>
      </c>
      <c r="B915" s="1" t="s">
        <v>4642</v>
      </c>
      <c r="C915" s="1" t="s">
        <v>1047</v>
      </c>
      <c r="D915" s="1" t="s">
        <v>1473</v>
      </c>
      <c r="E915" s="1" t="s">
        <v>17</v>
      </c>
      <c r="F915" s="1" t="str">
        <f t="shared" si="98"/>
        <v>230</v>
      </c>
      <c r="G915" s="5" t="str">
        <f t="shared" si="99"/>
        <v/>
      </c>
      <c r="H915" s="5" t="str">
        <f t="shared" si="100"/>
        <v>220</v>
      </c>
      <c r="I915" s="5" t="str">
        <f t="shared" si="101"/>
        <v/>
      </c>
      <c r="J915" s="5" t="str">
        <f>getval(AA915)</f>
        <v>-45</v>
      </c>
      <c r="K915" s="5" t="str">
        <f>IF( ISERROR(SEARCH("C",AA915)),"","C")</f>
        <v/>
      </c>
      <c r="L915" s="1" t="s">
        <v>198</v>
      </c>
      <c r="M915" s="5" t="str">
        <f t="shared" si="102"/>
        <v>0.35</v>
      </c>
      <c r="N915" s="1" t="s">
        <v>275</v>
      </c>
      <c r="O915" s="1" t="s">
        <v>14</v>
      </c>
      <c r="P915" s="5" t="str">
        <f t="shared" si="103"/>
        <v>5</v>
      </c>
      <c r="Q915" s="5" t="str">
        <f t="shared" si="104"/>
        <v/>
      </c>
      <c r="R915" s="1" t="s">
        <v>47</v>
      </c>
      <c r="S915" s="1" t="s">
        <v>5357</v>
      </c>
      <c r="T915">
        <v>2</v>
      </c>
      <c r="U915" s="1" t="s">
        <v>4</v>
      </c>
      <c r="V915" s="1" t="s">
        <v>5</v>
      </c>
      <c r="W915" s="1" t="s">
        <v>5802</v>
      </c>
      <c r="X915" s="1" t="s">
        <v>3093</v>
      </c>
      <c r="Y915" s="1" t="s">
        <v>4285</v>
      </c>
      <c r="Z915" s="1" t="s">
        <v>549</v>
      </c>
      <c r="AA915" s="1" t="s">
        <v>2853</v>
      </c>
      <c r="AB915" s="1" t="s">
        <v>2918</v>
      </c>
    </row>
    <row r="916" spans="1:28">
      <c r="A916" s="1" t="s">
        <v>5803</v>
      </c>
      <c r="B916" s="1" t="s">
        <v>4548</v>
      </c>
      <c r="C916" s="1" t="s">
        <v>1047</v>
      </c>
      <c r="D916" s="1" t="s">
        <v>1473</v>
      </c>
      <c r="E916" s="1" t="s">
        <v>17</v>
      </c>
      <c r="F916" s="1" t="str">
        <f t="shared" si="98"/>
        <v>213</v>
      </c>
      <c r="G916" s="5" t="str">
        <f t="shared" si="99"/>
        <v/>
      </c>
      <c r="H916" s="5" t="str">
        <f t="shared" si="100"/>
        <v>70</v>
      </c>
      <c r="I916" s="5" t="str">
        <f t="shared" si="101"/>
        <v/>
      </c>
      <c r="J916" s="5" t="str">
        <f>getval(AA916)</f>
        <v>-45</v>
      </c>
      <c r="K916" s="5" t="str">
        <f>IF( ISERROR(SEARCH("C",AA916)),"","C")</f>
        <v/>
      </c>
      <c r="L916" s="1" t="s">
        <v>198</v>
      </c>
      <c r="M916" s="5" t="str">
        <f t="shared" si="102"/>
        <v>0.35</v>
      </c>
      <c r="N916" s="1" t="s">
        <v>275</v>
      </c>
      <c r="O916" s="1" t="s">
        <v>14</v>
      </c>
      <c r="P916" s="5" t="str">
        <f t="shared" si="103"/>
        <v>4</v>
      </c>
      <c r="Q916" s="5" t="str">
        <f t="shared" si="104"/>
        <v/>
      </c>
      <c r="R916" s="1" t="s">
        <v>113</v>
      </c>
      <c r="S916" s="1" t="s">
        <v>5357</v>
      </c>
      <c r="T916">
        <v>1</v>
      </c>
      <c r="U916" s="1" t="s">
        <v>4</v>
      </c>
      <c r="V916" s="1" t="s">
        <v>5</v>
      </c>
      <c r="W916" s="1" t="s">
        <v>5802</v>
      </c>
      <c r="X916" s="1" t="s">
        <v>3128</v>
      </c>
      <c r="Y916" s="1" t="s">
        <v>2923</v>
      </c>
      <c r="Z916" s="1" t="s">
        <v>549</v>
      </c>
      <c r="AA916" s="1" t="s">
        <v>2853</v>
      </c>
      <c r="AB916" s="1" t="s">
        <v>1168</v>
      </c>
    </row>
    <row r="917" spans="1:28">
      <c r="A917" s="1" t="s">
        <v>5804</v>
      </c>
      <c r="B917" s="1" t="s">
        <v>4649</v>
      </c>
      <c r="C917" s="1" t="s">
        <v>1047</v>
      </c>
      <c r="D917" s="1" t="s">
        <v>1473</v>
      </c>
      <c r="E917" s="1" t="s">
        <v>17</v>
      </c>
      <c r="F917" s="1" t="str">
        <f t="shared" si="98"/>
        <v>72</v>
      </c>
      <c r="G917" s="5" t="str">
        <f t="shared" si="99"/>
        <v/>
      </c>
      <c r="H917" s="5" t="str">
        <f t="shared" si="100"/>
        <v>55</v>
      </c>
      <c r="I917" s="5" t="str">
        <f t="shared" si="101"/>
        <v/>
      </c>
      <c r="J917" s="5" t="str">
        <f>getval(AA917)</f>
        <v>-45</v>
      </c>
      <c r="K917" s="5" t="str">
        <f>IF( ISERROR(SEARCH("C",AA917)),"","C")</f>
        <v/>
      </c>
      <c r="L917" s="1" t="s">
        <v>198</v>
      </c>
      <c r="M917" s="5" t="str">
        <f t="shared" si="102"/>
        <v>0.35</v>
      </c>
      <c r="N917" s="1" t="s">
        <v>275</v>
      </c>
      <c r="O917" s="1" t="s">
        <v>14</v>
      </c>
      <c r="P917" s="5" t="str">
        <f t="shared" si="103"/>
        <v>5</v>
      </c>
      <c r="Q917" s="5" t="str">
        <f t="shared" si="104"/>
        <v/>
      </c>
      <c r="R917" s="1" t="s">
        <v>23</v>
      </c>
      <c r="S917" s="1" t="s">
        <v>5357</v>
      </c>
      <c r="T917">
        <v>2</v>
      </c>
      <c r="U917" s="1" t="s">
        <v>4</v>
      </c>
      <c r="V917" s="1" t="s">
        <v>5</v>
      </c>
      <c r="W917" s="1" t="s">
        <v>5802</v>
      </c>
      <c r="X917" s="1" t="s">
        <v>1160</v>
      </c>
      <c r="Y917" s="1" t="s">
        <v>2760</v>
      </c>
      <c r="Z917" s="1" t="s">
        <v>549</v>
      </c>
      <c r="AA917" s="1" t="s">
        <v>2853</v>
      </c>
      <c r="AB917" s="1" t="s">
        <v>2918</v>
      </c>
    </row>
    <row r="918" spans="1:28">
      <c r="A918" s="1" t="s">
        <v>5805</v>
      </c>
      <c r="B918" s="1" t="s">
        <v>5806</v>
      </c>
      <c r="C918" s="1" t="s">
        <v>1047</v>
      </c>
      <c r="D918" s="1" t="s">
        <v>5807</v>
      </c>
      <c r="E918" s="1" t="s">
        <v>25</v>
      </c>
      <c r="F918" s="1" t="str">
        <f t="shared" si="98"/>
        <v>30</v>
      </c>
      <c r="G918" s="5" t="str">
        <f t="shared" si="99"/>
        <v/>
      </c>
      <c r="H918" s="5" t="str">
        <f t="shared" si="100"/>
        <v>3.5</v>
      </c>
      <c r="I918" s="5" t="str">
        <f t="shared" si="101"/>
        <v/>
      </c>
      <c r="J918" s="5" t="str">
        <f>getval(AA918)</f>
        <v>140</v>
      </c>
      <c r="K918" s="5" t="str">
        <f>IF( ISERROR(SEARCH("C",AA918)),"","C")</f>
        <v/>
      </c>
      <c r="L918" s="1" t="s">
        <v>701</v>
      </c>
      <c r="M918" s="5" t="str">
        <f t="shared" si="102"/>
        <v>0.75</v>
      </c>
      <c r="N918" s="1" t="s">
        <v>275</v>
      </c>
      <c r="O918" s="1" t="s">
        <v>14</v>
      </c>
      <c r="P918" s="5" t="str">
        <f t="shared" si="103"/>
        <v>0</v>
      </c>
      <c r="Q918" s="5" t="str">
        <f t="shared" si="104"/>
        <v/>
      </c>
      <c r="R918" s="1" t="s">
        <v>95</v>
      </c>
      <c r="S918" s="1" t="s">
        <v>5808</v>
      </c>
      <c r="T918">
        <v>2</v>
      </c>
      <c r="U918" s="1" t="s">
        <v>4</v>
      </c>
      <c r="V918" s="1" t="s">
        <v>5</v>
      </c>
      <c r="W918" s="1" t="s">
        <v>5809</v>
      </c>
      <c r="X918" s="1" t="s">
        <v>159</v>
      </c>
      <c r="Y918" s="1" t="s">
        <v>112</v>
      </c>
      <c r="Z918" s="1" t="s">
        <v>24</v>
      </c>
      <c r="AA918" s="1" t="s">
        <v>201</v>
      </c>
      <c r="AB918" s="1" t="s">
        <v>3</v>
      </c>
    </row>
    <row r="919" spans="1:28">
      <c r="A919" s="1" t="s">
        <v>5810</v>
      </c>
      <c r="B919" s="1" t="s">
        <v>1459</v>
      </c>
      <c r="C919" s="1" t="s">
        <v>1047</v>
      </c>
      <c r="D919" s="1" t="s">
        <v>1100</v>
      </c>
      <c r="E919" s="1" t="s">
        <v>17</v>
      </c>
      <c r="F919" s="1" t="str">
        <f t="shared" si="98"/>
        <v>160</v>
      </c>
      <c r="G919" s="5" t="str">
        <f t="shared" si="99"/>
        <v/>
      </c>
      <c r="H919" s="5" t="str">
        <f t="shared" si="100"/>
        <v>30</v>
      </c>
      <c r="I919" s="5" t="str">
        <f t="shared" si="101"/>
        <v/>
      </c>
      <c r="J919" s="5" t="str">
        <f>getval(AA919)</f>
        <v>215</v>
      </c>
      <c r="K919" s="5" t="str">
        <f>IF( ISERROR(SEARCH("C",AA919)),"","C")</f>
        <v/>
      </c>
      <c r="L919" s="1" t="s">
        <v>49</v>
      </c>
      <c r="M919" s="5" t="str">
        <f t="shared" si="102"/>
        <v>1</v>
      </c>
      <c r="N919" s="1" t="s">
        <v>275</v>
      </c>
      <c r="O919" s="1" t="s">
        <v>14</v>
      </c>
      <c r="P919" s="5" t="str">
        <f t="shared" si="103"/>
        <v>5.7</v>
      </c>
      <c r="Q919" s="5" t="str">
        <f t="shared" si="104"/>
        <v/>
      </c>
      <c r="R919" s="1" t="s">
        <v>77</v>
      </c>
      <c r="S919" s="1" t="s">
        <v>5544</v>
      </c>
      <c r="T919">
        <v>1</v>
      </c>
      <c r="U919" s="1" t="s">
        <v>4</v>
      </c>
      <c r="V919" s="1" t="s">
        <v>5</v>
      </c>
      <c r="W919" s="1" t="s">
        <v>5811</v>
      </c>
      <c r="X919" s="1" t="s">
        <v>105</v>
      </c>
      <c r="Y919" s="1" t="s">
        <v>159</v>
      </c>
      <c r="Z919" s="1" t="s">
        <v>49</v>
      </c>
      <c r="AA919" s="1" t="s">
        <v>760</v>
      </c>
      <c r="AB919" s="1" t="s">
        <v>1293</v>
      </c>
    </row>
    <row r="920" spans="1:28">
      <c r="A920" s="1" t="s">
        <v>5812</v>
      </c>
      <c r="B920" s="1" t="s">
        <v>5813</v>
      </c>
      <c r="C920" s="1" t="s">
        <v>1047</v>
      </c>
      <c r="D920" s="1" t="s">
        <v>1473</v>
      </c>
      <c r="E920" s="1" t="s">
        <v>17</v>
      </c>
      <c r="F920" s="1" t="str">
        <f t="shared" si="98"/>
        <v>693</v>
      </c>
      <c r="G920" s="5" t="str">
        <f t="shared" si="99"/>
        <v/>
      </c>
      <c r="H920" s="5" t="str">
        <f t="shared" si="100"/>
        <v>20</v>
      </c>
      <c r="I920" s="5" t="str">
        <f t="shared" si="101"/>
        <v/>
      </c>
      <c r="J920" s="5" t="str">
        <f>getval(AA920)</f>
        <v>-20</v>
      </c>
      <c r="K920" s="5" t="str">
        <f>IF( ISERROR(SEARCH("C",AA920)),"","C")</f>
        <v/>
      </c>
      <c r="L920" s="1" t="s">
        <v>177</v>
      </c>
      <c r="M920" s="5" t="str">
        <f t="shared" si="102"/>
        <v>0.2</v>
      </c>
      <c r="N920" s="1" t="s">
        <v>275</v>
      </c>
      <c r="O920" s="1" t="s">
        <v>14</v>
      </c>
      <c r="P920" s="5" t="str">
        <f t="shared" si="103"/>
        <v>8</v>
      </c>
      <c r="Q920" s="5" t="str">
        <f t="shared" si="104"/>
        <v/>
      </c>
      <c r="R920" s="1" t="s">
        <v>1142</v>
      </c>
      <c r="S920" s="1" t="s">
        <v>5815</v>
      </c>
      <c r="T920">
        <v>2</v>
      </c>
      <c r="U920" s="1" t="s">
        <v>4</v>
      </c>
      <c r="V920" s="1" t="s">
        <v>5</v>
      </c>
      <c r="W920" s="1" t="s">
        <v>5816</v>
      </c>
      <c r="X920" s="1" t="s">
        <v>5814</v>
      </c>
      <c r="Y920" s="1" t="s">
        <v>11</v>
      </c>
      <c r="Z920" s="1" t="s">
        <v>31</v>
      </c>
      <c r="AA920" s="1" t="s">
        <v>459</v>
      </c>
      <c r="AB920" s="1" t="s">
        <v>1072</v>
      </c>
    </row>
    <row r="921" spans="1:28">
      <c r="A921" s="1" t="s">
        <v>5817</v>
      </c>
      <c r="B921" s="1" t="s">
        <v>5818</v>
      </c>
      <c r="C921" s="1" t="s">
        <v>1047</v>
      </c>
      <c r="D921" s="1" t="s">
        <v>1058</v>
      </c>
      <c r="E921" s="1" t="s">
        <v>17</v>
      </c>
      <c r="F921" s="1" t="str">
        <f t="shared" si="98"/>
        <v>130</v>
      </c>
      <c r="G921" s="5" t="str">
        <f t="shared" si="99"/>
        <v/>
      </c>
      <c r="H921" s="5" t="str">
        <f t="shared" si="100"/>
        <v>175</v>
      </c>
      <c r="I921" s="5" t="str">
        <f t="shared" si="101"/>
        <v/>
      </c>
      <c r="J921" s="5" t="str">
        <f>getval(AA921)</f>
        <v>384</v>
      </c>
      <c r="K921" s="5" t="str">
        <f>IF( ISERROR(SEARCH("C",AA921)),"","C")</f>
        <v/>
      </c>
      <c r="L921" s="1" t="s">
        <v>177</v>
      </c>
      <c r="M921" s="5" t="str">
        <f t="shared" si="102"/>
        <v>0.26</v>
      </c>
      <c r="N921" s="1" t="s">
        <v>275</v>
      </c>
      <c r="O921" s="1" t="s">
        <v>14</v>
      </c>
      <c r="P921" s="5" t="str">
        <f t="shared" si="103"/>
        <v>6.1</v>
      </c>
      <c r="Q921" s="5" t="str">
        <f t="shared" si="104"/>
        <v/>
      </c>
      <c r="R921" s="1" t="s">
        <v>80</v>
      </c>
      <c r="S921" s="1" t="s">
        <v>5704</v>
      </c>
      <c r="T921">
        <v>2</v>
      </c>
      <c r="U921" s="1" t="s">
        <v>5710</v>
      </c>
      <c r="V921" s="1" t="s">
        <v>5711</v>
      </c>
      <c r="W921" s="1" t="s">
        <v>5819</v>
      </c>
      <c r="X921" s="1" t="s">
        <v>129</v>
      </c>
      <c r="Y921" s="1" t="s">
        <v>573</v>
      </c>
      <c r="Z921" s="1" t="s">
        <v>520</v>
      </c>
      <c r="AA921" s="1" t="s">
        <v>506</v>
      </c>
      <c r="AB921" s="1" t="s">
        <v>1536</v>
      </c>
    </row>
    <row r="922" spans="1:28">
      <c r="A922" s="1" t="s">
        <v>5820</v>
      </c>
      <c r="B922" s="1" t="s">
        <v>5821</v>
      </c>
      <c r="C922" s="1" t="s">
        <v>1047</v>
      </c>
      <c r="D922" s="1" t="s">
        <v>1058</v>
      </c>
      <c r="E922" s="1" t="s">
        <v>17</v>
      </c>
      <c r="F922" s="1" t="str">
        <f t="shared" si="98"/>
        <v>170</v>
      </c>
      <c r="G922" s="5" t="str">
        <f t="shared" si="99"/>
        <v/>
      </c>
      <c r="H922" s="5" t="str">
        <f t="shared" si="100"/>
        <v>350</v>
      </c>
      <c r="I922" s="5" t="str">
        <f t="shared" si="101"/>
        <v/>
      </c>
      <c r="J922" s="5" t="str">
        <f>getval(AA922)</f>
        <v>338</v>
      </c>
      <c r="K922" s="5" t="str">
        <f>IF( ISERROR(SEARCH("C",AA922)),"","C")</f>
        <v/>
      </c>
      <c r="L922" s="1" t="s">
        <v>566</v>
      </c>
      <c r="M922" s="5" t="str">
        <f t="shared" si="102"/>
        <v>0.35</v>
      </c>
      <c r="N922" s="1" t="s">
        <v>275</v>
      </c>
      <c r="O922" s="1" t="s">
        <v>14</v>
      </c>
      <c r="P922" s="5" t="str">
        <f t="shared" si="103"/>
        <v>11.3</v>
      </c>
      <c r="Q922" s="5" t="str">
        <f t="shared" si="104"/>
        <v/>
      </c>
      <c r="R922" s="1" t="s">
        <v>159</v>
      </c>
      <c r="S922" s="1" t="s">
        <v>5704</v>
      </c>
      <c r="T922">
        <v>2</v>
      </c>
      <c r="U922" s="1" t="s">
        <v>5714</v>
      </c>
      <c r="V922" s="1" t="s">
        <v>5715</v>
      </c>
      <c r="W922" s="1" t="s">
        <v>5819</v>
      </c>
      <c r="X922" s="1" t="s">
        <v>226</v>
      </c>
      <c r="Y922" s="1" t="s">
        <v>313</v>
      </c>
      <c r="Z922" s="1" t="s">
        <v>549</v>
      </c>
      <c r="AA922" s="1" t="s">
        <v>1658</v>
      </c>
      <c r="AB922" s="1" t="s">
        <v>200</v>
      </c>
    </row>
    <row r="923" spans="1:28">
      <c r="A923" s="1" t="s">
        <v>5825</v>
      </c>
      <c r="B923" s="1" t="s">
        <v>5279</v>
      </c>
      <c r="C923" s="1" t="s">
        <v>1047</v>
      </c>
      <c r="D923" s="1" t="s">
        <v>4082</v>
      </c>
      <c r="E923" s="1" t="s">
        <v>17</v>
      </c>
      <c r="F923" s="1" t="str">
        <f t="shared" si="98"/>
        <v>143</v>
      </c>
      <c r="G923" s="5" t="str">
        <f t="shared" si="99"/>
        <v/>
      </c>
      <c r="H923" s="5" t="str">
        <f t="shared" si="100"/>
        <v>50</v>
      </c>
      <c r="I923" s="5" t="str">
        <f t="shared" si="101"/>
        <v/>
      </c>
      <c r="J923" s="5" t="str">
        <f>getval(AA923)</f>
        <v>525</v>
      </c>
      <c r="K923" s="5" t="str">
        <f>IF( ISERROR(SEARCH("C",AA923)),"","C")</f>
        <v/>
      </c>
      <c r="L923" s="1" t="s">
        <v>222</v>
      </c>
      <c r="M923" s="5" t="str">
        <f t="shared" si="102"/>
        <v>0.29</v>
      </c>
      <c r="N923" s="1" t="s">
        <v>275</v>
      </c>
      <c r="O923" s="1" t="s">
        <v>14</v>
      </c>
      <c r="P923" s="5" t="str">
        <f t="shared" si="103"/>
        <v>10.8</v>
      </c>
      <c r="Q923" s="5" t="str">
        <f t="shared" si="104"/>
        <v/>
      </c>
      <c r="R923" s="1" t="s">
        <v>101</v>
      </c>
      <c r="S923" s="1" t="s">
        <v>5282</v>
      </c>
      <c r="T923">
        <v>2</v>
      </c>
      <c r="U923" s="1" t="s">
        <v>4</v>
      </c>
      <c r="V923" s="1" t="s">
        <v>5</v>
      </c>
      <c r="W923" s="1" t="s">
        <v>5826</v>
      </c>
      <c r="X923" s="1" t="s">
        <v>3682</v>
      </c>
      <c r="Y923" s="1" t="s">
        <v>1247</v>
      </c>
      <c r="Z923" s="1" t="s">
        <v>363</v>
      </c>
      <c r="AA923" s="1" t="s">
        <v>5280</v>
      </c>
      <c r="AB923" s="1" t="s">
        <v>5281</v>
      </c>
    </row>
    <row r="924" spans="1:28">
      <c r="A924" s="1" t="s">
        <v>5827</v>
      </c>
      <c r="B924" s="1" t="s">
        <v>1083</v>
      </c>
      <c r="C924" s="1" t="s">
        <v>1047</v>
      </c>
      <c r="D924" s="1" t="s">
        <v>1962</v>
      </c>
      <c r="E924" s="1" t="s">
        <v>68</v>
      </c>
      <c r="F924" s="1" t="str">
        <f t="shared" si="98"/>
        <v>100</v>
      </c>
      <c r="G924" s="5" t="str">
        <f t="shared" si="99"/>
        <v/>
      </c>
      <c r="H924" s="5" t="str">
        <f t="shared" si="100"/>
        <v>50</v>
      </c>
      <c r="I924" s="5" t="str">
        <f t="shared" si="101"/>
        <v/>
      </c>
      <c r="J924" s="5" t="str">
        <f>getval(AA924)</f>
        <v>104</v>
      </c>
      <c r="K924" s="5" t="str">
        <f>IF( ISERROR(SEARCH("C",AA924)),"","C")</f>
        <v/>
      </c>
      <c r="L924" s="1" t="s">
        <v>160</v>
      </c>
      <c r="M924" s="5" t="str">
        <f t="shared" si="102"/>
        <v>1</v>
      </c>
      <c r="N924" s="1" t="s">
        <v>275</v>
      </c>
      <c r="O924" s="1" t="s">
        <v>14</v>
      </c>
      <c r="P924" s="5" t="str">
        <f t="shared" si="103"/>
        <v>5</v>
      </c>
      <c r="Q924" s="5" t="str">
        <f t="shared" si="104"/>
        <v/>
      </c>
      <c r="R924" s="1" t="s">
        <v>77</v>
      </c>
      <c r="S924" s="1" t="s">
        <v>1963</v>
      </c>
      <c r="T924">
        <v>1</v>
      </c>
      <c r="U924" s="1" t="s">
        <v>4</v>
      </c>
      <c r="V924" s="1" t="s">
        <v>5</v>
      </c>
      <c r="W924" s="1" t="s">
        <v>5828</v>
      </c>
      <c r="X924" s="1" t="s">
        <v>1378</v>
      </c>
      <c r="Y924" s="1" t="s">
        <v>1247</v>
      </c>
      <c r="Z924" s="1" t="s">
        <v>49</v>
      </c>
      <c r="AA924" s="1" t="s">
        <v>1741</v>
      </c>
      <c r="AB924" s="1" t="s">
        <v>2918</v>
      </c>
    </row>
    <row r="925" spans="1:28">
      <c r="A925" s="1" t="s">
        <v>5829</v>
      </c>
      <c r="B925" s="1" t="s">
        <v>1528</v>
      </c>
      <c r="C925" s="1" t="s">
        <v>1047</v>
      </c>
      <c r="D925" s="1" t="s">
        <v>756</v>
      </c>
      <c r="E925" s="1" t="s">
        <v>17</v>
      </c>
      <c r="F925" s="1" t="str">
        <f t="shared" si="98"/>
        <v>82</v>
      </c>
      <c r="G925" s="5" t="str">
        <f t="shared" si="99"/>
        <v/>
      </c>
      <c r="H925" s="5" t="str">
        <f t="shared" si="100"/>
        <v>140</v>
      </c>
      <c r="I925" s="5" t="str">
        <f t="shared" si="101"/>
        <v/>
      </c>
      <c r="J925" s="5" t="str">
        <f>getval(AA925)</f>
        <v>0</v>
      </c>
      <c r="K925" s="5" t="str">
        <f>IF( ISERROR(SEARCH("C",AA925)),"","C")</f>
        <v/>
      </c>
      <c r="L925" s="1" t="s">
        <v>824</v>
      </c>
      <c r="M925" s="5" t="str">
        <f t="shared" si="102"/>
        <v>1</v>
      </c>
      <c r="N925" s="1" t="s">
        <v>275</v>
      </c>
      <c r="O925" s="1" t="s">
        <v>14</v>
      </c>
      <c r="P925" s="5" t="str">
        <f t="shared" si="103"/>
        <v>6.9</v>
      </c>
      <c r="Q925" s="5" t="str">
        <f t="shared" si="104"/>
        <v/>
      </c>
      <c r="R925" s="1" t="s">
        <v>113</v>
      </c>
      <c r="S925" s="1" t="s">
        <v>5830</v>
      </c>
      <c r="T925">
        <v>2</v>
      </c>
      <c r="U925" s="1" t="s">
        <v>4</v>
      </c>
      <c r="V925" s="1" t="s">
        <v>5831</v>
      </c>
      <c r="W925" s="1" t="s">
        <v>5832</v>
      </c>
      <c r="X925" s="1" t="s">
        <v>739</v>
      </c>
      <c r="Y925" s="1" t="s">
        <v>201</v>
      </c>
      <c r="Z925" s="1" t="s">
        <v>49</v>
      </c>
      <c r="AA925" s="1" t="s">
        <v>67</v>
      </c>
      <c r="AB925" s="1" t="s">
        <v>1068</v>
      </c>
    </row>
    <row r="926" spans="1:28">
      <c r="A926" s="1" t="s">
        <v>5833</v>
      </c>
      <c r="B926" s="1" t="s">
        <v>1252</v>
      </c>
      <c r="C926" s="1" t="s">
        <v>1047</v>
      </c>
      <c r="D926" s="1" t="s">
        <v>756</v>
      </c>
      <c r="E926" s="1" t="s">
        <v>17</v>
      </c>
      <c r="F926" s="1" t="str">
        <f t="shared" si="98"/>
        <v>82</v>
      </c>
      <c r="G926" s="5" t="str">
        <f t="shared" si="99"/>
        <v/>
      </c>
      <c r="H926" s="5" t="str">
        <f t="shared" si="100"/>
        <v>84</v>
      </c>
      <c r="I926" s="5" t="str">
        <f t="shared" si="101"/>
        <v/>
      </c>
      <c r="J926" s="5" t="str">
        <f>getval(AA926)</f>
        <v>0</v>
      </c>
      <c r="K926" s="5" t="str">
        <f>IF( ISERROR(SEARCH("C",AA926)),"","C")</f>
        <v/>
      </c>
      <c r="L926" s="1" t="s">
        <v>824</v>
      </c>
      <c r="M926" s="5" t="str">
        <f t="shared" si="102"/>
        <v>1</v>
      </c>
      <c r="N926" s="1" t="s">
        <v>275</v>
      </c>
      <c r="O926" s="1" t="s">
        <v>14</v>
      </c>
      <c r="P926" s="5" t="str">
        <f t="shared" si="103"/>
        <v>5.3</v>
      </c>
      <c r="Q926" s="5" t="str">
        <f t="shared" si="104"/>
        <v/>
      </c>
      <c r="R926" s="1" t="s">
        <v>77</v>
      </c>
      <c r="S926" s="1" t="s">
        <v>5830</v>
      </c>
      <c r="T926">
        <v>2</v>
      </c>
      <c r="U926" s="1" t="s">
        <v>4</v>
      </c>
      <c r="V926" s="1" t="s">
        <v>5831</v>
      </c>
      <c r="W926" s="1" t="s">
        <v>5832</v>
      </c>
      <c r="X926" s="1" t="s">
        <v>739</v>
      </c>
      <c r="Y926" s="1" t="s">
        <v>182</v>
      </c>
      <c r="Z926" s="1" t="s">
        <v>49</v>
      </c>
      <c r="AA926" s="1" t="s">
        <v>67</v>
      </c>
      <c r="AB926" s="1" t="s">
        <v>637</v>
      </c>
    </row>
    <row r="927" spans="1:28">
      <c r="A927" s="1" t="s">
        <v>5834</v>
      </c>
      <c r="B927" s="1" t="s">
        <v>4257</v>
      </c>
      <c r="C927" s="1" t="s">
        <v>1047</v>
      </c>
      <c r="D927" s="1" t="s">
        <v>4258</v>
      </c>
      <c r="E927" s="1" t="s">
        <v>17</v>
      </c>
      <c r="F927" s="1" t="str">
        <f t="shared" si="98"/>
        <v>115</v>
      </c>
      <c r="G927" s="5" t="str">
        <f t="shared" si="99"/>
        <v/>
      </c>
      <c r="H927" s="5" t="str">
        <f t="shared" si="100"/>
        <v>150</v>
      </c>
      <c r="I927" s="5" t="str">
        <f t="shared" si="101"/>
        <v/>
      </c>
      <c r="J927" s="5" t="str">
        <f>getval(AA927)</f>
        <v>550</v>
      </c>
      <c r="K927" s="5" t="str">
        <f>IF( ISERROR(SEARCH("C",AA927)),"","C")</f>
        <v/>
      </c>
      <c r="L927" s="1" t="s">
        <v>160</v>
      </c>
      <c r="M927" s="5" t="str">
        <f t="shared" si="102"/>
        <v>0.7</v>
      </c>
      <c r="N927" s="1" t="s">
        <v>275</v>
      </c>
      <c r="O927" s="1" t="s">
        <v>14</v>
      </c>
      <c r="P927" s="5" t="str">
        <f t="shared" si="103"/>
        <v>6.1</v>
      </c>
      <c r="Q927" s="5" t="str">
        <f t="shared" si="104"/>
        <v/>
      </c>
      <c r="R927" s="1" t="s">
        <v>248</v>
      </c>
      <c r="S927" s="1" t="s">
        <v>4260</v>
      </c>
      <c r="T927">
        <v>1</v>
      </c>
      <c r="U927" s="1" t="s">
        <v>4</v>
      </c>
      <c r="V927" s="1" t="s">
        <v>5</v>
      </c>
      <c r="W927" s="1" t="s">
        <v>5835</v>
      </c>
      <c r="X927" s="1" t="s">
        <v>1237</v>
      </c>
      <c r="Y927" s="1" t="s">
        <v>3060</v>
      </c>
      <c r="Z927" s="1" t="s">
        <v>3312</v>
      </c>
      <c r="AA927" s="1" t="s">
        <v>2892</v>
      </c>
      <c r="AB927" s="1" t="s">
        <v>4259</v>
      </c>
    </row>
    <row r="928" spans="1:28">
      <c r="A928" s="1" t="s">
        <v>5836</v>
      </c>
      <c r="B928" s="1" t="s">
        <v>1746</v>
      </c>
      <c r="C928" s="1" t="s">
        <v>1047</v>
      </c>
      <c r="D928" s="1" t="s">
        <v>5377</v>
      </c>
      <c r="E928" s="1" t="s">
        <v>17</v>
      </c>
      <c r="F928" s="1" t="str">
        <f t="shared" si="98"/>
        <v>85.2</v>
      </c>
      <c r="G928" s="5" t="str">
        <f t="shared" si="99"/>
        <v/>
      </c>
      <c r="H928" s="5" t="str">
        <f t="shared" si="100"/>
        <v>200</v>
      </c>
      <c r="I928" s="5" t="str">
        <f t="shared" si="101"/>
        <v/>
      </c>
      <c r="J928" s="5" t="str">
        <f>getval(AA928)</f>
        <v>150</v>
      </c>
      <c r="K928" s="5" t="str">
        <f>IF( ISERROR(SEARCH("C",AA928)),"","C")</f>
        <v/>
      </c>
      <c r="L928" s="1" t="s">
        <v>20</v>
      </c>
      <c r="M928" s="5" t="str">
        <f t="shared" si="102"/>
        <v>14.22</v>
      </c>
      <c r="N928" s="1" t="s">
        <v>275</v>
      </c>
      <c r="O928" s="1" t="s">
        <v>14</v>
      </c>
      <c r="P928" s="5" t="str">
        <f t="shared" si="103"/>
        <v>9.5</v>
      </c>
      <c r="Q928" s="5" t="str">
        <f t="shared" si="104"/>
        <v/>
      </c>
      <c r="R928" s="1" t="s">
        <v>174</v>
      </c>
      <c r="S928" s="1" t="s">
        <v>1951</v>
      </c>
      <c r="T928">
        <v>1</v>
      </c>
      <c r="U928" s="1" t="s">
        <v>1306</v>
      </c>
      <c r="V928" s="1" t="s">
        <v>5381</v>
      </c>
      <c r="W928" s="1" t="s">
        <v>5837</v>
      </c>
      <c r="X928" s="1" t="s">
        <v>5378</v>
      </c>
      <c r="Y928" s="1" t="s">
        <v>5379</v>
      </c>
      <c r="Z928" s="1" t="s">
        <v>5365</v>
      </c>
      <c r="AA928" s="1" t="s">
        <v>5366</v>
      </c>
      <c r="AB928" s="1" t="s">
        <v>3732</v>
      </c>
    </row>
    <row r="929" spans="1:28">
      <c r="A929" s="1" t="s">
        <v>5838</v>
      </c>
      <c r="B929" s="1" t="s">
        <v>5362</v>
      </c>
      <c r="C929" s="1" t="s">
        <v>1047</v>
      </c>
      <c r="D929" s="1" t="s">
        <v>5372</v>
      </c>
      <c r="E929" s="1" t="s">
        <v>17</v>
      </c>
      <c r="F929" s="1" t="str">
        <f t="shared" si="98"/>
        <v>153.3</v>
      </c>
      <c r="G929" s="5" t="str">
        <f t="shared" si="99"/>
        <v/>
      </c>
      <c r="H929" s="5" t="str">
        <f t="shared" si="100"/>
        <v>30</v>
      </c>
      <c r="I929" s="5" t="str">
        <f t="shared" si="101"/>
        <v/>
      </c>
      <c r="J929" s="5" t="str">
        <f>getval(AA929)</f>
        <v>150</v>
      </c>
      <c r="K929" s="5" t="str">
        <f>IF( ISERROR(SEARCH("C",AA929)),"","C")</f>
        <v/>
      </c>
      <c r="L929" s="1" t="s">
        <v>20</v>
      </c>
      <c r="M929" s="5" t="str">
        <f t="shared" si="102"/>
        <v>14.22</v>
      </c>
      <c r="N929" s="1" t="s">
        <v>275</v>
      </c>
      <c r="O929" s="1" t="s">
        <v>14</v>
      </c>
      <c r="P929" s="5" t="str">
        <f t="shared" si="103"/>
        <v>6.8</v>
      </c>
      <c r="Q929" s="5" t="str">
        <f t="shared" si="104"/>
        <v/>
      </c>
      <c r="R929" s="1" t="s">
        <v>113</v>
      </c>
      <c r="S929" s="1" t="s">
        <v>1951</v>
      </c>
      <c r="T929">
        <v>1</v>
      </c>
      <c r="U929" s="1" t="s">
        <v>1848</v>
      </c>
      <c r="V929" s="1" t="s">
        <v>5375</v>
      </c>
      <c r="W929" s="1" t="s">
        <v>5837</v>
      </c>
      <c r="X929" s="1" t="s">
        <v>5373</v>
      </c>
      <c r="Y929" s="1" t="s">
        <v>232</v>
      </c>
      <c r="Z929" s="1" t="s">
        <v>5365</v>
      </c>
      <c r="AA929" s="1" t="s">
        <v>5366</v>
      </c>
      <c r="AB929" s="1" t="s">
        <v>5367</v>
      </c>
    </row>
    <row r="930" spans="1:28">
      <c r="A930" s="1" t="s">
        <v>5839</v>
      </c>
      <c r="B930" s="1" t="s">
        <v>5840</v>
      </c>
      <c r="C930" s="1" t="s">
        <v>1047</v>
      </c>
      <c r="D930" s="1" t="s">
        <v>5841</v>
      </c>
      <c r="E930" s="1" t="s">
        <v>17</v>
      </c>
      <c r="F930" s="1" t="str">
        <f t="shared" si="98"/>
        <v>100</v>
      </c>
      <c r="G930" s="5" t="str">
        <f t="shared" si="99"/>
        <v/>
      </c>
      <c r="H930" s="5" t="str">
        <f t="shared" si="100"/>
        <v>150</v>
      </c>
      <c r="I930" s="5" t="str">
        <f t="shared" si="101"/>
        <v/>
      </c>
      <c r="J930" s="5" t="str">
        <f>getval(AA930)</f>
        <v>104</v>
      </c>
      <c r="K930" s="5" t="str">
        <f>IF( ISERROR(SEARCH("C",AA930)),"","C")</f>
        <v/>
      </c>
      <c r="L930" s="1" t="s">
        <v>421</v>
      </c>
      <c r="M930" s="5" t="str">
        <f t="shared" si="102"/>
        <v>0.26</v>
      </c>
      <c r="N930" s="1" t="s">
        <v>275</v>
      </c>
      <c r="O930" s="1" t="s">
        <v>14</v>
      </c>
      <c r="P930" s="5" t="str">
        <f t="shared" si="103"/>
        <v>6.8</v>
      </c>
      <c r="Q930" s="5" t="str">
        <f t="shared" si="104"/>
        <v/>
      </c>
      <c r="R930" s="1" t="s">
        <v>59</v>
      </c>
      <c r="S930" s="1" t="s">
        <v>3966</v>
      </c>
      <c r="T930">
        <v>1</v>
      </c>
      <c r="U930" s="1" t="s">
        <v>4</v>
      </c>
      <c r="V930" s="1" t="s">
        <v>5</v>
      </c>
      <c r="W930" s="1" t="s">
        <v>5842</v>
      </c>
      <c r="X930" s="1" t="s">
        <v>26</v>
      </c>
      <c r="Y930" s="1" t="s">
        <v>204</v>
      </c>
      <c r="Z930" s="1" t="s">
        <v>520</v>
      </c>
      <c r="AA930" s="1" t="s">
        <v>749</v>
      </c>
      <c r="AB930" s="1" t="s">
        <v>497</v>
      </c>
    </row>
    <row r="931" spans="1:28">
      <c r="A931" s="1" t="s">
        <v>5843</v>
      </c>
      <c r="B931" s="1" t="s">
        <v>5844</v>
      </c>
      <c r="C931" s="1" t="s">
        <v>1047</v>
      </c>
      <c r="D931" s="1" t="s">
        <v>1473</v>
      </c>
      <c r="E931" s="1" t="s">
        <v>17</v>
      </c>
      <c r="F931" s="1" t="str">
        <f t="shared" si="98"/>
        <v>106.6</v>
      </c>
      <c r="G931" s="5" t="str">
        <f t="shared" si="99"/>
        <v/>
      </c>
      <c r="H931" s="5" t="str">
        <f t="shared" si="100"/>
        <v>78</v>
      </c>
      <c r="I931" s="5" t="str">
        <f t="shared" si="101"/>
        <v/>
      </c>
      <c r="J931" s="5" t="str">
        <f>getval(AA931)</f>
        <v>-19</v>
      </c>
      <c r="K931" s="5" t="str">
        <f>IF( ISERROR(SEARCH("C",AA931)),"","C")</f>
        <v/>
      </c>
      <c r="L931" s="1" t="s">
        <v>198</v>
      </c>
      <c r="M931" s="5" t="str">
        <f t="shared" si="102"/>
        <v>0.39</v>
      </c>
      <c r="N931" s="1" t="s">
        <v>259</v>
      </c>
      <c r="O931" s="1" t="s">
        <v>8</v>
      </c>
      <c r="P931" s="5" t="str">
        <f t="shared" si="103"/>
        <v>4.4</v>
      </c>
      <c r="Q931" s="5" t="str">
        <f t="shared" si="104"/>
        <v/>
      </c>
      <c r="R931" s="1" t="s">
        <v>59</v>
      </c>
      <c r="S931" s="1" t="s">
        <v>4514</v>
      </c>
      <c r="T931">
        <v>2</v>
      </c>
      <c r="U931" s="1" t="s">
        <v>4</v>
      </c>
      <c r="V931" s="1" t="s">
        <v>5</v>
      </c>
      <c r="W931" s="1" t="s">
        <v>5845</v>
      </c>
      <c r="X931" s="1" t="s">
        <v>3014</v>
      </c>
      <c r="Y931" s="1" t="s">
        <v>147</v>
      </c>
      <c r="Z931" s="1" t="s">
        <v>409</v>
      </c>
      <c r="AA931" s="1" t="s">
        <v>1527</v>
      </c>
      <c r="AB931" s="1" t="s">
        <v>58</v>
      </c>
    </row>
    <row r="932" spans="1:28">
      <c r="A932" s="1" t="s">
        <v>5846</v>
      </c>
      <c r="B932" s="1" t="s">
        <v>5847</v>
      </c>
      <c r="C932" s="1" t="s">
        <v>1047</v>
      </c>
      <c r="D932" s="1" t="s">
        <v>1473</v>
      </c>
      <c r="E932" s="1" t="s">
        <v>17</v>
      </c>
      <c r="F932" s="1" t="str">
        <f t="shared" si="98"/>
        <v>100.4</v>
      </c>
      <c r="G932" s="5" t="str">
        <f t="shared" si="99"/>
        <v/>
      </c>
      <c r="H932" s="5" t="str">
        <f t="shared" si="100"/>
        <v>26</v>
      </c>
      <c r="I932" s="5" t="str">
        <f t="shared" si="101"/>
        <v/>
      </c>
      <c r="J932" s="5" t="str">
        <f>getval(AA932)</f>
        <v>-41</v>
      </c>
      <c r="K932" s="5" t="str">
        <f>IF( ISERROR(SEARCH("C",AA932)),"","C")</f>
        <v/>
      </c>
      <c r="L932" s="1" t="s">
        <v>840</v>
      </c>
      <c r="M932" s="5" t="str">
        <f t="shared" si="102"/>
        <v>0.4</v>
      </c>
      <c r="N932" s="1" t="s">
        <v>259</v>
      </c>
      <c r="O932" s="1" t="s">
        <v>8</v>
      </c>
      <c r="P932" s="5" t="str">
        <f t="shared" si="103"/>
        <v>4</v>
      </c>
      <c r="Q932" s="5" t="str">
        <f t="shared" si="104"/>
        <v/>
      </c>
      <c r="R932" s="1" t="s">
        <v>38</v>
      </c>
      <c r="S932" s="1" t="s">
        <v>4514</v>
      </c>
      <c r="T932">
        <v>2</v>
      </c>
      <c r="U932" s="1" t="s">
        <v>4</v>
      </c>
      <c r="V932" s="1" t="s">
        <v>5</v>
      </c>
      <c r="W932" s="1" t="s">
        <v>5845</v>
      </c>
      <c r="X932" s="1" t="s">
        <v>2203</v>
      </c>
      <c r="Y932" s="1" t="s">
        <v>220</v>
      </c>
      <c r="Z932" s="1" t="s">
        <v>209</v>
      </c>
      <c r="AA932" s="1" t="s">
        <v>5848</v>
      </c>
      <c r="AB932" s="1" t="s">
        <v>87</v>
      </c>
    </row>
    <row r="933" spans="1:28">
      <c r="A933" s="1" t="s">
        <v>5849</v>
      </c>
      <c r="B933" s="1" t="s">
        <v>4585</v>
      </c>
      <c r="C933" s="1" t="s">
        <v>1047</v>
      </c>
      <c r="D933" s="1" t="s">
        <v>5850</v>
      </c>
      <c r="E933" s="1" t="s">
        <v>17</v>
      </c>
      <c r="F933" s="1" t="str">
        <f t="shared" si="98"/>
        <v>141</v>
      </c>
      <c r="G933" s="5" t="str">
        <f t="shared" si="99"/>
        <v/>
      </c>
      <c r="H933" s="5" t="str">
        <f t="shared" si="100"/>
        <v>118</v>
      </c>
      <c r="I933" s="5" t="str">
        <f t="shared" si="101"/>
        <v/>
      </c>
      <c r="J933" s="5" t="str">
        <f>getval(AA933)</f>
        <v>104</v>
      </c>
      <c r="K933" s="5" t="str">
        <f>IF( ISERROR(SEARCH("C",AA933)),"","C")</f>
        <v/>
      </c>
      <c r="L933" s="1" t="s">
        <v>49</v>
      </c>
      <c r="M933" s="5" t="str">
        <f t="shared" si="102"/>
        <v>1</v>
      </c>
      <c r="N933" s="1" t="s">
        <v>275</v>
      </c>
      <c r="O933" s="1" t="s">
        <v>14</v>
      </c>
      <c r="P933" s="5" t="str">
        <f t="shared" si="103"/>
        <v>10.7</v>
      </c>
      <c r="Q933" s="5" t="str">
        <f t="shared" si="104"/>
        <v/>
      </c>
      <c r="R933" s="1" t="s">
        <v>314</v>
      </c>
      <c r="S933" s="1" t="s">
        <v>2495</v>
      </c>
      <c r="T933">
        <v>1</v>
      </c>
      <c r="U933" s="1" t="s">
        <v>1848</v>
      </c>
      <c r="V933" s="1" t="s">
        <v>5</v>
      </c>
      <c r="W933" s="1" t="s">
        <v>5851</v>
      </c>
      <c r="X933" s="1" t="s">
        <v>965</v>
      </c>
      <c r="Y933" s="1" t="s">
        <v>116</v>
      </c>
      <c r="Z933" s="1" t="s">
        <v>49</v>
      </c>
      <c r="AA933" s="1" t="s">
        <v>749</v>
      </c>
      <c r="AB933" s="1" t="s">
        <v>1529</v>
      </c>
    </row>
    <row r="934" spans="1:28">
      <c r="A934" s="1" t="s">
        <v>5852</v>
      </c>
      <c r="B934" s="1" t="s">
        <v>5579</v>
      </c>
      <c r="C934" s="1" t="s">
        <v>1047</v>
      </c>
      <c r="D934" s="1" t="s">
        <v>1473</v>
      </c>
      <c r="E934" s="1" t="s">
        <v>17</v>
      </c>
      <c r="F934" s="1" t="str">
        <f t="shared" si="98"/>
        <v>140</v>
      </c>
      <c r="G934" s="5" t="str">
        <f t="shared" si="99"/>
        <v/>
      </c>
      <c r="H934" s="5" t="str">
        <f t="shared" si="100"/>
        <v>100</v>
      </c>
      <c r="I934" s="5" t="str">
        <f t="shared" si="101"/>
        <v/>
      </c>
      <c r="J934" s="5" t="str">
        <f>getval(AA934)</f>
        <v>20</v>
      </c>
      <c r="K934" s="5" t="str">
        <f>IF( ISERROR(SEARCH("C",AA934)),"","C")</f>
        <v/>
      </c>
      <c r="L934" s="1" t="s">
        <v>5425</v>
      </c>
      <c r="M934" s="5" t="str">
        <f t="shared" si="102"/>
        <v>0.37</v>
      </c>
      <c r="N934" s="1" t="s">
        <v>275</v>
      </c>
      <c r="O934" s="1" t="s">
        <v>14</v>
      </c>
      <c r="P934" s="5" t="str">
        <f t="shared" si="103"/>
        <v>3.5</v>
      </c>
      <c r="Q934" s="5" t="str">
        <f t="shared" si="104"/>
        <v/>
      </c>
      <c r="R934" s="1" t="s">
        <v>113</v>
      </c>
      <c r="S934" s="1" t="s">
        <v>4652</v>
      </c>
      <c r="T934">
        <v>1</v>
      </c>
      <c r="U934" s="1" t="s">
        <v>4</v>
      </c>
      <c r="V934" s="1" t="s">
        <v>5</v>
      </c>
      <c r="W934" s="1" t="s">
        <v>5853</v>
      </c>
      <c r="X934" s="1" t="s">
        <v>201</v>
      </c>
      <c r="Y934" s="1" t="s">
        <v>26</v>
      </c>
      <c r="Z934" s="1" t="s">
        <v>401</v>
      </c>
      <c r="AA934" s="1" t="s">
        <v>11</v>
      </c>
      <c r="AB934" s="1" t="s">
        <v>112</v>
      </c>
    </row>
    <row r="935" spans="1:28">
      <c r="A935" s="1" t="s">
        <v>5854</v>
      </c>
      <c r="B935" s="1" t="s">
        <v>1236</v>
      </c>
      <c r="C935" s="1" t="s">
        <v>1047</v>
      </c>
      <c r="D935" s="1" t="s">
        <v>2961</v>
      </c>
      <c r="E935" s="1" t="s">
        <v>17</v>
      </c>
      <c r="F935" s="1" t="str">
        <f t="shared" si="98"/>
        <v>100</v>
      </c>
      <c r="G935" s="5" t="str">
        <f t="shared" si="99"/>
        <v/>
      </c>
      <c r="H935" s="5" t="str">
        <f t="shared" si="100"/>
        <v>50</v>
      </c>
      <c r="I935" s="5" t="str">
        <f t="shared" si="101"/>
        <v/>
      </c>
      <c r="J935" s="5" t="str">
        <f>getval(AA935)</f>
        <v>60</v>
      </c>
      <c r="K935" s="5" t="str">
        <f>IF( ISERROR(SEARCH("C",AA935)),"","C")</f>
        <v/>
      </c>
      <c r="L935" s="1" t="s">
        <v>99</v>
      </c>
      <c r="M935" s="5" t="str">
        <f t="shared" si="102"/>
        <v>1</v>
      </c>
      <c r="N935" s="1" t="s">
        <v>275</v>
      </c>
      <c r="O935" s="1" t="s">
        <v>14</v>
      </c>
      <c r="P935" s="5" t="str">
        <f t="shared" si="103"/>
        <v>4.9</v>
      </c>
      <c r="Q935" s="5" t="str">
        <f t="shared" si="104"/>
        <v/>
      </c>
      <c r="R935" s="1" t="s">
        <v>158</v>
      </c>
      <c r="S935" s="1" t="s">
        <v>5855</v>
      </c>
      <c r="T935">
        <v>1</v>
      </c>
      <c r="U935" s="1" t="s">
        <v>281</v>
      </c>
      <c r="V935" s="1" t="s">
        <v>2962</v>
      </c>
      <c r="W935" s="1" t="s">
        <v>5856</v>
      </c>
      <c r="X935" s="1" t="s">
        <v>26</v>
      </c>
      <c r="Y935" s="1" t="s">
        <v>43</v>
      </c>
      <c r="Z935" s="1" t="s">
        <v>49</v>
      </c>
      <c r="AA935" s="1" t="s">
        <v>6</v>
      </c>
      <c r="AB935" s="1" t="s">
        <v>1021</v>
      </c>
    </row>
    <row r="936" spans="1:28">
      <c r="A936" s="1" t="s">
        <v>5857</v>
      </c>
      <c r="B936" s="1" t="s">
        <v>5858</v>
      </c>
      <c r="C936" s="1" t="s">
        <v>1047</v>
      </c>
      <c r="D936" s="1" t="s">
        <v>5859</v>
      </c>
      <c r="E936" s="1" t="s">
        <v>17</v>
      </c>
      <c r="F936" s="1" t="str">
        <f t="shared" si="98"/>
        <v>130</v>
      </c>
      <c r="G936" s="5" t="str">
        <f t="shared" si="99"/>
        <v/>
      </c>
      <c r="H936" s="5" t="str">
        <f t="shared" si="100"/>
        <v>220</v>
      </c>
      <c r="I936" s="5" t="str">
        <f t="shared" si="101"/>
        <v/>
      </c>
      <c r="J936" s="5" t="str">
        <f>getval(AA936)</f>
        <v>60</v>
      </c>
      <c r="K936" s="5" t="str">
        <f>IF( ISERROR(SEARCH("C",AA936)),"","C")</f>
        <v/>
      </c>
      <c r="L936" s="1" t="s">
        <v>207</v>
      </c>
      <c r="M936" s="5" t="str">
        <f t="shared" si="102"/>
        <v>1</v>
      </c>
      <c r="N936" s="1" t="s">
        <v>275</v>
      </c>
      <c r="O936" s="1" t="s">
        <v>14</v>
      </c>
      <c r="P936" s="5" t="str">
        <f t="shared" si="103"/>
        <v>7.9</v>
      </c>
      <c r="Q936" s="5" t="str">
        <f t="shared" si="104"/>
        <v/>
      </c>
      <c r="R936" s="1" t="s">
        <v>174</v>
      </c>
      <c r="S936" s="1" t="s">
        <v>5860</v>
      </c>
      <c r="T936">
        <v>2</v>
      </c>
      <c r="U936" s="1" t="s">
        <v>4</v>
      </c>
      <c r="V936" s="1" t="s">
        <v>5</v>
      </c>
      <c r="W936" s="1" t="s">
        <v>5861</v>
      </c>
      <c r="X936" s="1" t="s">
        <v>129</v>
      </c>
      <c r="Y936" s="1" t="s">
        <v>423</v>
      </c>
      <c r="Z936" s="1" t="s">
        <v>49</v>
      </c>
      <c r="AA936" s="1" t="s">
        <v>6</v>
      </c>
      <c r="AB936" s="1" t="s">
        <v>1184</v>
      </c>
    </row>
    <row r="937" spans="1:28">
      <c r="A937" s="1" t="s">
        <v>5862</v>
      </c>
      <c r="B937" s="1" t="s">
        <v>5863</v>
      </c>
      <c r="C937" s="1" t="s">
        <v>1047</v>
      </c>
      <c r="D937" s="1" t="s">
        <v>5864</v>
      </c>
      <c r="E937" s="1" t="s">
        <v>17</v>
      </c>
      <c r="F937" s="1" t="str">
        <f t="shared" si="98"/>
        <v>275</v>
      </c>
      <c r="G937" s="5" t="str">
        <f t="shared" si="99"/>
        <v/>
      </c>
      <c r="H937" s="5" t="str">
        <f t="shared" si="100"/>
        <v>15</v>
      </c>
      <c r="I937" s="5" t="str">
        <f t="shared" si="101"/>
        <v/>
      </c>
      <c r="J937" s="5" t="str">
        <f>getval(AA937)</f>
        <v>572</v>
      </c>
      <c r="K937" s="5" t="str">
        <f>IF( ISERROR(SEARCH("C",AA937)),"","C")</f>
        <v/>
      </c>
      <c r="L937" s="1" t="s">
        <v>253</v>
      </c>
      <c r="M937" s="5" t="str">
        <f t="shared" si="102"/>
        <v>18</v>
      </c>
      <c r="N937" s="1" t="s">
        <v>275</v>
      </c>
      <c r="O937" s="1" t="s">
        <v>14</v>
      </c>
      <c r="P937" s="5" t="str">
        <f t="shared" si="103"/>
        <v>4.1</v>
      </c>
      <c r="Q937" s="5" t="str">
        <f t="shared" si="104"/>
        <v/>
      </c>
      <c r="R937" s="1" t="s">
        <v>314</v>
      </c>
      <c r="S937" s="1" t="s">
        <v>5865</v>
      </c>
      <c r="T937">
        <v>1</v>
      </c>
      <c r="U937" s="1" t="s">
        <v>4</v>
      </c>
      <c r="V937" s="1" t="s">
        <v>5</v>
      </c>
      <c r="W937" s="1" t="s">
        <v>5866</v>
      </c>
      <c r="X937" s="1" t="s">
        <v>825</v>
      </c>
      <c r="Y937" s="1" t="s">
        <v>47</v>
      </c>
      <c r="Z937" s="1" t="s">
        <v>323</v>
      </c>
      <c r="AA937" s="1" t="s">
        <v>1450</v>
      </c>
      <c r="AB937" s="1" t="s">
        <v>899</v>
      </c>
    </row>
    <row r="938" spans="1:28">
      <c r="A938" s="1" t="s">
        <v>5867</v>
      </c>
      <c r="B938" s="1" t="s">
        <v>1734</v>
      </c>
      <c r="C938" s="1" t="s">
        <v>1047</v>
      </c>
      <c r="D938" s="1" t="s">
        <v>484</v>
      </c>
      <c r="E938" s="1" t="s">
        <v>17</v>
      </c>
      <c r="F938" s="1" t="str">
        <f t="shared" si="98"/>
        <v>32</v>
      </c>
      <c r="G938" s="5" t="str">
        <f t="shared" si="99"/>
        <v/>
      </c>
      <c r="H938" s="5" t="str">
        <f t="shared" si="100"/>
        <v>5</v>
      </c>
      <c r="I938" s="5" t="str">
        <f t="shared" si="101"/>
        <v/>
      </c>
      <c r="J938" s="5" t="str">
        <f>getval(AA938)</f>
        <v>239</v>
      </c>
      <c r="K938" s="5" t="str">
        <f>IF( ISERROR(SEARCH("C",AA938)),"","C")</f>
        <v/>
      </c>
      <c r="L938" s="1" t="s">
        <v>358</v>
      </c>
      <c r="M938" s="5" t="str">
        <f t="shared" si="102"/>
        <v>0.26</v>
      </c>
      <c r="N938" s="1" t="s">
        <v>275</v>
      </c>
      <c r="O938" s="1" t="s">
        <v>14</v>
      </c>
      <c r="P938" s="5" t="str">
        <f t="shared" si="103"/>
        <v>3</v>
      </c>
      <c r="Q938" s="5" t="str">
        <f t="shared" si="104"/>
        <v/>
      </c>
      <c r="R938" s="1" t="s">
        <v>23</v>
      </c>
      <c r="S938" s="1" t="s">
        <v>2831</v>
      </c>
      <c r="T938">
        <v>1</v>
      </c>
      <c r="U938" s="1" t="s">
        <v>5868</v>
      </c>
      <c r="V938" s="1" t="s">
        <v>5</v>
      </c>
      <c r="W938" s="1" t="s">
        <v>5869</v>
      </c>
      <c r="X938" s="1" t="s">
        <v>354</v>
      </c>
      <c r="Y938" s="1" t="s">
        <v>119</v>
      </c>
      <c r="Z938" s="1" t="s">
        <v>520</v>
      </c>
      <c r="AA938" s="1" t="s">
        <v>1305</v>
      </c>
      <c r="AB938" s="1" t="s">
        <v>158</v>
      </c>
    </row>
    <row r="939" spans="1:28">
      <c r="A939" s="1" t="s">
        <v>5870</v>
      </c>
      <c r="B939" s="1" t="s">
        <v>5871</v>
      </c>
      <c r="C939" s="1" t="s">
        <v>1047</v>
      </c>
      <c r="D939" s="1" t="s">
        <v>1843</v>
      </c>
      <c r="E939" s="1" t="s">
        <v>17</v>
      </c>
      <c r="F939" s="1" t="str">
        <f t="shared" si="98"/>
        <v>153</v>
      </c>
      <c r="G939" s="5" t="str">
        <f t="shared" si="99"/>
        <v/>
      </c>
      <c r="H939" s="5" t="str">
        <f t="shared" si="100"/>
        <v>22.6</v>
      </c>
      <c r="I939" s="5" t="str">
        <f t="shared" si="101"/>
        <v/>
      </c>
      <c r="J939" s="5" t="str">
        <f>getval(AA939)</f>
        <v>170</v>
      </c>
      <c r="K939" s="5" t="str">
        <f>IF( ISERROR(SEARCH("C",AA939)),"","C")</f>
        <v/>
      </c>
      <c r="L939" s="1" t="s">
        <v>247</v>
      </c>
      <c r="M939" s="5" t="str">
        <f t="shared" si="102"/>
        <v>0.55</v>
      </c>
      <c r="N939" s="1" t="s">
        <v>275</v>
      </c>
      <c r="O939" s="1" t="s">
        <v>14</v>
      </c>
      <c r="P939" s="5" t="str">
        <f t="shared" si="103"/>
        <v>5.6</v>
      </c>
      <c r="Q939" s="5" t="str">
        <f t="shared" si="104"/>
        <v/>
      </c>
      <c r="R939" s="1" t="s">
        <v>77</v>
      </c>
      <c r="S939" s="1" t="s">
        <v>5872</v>
      </c>
      <c r="T939">
        <v>2</v>
      </c>
      <c r="U939" s="1" t="s">
        <v>5873</v>
      </c>
      <c r="V939" s="1" t="s">
        <v>5874</v>
      </c>
      <c r="W939" s="1" t="s">
        <v>5875</v>
      </c>
      <c r="X939" s="1" t="s">
        <v>217</v>
      </c>
      <c r="Y939" s="1" t="s">
        <v>1212</v>
      </c>
      <c r="Z939" s="1" t="s">
        <v>231</v>
      </c>
      <c r="AA939" s="1" t="s">
        <v>226</v>
      </c>
      <c r="AB939" s="1" t="s">
        <v>605</v>
      </c>
    </row>
    <row r="940" spans="1:28">
      <c r="A940" s="1" t="s">
        <v>5876</v>
      </c>
      <c r="B940" s="1" t="s">
        <v>3630</v>
      </c>
      <c r="C940" s="1" t="s">
        <v>1047</v>
      </c>
      <c r="D940" s="1" t="s">
        <v>5877</v>
      </c>
      <c r="E940" s="1" t="s">
        <v>68</v>
      </c>
      <c r="F940" s="1" t="str">
        <f t="shared" si="98"/>
        <v>272</v>
      </c>
      <c r="G940" s="5" t="str">
        <f t="shared" si="99"/>
        <v/>
      </c>
      <c r="H940" s="5" t="str">
        <f t="shared" si="100"/>
        <v>25</v>
      </c>
      <c r="I940" s="5" t="str">
        <f t="shared" si="101"/>
        <v/>
      </c>
      <c r="J940" s="5" t="str">
        <f>getval(AA940)</f>
        <v>95</v>
      </c>
      <c r="K940" s="5" t="str">
        <f>IF( ISERROR(SEARCH("C",AA940)),"","C")</f>
        <v/>
      </c>
      <c r="L940" s="1" t="s">
        <v>21</v>
      </c>
      <c r="M940" s="5" t="str">
        <f t="shared" si="102"/>
        <v>7.4</v>
      </c>
      <c r="N940" s="1" t="s">
        <v>275</v>
      </c>
      <c r="O940" s="1" t="s">
        <v>14</v>
      </c>
      <c r="P940" s="5" t="str">
        <f t="shared" si="103"/>
        <v>4.8</v>
      </c>
      <c r="Q940" s="5" t="str">
        <f t="shared" si="104"/>
        <v/>
      </c>
      <c r="R940" s="1" t="s">
        <v>314</v>
      </c>
      <c r="S940" s="1" t="s">
        <v>5878</v>
      </c>
      <c r="T940">
        <v>2</v>
      </c>
      <c r="U940" s="1" t="s">
        <v>1848</v>
      </c>
      <c r="V940" s="1" t="s">
        <v>5879</v>
      </c>
      <c r="W940" s="1" t="s">
        <v>5880</v>
      </c>
      <c r="X940" s="1" t="s">
        <v>1116</v>
      </c>
      <c r="Y940" s="1" t="s">
        <v>51</v>
      </c>
      <c r="Z940" s="1" t="s">
        <v>314</v>
      </c>
      <c r="AA940" s="1" t="s">
        <v>79</v>
      </c>
      <c r="AB940" s="1" t="s">
        <v>672</v>
      </c>
    </row>
    <row r="941" spans="1:28">
      <c r="A941" s="1" t="s">
        <v>5881</v>
      </c>
      <c r="B941" s="1" t="s">
        <v>5882</v>
      </c>
      <c r="C941" s="1" t="s">
        <v>1047</v>
      </c>
      <c r="D941" s="1" t="s">
        <v>3807</v>
      </c>
      <c r="E941" s="1" t="s">
        <v>19</v>
      </c>
      <c r="F941" s="1" t="str">
        <f t="shared" si="98"/>
        <v>210</v>
      </c>
      <c r="G941" s="5" t="str">
        <f t="shared" si="99"/>
        <v/>
      </c>
      <c r="H941" s="5" t="str">
        <f t="shared" si="100"/>
        <v>71</v>
      </c>
      <c r="I941" s="5" t="str">
        <f t="shared" si="101"/>
        <v/>
      </c>
      <c r="J941" s="5" t="str">
        <f>getval(AA941)</f>
        <v>104</v>
      </c>
      <c r="K941" s="5" t="str">
        <f>IF( ISERROR(SEARCH("C",AA941)),"","C")</f>
        <v/>
      </c>
      <c r="L941" s="1" t="s">
        <v>1253</v>
      </c>
      <c r="M941" s="5" t="str">
        <f t="shared" si="102"/>
        <v>0.3</v>
      </c>
      <c r="N941" s="1" t="s">
        <v>275</v>
      </c>
      <c r="O941" s="1" t="s">
        <v>14</v>
      </c>
      <c r="P941" s="5" t="str">
        <f t="shared" si="103"/>
        <v>3.6</v>
      </c>
      <c r="Q941" s="5" t="str">
        <f t="shared" si="104"/>
        <v/>
      </c>
      <c r="R941" s="1" t="s">
        <v>113</v>
      </c>
      <c r="S941" s="1" t="s">
        <v>5544</v>
      </c>
      <c r="T941">
        <v>2</v>
      </c>
      <c r="U941" s="1" t="s">
        <v>1848</v>
      </c>
      <c r="V941" s="1" t="s">
        <v>1145</v>
      </c>
      <c r="W941" s="1" t="s">
        <v>5883</v>
      </c>
      <c r="X941" s="1" t="s">
        <v>340</v>
      </c>
      <c r="Y941" s="1" t="s">
        <v>963</v>
      </c>
      <c r="Z941" s="1" t="s">
        <v>380</v>
      </c>
      <c r="AA941" s="1" t="s">
        <v>749</v>
      </c>
      <c r="AB941" s="1" t="s">
        <v>371</v>
      </c>
    </row>
    <row r="942" spans="1:28">
      <c r="A942" s="1" t="s">
        <v>5884</v>
      </c>
      <c r="B942" s="1" t="s">
        <v>5885</v>
      </c>
      <c r="C942" s="1" t="s">
        <v>1047</v>
      </c>
      <c r="D942" s="1" t="s">
        <v>5886</v>
      </c>
      <c r="E942" s="1" t="s">
        <v>19</v>
      </c>
      <c r="F942" s="1" t="str">
        <f t="shared" si="98"/>
        <v>322</v>
      </c>
      <c r="G942" s="5" t="str">
        <f t="shared" si="99"/>
        <v/>
      </c>
      <c r="H942" s="5" t="str">
        <f t="shared" si="100"/>
        <v>356</v>
      </c>
      <c r="I942" s="5" t="str">
        <f t="shared" si="101"/>
        <v/>
      </c>
      <c r="J942" s="5" t="str">
        <f>getval(AA942)</f>
        <v>113</v>
      </c>
      <c r="K942" s="5" t="str">
        <f>IF( ISERROR(SEARCH("C",AA942)),"","C")</f>
        <v/>
      </c>
      <c r="L942" s="1" t="s">
        <v>5887</v>
      </c>
      <c r="M942" s="5" t="str">
        <f t="shared" si="102"/>
        <v>0.35</v>
      </c>
      <c r="N942" s="1" t="s">
        <v>275</v>
      </c>
      <c r="O942" s="1" t="s">
        <v>14</v>
      </c>
      <c r="P942" s="5" t="str">
        <f t="shared" si="103"/>
        <v>9.2</v>
      </c>
      <c r="Q942" s="5" t="str">
        <f t="shared" si="104"/>
        <v/>
      </c>
      <c r="R942" s="1" t="s">
        <v>43</v>
      </c>
      <c r="S942" s="1" t="s">
        <v>5544</v>
      </c>
      <c r="T942">
        <v>1</v>
      </c>
      <c r="U942" s="1" t="s">
        <v>1848</v>
      </c>
      <c r="V942" s="1" t="s">
        <v>1145</v>
      </c>
      <c r="W942" s="1" t="s">
        <v>5888</v>
      </c>
      <c r="X942" s="1" t="s">
        <v>4919</v>
      </c>
      <c r="Y942" s="1" t="s">
        <v>2320</v>
      </c>
      <c r="Z942" s="1" t="s">
        <v>549</v>
      </c>
      <c r="AA942" s="1" t="s">
        <v>762</v>
      </c>
      <c r="AB942" s="1" t="s">
        <v>723</v>
      </c>
    </row>
    <row r="943" spans="1:28">
      <c r="A943" s="1" t="s">
        <v>5889</v>
      </c>
      <c r="B943" s="1" t="s">
        <v>5885</v>
      </c>
      <c r="C943" s="1" t="s">
        <v>1047</v>
      </c>
      <c r="D943" s="1" t="s">
        <v>5890</v>
      </c>
      <c r="E943" s="1" t="s">
        <v>19</v>
      </c>
      <c r="F943" s="1" t="str">
        <f t="shared" si="98"/>
        <v>418.3</v>
      </c>
      <c r="G943" s="5" t="str">
        <f t="shared" si="99"/>
        <v/>
      </c>
      <c r="H943" s="5" t="str">
        <f t="shared" si="100"/>
        <v>300</v>
      </c>
      <c r="I943" s="5" t="str">
        <f t="shared" si="101"/>
        <v/>
      </c>
      <c r="J943" s="5" t="str">
        <f>getval(AA943)</f>
        <v>102</v>
      </c>
      <c r="K943" s="5" t="str">
        <f>IF( ISERROR(SEARCH("C",AA943)),"","C")</f>
        <v/>
      </c>
      <c r="L943" s="1" t="s">
        <v>1483</v>
      </c>
      <c r="M943" s="5" t="str">
        <f t="shared" si="102"/>
        <v>0.42</v>
      </c>
      <c r="N943" s="1" t="s">
        <v>275</v>
      </c>
      <c r="O943" s="1" t="s">
        <v>14</v>
      </c>
      <c r="P943" s="5" t="str">
        <f t="shared" si="103"/>
        <v>8.2</v>
      </c>
      <c r="Q943" s="5" t="str">
        <f t="shared" si="104"/>
        <v/>
      </c>
      <c r="R943" s="1" t="s">
        <v>43</v>
      </c>
      <c r="S943" s="1" t="s">
        <v>5544</v>
      </c>
      <c r="T943">
        <v>1</v>
      </c>
      <c r="U943" s="1" t="s">
        <v>1848</v>
      </c>
      <c r="V943" s="1" t="s">
        <v>1145</v>
      </c>
      <c r="W943" s="1" t="s">
        <v>5888</v>
      </c>
      <c r="X943" s="1" t="s">
        <v>5891</v>
      </c>
      <c r="Y943" s="1" t="s">
        <v>246</v>
      </c>
      <c r="Z943" s="1" t="s">
        <v>295</v>
      </c>
      <c r="AA943" s="1" t="s">
        <v>325</v>
      </c>
      <c r="AB943" s="1" t="s">
        <v>319</v>
      </c>
    </row>
    <row r="944" spans="1:28">
      <c r="A944" s="1" t="s">
        <v>5892</v>
      </c>
      <c r="B944" s="1" t="s">
        <v>5885</v>
      </c>
      <c r="C944" s="1" t="s">
        <v>1047</v>
      </c>
      <c r="D944" s="1" t="s">
        <v>5886</v>
      </c>
      <c r="E944" s="1" t="s">
        <v>19</v>
      </c>
      <c r="F944" s="1" t="str">
        <f t="shared" si="98"/>
        <v>322</v>
      </c>
      <c r="G944" s="5" t="str">
        <f t="shared" si="99"/>
        <v/>
      </c>
      <c r="H944" s="5" t="str">
        <f t="shared" si="100"/>
        <v>356</v>
      </c>
      <c r="I944" s="5" t="str">
        <f t="shared" si="101"/>
        <v/>
      </c>
      <c r="J944" s="5" t="str">
        <f>getval(AA944)</f>
        <v>113</v>
      </c>
      <c r="K944" s="5" t="str">
        <f>IF( ISERROR(SEARCH("C",AA944)),"","C")</f>
        <v/>
      </c>
      <c r="L944" s="1" t="s">
        <v>5887</v>
      </c>
      <c r="M944" s="5" t="str">
        <f t="shared" si="102"/>
        <v>0.35</v>
      </c>
      <c r="N944" s="1" t="s">
        <v>275</v>
      </c>
      <c r="O944" s="1" t="s">
        <v>14</v>
      </c>
      <c r="P944" s="5" t="str">
        <f t="shared" si="103"/>
        <v>9.2</v>
      </c>
      <c r="Q944" s="5" t="str">
        <f t="shared" si="104"/>
        <v/>
      </c>
      <c r="R944" s="1" t="s">
        <v>43</v>
      </c>
      <c r="S944" s="1" t="s">
        <v>5544</v>
      </c>
      <c r="T944">
        <v>1</v>
      </c>
      <c r="U944" s="1" t="s">
        <v>1848</v>
      </c>
      <c r="V944" s="1" t="s">
        <v>1145</v>
      </c>
      <c r="W944" s="1" t="s">
        <v>5888</v>
      </c>
      <c r="X944" s="1" t="s">
        <v>4919</v>
      </c>
      <c r="Y944" s="1" t="s">
        <v>2320</v>
      </c>
      <c r="Z944" s="1" t="s">
        <v>549</v>
      </c>
      <c r="AA944" s="1" t="s">
        <v>762</v>
      </c>
      <c r="AB944" s="1" t="s">
        <v>723</v>
      </c>
    </row>
    <row r="945" spans="1:28">
      <c r="A945" s="1" t="s">
        <v>5893</v>
      </c>
      <c r="B945" s="1" t="s">
        <v>5894</v>
      </c>
      <c r="C945" s="1" t="s">
        <v>1047</v>
      </c>
      <c r="D945" s="1" t="s">
        <v>3807</v>
      </c>
      <c r="E945" s="1" t="s">
        <v>19</v>
      </c>
      <c r="F945" s="1" t="str">
        <f t="shared" si="98"/>
        <v>181</v>
      </c>
      <c r="G945" s="5" t="str">
        <f t="shared" si="99"/>
        <v/>
      </c>
      <c r="H945" s="5" t="str">
        <f t="shared" si="100"/>
        <v>113</v>
      </c>
      <c r="I945" s="5" t="str">
        <f t="shared" si="101"/>
        <v/>
      </c>
      <c r="J945" s="5" t="str">
        <f>getval(AA945)</f>
        <v>138</v>
      </c>
      <c r="K945" s="5" t="str">
        <f>IF( ISERROR(SEARCH("C",AA945)),"","C")</f>
        <v/>
      </c>
      <c r="L945" s="1" t="s">
        <v>1141</v>
      </c>
      <c r="M945" s="5" t="str">
        <f t="shared" si="102"/>
        <v>0.2</v>
      </c>
      <c r="N945" s="1" t="s">
        <v>275</v>
      </c>
      <c r="O945" s="1" t="s">
        <v>14</v>
      </c>
      <c r="P945" s="5" t="str">
        <f t="shared" si="103"/>
        <v>4.7</v>
      </c>
      <c r="Q945" s="5" t="str">
        <f t="shared" si="104"/>
        <v/>
      </c>
      <c r="R945" s="1" t="s">
        <v>16</v>
      </c>
      <c r="S945" s="1" t="s">
        <v>5544</v>
      </c>
      <c r="T945">
        <v>2</v>
      </c>
      <c r="U945" s="1" t="s">
        <v>1848</v>
      </c>
      <c r="V945" s="1" t="s">
        <v>1145</v>
      </c>
      <c r="W945" s="1" t="s">
        <v>5895</v>
      </c>
      <c r="X945" s="1" t="s">
        <v>1144</v>
      </c>
      <c r="Y945" s="1" t="s">
        <v>762</v>
      </c>
      <c r="Z945" s="1" t="s">
        <v>31</v>
      </c>
      <c r="AA945" s="1" t="s">
        <v>1282</v>
      </c>
      <c r="AB945" s="1" t="s">
        <v>539</v>
      </c>
    </row>
    <row r="946" spans="1:28">
      <c r="A946" s="1" t="s">
        <v>5896</v>
      </c>
      <c r="B946" s="1" t="s">
        <v>5897</v>
      </c>
      <c r="C946" s="1" t="s">
        <v>1047</v>
      </c>
      <c r="D946" s="1" t="s">
        <v>1843</v>
      </c>
      <c r="E946" s="1" t="s">
        <v>19</v>
      </c>
      <c r="F946" s="1" t="str">
        <f t="shared" si="98"/>
        <v>174</v>
      </c>
      <c r="G946" s="5" t="str">
        <f t="shared" si="99"/>
        <v/>
      </c>
      <c r="H946" s="5" t="str">
        <f t="shared" si="100"/>
        <v>17</v>
      </c>
      <c r="I946" s="5" t="str">
        <f t="shared" si="101"/>
        <v/>
      </c>
      <c r="J946" s="5" t="str">
        <f>getval(AA946)</f>
        <v>115</v>
      </c>
      <c r="K946" s="5" t="str">
        <f>IF( ISERROR(SEARCH("C",AA946)),"","C")</f>
        <v/>
      </c>
      <c r="L946" s="1" t="s">
        <v>1086</v>
      </c>
      <c r="M946" s="5" t="str">
        <f t="shared" si="102"/>
        <v>0.6</v>
      </c>
      <c r="N946" s="1" t="s">
        <v>275</v>
      </c>
      <c r="O946" s="1" t="s">
        <v>14</v>
      </c>
      <c r="P946" s="5" t="str">
        <f t="shared" si="103"/>
        <v>5.9</v>
      </c>
      <c r="Q946" s="5" t="str">
        <f t="shared" si="104"/>
        <v/>
      </c>
      <c r="R946" s="1" t="s">
        <v>77</v>
      </c>
      <c r="S946" s="1" t="s">
        <v>5544</v>
      </c>
      <c r="T946">
        <v>2</v>
      </c>
      <c r="U946" s="1" t="s">
        <v>1848</v>
      </c>
      <c r="V946" s="1" t="s">
        <v>1145</v>
      </c>
      <c r="W946" s="1" t="s">
        <v>5895</v>
      </c>
      <c r="X946" s="1" t="s">
        <v>134</v>
      </c>
      <c r="Y946" s="1" t="s">
        <v>286</v>
      </c>
      <c r="Z946" s="1" t="s">
        <v>53</v>
      </c>
      <c r="AA946" s="1" t="s">
        <v>27</v>
      </c>
      <c r="AB946" s="1" t="s">
        <v>1117</v>
      </c>
    </row>
    <row r="947" spans="1:28">
      <c r="A947" s="1" t="s">
        <v>5898</v>
      </c>
      <c r="B947" s="1" t="s">
        <v>4742</v>
      </c>
      <c r="C947" s="1" t="s">
        <v>1047</v>
      </c>
      <c r="D947" s="1" t="s">
        <v>4743</v>
      </c>
      <c r="E947" s="1" t="s">
        <v>17</v>
      </c>
      <c r="F947" s="1" t="str">
        <f t="shared" si="98"/>
        <v>177</v>
      </c>
      <c r="G947" s="5" t="str">
        <f t="shared" si="99"/>
        <v/>
      </c>
      <c r="H947" s="5" t="str">
        <f t="shared" si="100"/>
        <v>160</v>
      </c>
      <c r="I947" s="5" t="str">
        <f t="shared" si="101"/>
        <v/>
      </c>
      <c r="J947" s="5" t="str">
        <f>getval(AA947)</f>
        <v>572</v>
      </c>
      <c r="K947" s="5" t="str">
        <f>IF( ISERROR(SEARCH("C",AA947)),"","C")</f>
        <v/>
      </c>
      <c r="L947" s="1" t="s">
        <v>24</v>
      </c>
      <c r="M947" s="5" t="str">
        <f t="shared" si="102"/>
        <v>0.5</v>
      </c>
      <c r="N947" s="1" t="s">
        <v>275</v>
      </c>
      <c r="O947" s="1" t="s">
        <v>14</v>
      </c>
      <c r="P947" s="5" t="str">
        <f t="shared" si="103"/>
        <v>10.2</v>
      </c>
      <c r="Q947" s="5" t="str">
        <f t="shared" si="104"/>
        <v/>
      </c>
      <c r="R947" s="1" t="s">
        <v>47</v>
      </c>
      <c r="S947" s="1" t="s">
        <v>4744</v>
      </c>
      <c r="T947">
        <v>1</v>
      </c>
      <c r="U947" s="1" t="s">
        <v>4</v>
      </c>
      <c r="V947" s="1" t="s">
        <v>5</v>
      </c>
      <c r="W947" s="1" t="s">
        <v>5899</v>
      </c>
      <c r="X947" s="1" t="s">
        <v>2972</v>
      </c>
      <c r="Y947" s="1" t="s">
        <v>3817</v>
      </c>
      <c r="Z947" s="1" t="s">
        <v>33</v>
      </c>
      <c r="AA947" s="1" t="s">
        <v>3007</v>
      </c>
      <c r="AB947" s="1" t="s">
        <v>3744</v>
      </c>
    </row>
    <row r="948" spans="1:28">
      <c r="A948" s="1" t="s">
        <v>5901</v>
      </c>
      <c r="B948" s="1" t="s">
        <v>5902</v>
      </c>
      <c r="C948" s="1" t="s">
        <v>1047</v>
      </c>
      <c r="D948" s="1" t="s">
        <v>1473</v>
      </c>
      <c r="E948" s="1" t="s">
        <v>17</v>
      </c>
      <c r="F948" s="1" t="str">
        <f t="shared" si="98"/>
        <v>106</v>
      </c>
      <c r="G948" s="5" t="str">
        <f t="shared" si="99"/>
        <v/>
      </c>
      <c r="H948" s="5" t="str">
        <f t="shared" si="100"/>
        <v>60</v>
      </c>
      <c r="I948" s="5" t="str">
        <f t="shared" si="101"/>
        <v/>
      </c>
      <c r="J948" s="5" t="str">
        <f>getval(AA948)</f>
        <v>-40</v>
      </c>
      <c r="K948" s="5" t="str">
        <f>IF( ISERROR(SEARCH("C",AA948)),"","C")</f>
        <v/>
      </c>
      <c r="L948" s="1" t="s">
        <v>198</v>
      </c>
      <c r="M948" s="5" t="str">
        <f t="shared" si="102"/>
        <v>0.5</v>
      </c>
      <c r="N948" s="1" t="s">
        <v>275</v>
      </c>
      <c r="O948" s="1" t="s">
        <v>14</v>
      </c>
      <c r="P948" s="5" t="str">
        <f t="shared" si="103"/>
        <v>4</v>
      </c>
      <c r="Q948" s="5" t="str">
        <f t="shared" si="104"/>
        <v/>
      </c>
      <c r="R948" s="1" t="s">
        <v>29</v>
      </c>
      <c r="S948" s="1" t="s">
        <v>4514</v>
      </c>
      <c r="T948">
        <v>6</v>
      </c>
      <c r="U948" s="1" t="s">
        <v>5903</v>
      </c>
      <c r="V948" s="1" t="s">
        <v>5</v>
      </c>
      <c r="W948" s="1" t="s">
        <v>5904</v>
      </c>
      <c r="X948" s="1" t="s">
        <v>1434</v>
      </c>
      <c r="Y948" s="1" t="s">
        <v>6</v>
      </c>
      <c r="Z948" s="1" t="s">
        <v>33</v>
      </c>
      <c r="AA948" s="1" t="s">
        <v>297</v>
      </c>
      <c r="AB948" s="1" t="s">
        <v>87</v>
      </c>
    </row>
    <row r="949" spans="1:28">
      <c r="A949" s="1" t="s">
        <v>5905</v>
      </c>
      <c r="B949" s="1" t="s">
        <v>5906</v>
      </c>
      <c r="C949" s="1" t="s">
        <v>1047</v>
      </c>
      <c r="D949" s="1" t="s">
        <v>1473</v>
      </c>
      <c r="E949" s="1" t="s">
        <v>17</v>
      </c>
      <c r="F949" s="1" t="str">
        <f t="shared" si="98"/>
        <v>157</v>
      </c>
      <c r="G949" s="5" t="str">
        <f t="shared" si="99"/>
        <v/>
      </c>
      <c r="H949" s="5" t="str">
        <f t="shared" si="100"/>
        <v>60</v>
      </c>
      <c r="I949" s="5" t="str">
        <f t="shared" si="101"/>
        <v/>
      </c>
      <c r="J949" s="5" t="str">
        <f>getval(AA949)</f>
        <v>-40</v>
      </c>
      <c r="K949" s="5" t="str">
        <f>IF( ISERROR(SEARCH("C",AA949)),"","C")</f>
        <v/>
      </c>
      <c r="L949" s="1" t="s">
        <v>198</v>
      </c>
      <c r="M949" s="5" t="str">
        <f t="shared" si="102"/>
        <v>0.5</v>
      </c>
      <c r="N949" s="1" t="s">
        <v>275</v>
      </c>
      <c r="O949" s="1" t="s">
        <v>14</v>
      </c>
      <c r="P949" s="5" t="str">
        <f t="shared" si="103"/>
        <v>4</v>
      </c>
      <c r="Q949" s="5" t="str">
        <f t="shared" si="104"/>
        <v/>
      </c>
      <c r="R949" s="1" t="s">
        <v>194</v>
      </c>
      <c r="S949" s="1" t="s">
        <v>4514</v>
      </c>
      <c r="T949">
        <v>10</v>
      </c>
      <c r="U949" s="1" t="s">
        <v>5907</v>
      </c>
      <c r="V949" s="1" t="s">
        <v>5</v>
      </c>
      <c r="W949" s="1" t="s">
        <v>5908</v>
      </c>
      <c r="X949" s="1" t="s">
        <v>348</v>
      </c>
      <c r="Y949" s="1" t="s">
        <v>6</v>
      </c>
      <c r="Z949" s="1" t="s">
        <v>33</v>
      </c>
      <c r="AA949" s="1" t="s">
        <v>297</v>
      </c>
      <c r="AB949" s="1" t="s">
        <v>87</v>
      </c>
    </row>
    <row r="950" spans="1:28">
      <c r="A950" s="1" t="s">
        <v>5909</v>
      </c>
      <c r="B950" s="1" t="s">
        <v>5910</v>
      </c>
      <c r="C950" s="1" t="s">
        <v>1047</v>
      </c>
      <c r="D950" s="1" t="s">
        <v>1473</v>
      </c>
      <c r="E950" s="1" t="s">
        <v>17</v>
      </c>
      <c r="F950" s="1" t="str">
        <f t="shared" si="98"/>
        <v>105</v>
      </c>
      <c r="G950" s="5" t="str">
        <f t="shared" si="99"/>
        <v/>
      </c>
      <c r="H950" s="5" t="str">
        <f t="shared" si="100"/>
        <v>120</v>
      </c>
      <c r="I950" s="5" t="str">
        <f t="shared" si="101"/>
        <v/>
      </c>
      <c r="J950" s="5" t="str">
        <f>getval(AA950)</f>
        <v>-40</v>
      </c>
      <c r="K950" s="5" t="str">
        <f>IF( ISERROR(SEARCH("C",AA950)),"","C")</f>
        <v/>
      </c>
      <c r="L950" s="1" t="s">
        <v>198</v>
      </c>
      <c r="M950" s="5" t="str">
        <f t="shared" si="102"/>
        <v>0.5</v>
      </c>
      <c r="N950" s="1" t="s">
        <v>275</v>
      </c>
      <c r="O950" s="1" t="s">
        <v>14</v>
      </c>
      <c r="P950" s="5" t="str">
        <f t="shared" si="103"/>
        <v>4</v>
      </c>
      <c r="Q950" s="5" t="str">
        <f t="shared" si="104"/>
        <v/>
      </c>
      <c r="R950" s="1" t="s">
        <v>77</v>
      </c>
      <c r="S950" s="1" t="s">
        <v>4514</v>
      </c>
      <c r="T950">
        <v>18</v>
      </c>
      <c r="U950" s="1" t="s">
        <v>1848</v>
      </c>
      <c r="V950" s="1" t="s">
        <v>5</v>
      </c>
      <c r="W950" s="1" t="s">
        <v>5911</v>
      </c>
      <c r="X950" s="1" t="s">
        <v>100</v>
      </c>
      <c r="Y950" s="1" t="s">
        <v>211</v>
      </c>
      <c r="Z950" s="1" t="s">
        <v>33</v>
      </c>
      <c r="AA950" s="1" t="s">
        <v>297</v>
      </c>
      <c r="AB950" s="1" t="s">
        <v>87</v>
      </c>
    </row>
    <row r="951" spans="1:28">
      <c r="A951" s="1" t="s">
        <v>5912</v>
      </c>
      <c r="B951" s="1" t="s">
        <v>5913</v>
      </c>
      <c r="C951" s="1" t="s">
        <v>1047</v>
      </c>
      <c r="D951" s="1" t="s">
        <v>1473</v>
      </c>
      <c r="E951" s="1" t="s">
        <v>17</v>
      </c>
      <c r="F951" s="1" t="str">
        <f t="shared" si="98"/>
        <v>160</v>
      </c>
      <c r="G951" s="5" t="str">
        <f t="shared" si="99"/>
        <v/>
      </c>
      <c r="H951" s="5" t="str">
        <f t="shared" si="100"/>
        <v>120</v>
      </c>
      <c r="I951" s="5" t="str">
        <f t="shared" si="101"/>
        <v/>
      </c>
      <c r="J951" s="5" t="str">
        <f>getval(AA951)</f>
        <v>-40</v>
      </c>
      <c r="K951" s="5" t="str">
        <f>IF( ISERROR(SEARCH("C",AA951)),"","C")</f>
        <v/>
      </c>
      <c r="L951" s="1" t="s">
        <v>198</v>
      </c>
      <c r="M951" s="5" t="str">
        <f t="shared" si="102"/>
        <v>0.5</v>
      </c>
      <c r="N951" s="1" t="s">
        <v>275</v>
      </c>
      <c r="O951" s="1" t="s">
        <v>14</v>
      </c>
      <c r="P951" s="5" t="str">
        <f t="shared" si="103"/>
        <v>4</v>
      </c>
      <c r="Q951" s="5" t="str">
        <f t="shared" si="104"/>
        <v/>
      </c>
      <c r="R951" s="1" t="s">
        <v>976</v>
      </c>
      <c r="S951" s="1" t="s">
        <v>4514</v>
      </c>
      <c r="T951">
        <v>8</v>
      </c>
      <c r="U951" s="1" t="s">
        <v>1848</v>
      </c>
      <c r="V951" s="1" t="s">
        <v>5</v>
      </c>
      <c r="W951" s="1" t="s">
        <v>5914</v>
      </c>
      <c r="X951" s="1" t="s">
        <v>105</v>
      </c>
      <c r="Y951" s="1" t="s">
        <v>211</v>
      </c>
      <c r="Z951" s="1" t="s">
        <v>33</v>
      </c>
      <c r="AA951" s="1" t="s">
        <v>297</v>
      </c>
      <c r="AB951" s="1" t="s">
        <v>87</v>
      </c>
    </row>
    <row r="952" spans="1:28">
      <c r="A952" s="1" t="s">
        <v>5915</v>
      </c>
      <c r="B952" s="1" t="s">
        <v>5916</v>
      </c>
      <c r="C952" s="1" t="s">
        <v>1047</v>
      </c>
      <c r="D952" s="1" t="s">
        <v>1473</v>
      </c>
      <c r="E952" s="1" t="s">
        <v>17</v>
      </c>
      <c r="F952" s="1" t="str">
        <f t="shared" si="98"/>
        <v>106</v>
      </c>
      <c r="G952" s="5" t="str">
        <f t="shared" si="99"/>
        <v/>
      </c>
      <c r="H952" s="5" t="str">
        <f t="shared" si="100"/>
        <v>190</v>
      </c>
      <c r="I952" s="5" t="str">
        <f t="shared" si="101"/>
        <v/>
      </c>
      <c r="J952" s="5" t="str">
        <f>getval(AA952)</f>
        <v>-40</v>
      </c>
      <c r="K952" s="5" t="str">
        <f>IF( ISERROR(SEARCH("C",AA952)),"","C")</f>
        <v/>
      </c>
      <c r="L952" s="1" t="s">
        <v>198</v>
      </c>
      <c r="M952" s="5" t="str">
        <f t="shared" si="102"/>
        <v>0.5</v>
      </c>
      <c r="N952" s="1" t="s">
        <v>275</v>
      </c>
      <c r="O952" s="1" t="s">
        <v>14</v>
      </c>
      <c r="P952" s="5" t="str">
        <f t="shared" si="103"/>
        <v>4.4</v>
      </c>
      <c r="Q952" s="5" t="str">
        <f t="shared" si="104"/>
        <v/>
      </c>
      <c r="R952" s="1" t="s">
        <v>976</v>
      </c>
      <c r="S952" s="1" t="s">
        <v>4514</v>
      </c>
      <c r="T952">
        <v>4</v>
      </c>
      <c r="U952" s="1" t="s">
        <v>1848</v>
      </c>
      <c r="V952" s="1" t="s">
        <v>5</v>
      </c>
      <c r="W952" s="1" t="s">
        <v>5917</v>
      </c>
      <c r="X952" s="1" t="s">
        <v>1434</v>
      </c>
      <c r="Y952" s="1" t="s">
        <v>115</v>
      </c>
      <c r="Z952" s="1" t="s">
        <v>33</v>
      </c>
      <c r="AA952" s="1" t="s">
        <v>297</v>
      </c>
      <c r="AB952" s="1" t="s">
        <v>58</v>
      </c>
    </row>
    <row r="953" spans="1:28">
      <c r="A953" s="1" t="s">
        <v>5918</v>
      </c>
      <c r="B953" s="1" t="s">
        <v>5919</v>
      </c>
      <c r="C953" s="1" t="s">
        <v>1047</v>
      </c>
      <c r="D953" s="1" t="s">
        <v>1473</v>
      </c>
      <c r="E953" s="1" t="s">
        <v>17</v>
      </c>
      <c r="F953" s="1" t="str">
        <f t="shared" si="98"/>
        <v>157</v>
      </c>
      <c r="G953" s="5" t="str">
        <f t="shared" si="99"/>
        <v/>
      </c>
      <c r="H953" s="5" t="str">
        <f t="shared" si="100"/>
        <v>190</v>
      </c>
      <c r="I953" s="5" t="str">
        <f t="shared" si="101"/>
        <v/>
      </c>
      <c r="J953" s="5" t="str">
        <f>getval(AA953)</f>
        <v>-40</v>
      </c>
      <c r="K953" s="5" t="str">
        <f>IF( ISERROR(SEARCH("C",AA953)),"","C")</f>
        <v/>
      </c>
      <c r="L953" s="1" t="s">
        <v>198</v>
      </c>
      <c r="M953" s="5" t="str">
        <f t="shared" si="102"/>
        <v>0.5</v>
      </c>
      <c r="N953" s="1" t="s">
        <v>275</v>
      </c>
      <c r="O953" s="1" t="s">
        <v>14</v>
      </c>
      <c r="P953" s="5" t="str">
        <f t="shared" si="103"/>
        <v>4</v>
      </c>
      <c r="Q953" s="5" t="str">
        <f t="shared" si="104"/>
        <v/>
      </c>
      <c r="R953" s="1" t="s">
        <v>614</v>
      </c>
      <c r="S953" s="1" t="s">
        <v>4514</v>
      </c>
      <c r="T953">
        <v>2</v>
      </c>
      <c r="U953" s="1" t="s">
        <v>1848</v>
      </c>
      <c r="V953" s="1" t="s">
        <v>5</v>
      </c>
      <c r="W953" s="1" t="s">
        <v>5920</v>
      </c>
      <c r="X953" s="1" t="s">
        <v>348</v>
      </c>
      <c r="Y953" s="1" t="s">
        <v>115</v>
      </c>
      <c r="Z953" s="1" t="s">
        <v>33</v>
      </c>
      <c r="AA953" s="1" t="s">
        <v>297</v>
      </c>
      <c r="AB953" s="1" t="s">
        <v>87</v>
      </c>
    </row>
    <row r="954" spans="1:28">
      <c r="A954" s="1" t="s">
        <v>5921</v>
      </c>
      <c r="B954" s="1" t="s">
        <v>5922</v>
      </c>
      <c r="C954" s="1" t="s">
        <v>1047</v>
      </c>
      <c r="D954" s="1" t="s">
        <v>1473</v>
      </c>
      <c r="E954" s="1" t="s">
        <v>17</v>
      </c>
      <c r="F954" s="1" t="str">
        <f t="shared" si="98"/>
        <v>105</v>
      </c>
      <c r="G954" s="5" t="str">
        <f t="shared" si="99"/>
        <v/>
      </c>
      <c r="H954" s="5" t="str">
        <f t="shared" si="100"/>
        <v>270</v>
      </c>
      <c r="I954" s="5" t="str">
        <f t="shared" si="101"/>
        <v/>
      </c>
      <c r="J954" s="5" t="str">
        <f>getval(AA954)</f>
        <v>-40</v>
      </c>
      <c r="K954" s="5" t="str">
        <f>IF( ISERROR(SEARCH("C",AA954)),"","C")</f>
        <v/>
      </c>
      <c r="L954" s="1" t="s">
        <v>198</v>
      </c>
      <c r="M954" s="5" t="str">
        <f t="shared" si="102"/>
        <v>0.5</v>
      </c>
      <c r="N954" s="1" t="s">
        <v>275</v>
      </c>
      <c r="O954" s="1" t="s">
        <v>14</v>
      </c>
      <c r="P954" s="5" t="str">
        <f t="shared" si="103"/>
        <v>4</v>
      </c>
      <c r="Q954" s="5" t="str">
        <f t="shared" si="104"/>
        <v/>
      </c>
      <c r="R954" s="1" t="s">
        <v>795</v>
      </c>
      <c r="S954" s="1" t="s">
        <v>4514</v>
      </c>
      <c r="T954">
        <v>2</v>
      </c>
      <c r="U954" s="1" t="s">
        <v>1848</v>
      </c>
      <c r="V954" s="1" t="s">
        <v>5</v>
      </c>
      <c r="W954" s="1" t="s">
        <v>5923</v>
      </c>
      <c r="X954" s="1" t="s">
        <v>100</v>
      </c>
      <c r="Y954" s="1" t="s">
        <v>304</v>
      </c>
      <c r="Z954" s="1" t="s">
        <v>33</v>
      </c>
      <c r="AA954" s="1" t="s">
        <v>297</v>
      </c>
      <c r="AB954" s="1" t="s">
        <v>87</v>
      </c>
    </row>
    <row r="955" spans="1:28">
      <c r="A955" s="1" t="s">
        <v>5924</v>
      </c>
      <c r="B955" s="1" t="s">
        <v>5925</v>
      </c>
      <c r="C955" s="1" t="s">
        <v>1047</v>
      </c>
      <c r="D955" s="1" t="s">
        <v>1473</v>
      </c>
      <c r="E955" s="1" t="s">
        <v>17</v>
      </c>
      <c r="F955" s="1" t="str">
        <f t="shared" si="98"/>
        <v>157</v>
      </c>
      <c r="G955" s="5" t="str">
        <f t="shared" si="99"/>
        <v/>
      </c>
      <c r="H955" s="5" t="str">
        <f t="shared" si="100"/>
        <v>270</v>
      </c>
      <c r="I955" s="5" t="str">
        <f t="shared" si="101"/>
        <v/>
      </c>
      <c r="J955" s="5" t="str">
        <f>getval(AA955)</f>
        <v>-40</v>
      </c>
      <c r="K955" s="5" t="str">
        <f>IF( ISERROR(SEARCH("C",AA955)),"","C")</f>
        <v/>
      </c>
      <c r="L955" s="1" t="s">
        <v>198</v>
      </c>
      <c r="M955" s="5" t="str">
        <f t="shared" si="102"/>
        <v>0.5</v>
      </c>
      <c r="N955" s="1" t="s">
        <v>275</v>
      </c>
      <c r="O955" s="1" t="s">
        <v>14</v>
      </c>
      <c r="P955" s="5" t="str">
        <f t="shared" si="103"/>
        <v>4</v>
      </c>
      <c r="Q955" s="5" t="str">
        <f t="shared" si="104"/>
        <v/>
      </c>
      <c r="R955" s="1" t="s">
        <v>11</v>
      </c>
      <c r="S955" s="1" t="s">
        <v>4514</v>
      </c>
      <c r="T955">
        <v>6</v>
      </c>
      <c r="U955" s="1" t="s">
        <v>1848</v>
      </c>
      <c r="V955" s="1" t="s">
        <v>5</v>
      </c>
      <c r="W955" s="1" t="s">
        <v>5926</v>
      </c>
      <c r="X955" s="1" t="s">
        <v>348</v>
      </c>
      <c r="Y955" s="1" t="s">
        <v>304</v>
      </c>
      <c r="Z955" s="1" t="s">
        <v>33</v>
      </c>
      <c r="AA955" s="1" t="s">
        <v>297</v>
      </c>
      <c r="AB955" s="1" t="s">
        <v>87</v>
      </c>
    </row>
    <row r="956" spans="1:28">
      <c r="A956" s="1" t="s">
        <v>5927</v>
      </c>
      <c r="B956" s="1" t="s">
        <v>5928</v>
      </c>
      <c r="C956" s="1" t="s">
        <v>1047</v>
      </c>
      <c r="D956" s="1" t="s">
        <v>1473</v>
      </c>
      <c r="E956" s="1" t="s">
        <v>17</v>
      </c>
      <c r="F956" s="1" t="str">
        <f t="shared" si="98"/>
        <v>160</v>
      </c>
      <c r="G956" s="5" t="str">
        <f t="shared" si="99"/>
        <v/>
      </c>
      <c r="H956" s="5" t="str">
        <f t="shared" si="100"/>
        <v>375</v>
      </c>
      <c r="I956" s="5" t="str">
        <f t="shared" si="101"/>
        <v/>
      </c>
      <c r="J956" s="5" t="str">
        <f>getval(AA956)</f>
        <v>-40</v>
      </c>
      <c r="K956" s="5" t="str">
        <f>IF( ISERROR(SEARCH("C",AA956)),"","C")</f>
        <v/>
      </c>
      <c r="L956" s="1" t="s">
        <v>198</v>
      </c>
      <c r="M956" s="5" t="str">
        <f t="shared" si="102"/>
        <v>0.5</v>
      </c>
      <c r="N956" s="1" t="s">
        <v>275</v>
      </c>
      <c r="O956" s="1" t="s">
        <v>14</v>
      </c>
      <c r="P956" s="5" t="str">
        <f t="shared" si="103"/>
        <v>4</v>
      </c>
      <c r="Q956" s="5" t="str">
        <f t="shared" si="104"/>
        <v/>
      </c>
      <c r="R956" s="1" t="s">
        <v>822</v>
      </c>
      <c r="S956" s="1" t="s">
        <v>4514</v>
      </c>
      <c r="T956">
        <v>6</v>
      </c>
      <c r="U956" s="1" t="s">
        <v>1848</v>
      </c>
      <c r="V956" s="1" t="s">
        <v>5</v>
      </c>
      <c r="W956" s="1" t="s">
        <v>5929</v>
      </c>
      <c r="X956" s="1" t="s">
        <v>105</v>
      </c>
      <c r="Y956" s="1" t="s">
        <v>801</v>
      </c>
      <c r="Z956" s="1" t="s">
        <v>33</v>
      </c>
      <c r="AA956" s="1" t="s">
        <v>297</v>
      </c>
      <c r="AB956" s="1" t="s">
        <v>87</v>
      </c>
    </row>
    <row r="957" spans="1:28">
      <c r="A957" s="1" t="s">
        <v>5930</v>
      </c>
      <c r="B957" s="1" t="s">
        <v>5928</v>
      </c>
      <c r="C957" s="1" t="s">
        <v>1047</v>
      </c>
      <c r="D957" s="1" t="s">
        <v>1473</v>
      </c>
      <c r="E957" s="1" t="s">
        <v>17</v>
      </c>
      <c r="F957" s="1" t="str">
        <f t="shared" si="98"/>
        <v>153</v>
      </c>
      <c r="G957" s="5" t="str">
        <f t="shared" si="99"/>
        <v/>
      </c>
      <c r="H957" s="5" t="str">
        <f t="shared" si="100"/>
        <v>480</v>
      </c>
      <c r="I957" s="5" t="str">
        <f t="shared" si="101"/>
        <v/>
      </c>
      <c r="J957" s="5" t="str">
        <f>getval(AA957)</f>
        <v>-40</v>
      </c>
      <c r="K957" s="5" t="str">
        <f>IF( ISERROR(SEARCH("C",AA957)),"","C")</f>
        <v/>
      </c>
      <c r="L957" s="1" t="s">
        <v>198</v>
      </c>
      <c r="M957" s="5" t="str">
        <f t="shared" si="102"/>
        <v>0.5</v>
      </c>
      <c r="N957" s="1" t="s">
        <v>275</v>
      </c>
      <c r="O957" s="1" t="s">
        <v>14</v>
      </c>
      <c r="P957" s="5" t="str">
        <f t="shared" si="103"/>
        <v>4</v>
      </c>
      <c r="Q957" s="5" t="str">
        <f t="shared" si="104"/>
        <v/>
      </c>
      <c r="R957" s="1" t="s">
        <v>822</v>
      </c>
      <c r="S957" s="1" t="s">
        <v>4514</v>
      </c>
      <c r="T957">
        <v>2</v>
      </c>
      <c r="U957" s="1" t="s">
        <v>1848</v>
      </c>
      <c r="V957" s="1" t="s">
        <v>5</v>
      </c>
      <c r="W957" s="1" t="s">
        <v>5931</v>
      </c>
      <c r="X957" s="1" t="s">
        <v>217</v>
      </c>
      <c r="Y957" s="1" t="s">
        <v>918</v>
      </c>
      <c r="Z957" s="1" t="s">
        <v>33</v>
      </c>
      <c r="AA957" s="1" t="s">
        <v>297</v>
      </c>
      <c r="AB957" s="1" t="s">
        <v>87</v>
      </c>
    </row>
    <row r="958" spans="1:28">
      <c r="A958" s="1" t="s">
        <v>5932</v>
      </c>
      <c r="B958" s="1" t="s">
        <v>5343</v>
      </c>
      <c r="C958" s="1" t="s">
        <v>1047</v>
      </c>
      <c r="D958" s="1" t="s">
        <v>1473</v>
      </c>
      <c r="E958" s="1" t="s">
        <v>17</v>
      </c>
      <c r="F958" s="1" t="str">
        <f t="shared" si="98"/>
        <v>158</v>
      </c>
      <c r="G958" s="5" t="str">
        <f t="shared" si="99"/>
        <v/>
      </c>
      <c r="H958" s="5" t="str">
        <f t="shared" si="100"/>
        <v>40</v>
      </c>
      <c r="I958" s="5" t="str">
        <f t="shared" si="101"/>
        <v/>
      </c>
      <c r="J958" s="5" t="str">
        <f>getval(AA958)</f>
        <v>-45</v>
      </c>
      <c r="K958" s="5" t="str">
        <f>IF( ISERROR(SEARCH("C",AA958)),"","C")</f>
        <v/>
      </c>
      <c r="L958" s="1" t="s">
        <v>198</v>
      </c>
      <c r="M958" s="5" t="str">
        <f t="shared" si="102"/>
        <v>0.35</v>
      </c>
      <c r="N958" s="1" t="s">
        <v>275</v>
      </c>
      <c r="O958" s="1" t="s">
        <v>14</v>
      </c>
      <c r="P958" s="5" t="str">
        <f t="shared" si="103"/>
        <v>5</v>
      </c>
      <c r="Q958" s="5" t="str">
        <f t="shared" si="104"/>
        <v/>
      </c>
      <c r="R958" s="1" t="s">
        <v>76</v>
      </c>
      <c r="S958" s="1" t="s">
        <v>1631</v>
      </c>
      <c r="T958">
        <v>2</v>
      </c>
      <c r="U958" s="1" t="s">
        <v>4</v>
      </c>
      <c r="V958" s="1" t="s">
        <v>5</v>
      </c>
      <c r="W958" s="1" t="s">
        <v>5933</v>
      </c>
      <c r="X958" s="1" t="s">
        <v>3488</v>
      </c>
      <c r="Y958" s="1" t="s">
        <v>1216</v>
      </c>
      <c r="Z958" s="1" t="s">
        <v>549</v>
      </c>
      <c r="AA958" s="1" t="s">
        <v>2853</v>
      </c>
      <c r="AB958" s="1" t="s">
        <v>2918</v>
      </c>
    </row>
    <row r="959" spans="1:28">
      <c r="A959" s="1" t="s">
        <v>5934</v>
      </c>
      <c r="B959" s="1" t="s">
        <v>4690</v>
      </c>
      <c r="C959" s="1" t="s">
        <v>1047</v>
      </c>
      <c r="D959" s="1" t="s">
        <v>1473</v>
      </c>
      <c r="E959" s="1" t="s">
        <v>17</v>
      </c>
      <c r="F959" s="1" t="str">
        <f t="shared" si="98"/>
        <v>127</v>
      </c>
      <c r="G959" s="5" t="str">
        <f t="shared" si="99"/>
        <v/>
      </c>
      <c r="H959" s="5" t="str">
        <f t="shared" si="100"/>
        <v>80</v>
      </c>
      <c r="I959" s="5" t="str">
        <f t="shared" si="101"/>
        <v/>
      </c>
      <c r="J959" s="5" t="str">
        <f>getval(AA959)</f>
        <v>-45</v>
      </c>
      <c r="K959" s="5" t="str">
        <f>IF( ISERROR(SEARCH("C",AA959)),"","C")</f>
        <v/>
      </c>
      <c r="L959" s="1" t="s">
        <v>198</v>
      </c>
      <c r="M959" s="5" t="str">
        <f t="shared" si="102"/>
        <v>0.35</v>
      </c>
      <c r="N959" s="1" t="s">
        <v>275</v>
      </c>
      <c r="O959" s="1" t="s">
        <v>14</v>
      </c>
      <c r="P959" s="5" t="str">
        <f t="shared" si="103"/>
        <v>4.1</v>
      </c>
      <c r="Q959" s="5" t="str">
        <f t="shared" si="104"/>
        <v/>
      </c>
      <c r="R959" s="1" t="s">
        <v>77</v>
      </c>
      <c r="S959" s="1" t="s">
        <v>1631</v>
      </c>
      <c r="T959">
        <v>4</v>
      </c>
      <c r="U959" s="1" t="s">
        <v>4</v>
      </c>
      <c r="V959" s="1" t="s">
        <v>5</v>
      </c>
      <c r="W959" s="1" t="s">
        <v>5933</v>
      </c>
      <c r="X959" s="1" t="s">
        <v>3501</v>
      </c>
      <c r="Y959" s="1" t="s">
        <v>1274</v>
      </c>
      <c r="Z959" s="1" t="s">
        <v>549</v>
      </c>
      <c r="AA959" s="1" t="s">
        <v>2853</v>
      </c>
      <c r="AB959" s="1" t="s">
        <v>3502</v>
      </c>
    </row>
    <row r="960" spans="1:28">
      <c r="A960" s="1" t="s">
        <v>5935</v>
      </c>
      <c r="B960" s="1" t="s">
        <v>4699</v>
      </c>
      <c r="C960" s="1" t="s">
        <v>1047</v>
      </c>
      <c r="D960" s="1" t="s">
        <v>1473</v>
      </c>
      <c r="E960" s="1" t="s">
        <v>17</v>
      </c>
      <c r="F960" s="1" t="str">
        <f t="shared" si="98"/>
        <v>225</v>
      </c>
      <c r="G960" s="5" t="str">
        <f t="shared" si="99"/>
        <v/>
      </c>
      <c r="H960" s="5" t="str">
        <f t="shared" si="100"/>
        <v>160</v>
      </c>
      <c r="I960" s="5" t="str">
        <f t="shared" si="101"/>
        <v/>
      </c>
      <c r="J960" s="5" t="str">
        <f>getval(AA960)</f>
        <v>-45</v>
      </c>
      <c r="K960" s="5" t="str">
        <f>IF( ISERROR(SEARCH("C",AA960)),"","C")</f>
        <v/>
      </c>
      <c r="L960" s="1" t="s">
        <v>198</v>
      </c>
      <c r="M960" s="5" t="str">
        <f t="shared" si="102"/>
        <v>0.35</v>
      </c>
      <c r="N960" s="1" t="s">
        <v>275</v>
      </c>
      <c r="O960" s="1" t="s">
        <v>14</v>
      </c>
      <c r="P960" s="5" t="str">
        <f t="shared" si="103"/>
        <v>4.9</v>
      </c>
      <c r="Q960" s="5" t="str">
        <f t="shared" si="104"/>
        <v/>
      </c>
      <c r="R960" s="1" t="s">
        <v>174</v>
      </c>
      <c r="S960" s="1" t="s">
        <v>1631</v>
      </c>
      <c r="T960">
        <v>2</v>
      </c>
      <c r="U960" s="1" t="s">
        <v>4</v>
      </c>
      <c r="V960" s="1" t="s">
        <v>5</v>
      </c>
      <c r="W960" s="1" t="s">
        <v>5933</v>
      </c>
      <c r="X960" s="1" t="s">
        <v>5354</v>
      </c>
      <c r="Y960" s="1" t="s">
        <v>3817</v>
      </c>
      <c r="Z960" s="1" t="s">
        <v>549</v>
      </c>
      <c r="AA960" s="1" t="s">
        <v>2853</v>
      </c>
      <c r="AB960" s="1" t="s">
        <v>2450</v>
      </c>
    </row>
    <row r="961" spans="1:28">
      <c r="A961" s="1" t="s">
        <v>5936</v>
      </c>
      <c r="B961" s="1" t="s">
        <v>5937</v>
      </c>
      <c r="C961" s="1" t="s">
        <v>1047</v>
      </c>
      <c r="D961" s="1" t="s">
        <v>1473</v>
      </c>
      <c r="E961" s="1" t="s">
        <v>17</v>
      </c>
      <c r="F961" s="1" t="str">
        <f t="shared" si="98"/>
        <v>98.4</v>
      </c>
      <c r="G961" s="5" t="str">
        <f t="shared" si="99"/>
        <v/>
      </c>
      <c r="H961" s="5" t="str">
        <f t="shared" si="100"/>
        <v>375</v>
      </c>
      <c r="I961" s="5" t="str">
        <f t="shared" si="101"/>
        <v/>
      </c>
      <c r="J961" s="5" t="str">
        <f>getval(AA961)</f>
        <v>-40</v>
      </c>
      <c r="K961" s="5" t="str">
        <f>IF( ISERROR(SEARCH("C",AA961)),"","C")</f>
        <v/>
      </c>
      <c r="L961" s="1" t="s">
        <v>198</v>
      </c>
      <c r="M961" s="5" t="str">
        <f t="shared" si="102"/>
        <v>0.5</v>
      </c>
      <c r="N961" s="1" t="s">
        <v>275</v>
      </c>
      <c r="O961" s="1" t="s">
        <v>14</v>
      </c>
      <c r="P961" s="5" t="str">
        <f t="shared" si="103"/>
        <v>4</v>
      </c>
      <c r="Q961" s="5" t="str">
        <f t="shared" si="104"/>
        <v/>
      </c>
      <c r="R961" s="1" t="s">
        <v>614</v>
      </c>
      <c r="S961" s="1" t="s">
        <v>4514</v>
      </c>
      <c r="T961">
        <v>2</v>
      </c>
      <c r="U961" s="1" t="s">
        <v>1848</v>
      </c>
      <c r="V961" s="1" t="s">
        <v>5</v>
      </c>
      <c r="W961" s="1" t="s">
        <v>5938</v>
      </c>
      <c r="X961" s="1" t="s">
        <v>548</v>
      </c>
      <c r="Y961" s="1" t="s">
        <v>801</v>
      </c>
      <c r="Z961" s="1" t="s">
        <v>33</v>
      </c>
      <c r="AA961" s="1" t="s">
        <v>297</v>
      </c>
      <c r="AB961" s="1" t="s">
        <v>87</v>
      </c>
    </row>
    <row r="962" spans="1:28">
      <c r="A962" s="1" t="s">
        <v>5939</v>
      </c>
      <c r="B962" s="1" t="s">
        <v>5902</v>
      </c>
      <c r="C962" s="1" t="s">
        <v>1047</v>
      </c>
      <c r="D962" s="1" t="s">
        <v>1473</v>
      </c>
      <c r="E962" s="1" t="s">
        <v>17</v>
      </c>
      <c r="F962" s="1" t="str">
        <f t="shared" si="98"/>
        <v>106</v>
      </c>
      <c r="G962" s="5" t="str">
        <f t="shared" si="99"/>
        <v/>
      </c>
      <c r="H962" s="5" t="str">
        <f t="shared" si="100"/>
        <v>60</v>
      </c>
      <c r="I962" s="5" t="str">
        <f t="shared" si="101"/>
        <v/>
      </c>
      <c r="J962" s="5" t="str">
        <f>getval(AA962)</f>
        <v>-40</v>
      </c>
      <c r="K962" s="5" t="str">
        <f>IF( ISERROR(SEARCH("C",AA962)),"","C")</f>
        <v/>
      </c>
      <c r="L962" s="1" t="s">
        <v>198</v>
      </c>
      <c r="M962" s="5" t="str">
        <f t="shared" si="102"/>
        <v>0.5</v>
      </c>
      <c r="N962" s="1" t="s">
        <v>275</v>
      </c>
      <c r="O962" s="1" t="s">
        <v>14</v>
      </c>
      <c r="P962" s="5" t="str">
        <f t="shared" si="103"/>
        <v>4</v>
      </c>
      <c r="Q962" s="5" t="str">
        <f t="shared" si="104"/>
        <v/>
      </c>
      <c r="R962" s="1" t="s">
        <v>589</v>
      </c>
      <c r="S962" s="1" t="s">
        <v>5940</v>
      </c>
      <c r="T962">
        <v>4</v>
      </c>
      <c r="U962" s="1" t="s">
        <v>5903</v>
      </c>
      <c r="V962" s="1" t="s">
        <v>5</v>
      </c>
      <c r="W962" s="1" t="s">
        <v>5941</v>
      </c>
      <c r="X962" s="1" t="s">
        <v>1434</v>
      </c>
      <c r="Y962" s="1" t="s">
        <v>6</v>
      </c>
      <c r="Z962" s="1" t="s">
        <v>33</v>
      </c>
      <c r="AA962" s="1" t="s">
        <v>297</v>
      </c>
      <c r="AB962" s="1" t="s">
        <v>87</v>
      </c>
    </row>
    <row r="963" spans="1:28">
      <c r="A963" s="1" t="s">
        <v>5942</v>
      </c>
      <c r="B963" s="1" t="s">
        <v>5906</v>
      </c>
      <c r="C963" s="1" t="s">
        <v>1047</v>
      </c>
      <c r="D963" s="1" t="s">
        <v>1473</v>
      </c>
      <c r="E963" s="1" t="s">
        <v>17</v>
      </c>
      <c r="F963" s="1" t="str">
        <f t="shared" ref="F963:F1026" si="105">getval(X963)</f>
        <v>157</v>
      </c>
      <c r="G963" s="5" t="str">
        <f t="shared" ref="G963:G1026" si="106">IF( ISERROR(SEARCH("M",X963)),"","M")</f>
        <v/>
      </c>
      <c r="H963" s="5" t="str">
        <f t="shared" ref="H963:H1026" si="107">getval(Y963)</f>
        <v>60</v>
      </c>
      <c r="I963" s="5" t="str">
        <f t="shared" ref="I963:I1026" si="108">IF( ISERROR(SEARCH("L",Y963)),"","LPM")</f>
        <v/>
      </c>
      <c r="J963" s="5" t="str">
        <f>getval(AA963)</f>
        <v>-40</v>
      </c>
      <c r="K963" s="5" t="str">
        <f>IF( ISERROR(SEARCH("C",AA963)),"","C")</f>
        <v/>
      </c>
      <c r="L963" s="1" t="s">
        <v>198</v>
      </c>
      <c r="M963" s="5" t="str">
        <f t="shared" ref="M963:M1026" si="109">getval(Z963)</f>
        <v>0.5</v>
      </c>
      <c r="N963" s="1" t="s">
        <v>275</v>
      </c>
      <c r="O963" s="1" t="s">
        <v>14</v>
      </c>
      <c r="P963" s="5" t="str">
        <f t="shared" ref="P963:P1026" si="110">IF(ISBLANK(AB963),NA(),getval(AB963))</f>
        <v>4</v>
      </c>
      <c r="Q963" s="5" t="str">
        <f t="shared" ref="Q963:Q1026" si="111">IF( ISERROR(SEARCH("M",AB963)),"","M")</f>
        <v/>
      </c>
      <c r="R963" s="1" t="s">
        <v>194</v>
      </c>
      <c r="S963" s="1" t="s">
        <v>5940</v>
      </c>
      <c r="T963">
        <v>6</v>
      </c>
      <c r="U963" s="1" t="s">
        <v>5907</v>
      </c>
      <c r="V963" s="1" t="s">
        <v>5</v>
      </c>
      <c r="W963" s="1" t="s">
        <v>5943</v>
      </c>
      <c r="X963" s="1" t="s">
        <v>348</v>
      </c>
      <c r="Y963" s="1" t="s">
        <v>6</v>
      </c>
      <c r="Z963" s="1" t="s">
        <v>33</v>
      </c>
      <c r="AA963" s="1" t="s">
        <v>297</v>
      </c>
      <c r="AB963" s="1" t="s">
        <v>87</v>
      </c>
    </row>
    <row r="964" spans="1:28">
      <c r="A964" s="1" t="s">
        <v>5944</v>
      </c>
      <c r="B964" s="1" t="s">
        <v>5910</v>
      </c>
      <c r="C964" s="1" t="s">
        <v>1047</v>
      </c>
      <c r="D964" s="1" t="s">
        <v>1473</v>
      </c>
      <c r="E964" s="1" t="s">
        <v>17</v>
      </c>
      <c r="F964" s="1" t="str">
        <f t="shared" si="105"/>
        <v>105</v>
      </c>
      <c r="G964" s="5" t="str">
        <f t="shared" si="106"/>
        <v/>
      </c>
      <c r="H964" s="5" t="str">
        <f t="shared" si="107"/>
        <v>120</v>
      </c>
      <c r="I964" s="5" t="str">
        <f t="shared" si="108"/>
        <v/>
      </c>
      <c r="J964" s="5" t="str">
        <f>getval(AA964)</f>
        <v>-40</v>
      </c>
      <c r="K964" s="5" t="str">
        <f>IF( ISERROR(SEARCH("C",AA964)),"","C")</f>
        <v/>
      </c>
      <c r="L964" s="1" t="s">
        <v>198</v>
      </c>
      <c r="M964" s="5" t="str">
        <f t="shared" si="109"/>
        <v>0.5</v>
      </c>
      <c r="N964" s="1" t="s">
        <v>275</v>
      </c>
      <c r="O964" s="1" t="s">
        <v>14</v>
      </c>
      <c r="P964" s="5" t="str">
        <f t="shared" si="110"/>
        <v>4</v>
      </c>
      <c r="Q964" s="5" t="str">
        <f t="shared" si="111"/>
        <v/>
      </c>
      <c r="R964" s="1" t="s">
        <v>194</v>
      </c>
      <c r="S964" s="1" t="s">
        <v>5940</v>
      </c>
      <c r="T964">
        <v>8</v>
      </c>
      <c r="U964" s="1" t="s">
        <v>1848</v>
      </c>
      <c r="V964" s="1" t="s">
        <v>5</v>
      </c>
      <c r="W964" s="1" t="s">
        <v>5945</v>
      </c>
      <c r="X964" s="1" t="s">
        <v>100</v>
      </c>
      <c r="Y964" s="1" t="s">
        <v>211</v>
      </c>
      <c r="Z964" s="1" t="s">
        <v>33</v>
      </c>
      <c r="AA964" s="1" t="s">
        <v>297</v>
      </c>
      <c r="AB964" s="1" t="s">
        <v>87</v>
      </c>
    </row>
    <row r="965" spans="1:28">
      <c r="A965" s="1" t="s">
        <v>5946</v>
      </c>
      <c r="B965" s="1" t="s">
        <v>5913</v>
      </c>
      <c r="C965" s="1" t="s">
        <v>1047</v>
      </c>
      <c r="D965" s="1" t="s">
        <v>1473</v>
      </c>
      <c r="E965" s="1" t="s">
        <v>17</v>
      </c>
      <c r="F965" s="1" t="str">
        <f t="shared" si="105"/>
        <v>160</v>
      </c>
      <c r="G965" s="5" t="str">
        <f t="shared" si="106"/>
        <v/>
      </c>
      <c r="H965" s="5" t="str">
        <f t="shared" si="107"/>
        <v>120</v>
      </c>
      <c r="I965" s="5" t="str">
        <f t="shared" si="108"/>
        <v/>
      </c>
      <c r="J965" s="5" t="str">
        <f>getval(AA965)</f>
        <v>-40</v>
      </c>
      <c r="K965" s="5" t="str">
        <f>IF( ISERROR(SEARCH("C",AA965)),"","C")</f>
        <v/>
      </c>
      <c r="L965" s="1" t="s">
        <v>198</v>
      </c>
      <c r="M965" s="5" t="str">
        <f t="shared" si="109"/>
        <v>0.5</v>
      </c>
      <c r="N965" s="1" t="s">
        <v>275</v>
      </c>
      <c r="O965" s="1" t="s">
        <v>14</v>
      </c>
      <c r="P965" s="5" t="str">
        <f t="shared" si="110"/>
        <v>4</v>
      </c>
      <c r="Q965" s="5" t="str">
        <f t="shared" si="111"/>
        <v/>
      </c>
      <c r="R965" s="1" t="s">
        <v>976</v>
      </c>
      <c r="S965" s="1" t="s">
        <v>5940</v>
      </c>
      <c r="T965">
        <v>4</v>
      </c>
      <c r="U965" s="1" t="s">
        <v>1848</v>
      </c>
      <c r="V965" s="1" t="s">
        <v>5</v>
      </c>
      <c r="W965" s="1" t="s">
        <v>5947</v>
      </c>
      <c r="X965" s="1" t="s">
        <v>105</v>
      </c>
      <c r="Y965" s="1" t="s">
        <v>211</v>
      </c>
      <c r="Z965" s="1" t="s">
        <v>33</v>
      </c>
      <c r="AA965" s="1" t="s">
        <v>297</v>
      </c>
      <c r="AB965" s="1" t="s">
        <v>87</v>
      </c>
    </row>
    <row r="966" spans="1:28">
      <c r="A966" s="1" t="s">
        <v>5948</v>
      </c>
      <c r="B966" s="1" t="s">
        <v>5916</v>
      </c>
      <c r="C966" s="1" t="s">
        <v>1047</v>
      </c>
      <c r="D966" s="1" t="s">
        <v>1473</v>
      </c>
      <c r="E966" s="1" t="s">
        <v>17</v>
      </c>
      <c r="F966" s="1" t="str">
        <f t="shared" si="105"/>
        <v>106</v>
      </c>
      <c r="G966" s="5" t="str">
        <f t="shared" si="106"/>
        <v/>
      </c>
      <c r="H966" s="5" t="str">
        <f t="shared" si="107"/>
        <v>190</v>
      </c>
      <c r="I966" s="5" t="str">
        <f t="shared" si="108"/>
        <v/>
      </c>
      <c r="J966" s="5" t="str">
        <f>getval(AA966)</f>
        <v>-40</v>
      </c>
      <c r="K966" s="5" t="str">
        <f>IF( ISERROR(SEARCH("C",AA966)),"","C")</f>
        <v/>
      </c>
      <c r="L966" s="1" t="s">
        <v>198</v>
      </c>
      <c r="M966" s="5" t="str">
        <f t="shared" si="109"/>
        <v>0.5</v>
      </c>
      <c r="N966" s="1" t="s">
        <v>275</v>
      </c>
      <c r="O966" s="1" t="s">
        <v>14</v>
      </c>
      <c r="P966" s="5" t="str">
        <f t="shared" si="110"/>
        <v>4.4</v>
      </c>
      <c r="Q966" s="5" t="str">
        <f t="shared" si="111"/>
        <v/>
      </c>
      <c r="R966" s="1" t="s">
        <v>976</v>
      </c>
      <c r="S966" s="1" t="s">
        <v>5940</v>
      </c>
      <c r="T966">
        <v>2</v>
      </c>
      <c r="U966" s="1" t="s">
        <v>1848</v>
      </c>
      <c r="V966" s="1" t="s">
        <v>5</v>
      </c>
      <c r="W966" s="1" t="s">
        <v>5949</v>
      </c>
      <c r="X966" s="1" t="s">
        <v>1434</v>
      </c>
      <c r="Y966" s="1" t="s">
        <v>115</v>
      </c>
      <c r="Z966" s="1" t="s">
        <v>33</v>
      </c>
      <c r="AA966" s="1" t="s">
        <v>297</v>
      </c>
      <c r="AB966" s="1" t="s">
        <v>58</v>
      </c>
    </row>
    <row r="967" spans="1:28">
      <c r="A967" s="1" t="s">
        <v>5950</v>
      </c>
      <c r="B967" s="1" t="s">
        <v>5919</v>
      </c>
      <c r="C967" s="1" t="s">
        <v>1047</v>
      </c>
      <c r="D967" s="1" t="s">
        <v>1473</v>
      </c>
      <c r="E967" s="1" t="s">
        <v>17</v>
      </c>
      <c r="F967" s="1" t="str">
        <f t="shared" si="105"/>
        <v>157</v>
      </c>
      <c r="G967" s="5" t="str">
        <f t="shared" si="106"/>
        <v/>
      </c>
      <c r="H967" s="5" t="str">
        <f t="shared" si="107"/>
        <v>190</v>
      </c>
      <c r="I967" s="5" t="str">
        <f t="shared" si="108"/>
        <v/>
      </c>
      <c r="J967" s="5" t="str">
        <f>getval(AA967)</f>
        <v>-40</v>
      </c>
      <c r="K967" s="5" t="str">
        <f>IF( ISERROR(SEARCH("C",AA967)),"","C")</f>
        <v/>
      </c>
      <c r="L967" s="1" t="s">
        <v>198</v>
      </c>
      <c r="M967" s="5" t="str">
        <f t="shared" si="109"/>
        <v>0.5</v>
      </c>
      <c r="N967" s="1" t="s">
        <v>275</v>
      </c>
      <c r="O967" s="1" t="s">
        <v>14</v>
      </c>
      <c r="P967" s="5" t="str">
        <f t="shared" si="110"/>
        <v>4</v>
      </c>
      <c r="Q967" s="5" t="str">
        <f t="shared" si="111"/>
        <v/>
      </c>
      <c r="R967" s="1" t="s">
        <v>614</v>
      </c>
      <c r="S967" s="1" t="s">
        <v>5940</v>
      </c>
      <c r="T967">
        <v>2</v>
      </c>
      <c r="U967" s="1" t="s">
        <v>1848</v>
      </c>
      <c r="V967" s="1" t="s">
        <v>5</v>
      </c>
      <c r="W967" s="1" t="s">
        <v>5951</v>
      </c>
      <c r="X967" s="1" t="s">
        <v>348</v>
      </c>
      <c r="Y967" s="1" t="s">
        <v>115</v>
      </c>
      <c r="Z967" s="1" t="s">
        <v>33</v>
      </c>
      <c r="AA967" s="1" t="s">
        <v>297</v>
      </c>
      <c r="AB967" s="1" t="s">
        <v>87</v>
      </c>
    </row>
    <row r="968" spans="1:28">
      <c r="A968" s="1" t="s">
        <v>5952</v>
      </c>
      <c r="B968" s="1" t="s">
        <v>5922</v>
      </c>
      <c r="C968" s="1" t="s">
        <v>1047</v>
      </c>
      <c r="D968" s="1" t="s">
        <v>1473</v>
      </c>
      <c r="E968" s="1" t="s">
        <v>17</v>
      </c>
      <c r="F968" s="1" t="str">
        <f t="shared" si="105"/>
        <v>105</v>
      </c>
      <c r="G968" s="5" t="str">
        <f t="shared" si="106"/>
        <v/>
      </c>
      <c r="H968" s="5" t="str">
        <f t="shared" si="107"/>
        <v>270</v>
      </c>
      <c r="I968" s="5" t="str">
        <f t="shared" si="108"/>
        <v/>
      </c>
      <c r="J968" s="5" t="str">
        <f>getval(AA968)</f>
        <v>-40</v>
      </c>
      <c r="K968" s="5" t="str">
        <f>IF( ISERROR(SEARCH("C",AA968)),"","C")</f>
        <v/>
      </c>
      <c r="L968" s="1" t="s">
        <v>198</v>
      </c>
      <c r="M968" s="5" t="str">
        <f t="shared" si="109"/>
        <v>0.5</v>
      </c>
      <c r="N968" s="1" t="s">
        <v>275</v>
      </c>
      <c r="O968" s="1" t="s">
        <v>14</v>
      </c>
      <c r="P968" s="5" t="str">
        <f t="shared" si="110"/>
        <v>4</v>
      </c>
      <c r="Q968" s="5" t="str">
        <f t="shared" si="111"/>
        <v/>
      </c>
      <c r="R968" s="1" t="s">
        <v>795</v>
      </c>
      <c r="S968" s="1" t="s">
        <v>5940</v>
      </c>
      <c r="T968">
        <v>2</v>
      </c>
      <c r="U968" s="1" t="s">
        <v>1848</v>
      </c>
      <c r="V968" s="1" t="s">
        <v>5</v>
      </c>
      <c r="W968" s="1" t="s">
        <v>5953</v>
      </c>
      <c r="X968" s="1" t="s">
        <v>100</v>
      </c>
      <c r="Y968" s="1" t="s">
        <v>304</v>
      </c>
      <c r="Z968" s="1" t="s">
        <v>33</v>
      </c>
      <c r="AA968" s="1" t="s">
        <v>297</v>
      </c>
      <c r="AB968" s="1" t="s">
        <v>87</v>
      </c>
    </row>
    <row r="969" spans="1:28">
      <c r="A969" s="1" t="s">
        <v>5954</v>
      </c>
      <c r="B969" s="1" t="s">
        <v>5925</v>
      </c>
      <c r="C969" s="1" t="s">
        <v>1047</v>
      </c>
      <c r="D969" s="1" t="s">
        <v>1473</v>
      </c>
      <c r="E969" s="1" t="s">
        <v>17</v>
      </c>
      <c r="F969" s="1" t="str">
        <f t="shared" si="105"/>
        <v>157</v>
      </c>
      <c r="G969" s="5" t="str">
        <f t="shared" si="106"/>
        <v/>
      </c>
      <c r="H969" s="5" t="str">
        <f t="shared" si="107"/>
        <v>270</v>
      </c>
      <c r="I969" s="5" t="str">
        <f t="shared" si="108"/>
        <v/>
      </c>
      <c r="J969" s="5" t="str">
        <f>getval(AA969)</f>
        <v>-40</v>
      </c>
      <c r="K969" s="5" t="str">
        <f>IF( ISERROR(SEARCH("C",AA969)),"","C")</f>
        <v/>
      </c>
      <c r="L969" s="1" t="s">
        <v>198</v>
      </c>
      <c r="M969" s="5" t="str">
        <f t="shared" si="109"/>
        <v>0.5</v>
      </c>
      <c r="N969" s="1" t="s">
        <v>275</v>
      </c>
      <c r="O969" s="1" t="s">
        <v>14</v>
      </c>
      <c r="P969" s="5" t="str">
        <f t="shared" si="110"/>
        <v>4</v>
      </c>
      <c r="Q969" s="5" t="str">
        <f t="shared" si="111"/>
        <v/>
      </c>
      <c r="R969" s="1" t="s">
        <v>11</v>
      </c>
      <c r="S969" s="1" t="s">
        <v>5940</v>
      </c>
      <c r="T969">
        <v>2</v>
      </c>
      <c r="U969" s="1" t="s">
        <v>1848</v>
      </c>
      <c r="V969" s="1" t="s">
        <v>5</v>
      </c>
      <c r="W969" s="1" t="s">
        <v>5955</v>
      </c>
      <c r="X969" s="1" t="s">
        <v>348</v>
      </c>
      <c r="Y969" s="1" t="s">
        <v>304</v>
      </c>
      <c r="Z969" s="1" t="s">
        <v>33</v>
      </c>
      <c r="AA969" s="1" t="s">
        <v>297</v>
      </c>
      <c r="AB969" s="1" t="s">
        <v>87</v>
      </c>
    </row>
    <row r="970" spans="1:28">
      <c r="A970" s="1" t="s">
        <v>5956</v>
      </c>
      <c r="B970" s="1" t="s">
        <v>5928</v>
      </c>
      <c r="C970" s="1" t="s">
        <v>1047</v>
      </c>
      <c r="D970" s="1" t="s">
        <v>1473</v>
      </c>
      <c r="E970" s="1" t="s">
        <v>17</v>
      </c>
      <c r="F970" s="1" t="str">
        <f t="shared" si="105"/>
        <v>160</v>
      </c>
      <c r="G970" s="5" t="str">
        <f t="shared" si="106"/>
        <v/>
      </c>
      <c r="H970" s="5" t="str">
        <f t="shared" si="107"/>
        <v>375</v>
      </c>
      <c r="I970" s="5" t="str">
        <f t="shared" si="108"/>
        <v/>
      </c>
      <c r="J970" s="5" t="str">
        <f>getval(AA970)</f>
        <v>-40</v>
      </c>
      <c r="K970" s="5" t="str">
        <f>IF( ISERROR(SEARCH("C",AA970)),"","C")</f>
        <v/>
      </c>
      <c r="L970" s="1" t="s">
        <v>198</v>
      </c>
      <c r="M970" s="5" t="str">
        <f t="shared" si="109"/>
        <v>0.5</v>
      </c>
      <c r="N970" s="1" t="s">
        <v>275</v>
      </c>
      <c r="O970" s="1" t="s">
        <v>14</v>
      </c>
      <c r="P970" s="5" t="str">
        <f t="shared" si="110"/>
        <v>4</v>
      </c>
      <c r="Q970" s="5" t="str">
        <f t="shared" si="111"/>
        <v/>
      </c>
      <c r="R970" s="1" t="s">
        <v>822</v>
      </c>
      <c r="S970" s="1" t="s">
        <v>5940</v>
      </c>
      <c r="T970">
        <v>2</v>
      </c>
      <c r="U970" s="1" t="s">
        <v>1848</v>
      </c>
      <c r="V970" s="1" t="s">
        <v>5</v>
      </c>
      <c r="W970" s="1" t="s">
        <v>5957</v>
      </c>
      <c r="X970" s="1" t="s">
        <v>105</v>
      </c>
      <c r="Y970" s="1" t="s">
        <v>801</v>
      </c>
      <c r="Z970" s="1" t="s">
        <v>33</v>
      </c>
      <c r="AA970" s="1" t="s">
        <v>297</v>
      </c>
      <c r="AB970" s="1" t="s">
        <v>87</v>
      </c>
    </row>
    <row r="971" spans="1:28">
      <c r="A971" s="1" t="s">
        <v>5958</v>
      </c>
      <c r="B971" s="1" t="s">
        <v>5925</v>
      </c>
      <c r="C971" s="1" t="s">
        <v>1047</v>
      </c>
      <c r="D971" s="1" t="s">
        <v>1473</v>
      </c>
      <c r="E971" s="1" t="s">
        <v>17</v>
      </c>
      <c r="F971" s="1" t="str">
        <f t="shared" si="105"/>
        <v>106.6</v>
      </c>
      <c r="G971" s="5" t="str">
        <f t="shared" si="106"/>
        <v/>
      </c>
      <c r="H971" s="5" t="str">
        <f t="shared" si="107"/>
        <v>480</v>
      </c>
      <c r="I971" s="5" t="str">
        <f t="shared" si="108"/>
        <v/>
      </c>
      <c r="J971" s="5" t="str">
        <f>getval(AA971)</f>
        <v>-40</v>
      </c>
      <c r="K971" s="5" t="str">
        <f>IF( ISERROR(SEARCH("C",AA971)),"","C")</f>
        <v/>
      </c>
      <c r="L971" s="1" t="s">
        <v>198</v>
      </c>
      <c r="M971" s="5" t="str">
        <f t="shared" si="109"/>
        <v>0.5</v>
      </c>
      <c r="N971" s="1" t="s">
        <v>275</v>
      </c>
      <c r="O971" s="1" t="s">
        <v>14</v>
      </c>
      <c r="P971" s="5" t="str">
        <f t="shared" si="110"/>
        <v>4</v>
      </c>
      <c r="Q971" s="5" t="str">
        <f t="shared" si="111"/>
        <v/>
      </c>
      <c r="R971" s="1" t="s">
        <v>11</v>
      </c>
      <c r="S971" s="1" t="s">
        <v>5940</v>
      </c>
      <c r="T971">
        <v>2</v>
      </c>
      <c r="U971" s="1" t="s">
        <v>1848</v>
      </c>
      <c r="V971" s="1" t="s">
        <v>5</v>
      </c>
      <c r="W971" s="1" t="s">
        <v>5959</v>
      </c>
      <c r="X971" s="1" t="s">
        <v>3014</v>
      </c>
      <c r="Y971" s="1" t="s">
        <v>918</v>
      </c>
      <c r="Z971" s="1" t="s">
        <v>33</v>
      </c>
      <c r="AA971" s="1" t="s">
        <v>297</v>
      </c>
      <c r="AB971" s="1" t="s">
        <v>87</v>
      </c>
    </row>
    <row r="972" spans="1:28">
      <c r="A972" s="1" t="s">
        <v>5960</v>
      </c>
      <c r="B972" s="1" t="s">
        <v>5928</v>
      </c>
      <c r="C972" s="1" t="s">
        <v>1047</v>
      </c>
      <c r="D972" s="1" t="s">
        <v>1473</v>
      </c>
      <c r="E972" s="1" t="s">
        <v>17</v>
      </c>
      <c r="F972" s="1" t="str">
        <f t="shared" si="105"/>
        <v>153</v>
      </c>
      <c r="G972" s="5" t="str">
        <f t="shared" si="106"/>
        <v/>
      </c>
      <c r="H972" s="5" t="str">
        <f t="shared" si="107"/>
        <v>480</v>
      </c>
      <c r="I972" s="5" t="str">
        <f t="shared" si="108"/>
        <v/>
      </c>
      <c r="J972" s="5" t="str">
        <f>getval(AA972)</f>
        <v>-40</v>
      </c>
      <c r="K972" s="5" t="str">
        <f>IF( ISERROR(SEARCH("C",AA972)),"","C")</f>
        <v/>
      </c>
      <c r="L972" s="1" t="s">
        <v>198</v>
      </c>
      <c r="M972" s="5" t="str">
        <f t="shared" si="109"/>
        <v>0.5</v>
      </c>
      <c r="N972" s="1" t="s">
        <v>275</v>
      </c>
      <c r="O972" s="1" t="s">
        <v>14</v>
      </c>
      <c r="P972" s="5" t="str">
        <f t="shared" si="110"/>
        <v>4</v>
      </c>
      <c r="Q972" s="5" t="str">
        <f t="shared" si="111"/>
        <v/>
      </c>
      <c r="R972" s="1" t="s">
        <v>822</v>
      </c>
      <c r="S972" s="1" t="s">
        <v>5940</v>
      </c>
      <c r="T972">
        <v>2</v>
      </c>
      <c r="U972" s="1" t="s">
        <v>1848</v>
      </c>
      <c r="V972" s="1" t="s">
        <v>5</v>
      </c>
      <c r="W972" s="1" t="s">
        <v>5961</v>
      </c>
      <c r="X972" s="1" t="s">
        <v>217</v>
      </c>
      <c r="Y972" s="1" t="s">
        <v>918</v>
      </c>
      <c r="Z972" s="1" t="s">
        <v>33</v>
      </c>
      <c r="AA972" s="1" t="s">
        <v>297</v>
      </c>
      <c r="AB972" s="1" t="s">
        <v>87</v>
      </c>
    </row>
    <row r="973" spans="1:28">
      <c r="A973" s="1" t="s">
        <v>5962</v>
      </c>
      <c r="B973" s="1" t="s">
        <v>1507</v>
      </c>
      <c r="C973" s="1" t="s">
        <v>1047</v>
      </c>
      <c r="D973" s="1" t="s">
        <v>1923</v>
      </c>
      <c r="E973" s="1" t="s">
        <v>17</v>
      </c>
      <c r="F973" s="1" t="str">
        <f t="shared" si="105"/>
        <v>270</v>
      </c>
      <c r="G973" s="5" t="str">
        <f t="shared" si="106"/>
        <v/>
      </c>
      <c r="H973" s="5" t="str">
        <f t="shared" si="107"/>
        <v>230</v>
      </c>
      <c r="I973" s="5" t="str">
        <f t="shared" si="108"/>
        <v/>
      </c>
      <c r="J973" s="5" t="str">
        <f>getval(AA973)</f>
        <v>600</v>
      </c>
      <c r="K973" s="5" t="str">
        <f>IF( ISERROR(SEARCH("C",AA973)),"","C")</f>
        <v/>
      </c>
      <c r="L973" s="1" t="s">
        <v>385</v>
      </c>
      <c r="M973" s="5" t="str">
        <f t="shared" si="109"/>
        <v>0.94</v>
      </c>
      <c r="N973" s="1" t="s">
        <v>75</v>
      </c>
      <c r="O973" s="1" t="s">
        <v>14</v>
      </c>
      <c r="P973" s="5" t="str">
        <f t="shared" si="110"/>
        <v>14.8</v>
      </c>
      <c r="Q973" s="5" t="str">
        <f t="shared" si="111"/>
        <v/>
      </c>
      <c r="R973" s="1" t="s">
        <v>286</v>
      </c>
      <c r="S973" s="1" t="s">
        <v>5963</v>
      </c>
      <c r="T973">
        <v>1</v>
      </c>
      <c r="U973" s="1" t="s">
        <v>4</v>
      </c>
      <c r="V973" s="1" t="s">
        <v>5</v>
      </c>
      <c r="W973" s="1" t="s">
        <v>5964</v>
      </c>
      <c r="X973" s="1" t="s">
        <v>304</v>
      </c>
      <c r="Y973" s="1" t="s">
        <v>283</v>
      </c>
      <c r="Z973" s="1" t="s">
        <v>389</v>
      </c>
      <c r="AA973" s="1" t="s">
        <v>168</v>
      </c>
      <c r="AB973" s="1" t="s">
        <v>1924</v>
      </c>
    </row>
    <row r="974" spans="1:28">
      <c r="A974" s="1" t="s">
        <v>5965</v>
      </c>
      <c r="B974" s="1" t="s">
        <v>5966</v>
      </c>
      <c r="C974" s="1" t="s">
        <v>1047</v>
      </c>
      <c r="D974" s="1" t="s">
        <v>1109</v>
      </c>
      <c r="E974" s="1" t="s">
        <v>17</v>
      </c>
      <c r="F974" s="1" t="str">
        <f t="shared" si="105"/>
        <v>294</v>
      </c>
      <c r="G974" s="5" t="str">
        <f t="shared" si="106"/>
        <v/>
      </c>
      <c r="H974" s="5" t="str">
        <f t="shared" si="107"/>
        <v>125</v>
      </c>
      <c r="I974" s="5" t="str">
        <f t="shared" si="108"/>
        <v/>
      </c>
      <c r="J974" s="5" t="str">
        <f>getval(AA974)</f>
        <v>250</v>
      </c>
      <c r="K974" s="5" t="str">
        <f>IF( ISERROR(SEARCH("C",AA974)),"","C")</f>
        <v/>
      </c>
      <c r="L974" s="1" t="s">
        <v>815</v>
      </c>
      <c r="M974" s="5" t="str">
        <f t="shared" si="109"/>
        <v>0.23</v>
      </c>
      <c r="N974" s="1" t="s">
        <v>275</v>
      </c>
      <c r="O974" s="1" t="s">
        <v>14</v>
      </c>
      <c r="P974" s="5" t="str">
        <f t="shared" si="110"/>
        <v>10</v>
      </c>
      <c r="Q974" s="5" t="str">
        <f t="shared" si="111"/>
        <v/>
      </c>
      <c r="R974" s="1" t="s">
        <v>402</v>
      </c>
      <c r="S974" s="1" t="s">
        <v>5544</v>
      </c>
      <c r="T974">
        <v>2</v>
      </c>
      <c r="U974" s="1" t="s">
        <v>5967</v>
      </c>
      <c r="V974" s="1" t="s">
        <v>5</v>
      </c>
      <c r="W974" s="1" t="s">
        <v>5968</v>
      </c>
      <c r="X974" s="1" t="s">
        <v>1955</v>
      </c>
      <c r="Y974" s="1" t="s">
        <v>331</v>
      </c>
      <c r="Z974" s="1" t="s">
        <v>191</v>
      </c>
      <c r="AA974" s="1" t="s">
        <v>223</v>
      </c>
      <c r="AB974" s="1" t="s">
        <v>65</v>
      </c>
    </row>
    <row r="975" spans="1:28">
      <c r="A975" s="1" t="s">
        <v>5969</v>
      </c>
      <c r="B975" s="1" t="s">
        <v>5970</v>
      </c>
      <c r="C975" s="1" t="s">
        <v>1047</v>
      </c>
      <c r="D975" s="1" t="s">
        <v>1843</v>
      </c>
      <c r="E975" s="1" t="s">
        <v>17</v>
      </c>
      <c r="F975" s="1" t="str">
        <f t="shared" si="105"/>
        <v>108.5</v>
      </c>
      <c r="G975" s="5" t="str">
        <f t="shared" si="106"/>
        <v/>
      </c>
      <c r="H975" s="5" t="str">
        <f t="shared" si="107"/>
        <v>274</v>
      </c>
      <c r="I975" s="5" t="str">
        <f t="shared" si="108"/>
        <v/>
      </c>
      <c r="J975" s="5" t="str">
        <f>getval(AA975)</f>
        <v>216</v>
      </c>
      <c r="K975" s="5" t="str">
        <f>IF( ISERROR(SEARCH("C",AA975)),"","C")</f>
        <v/>
      </c>
      <c r="L975" s="1" t="s">
        <v>815</v>
      </c>
      <c r="M975" s="5" t="str">
        <f t="shared" si="109"/>
        <v>0.8</v>
      </c>
      <c r="N975" s="1" t="s">
        <v>275</v>
      </c>
      <c r="O975" s="1" t="s">
        <v>14</v>
      </c>
      <c r="P975" s="5" t="str">
        <f t="shared" si="110"/>
        <v>13.6</v>
      </c>
      <c r="Q975" s="5" t="str">
        <f t="shared" si="111"/>
        <v/>
      </c>
      <c r="R975" s="1" t="s">
        <v>286</v>
      </c>
      <c r="S975" s="1" t="s">
        <v>5544</v>
      </c>
      <c r="T975">
        <v>2</v>
      </c>
      <c r="U975" s="1" t="s">
        <v>5972</v>
      </c>
      <c r="V975" s="1" t="s">
        <v>5</v>
      </c>
      <c r="W975" s="1" t="s">
        <v>5968</v>
      </c>
      <c r="X975" s="1" t="s">
        <v>5971</v>
      </c>
      <c r="Y975" s="1" t="s">
        <v>1289</v>
      </c>
      <c r="Z975" s="1" t="s">
        <v>208</v>
      </c>
      <c r="AA975" s="1" t="s">
        <v>1254</v>
      </c>
      <c r="AB975" s="1" t="s">
        <v>453</v>
      </c>
    </row>
    <row r="976" spans="1:28">
      <c r="A976" s="1" t="s">
        <v>5973</v>
      </c>
      <c r="B976" s="1" t="s">
        <v>5974</v>
      </c>
      <c r="C976" s="1" t="s">
        <v>1047</v>
      </c>
      <c r="D976" s="1" t="s">
        <v>1843</v>
      </c>
      <c r="E976" s="1" t="s">
        <v>17</v>
      </c>
      <c r="F976" s="1" t="str">
        <f t="shared" si="105"/>
        <v>73</v>
      </c>
      <c r="G976" s="5" t="str">
        <f t="shared" si="106"/>
        <v/>
      </c>
      <c r="H976" s="5" t="str">
        <f t="shared" si="107"/>
        <v>25</v>
      </c>
      <c r="I976" s="5" t="str">
        <f t="shared" si="108"/>
        <v/>
      </c>
      <c r="J976" s="5" t="str">
        <f>getval(AA976)</f>
        <v>216</v>
      </c>
      <c r="K976" s="5" t="str">
        <f>IF( ISERROR(SEARCH("C",AA976)),"","C")</f>
        <v/>
      </c>
      <c r="L976" s="1" t="s">
        <v>815</v>
      </c>
      <c r="M976" s="5" t="str">
        <f t="shared" si="109"/>
        <v>0.28</v>
      </c>
      <c r="N976" s="1" t="s">
        <v>275</v>
      </c>
      <c r="O976" s="1" t="s">
        <v>14</v>
      </c>
      <c r="P976" s="5" t="str">
        <f t="shared" si="110"/>
        <v>5</v>
      </c>
      <c r="Q976" s="5" t="str">
        <f t="shared" si="111"/>
        <v/>
      </c>
      <c r="R976" s="1" t="s">
        <v>23</v>
      </c>
      <c r="S976" s="1" t="s">
        <v>5544</v>
      </c>
      <c r="T976">
        <v>1</v>
      </c>
      <c r="U976" s="1" t="s">
        <v>5975</v>
      </c>
      <c r="V976" s="1" t="s">
        <v>5</v>
      </c>
      <c r="W976" s="1" t="s">
        <v>5968</v>
      </c>
      <c r="X976" s="1" t="s">
        <v>30</v>
      </c>
      <c r="Y976" s="1" t="s">
        <v>51</v>
      </c>
      <c r="Z976" s="1" t="s">
        <v>360</v>
      </c>
      <c r="AA976" s="1" t="s">
        <v>1254</v>
      </c>
      <c r="AB976" s="1" t="s">
        <v>15</v>
      </c>
    </row>
    <row r="977" spans="1:28">
      <c r="A977" s="1" t="s">
        <v>5977</v>
      </c>
      <c r="B977" s="1" t="s">
        <v>5978</v>
      </c>
      <c r="C977" s="1" t="s">
        <v>1047</v>
      </c>
      <c r="D977" s="1" t="s">
        <v>241</v>
      </c>
      <c r="E977" s="1" t="s">
        <v>68</v>
      </c>
      <c r="F977" s="1" t="str">
        <f t="shared" si="105"/>
        <v>76</v>
      </c>
      <c r="G977" s="5" t="str">
        <f t="shared" si="106"/>
        <v/>
      </c>
      <c r="H977" s="5" t="str">
        <f t="shared" si="107"/>
        <v>30</v>
      </c>
      <c r="I977" s="5" t="str">
        <f t="shared" si="108"/>
        <v/>
      </c>
      <c r="J977" s="5" t="str">
        <f>getval(AA977)</f>
        <v>0</v>
      </c>
      <c r="K977" s="5" t="str">
        <f>IF( ISERROR(SEARCH("C",AA977)),"","C")</f>
        <v/>
      </c>
      <c r="L977" s="1" t="s">
        <v>49</v>
      </c>
      <c r="M977" s="5" t="str">
        <f t="shared" si="109"/>
        <v>1</v>
      </c>
      <c r="N977" s="1" t="s">
        <v>275</v>
      </c>
      <c r="O977" s="1" t="s">
        <v>14</v>
      </c>
      <c r="P977" s="5" t="str">
        <f t="shared" si="110"/>
        <v>3.3</v>
      </c>
      <c r="Q977" s="5" t="str">
        <f t="shared" si="111"/>
        <v/>
      </c>
      <c r="R977" s="1" t="s">
        <v>299</v>
      </c>
      <c r="S977" s="1" t="s">
        <v>5979</v>
      </c>
      <c r="T977">
        <v>1</v>
      </c>
      <c r="U977" s="1" t="s">
        <v>4</v>
      </c>
      <c r="V977" s="1" t="s">
        <v>5</v>
      </c>
      <c r="W977" s="1" t="s">
        <v>2</v>
      </c>
      <c r="X977" s="1" t="s">
        <v>437</v>
      </c>
      <c r="Y977" s="1" t="s">
        <v>159</v>
      </c>
      <c r="Z977" s="1" t="s">
        <v>49</v>
      </c>
      <c r="AA977" s="1" t="s">
        <v>67</v>
      </c>
      <c r="AB977" s="1" t="s">
        <v>3622</v>
      </c>
    </row>
    <row r="978" spans="1:28">
      <c r="A978" s="1" t="s">
        <v>5980</v>
      </c>
      <c r="B978" s="1" t="s">
        <v>5981</v>
      </c>
      <c r="C978" s="1" t="s">
        <v>1047</v>
      </c>
      <c r="D978" s="1" t="s">
        <v>241</v>
      </c>
      <c r="E978" s="1" t="s">
        <v>68</v>
      </c>
      <c r="F978" s="1" t="str">
        <f t="shared" si="105"/>
        <v>65</v>
      </c>
      <c r="G978" s="5" t="str">
        <f t="shared" si="106"/>
        <v/>
      </c>
      <c r="H978" s="5" t="str">
        <f t="shared" si="107"/>
        <v>105</v>
      </c>
      <c r="I978" s="5" t="str">
        <f t="shared" si="108"/>
        <v/>
      </c>
      <c r="J978" s="5" t="str">
        <f>getval(AA978)</f>
        <v>0</v>
      </c>
      <c r="K978" s="5" t="str">
        <f>IF( ISERROR(SEARCH("C",AA978)),"","C")</f>
        <v/>
      </c>
      <c r="L978" s="1" t="s">
        <v>49</v>
      </c>
      <c r="M978" s="5" t="str">
        <f t="shared" si="109"/>
        <v>1</v>
      </c>
      <c r="N978" s="1" t="s">
        <v>275</v>
      </c>
      <c r="O978" s="1" t="s">
        <v>14</v>
      </c>
      <c r="P978" s="5" t="str">
        <f t="shared" si="110"/>
        <v>5.6</v>
      </c>
      <c r="Q978" s="5" t="str">
        <f t="shared" si="111"/>
        <v/>
      </c>
      <c r="R978" s="1" t="s">
        <v>76</v>
      </c>
      <c r="S978" s="1" t="s">
        <v>5979</v>
      </c>
      <c r="T978">
        <v>1</v>
      </c>
      <c r="U978" s="1" t="s">
        <v>4</v>
      </c>
      <c r="V978" s="1" t="s">
        <v>5</v>
      </c>
      <c r="W978" s="1" t="s">
        <v>2</v>
      </c>
      <c r="X978" s="1" t="s">
        <v>36</v>
      </c>
      <c r="Y978" s="1" t="s">
        <v>100</v>
      </c>
      <c r="Z978" s="1" t="s">
        <v>49</v>
      </c>
      <c r="AA978" s="1" t="s">
        <v>67</v>
      </c>
      <c r="AB978" s="1" t="s">
        <v>4860</v>
      </c>
    </row>
    <row r="979" spans="1:28">
      <c r="A979" s="1" t="s">
        <v>5982</v>
      </c>
      <c r="B979" s="1" t="s">
        <v>5983</v>
      </c>
      <c r="C979" s="1" t="s">
        <v>1047</v>
      </c>
      <c r="D979" s="1" t="s">
        <v>241</v>
      </c>
      <c r="E979" s="1" t="s">
        <v>68</v>
      </c>
      <c r="F979" s="1" t="str">
        <f t="shared" si="105"/>
        <v>140</v>
      </c>
      <c r="G979" s="5" t="str">
        <f t="shared" si="106"/>
        <v/>
      </c>
      <c r="H979" s="5" t="str">
        <f t="shared" si="107"/>
        <v>55</v>
      </c>
      <c r="I979" s="5" t="str">
        <f t="shared" si="108"/>
        <v/>
      </c>
      <c r="J979" s="5" t="str">
        <f>getval(AA979)</f>
        <v>0</v>
      </c>
      <c r="K979" s="5" t="str">
        <f>IF( ISERROR(SEARCH("C",AA979)),"","C")</f>
        <v/>
      </c>
      <c r="L979" s="1" t="s">
        <v>49</v>
      </c>
      <c r="M979" s="5" t="str">
        <f t="shared" si="109"/>
        <v>1</v>
      </c>
      <c r="N979" s="1" t="s">
        <v>275</v>
      </c>
      <c r="O979" s="1" t="s">
        <v>14</v>
      </c>
      <c r="P979" s="5" t="str">
        <f t="shared" si="110"/>
        <v>7.9</v>
      </c>
      <c r="Q979" s="5" t="str">
        <f t="shared" si="111"/>
        <v/>
      </c>
      <c r="R979" s="1" t="s">
        <v>112</v>
      </c>
      <c r="S979" s="1" t="s">
        <v>5979</v>
      </c>
      <c r="T979">
        <v>1</v>
      </c>
      <c r="U979" s="1" t="s">
        <v>4</v>
      </c>
      <c r="V979" s="1" t="s">
        <v>5</v>
      </c>
      <c r="W979" s="1" t="s">
        <v>2</v>
      </c>
      <c r="X979" s="1" t="s">
        <v>201</v>
      </c>
      <c r="Y979" s="1" t="s">
        <v>56</v>
      </c>
      <c r="Z979" s="1" t="s">
        <v>49</v>
      </c>
      <c r="AA979" s="1" t="s">
        <v>67</v>
      </c>
      <c r="AB979" s="1" t="s">
        <v>2443</v>
      </c>
    </row>
    <row r="980" spans="1:28">
      <c r="A980" s="1" t="s">
        <v>5984</v>
      </c>
      <c r="B980" s="1" t="s">
        <v>5985</v>
      </c>
      <c r="C980" s="1" t="s">
        <v>1047</v>
      </c>
      <c r="D980" s="1" t="s">
        <v>241</v>
      </c>
      <c r="E980" s="1" t="s">
        <v>68</v>
      </c>
      <c r="F980" s="1" t="str">
        <f t="shared" si="105"/>
        <v>65</v>
      </c>
      <c r="G980" s="5" t="str">
        <f t="shared" si="106"/>
        <v/>
      </c>
      <c r="H980" s="5" t="str">
        <f t="shared" si="107"/>
        <v>210</v>
      </c>
      <c r="I980" s="5" t="str">
        <f t="shared" si="108"/>
        <v/>
      </c>
      <c r="J980" s="5" t="str">
        <f>getval(AA980)</f>
        <v>0</v>
      </c>
      <c r="K980" s="5" t="str">
        <f>IF( ISERROR(SEARCH("C",AA980)),"","C")</f>
        <v/>
      </c>
      <c r="L980" s="1" t="s">
        <v>49</v>
      </c>
      <c r="M980" s="5" t="str">
        <f t="shared" si="109"/>
        <v>1</v>
      </c>
      <c r="N980" s="1" t="s">
        <v>275</v>
      </c>
      <c r="O980" s="1" t="s">
        <v>14</v>
      </c>
      <c r="P980" s="5" t="str">
        <f t="shared" si="110"/>
        <v>11.5</v>
      </c>
      <c r="Q980" s="5" t="str">
        <f t="shared" si="111"/>
        <v/>
      </c>
      <c r="R980" s="1" t="s">
        <v>186</v>
      </c>
      <c r="S980" s="1" t="s">
        <v>5979</v>
      </c>
      <c r="T980">
        <v>1</v>
      </c>
      <c r="U980" s="1" t="s">
        <v>4</v>
      </c>
      <c r="V980" s="1" t="s">
        <v>5</v>
      </c>
      <c r="W980" s="1" t="s">
        <v>2</v>
      </c>
      <c r="X980" s="1" t="s">
        <v>3555</v>
      </c>
      <c r="Y980" s="1" t="s">
        <v>340</v>
      </c>
      <c r="Z980" s="1" t="s">
        <v>49</v>
      </c>
      <c r="AA980" s="1" t="s">
        <v>67</v>
      </c>
      <c r="AB980" s="1" t="s">
        <v>1384</v>
      </c>
    </row>
    <row r="981" spans="1:28">
      <c r="A981" s="1" t="s">
        <v>5986</v>
      </c>
      <c r="B981" s="1" t="s">
        <v>5987</v>
      </c>
      <c r="C981" s="1" t="s">
        <v>1047</v>
      </c>
      <c r="D981" s="1" t="s">
        <v>241</v>
      </c>
      <c r="E981" s="1" t="s">
        <v>68</v>
      </c>
      <c r="F981" s="1" t="str">
        <f t="shared" si="105"/>
        <v>250</v>
      </c>
      <c r="G981" s="5" t="str">
        <f t="shared" si="106"/>
        <v/>
      </c>
      <c r="H981" s="5" t="str">
        <f t="shared" si="107"/>
        <v>80</v>
      </c>
      <c r="I981" s="5" t="str">
        <f t="shared" si="108"/>
        <v/>
      </c>
      <c r="J981" s="5" t="str">
        <f>getval(AA981)</f>
        <v>0</v>
      </c>
      <c r="K981" s="5" t="str">
        <f>IF( ISERROR(SEARCH("C",AA981)),"","C")</f>
        <v/>
      </c>
      <c r="L981" s="1" t="s">
        <v>49</v>
      </c>
      <c r="M981" s="5" t="str">
        <f t="shared" si="109"/>
        <v>1</v>
      </c>
      <c r="N981" s="1" t="s">
        <v>275</v>
      </c>
      <c r="O981" s="1" t="s">
        <v>14</v>
      </c>
      <c r="P981" s="5" t="str">
        <f t="shared" si="110"/>
        <v>11.2</v>
      </c>
      <c r="Q981" s="5" t="str">
        <f t="shared" si="111"/>
        <v/>
      </c>
      <c r="R981" s="1" t="s">
        <v>1072</v>
      </c>
      <c r="S981" s="1" t="s">
        <v>5979</v>
      </c>
      <c r="T981">
        <v>1</v>
      </c>
      <c r="U981" s="1" t="s">
        <v>4</v>
      </c>
      <c r="V981" s="1" t="s">
        <v>5</v>
      </c>
      <c r="W981" s="1" t="s">
        <v>2</v>
      </c>
      <c r="X981" s="1" t="s">
        <v>223</v>
      </c>
      <c r="Y981" s="1" t="s">
        <v>212</v>
      </c>
      <c r="Z981" s="1" t="s">
        <v>49</v>
      </c>
      <c r="AA981" s="1" t="s">
        <v>67</v>
      </c>
      <c r="AB981" s="1" t="s">
        <v>5988</v>
      </c>
    </row>
    <row r="982" spans="1:28">
      <c r="A982" s="1" t="s">
        <v>5989</v>
      </c>
      <c r="B982" s="1" t="s">
        <v>5990</v>
      </c>
      <c r="C982" s="1" t="s">
        <v>1047</v>
      </c>
      <c r="D982" s="1" t="s">
        <v>241</v>
      </c>
      <c r="E982" s="1" t="s">
        <v>68</v>
      </c>
      <c r="F982" s="1" t="str">
        <f t="shared" si="105"/>
        <v>220</v>
      </c>
      <c r="G982" s="5" t="str">
        <f t="shared" si="106"/>
        <v/>
      </c>
      <c r="H982" s="5" t="str">
        <f t="shared" si="107"/>
        <v>165</v>
      </c>
      <c r="I982" s="5" t="str">
        <f t="shared" si="108"/>
        <v/>
      </c>
      <c r="J982" s="5" t="str">
        <f>getval(AA982)</f>
        <v>0</v>
      </c>
      <c r="K982" s="5" t="str">
        <f>IF( ISERROR(SEARCH("C",AA982)),"","C")</f>
        <v/>
      </c>
      <c r="L982" s="1" t="s">
        <v>49</v>
      </c>
      <c r="M982" s="5" t="str">
        <f t="shared" si="109"/>
        <v>1</v>
      </c>
      <c r="N982" s="1" t="s">
        <v>275</v>
      </c>
      <c r="O982" s="1" t="s">
        <v>14</v>
      </c>
      <c r="P982" s="5" t="str">
        <f t="shared" si="110"/>
        <v>9.2</v>
      </c>
      <c r="Q982" s="5" t="str">
        <f t="shared" si="111"/>
        <v/>
      </c>
      <c r="R982" s="1" t="s">
        <v>291</v>
      </c>
      <c r="S982" s="1" t="s">
        <v>5979</v>
      </c>
      <c r="T982">
        <v>1</v>
      </c>
      <c r="U982" s="1" t="s">
        <v>4</v>
      </c>
      <c r="V982" s="1" t="s">
        <v>5</v>
      </c>
      <c r="W982" s="1" t="s">
        <v>2</v>
      </c>
      <c r="X982" s="1" t="s">
        <v>423</v>
      </c>
      <c r="Y982" s="1" t="s">
        <v>734</v>
      </c>
      <c r="Z982" s="1" t="s">
        <v>49</v>
      </c>
      <c r="AA982" s="1" t="s">
        <v>67</v>
      </c>
      <c r="AB982" s="1" t="s">
        <v>2454</v>
      </c>
    </row>
    <row r="983" spans="1:28">
      <c r="A983" s="1" t="s">
        <v>5992</v>
      </c>
      <c r="B983" s="1" t="s">
        <v>1906</v>
      </c>
      <c r="C983" s="1" t="s">
        <v>1047</v>
      </c>
      <c r="D983" s="1" t="s">
        <v>1907</v>
      </c>
      <c r="E983" s="1" t="s">
        <v>17</v>
      </c>
      <c r="F983" s="1" t="str">
        <f t="shared" si="105"/>
        <v>45</v>
      </c>
      <c r="G983" s="5" t="str">
        <f t="shared" si="106"/>
        <v/>
      </c>
      <c r="H983" s="5" t="str">
        <f t="shared" si="107"/>
        <v>100</v>
      </c>
      <c r="I983" s="5" t="str">
        <f t="shared" si="108"/>
        <v/>
      </c>
      <c r="J983" s="5" t="str">
        <f>getval(AA983)</f>
        <v>70</v>
      </c>
      <c r="K983" s="5" t="str">
        <f>IF( ISERROR(SEARCH("C",AA983)),"","C")</f>
        <v/>
      </c>
      <c r="L983" s="1" t="s">
        <v>49</v>
      </c>
      <c r="M983" s="5" t="str">
        <f t="shared" si="109"/>
        <v>1</v>
      </c>
      <c r="N983" s="1" t="s">
        <v>275</v>
      </c>
      <c r="O983" s="1" t="s">
        <v>14</v>
      </c>
      <c r="P983" s="5" t="str">
        <f t="shared" si="110"/>
        <v>8</v>
      </c>
      <c r="Q983" s="5" t="str">
        <f t="shared" si="111"/>
        <v/>
      </c>
      <c r="R983" s="1" t="s">
        <v>29</v>
      </c>
      <c r="S983" s="1" t="s">
        <v>5993</v>
      </c>
      <c r="T983">
        <v>1</v>
      </c>
      <c r="U983" s="1" t="s">
        <v>4</v>
      </c>
      <c r="V983" s="1" t="s">
        <v>5</v>
      </c>
      <c r="W983" s="1" t="s">
        <v>5994</v>
      </c>
      <c r="X983" s="1" t="s">
        <v>195</v>
      </c>
      <c r="Y983" s="1" t="s">
        <v>26</v>
      </c>
      <c r="Z983" s="1" t="s">
        <v>49</v>
      </c>
      <c r="AA983" s="1" t="s">
        <v>57</v>
      </c>
      <c r="AB983" s="1" t="s">
        <v>9</v>
      </c>
    </row>
    <row r="984" spans="1:28">
      <c r="A984" s="1" t="s">
        <v>5996</v>
      </c>
      <c r="B984" s="1" t="s">
        <v>5997</v>
      </c>
      <c r="C984" s="1" t="s">
        <v>1047</v>
      </c>
      <c r="D984" s="1" t="s">
        <v>1473</v>
      </c>
      <c r="E984" s="1" t="s">
        <v>17</v>
      </c>
      <c r="F984" s="1" t="str">
        <f t="shared" si="105"/>
        <v>157</v>
      </c>
      <c r="G984" s="5" t="str">
        <f t="shared" si="106"/>
        <v/>
      </c>
      <c r="H984" s="5" t="str">
        <f t="shared" si="107"/>
        <v>190</v>
      </c>
      <c r="I984" s="5" t="str">
        <f t="shared" si="108"/>
        <v/>
      </c>
      <c r="J984" s="5" t="str">
        <f>getval(AA984)</f>
        <v>-40</v>
      </c>
      <c r="K984" s="5" t="str">
        <f>IF( ISERROR(SEARCH("C",AA984)),"","C")</f>
        <v/>
      </c>
      <c r="L984" s="1" t="s">
        <v>198</v>
      </c>
      <c r="M984" s="5" t="str">
        <f t="shared" si="109"/>
        <v>0.5</v>
      </c>
      <c r="N984" s="1" t="s">
        <v>275</v>
      </c>
      <c r="O984" s="1" t="s">
        <v>14</v>
      </c>
      <c r="P984" s="5" t="str">
        <f t="shared" si="110"/>
        <v>4</v>
      </c>
      <c r="Q984" s="5" t="str">
        <f t="shared" si="111"/>
        <v/>
      </c>
      <c r="R984" s="1" t="s">
        <v>16</v>
      </c>
      <c r="S984" s="1" t="s">
        <v>5998</v>
      </c>
      <c r="T984">
        <v>3</v>
      </c>
      <c r="U984" s="1" t="s">
        <v>1848</v>
      </c>
      <c r="V984" s="1" t="s">
        <v>5</v>
      </c>
      <c r="W984" s="1" t="s">
        <v>5999</v>
      </c>
      <c r="X984" s="1" t="s">
        <v>348</v>
      </c>
      <c r="Y984" s="1" t="s">
        <v>115</v>
      </c>
      <c r="Z984" s="1" t="s">
        <v>33</v>
      </c>
      <c r="AA984" s="1" t="s">
        <v>297</v>
      </c>
      <c r="AB984" s="1" t="s">
        <v>87</v>
      </c>
    </row>
    <row r="985" spans="1:28">
      <c r="A985" s="1" t="s">
        <v>6000</v>
      </c>
      <c r="B985" s="1" t="s">
        <v>5925</v>
      </c>
      <c r="C985" s="1" t="s">
        <v>1047</v>
      </c>
      <c r="D985" s="1" t="s">
        <v>1473</v>
      </c>
      <c r="E985" s="1" t="s">
        <v>17</v>
      </c>
      <c r="F985" s="1" t="str">
        <f t="shared" si="105"/>
        <v>106.6</v>
      </c>
      <c r="G985" s="5" t="str">
        <f t="shared" si="106"/>
        <v/>
      </c>
      <c r="H985" s="5" t="str">
        <f t="shared" si="107"/>
        <v>480</v>
      </c>
      <c r="I985" s="5" t="str">
        <f t="shared" si="108"/>
        <v/>
      </c>
      <c r="J985" s="5" t="str">
        <f>getval(AA985)</f>
        <v>-40</v>
      </c>
      <c r="K985" s="5" t="str">
        <f>IF( ISERROR(SEARCH("C",AA985)),"","C")</f>
        <v/>
      </c>
      <c r="L985" s="1" t="s">
        <v>198</v>
      </c>
      <c r="M985" s="5" t="str">
        <f t="shared" si="109"/>
        <v>0.5</v>
      </c>
      <c r="N985" s="1" t="s">
        <v>275</v>
      </c>
      <c r="O985" s="1" t="s">
        <v>14</v>
      </c>
      <c r="P985" s="5" t="str">
        <f t="shared" si="110"/>
        <v>4</v>
      </c>
      <c r="Q985" s="5" t="str">
        <f t="shared" si="111"/>
        <v/>
      </c>
      <c r="R985" s="1" t="s">
        <v>47</v>
      </c>
      <c r="S985" s="1" t="s">
        <v>6001</v>
      </c>
      <c r="T985">
        <v>2</v>
      </c>
      <c r="U985" s="1" t="s">
        <v>1848</v>
      </c>
      <c r="V985" s="1" t="s">
        <v>5</v>
      </c>
      <c r="W985" s="1" t="s">
        <v>6002</v>
      </c>
      <c r="X985" s="1" t="s">
        <v>3014</v>
      </c>
      <c r="Y985" s="1" t="s">
        <v>918</v>
      </c>
      <c r="Z985" s="1" t="s">
        <v>33</v>
      </c>
      <c r="AA985" s="1" t="s">
        <v>297</v>
      </c>
      <c r="AB985" s="1" t="s">
        <v>87</v>
      </c>
    </row>
    <row r="986" spans="1:28">
      <c r="A986" s="1" t="s">
        <v>6004</v>
      </c>
      <c r="B986" s="1" t="s">
        <v>6005</v>
      </c>
      <c r="C986" s="1" t="s">
        <v>1047</v>
      </c>
      <c r="D986" s="1" t="s">
        <v>1860</v>
      </c>
      <c r="E986" s="1" t="s">
        <v>17</v>
      </c>
      <c r="F986" s="1" t="str">
        <f t="shared" si="105"/>
        <v>160</v>
      </c>
      <c r="G986" s="5" t="str">
        <f t="shared" si="106"/>
        <v/>
      </c>
      <c r="H986" s="5" t="str">
        <f t="shared" si="107"/>
        <v>250</v>
      </c>
      <c r="I986" s="5" t="str">
        <f t="shared" si="108"/>
        <v/>
      </c>
      <c r="J986" s="5" t="str">
        <f>getval(AA986)</f>
        <v>644</v>
      </c>
      <c r="K986" s="5" t="str">
        <f>IF( ISERROR(SEARCH("C",AA986)),"","C")</f>
        <v/>
      </c>
      <c r="L986" s="1" t="s">
        <v>6006</v>
      </c>
      <c r="M986" s="5" t="str">
        <f t="shared" si="109"/>
        <v>0.7</v>
      </c>
      <c r="N986" s="1" t="s">
        <v>275</v>
      </c>
      <c r="O986" s="1" t="s">
        <v>14</v>
      </c>
      <c r="P986" s="5" t="str">
        <f t="shared" si="110"/>
        <v>11</v>
      </c>
      <c r="Q986" s="5" t="str">
        <f t="shared" si="111"/>
        <v/>
      </c>
      <c r="R986" s="1" t="s">
        <v>286</v>
      </c>
      <c r="S986" s="1" t="s">
        <v>6007</v>
      </c>
      <c r="T986">
        <v>1</v>
      </c>
      <c r="U986" s="1" t="s">
        <v>4</v>
      </c>
      <c r="V986" s="1" t="s">
        <v>5</v>
      </c>
      <c r="W986" s="1" t="s">
        <v>6008</v>
      </c>
      <c r="X986" s="1" t="s">
        <v>105</v>
      </c>
      <c r="Y986" s="1" t="s">
        <v>223</v>
      </c>
      <c r="Z986" s="1" t="s">
        <v>160</v>
      </c>
      <c r="AA986" s="1" t="s">
        <v>5573</v>
      </c>
      <c r="AB986" s="1" t="s">
        <v>16</v>
      </c>
    </row>
    <row r="987" spans="1:28">
      <c r="A987" s="1" t="s">
        <v>6009</v>
      </c>
      <c r="B987" s="1" t="s">
        <v>6010</v>
      </c>
      <c r="C987" s="1" t="s">
        <v>1047</v>
      </c>
      <c r="D987" s="1" t="s">
        <v>6011</v>
      </c>
      <c r="E987" s="1" t="s">
        <v>68</v>
      </c>
      <c r="F987" s="1" t="str">
        <f t="shared" si="105"/>
        <v>240</v>
      </c>
      <c r="G987" s="5" t="str">
        <f t="shared" si="106"/>
        <v/>
      </c>
      <c r="H987" s="5" t="str">
        <f t="shared" si="107"/>
        <v>300</v>
      </c>
      <c r="I987" s="5" t="str">
        <f t="shared" si="108"/>
        <v/>
      </c>
      <c r="J987" s="5" t="str">
        <f>getval(AA987)</f>
        <v>500</v>
      </c>
      <c r="K987" s="5" t="str">
        <f>IF( ISERROR(SEARCH("C",AA987)),"","C")</f>
        <v/>
      </c>
      <c r="L987" s="1" t="s">
        <v>208</v>
      </c>
      <c r="M987" s="5" t="str">
        <f t="shared" si="109"/>
        <v>1</v>
      </c>
      <c r="N987" s="1" t="s">
        <v>275</v>
      </c>
      <c r="O987" s="1" t="s">
        <v>14</v>
      </c>
      <c r="P987" s="5" t="str">
        <f t="shared" si="110"/>
        <v>8.5</v>
      </c>
      <c r="Q987" s="5" t="str">
        <f t="shared" si="111"/>
        <v/>
      </c>
      <c r="R987" s="1" t="s">
        <v>43</v>
      </c>
      <c r="S987" s="1" t="s">
        <v>5097</v>
      </c>
      <c r="T987">
        <v>1</v>
      </c>
      <c r="U987" s="1" t="s">
        <v>4</v>
      </c>
      <c r="V987" s="1" t="s">
        <v>5</v>
      </c>
      <c r="W987" s="1" t="s">
        <v>6012</v>
      </c>
      <c r="X987" s="1" t="s">
        <v>258</v>
      </c>
      <c r="Y987" s="1" t="s">
        <v>246</v>
      </c>
      <c r="Z987" s="1" t="s">
        <v>49</v>
      </c>
      <c r="AA987" s="1" t="s">
        <v>44</v>
      </c>
      <c r="AB987" s="1" t="s">
        <v>80</v>
      </c>
    </row>
    <row r="988" spans="1:28">
      <c r="A988" s="1" t="s">
        <v>6013</v>
      </c>
      <c r="B988" s="1" t="s">
        <v>1528</v>
      </c>
      <c r="C988" s="1" t="s">
        <v>1047</v>
      </c>
      <c r="D988" s="1" t="s">
        <v>1905</v>
      </c>
      <c r="E988" s="1" t="s">
        <v>17</v>
      </c>
      <c r="F988" s="1" t="str">
        <f t="shared" si="105"/>
        <v>82</v>
      </c>
      <c r="G988" s="5" t="str">
        <f t="shared" si="106"/>
        <v/>
      </c>
      <c r="H988" s="5" t="str">
        <f t="shared" si="107"/>
        <v>150</v>
      </c>
      <c r="I988" s="5" t="str">
        <f t="shared" si="108"/>
        <v/>
      </c>
      <c r="J988" s="5" t="str">
        <f>getval(AA988)</f>
        <v>140</v>
      </c>
      <c r="K988" s="5" t="str">
        <f>IF( ISERROR(SEARCH("C",AA988)),"","C")</f>
        <v/>
      </c>
      <c r="L988" s="1" t="s">
        <v>208</v>
      </c>
      <c r="M988" s="5" t="str">
        <f t="shared" si="109"/>
        <v>1.18</v>
      </c>
      <c r="N988" s="1" t="s">
        <v>275</v>
      </c>
      <c r="O988" s="1" t="s">
        <v>14</v>
      </c>
      <c r="P988" s="5" t="str">
        <f t="shared" si="110"/>
        <v>7.2</v>
      </c>
      <c r="Q988" s="5" t="str">
        <f t="shared" si="111"/>
        <v/>
      </c>
      <c r="R988" s="1" t="s">
        <v>113</v>
      </c>
      <c r="S988" s="1" t="s">
        <v>6014</v>
      </c>
      <c r="T988">
        <v>1</v>
      </c>
      <c r="U988" s="1" t="s">
        <v>6015</v>
      </c>
      <c r="V988" s="1" t="s">
        <v>481</v>
      </c>
      <c r="W988" s="1" t="s">
        <v>6016</v>
      </c>
      <c r="X988" s="1" t="s">
        <v>739</v>
      </c>
      <c r="Y988" s="1" t="s">
        <v>204</v>
      </c>
      <c r="Z988" s="1" t="s">
        <v>206</v>
      </c>
      <c r="AA988" s="1" t="s">
        <v>201</v>
      </c>
      <c r="AB988" s="1" t="s">
        <v>647</v>
      </c>
    </row>
    <row r="989" spans="1:28">
      <c r="A989" s="1" t="s">
        <v>6017</v>
      </c>
      <c r="B989" s="1" t="s">
        <v>1299</v>
      </c>
      <c r="C989" s="1" t="s">
        <v>1047</v>
      </c>
      <c r="D989" s="1" t="s">
        <v>624</v>
      </c>
      <c r="E989" s="1" t="s">
        <v>17</v>
      </c>
      <c r="F989" s="1" t="str">
        <f t="shared" si="105"/>
        <v>355</v>
      </c>
      <c r="G989" s="5" t="str">
        <f t="shared" si="106"/>
        <v/>
      </c>
      <c r="H989" s="5" t="str">
        <f t="shared" si="107"/>
        <v>100</v>
      </c>
      <c r="I989" s="5" t="str">
        <f t="shared" si="108"/>
        <v/>
      </c>
      <c r="J989" s="5" t="str">
        <f>getval(AA989)</f>
        <v>17</v>
      </c>
      <c r="K989" s="5" t="str">
        <f>IF( ISERROR(SEARCH("C",AA989)),"","C")</f>
        <v/>
      </c>
      <c r="L989" s="1" t="s">
        <v>198</v>
      </c>
      <c r="M989" s="5" t="str">
        <f t="shared" si="109"/>
        <v>1</v>
      </c>
      <c r="N989" s="1" t="s">
        <v>275</v>
      </c>
      <c r="O989" s="1" t="s">
        <v>14</v>
      </c>
      <c r="P989" s="5" t="str">
        <f t="shared" si="110"/>
        <v>10</v>
      </c>
      <c r="Q989" s="5" t="str">
        <f t="shared" si="111"/>
        <v/>
      </c>
      <c r="R989" s="1" t="s">
        <v>286</v>
      </c>
      <c r="S989" s="1" t="s">
        <v>6018</v>
      </c>
      <c r="T989">
        <v>1</v>
      </c>
      <c r="U989" s="1" t="s">
        <v>4</v>
      </c>
      <c r="V989" s="1" t="s">
        <v>5</v>
      </c>
      <c r="W989" s="1" t="s">
        <v>6019</v>
      </c>
      <c r="X989" s="1" t="s">
        <v>1300</v>
      </c>
      <c r="Y989" s="1" t="s">
        <v>26</v>
      </c>
      <c r="Z989" s="1" t="s">
        <v>49</v>
      </c>
      <c r="AA989" s="1" t="s">
        <v>286</v>
      </c>
      <c r="AB989" s="1" t="s">
        <v>65</v>
      </c>
    </row>
    <row r="990" spans="1:28">
      <c r="A990" s="1" t="s">
        <v>6024</v>
      </c>
      <c r="B990" s="1" t="s">
        <v>1737</v>
      </c>
      <c r="C990" s="1" t="s">
        <v>1047</v>
      </c>
      <c r="D990" s="1" t="s">
        <v>1729</v>
      </c>
      <c r="E990" s="1" t="s">
        <v>17</v>
      </c>
      <c r="F990" s="1" t="str">
        <f t="shared" si="105"/>
        <v>66</v>
      </c>
      <c r="G990" s="5" t="str">
        <f t="shared" si="106"/>
        <v/>
      </c>
      <c r="H990" s="5" t="str">
        <f t="shared" si="107"/>
        <v>190</v>
      </c>
      <c r="I990" s="5" t="str">
        <f t="shared" si="108"/>
        <v/>
      </c>
      <c r="J990" s="5" t="str">
        <f>getval(AA990)</f>
        <v>68</v>
      </c>
      <c r="K990" s="5" t="str">
        <f>IF( ISERROR(SEARCH("C",AA990)),"","C")</f>
        <v/>
      </c>
      <c r="L990" s="1" t="s">
        <v>38</v>
      </c>
      <c r="M990" s="5" t="str">
        <f t="shared" si="109"/>
        <v>0.34</v>
      </c>
      <c r="N990" s="1" t="s">
        <v>275</v>
      </c>
      <c r="O990" s="1" t="s">
        <v>14</v>
      </c>
      <c r="P990" s="5" t="str">
        <f t="shared" si="110"/>
        <v>13</v>
      </c>
      <c r="Q990" s="5" t="str">
        <f t="shared" si="111"/>
        <v/>
      </c>
      <c r="R990" s="1" t="s">
        <v>314</v>
      </c>
      <c r="S990" s="1" t="s">
        <v>1959</v>
      </c>
      <c r="T990">
        <v>1</v>
      </c>
      <c r="U990" s="1" t="s">
        <v>4</v>
      </c>
      <c r="V990" s="1" t="s">
        <v>5</v>
      </c>
      <c r="W990" s="1" t="s">
        <v>6025</v>
      </c>
      <c r="X990" s="1" t="s">
        <v>1230</v>
      </c>
      <c r="Y990" s="1" t="s">
        <v>2875</v>
      </c>
      <c r="Z990" s="1" t="s">
        <v>805</v>
      </c>
      <c r="AA990" s="1" t="s">
        <v>2877</v>
      </c>
      <c r="AB990" s="1" t="s">
        <v>2878</v>
      </c>
    </row>
    <row r="991" spans="1:28">
      <c r="A991" s="1" t="s">
        <v>6026</v>
      </c>
      <c r="B991" s="1" t="s">
        <v>4690</v>
      </c>
      <c r="C991" s="1" t="s">
        <v>1047</v>
      </c>
      <c r="D991" s="1" t="s">
        <v>1473</v>
      </c>
      <c r="E991" s="1" t="s">
        <v>17</v>
      </c>
      <c r="F991" s="1" t="str">
        <f t="shared" si="105"/>
        <v>103.4</v>
      </c>
      <c r="G991" s="5" t="str">
        <f t="shared" si="106"/>
        <v/>
      </c>
      <c r="H991" s="5" t="str">
        <f t="shared" si="107"/>
        <v>65</v>
      </c>
      <c r="I991" s="5" t="str">
        <f t="shared" si="108"/>
        <v/>
      </c>
      <c r="J991" s="5" t="str">
        <f>getval(AA991)</f>
        <v>-20</v>
      </c>
      <c r="K991" s="5" t="str">
        <f>IF( ISERROR(SEARCH("C",AA991)),"","C")</f>
        <v/>
      </c>
      <c r="L991" s="1" t="s">
        <v>229</v>
      </c>
      <c r="M991" s="5" t="str">
        <f t="shared" si="109"/>
        <v>0.4</v>
      </c>
      <c r="N991" s="1" t="s">
        <v>275</v>
      </c>
      <c r="O991" s="1" t="s">
        <v>14</v>
      </c>
      <c r="P991" s="5" t="str">
        <f t="shared" si="110"/>
        <v>3.6</v>
      </c>
      <c r="Q991" s="5" t="str">
        <f t="shared" si="111"/>
        <v/>
      </c>
      <c r="R991" s="1" t="s">
        <v>77</v>
      </c>
      <c r="S991" s="1" t="s">
        <v>6027</v>
      </c>
      <c r="T991">
        <v>1</v>
      </c>
      <c r="U991" s="1" t="s">
        <v>4</v>
      </c>
      <c r="V991" s="1" t="s">
        <v>5</v>
      </c>
      <c r="W991" s="1" t="s">
        <v>6028</v>
      </c>
      <c r="X991" s="1" t="s">
        <v>434</v>
      </c>
      <c r="Y991" s="1" t="s">
        <v>3586</v>
      </c>
      <c r="Z991" s="1" t="s">
        <v>209</v>
      </c>
      <c r="AA991" s="1" t="s">
        <v>2924</v>
      </c>
      <c r="AB991" s="1" t="s">
        <v>3680</v>
      </c>
    </row>
    <row r="992" spans="1:28">
      <c r="A992" s="1" t="s">
        <v>6029</v>
      </c>
      <c r="B992" s="1" t="s">
        <v>3068</v>
      </c>
      <c r="C992" s="1" t="s">
        <v>1047</v>
      </c>
      <c r="D992" s="1" t="s">
        <v>1862</v>
      </c>
      <c r="E992" s="1" t="s">
        <v>68</v>
      </c>
      <c r="F992" s="1" t="str">
        <f t="shared" si="105"/>
        <v>82</v>
      </c>
      <c r="G992" s="5" t="str">
        <f t="shared" si="106"/>
        <v/>
      </c>
      <c r="H992" s="5" t="str">
        <f t="shared" si="107"/>
        <v>384</v>
      </c>
      <c r="I992" s="5" t="str">
        <f t="shared" si="108"/>
        <v/>
      </c>
      <c r="J992" s="5" t="str">
        <f>getval(AA992)</f>
        <v>95</v>
      </c>
      <c r="K992" s="5" t="str">
        <f>IF( ISERROR(SEARCH("C",AA992)),"","C")</f>
        <v/>
      </c>
      <c r="L992" s="1" t="s">
        <v>233</v>
      </c>
      <c r="M992" s="5" t="str">
        <f t="shared" si="109"/>
        <v>5</v>
      </c>
      <c r="N992" s="1" t="s">
        <v>275</v>
      </c>
      <c r="O992" s="1" t="s">
        <v>14</v>
      </c>
      <c r="P992" s="5" t="str">
        <f t="shared" si="110"/>
        <v>18</v>
      </c>
      <c r="Q992" s="5" t="str">
        <f t="shared" si="111"/>
        <v/>
      </c>
      <c r="R992" s="1" t="s">
        <v>286</v>
      </c>
      <c r="S992" s="1" t="s">
        <v>1959</v>
      </c>
      <c r="T992">
        <v>1</v>
      </c>
      <c r="U992" s="1" t="s">
        <v>1863</v>
      </c>
      <c r="V992" s="1" t="s">
        <v>5</v>
      </c>
      <c r="W992" s="1" t="s">
        <v>6031</v>
      </c>
      <c r="X992" s="1" t="s">
        <v>3142</v>
      </c>
      <c r="Y992" s="1" t="s">
        <v>6030</v>
      </c>
      <c r="Z992" s="1" t="s">
        <v>119</v>
      </c>
      <c r="AA992" s="1" t="s">
        <v>3075</v>
      </c>
      <c r="AB992" s="1" t="s">
        <v>4866</v>
      </c>
    </row>
    <row r="993" spans="1:28">
      <c r="A993" s="1" t="s">
        <v>6032</v>
      </c>
      <c r="B993" s="1" t="s">
        <v>4649</v>
      </c>
      <c r="C993" s="1" t="s">
        <v>1047</v>
      </c>
      <c r="D993" s="1" t="s">
        <v>1473</v>
      </c>
      <c r="E993" s="1" t="s">
        <v>17</v>
      </c>
      <c r="F993" s="1" t="str">
        <f t="shared" si="105"/>
        <v>72</v>
      </c>
      <c r="G993" s="5" t="str">
        <f t="shared" si="106"/>
        <v/>
      </c>
      <c r="H993" s="5" t="str">
        <f t="shared" si="107"/>
        <v>55</v>
      </c>
      <c r="I993" s="5" t="str">
        <f t="shared" si="108"/>
        <v/>
      </c>
      <c r="J993" s="5" t="str">
        <f>getval(AA993)</f>
        <v>-45</v>
      </c>
      <c r="K993" s="5" t="str">
        <f>IF( ISERROR(SEARCH("C",AA993)),"","C")</f>
        <v/>
      </c>
      <c r="L993" s="1" t="s">
        <v>198</v>
      </c>
      <c r="M993" s="5" t="str">
        <f t="shared" si="109"/>
        <v>0.35</v>
      </c>
      <c r="N993" s="1" t="s">
        <v>275</v>
      </c>
      <c r="O993" s="1" t="s">
        <v>14</v>
      </c>
      <c r="P993" s="5" t="str">
        <f t="shared" si="110"/>
        <v>5</v>
      </c>
      <c r="Q993" s="5" t="str">
        <f t="shared" si="111"/>
        <v/>
      </c>
      <c r="R993" s="1" t="s">
        <v>23</v>
      </c>
      <c r="S993" s="1" t="s">
        <v>1631</v>
      </c>
      <c r="T993">
        <v>3</v>
      </c>
      <c r="U993" s="1" t="s">
        <v>4</v>
      </c>
      <c r="V993" s="1" t="s">
        <v>5</v>
      </c>
      <c r="W993" s="1" t="s">
        <v>6033</v>
      </c>
      <c r="X993" s="1" t="s">
        <v>1160</v>
      </c>
      <c r="Y993" s="1" t="s">
        <v>2760</v>
      </c>
      <c r="Z993" s="1" t="s">
        <v>549</v>
      </c>
      <c r="AA993" s="1" t="s">
        <v>2853</v>
      </c>
      <c r="AB993" s="1" t="s">
        <v>2918</v>
      </c>
    </row>
    <row r="994" spans="1:28">
      <c r="A994" s="1" t="s">
        <v>6034</v>
      </c>
      <c r="B994" s="1" t="s">
        <v>5343</v>
      </c>
      <c r="C994" s="1" t="s">
        <v>1047</v>
      </c>
      <c r="D994" s="1" t="s">
        <v>1473</v>
      </c>
      <c r="E994" s="1" t="s">
        <v>17</v>
      </c>
      <c r="F994" s="1" t="str">
        <f t="shared" si="105"/>
        <v>158</v>
      </c>
      <c r="G994" s="5" t="str">
        <f t="shared" si="106"/>
        <v/>
      </c>
      <c r="H994" s="5" t="str">
        <f t="shared" si="107"/>
        <v>40</v>
      </c>
      <c r="I994" s="5" t="str">
        <f t="shared" si="108"/>
        <v/>
      </c>
      <c r="J994" s="5" t="str">
        <f>getval(AA994)</f>
        <v>-45</v>
      </c>
      <c r="K994" s="5" t="str">
        <f>IF( ISERROR(SEARCH("C",AA994)),"","C")</f>
        <v/>
      </c>
      <c r="L994" s="1" t="s">
        <v>198</v>
      </c>
      <c r="M994" s="5" t="str">
        <f t="shared" si="109"/>
        <v>0.35</v>
      </c>
      <c r="N994" s="1" t="s">
        <v>275</v>
      </c>
      <c r="O994" s="1" t="s">
        <v>14</v>
      </c>
      <c r="P994" s="5" t="str">
        <f t="shared" si="110"/>
        <v>5</v>
      </c>
      <c r="Q994" s="5" t="str">
        <f t="shared" si="111"/>
        <v/>
      </c>
      <c r="R994" s="1" t="s">
        <v>76</v>
      </c>
      <c r="S994" s="1" t="s">
        <v>1631</v>
      </c>
      <c r="T994">
        <v>4</v>
      </c>
      <c r="U994" s="1" t="s">
        <v>4</v>
      </c>
      <c r="V994" s="1" t="s">
        <v>5</v>
      </c>
      <c r="W994" s="1" t="s">
        <v>6033</v>
      </c>
      <c r="X994" s="1" t="s">
        <v>3488</v>
      </c>
      <c r="Y994" s="1" t="s">
        <v>1216</v>
      </c>
      <c r="Z994" s="1" t="s">
        <v>549</v>
      </c>
      <c r="AA994" s="1" t="s">
        <v>2853</v>
      </c>
      <c r="AB994" s="1" t="s">
        <v>2918</v>
      </c>
    </row>
    <row r="995" spans="1:28">
      <c r="A995" s="1" t="s">
        <v>6035</v>
      </c>
      <c r="B995" s="1" t="s">
        <v>3822</v>
      </c>
      <c r="C995" s="1" t="s">
        <v>1047</v>
      </c>
      <c r="D995" s="1" t="s">
        <v>1473</v>
      </c>
      <c r="E995" s="1" t="s">
        <v>17</v>
      </c>
      <c r="F995" s="1" t="str">
        <f t="shared" si="105"/>
        <v>150</v>
      </c>
      <c r="G995" s="5" t="str">
        <f t="shared" si="106"/>
        <v/>
      </c>
      <c r="H995" s="5" t="str">
        <f t="shared" si="107"/>
        <v>40</v>
      </c>
      <c r="I995" s="5" t="str">
        <f t="shared" si="108"/>
        <v/>
      </c>
      <c r="J995" s="5" t="str">
        <f>getval(AA995)</f>
        <v>-45</v>
      </c>
      <c r="K995" s="5" t="str">
        <f>IF( ISERROR(SEARCH("C",AA995)),"","C")</f>
        <v/>
      </c>
      <c r="L995" s="1" t="s">
        <v>198</v>
      </c>
      <c r="M995" s="5" t="str">
        <f t="shared" si="109"/>
        <v>0.35</v>
      </c>
      <c r="N995" s="1" t="s">
        <v>275</v>
      </c>
      <c r="O995" s="1" t="s">
        <v>14</v>
      </c>
      <c r="P995" s="5" t="str">
        <f t="shared" si="110"/>
        <v>2.8</v>
      </c>
      <c r="Q995" s="5" t="str">
        <f t="shared" si="111"/>
        <v/>
      </c>
      <c r="R995" s="1" t="s">
        <v>76</v>
      </c>
      <c r="S995" s="1" t="s">
        <v>1631</v>
      </c>
      <c r="T995">
        <v>8</v>
      </c>
      <c r="U995" s="1" t="s">
        <v>4</v>
      </c>
      <c r="V995" s="1" t="s">
        <v>5</v>
      </c>
      <c r="W995" s="1" t="s">
        <v>6033</v>
      </c>
      <c r="X995" s="1" t="s">
        <v>2823</v>
      </c>
      <c r="Y995" s="1" t="s">
        <v>1216</v>
      </c>
      <c r="Z995" s="1" t="s">
        <v>549</v>
      </c>
      <c r="AA995" s="1" t="s">
        <v>2853</v>
      </c>
      <c r="AB995" s="1" t="s">
        <v>4684</v>
      </c>
    </row>
    <row r="996" spans="1:28">
      <c r="A996" s="1" t="s">
        <v>6036</v>
      </c>
      <c r="B996" s="1" t="s">
        <v>4687</v>
      </c>
      <c r="C996" s="1" t="s">
        <v>1047</v>
      </c>
      <c r="D996" s="1" t="s">
        <v>1473</v>
      </c>
      <c r="E996" s="1" t="s">
        <v>17</v>
      </c>
      <c r="F996" s="1" t="str">
        <f t="shared" si="105"/>
        <v>143</v>
      </c>
      <c r="G996" s="5" t="str">
        <f t="shared" si="106"/>
        <v/>
      </c>
      <c r="H996" s="5" t="str">
        <f t="shared" si="107"/>
        <v>60</v>
      </c>
      <c r="I996" s="5" t="str">
        <f t="shared" si="108"/>
        <v/>
      </c>
      <c r="J996" s="5" t="str">
        <f>getval(AA996)</f>
        <v>-45</v>
      </c>
      <c r="K996" s="5" t="str">
        <f>IF( ISERROR(SEARCH("C",AA996)),"","C")</f>
        <v/>
      </c>
      <c r="L996" s="1" t="s">
        <v>198</v>
      </c>
      <c r="M996" s="5" t="str">
        <f t="shared" si="109"/>
        <v>0.35</v>
      </c>
      <c r="N996" s="1" t="s">
        <v>275</v>
      </c>
      <c r="O996" s="1" t="s">
        <v>14</v>
      </c>
      <c r="P996" s="5" t="str">
        <f t="shared" si="110"/>
        <v>3.9</v>
      </c>
      <c r="Q996" s="5" t="str">
        <f t="shared" si="111"/>
        <v/>
      </c>
      <c r="R996" s="1" t="s">
        <v>77</v>
      </c>
      <c r="S996" s="1" t="s">
        <v>1631</v>
      </c>
      <c r="T996">
        <v>6</v>
      </c>
      <c r="U996" s="1" t="s">
        <v>4</v>
      </c>
      <c r="V996" s="1" t="s">
        <v>5</v>
      </c>
      <c r="W996" s="1" t="s">
        <v>6033</v>
      </c>
      <c r="X996" s="1" t="s">
        <v>3682</v>
      </c>
      <c r="Y996" s="1" t="s">
        <v>1231</v>
      </c>
      <c r="Z996" s="1" t="s">
        <v>549</v>
      </c>
      <c r="AA996" s="1" t="s">
        <v>2853</v>
      </c>
      <c r="AB996" s="1" t="s">
        <v>3683</v>
      </c>
    </row>
    <row r="997" spans="1:28">
      <c r="A997" s="1" t="s">
        <v>6037</v>
      </c>
      <c r="B997" s="1" t="s">
        <v>4690</v>
      </c>
      <c r="C997" s="1" t="s">
        <v>1047</v>
      </c>
      <c r="D997" s="1" t="s">
        <v>1473</v>
      </c>
      <c r="E997" s="1" t="s">
        <v>17</v>
      </c>
      <c r="F997" s="1" t="str">
        <f t="shared" si="105"/>
        <v>127</v>
      </c>
      <c r="G997" s="5" t="str">
        <f t="shared" si="106"/>
        <v/>
      </c>
      <c r="H997" s="5" t="str">
        <f t="shared" si="107"/>
        <v>80</v>
      </c>
      <c r="I997" s="5" t="str">
        <f t="shared" si="108"/>
        <v/>
      </c>
      <c r="J997" s="5" t="str">
        <f>getval(AA997)</f>
        <v>-45</v>
      </c>
      <c r="K997" s="5" t="str">
        <f>IF( ISERROR(SEARCH("C",AA997)),"","C")</f>
        <v/>
      </c>
      <c r="L997" s="1" t="s">
        <v>198</v>
      </c>
      <c r="M997" s="5" t="str">
        <f t="shared" si="109"/>
        <v>0.35</v>
      </c>
      <c r="N997" s="1" t="s">
        <v>275</v>
      </c>
      <c r="O997" s="1" t="s">
        <v>14</v>
      </c>
      <c r="P997" s="5" t="str">
        <f t="shared" si="110"/>
        <v>4.1</v>
      </c>
      <c r="Q997" s="5" t="str">
        <f t="shared" si="111"/>
        <v/>
      </c>
      <c r="R997" s="1" t="s">
        <v>77</v>
      </c>
      <c r="S997" s="1" t="s">
        <v>1631</v>
      </c>
      <c r="T997">
        <v>4</v>
      </c>
      <c r="U997" s="1" t="s">
        <v>4</v>
      </c>
      <c r="V997" s="1" t="s">
        <v>5</v>
      </c>
      <c r="W997" s="1" t="s">
        <v>6033</v>
      </c>
      <c r="X997" s="1" t="s">
        <v>3501</v>
      </c>
      <c r="Y997" s="1" t="s">
        <v>1274</v>
      </c>
      <c r="Z997" s="1" t="s">
        <v>549</v>
      </c>
      <c r="AA997" s="1" t="s">
        <v>2853</v>
      </c>
      <c r="AB997" s="1" t="s">
        <v>3502</v>
      </c>
    </row>
    <row r="998" spans="1:28">
      <c r="A998" s="1" t="s">
        <v>6038</v>
      </c>
      <c r="B998" s="1" t="s">
        <v>4696</v>
      </c>
      <c r="C998" s="1" t="s">
        <v>1047</v>
      </c>
      <c r="D998" s="1" t="s">
        <v>1473</v>
      </c>
      <c r="E998" s="1" t="s">
        <v>17</v>
      </c>
      <c r="F998" s="1" t="str">
        <f t="shared" si="105"/>
        <v>155</v>
      </c>
      <c r="G998" s="5" t="str">
        <f t="shared" si="106"/>
        <v/>
      </c>
      <c r="H998" s="5" t="str">
        <f t="shared" si="107"/>
        <v>100</v>
      </c>
      <c r="I998" s="5" t="str">
        <f t="shared" si="108"/>
        <v/>
      </c>
      <c r="J998" s="5" t="str">
        <f>getval(AA998)</f>
        <v>-45</v>
      </c>
      <c r="K998" s="5" t="str">
        <f>IF( ISERROR(SEARCH("C",AA998)),"","C")</f>
        <v/>
      </c>
      <c r="L998" s="1" t="s">
        <v>198</v>
      </c>
      <c r="M998" s="5" t="str">
        <f t="shared" si="109"/>
        <v>0.35</v>
      </c>
      <c r="N998" s="1" t="s">
        <v>275</v>
      </c>
      <c r="O998" s="1" t="s">
        <v>14</v>
      </c>
      <c r="P998" s="5" t="str">
        <f t="shared" si="110"/>
        <v>3.6</v>
      </c>
      <c r="Q998" s="5" t="str">
        <f t="shared" si="111"/>
        <v/>
      </c>
      <c r="R998" s="1" t="s">
        <v>59</v>
      </c>
      <c r="S998" s="1" t="s">
        <v>1631</v>
      </c>
      <c r="T998">
        <v>6</v>
      </c>
      <c r="U998" s="1" t="s">
        <v>4</v>
      </c>
      <c r="V998" s="1" t="s">
        <v>5</v>
      </c>
      <c r="W998" s="1" t="s">
        <v>6033</v>
      </c>
      <c r="X998" s="1" t="s">
        <v>1273</v>
      </c>
      <c r="Y998" s="1" t="s">
        <v>1383</v>
      </c>
      <c r="Z998" s="1" t="s">
        <v>549</v>
      </c>
      <c r="AA998" s="1" t="s">
        <v>2853</v>
      </c>
      <c r="AB998" s="1" t="s">
        <v>3680</v>
      </c>
    </row>
    <row r="999" spans="1:28">
      <c r="A999" s="1" t="s">
        <v>6042</v>
      </c>
      <c r="B999" s="1" t="s">
        <v>6043</v>
      </c>
      <c r="C999" s="1" t="s">
        <v>1047</v>
      </c>
      <c r="D999" s="1" t="s">
        <v>6044</v>
      </c>
      <c r="E999" s="1" t="s">
        <v>68</v>
      </c>
      <c r="F999" s="1" t="str">
        <f t="shared" si="105"/>
        <v>120</v>
      </c>
      <c r="G999" s="5" t="str">
        <f t="shared" si="106"/>
        <v/>
      </c>
      <c r="H999" s="5" t="str">
        <f t="shared" si="107"/>
        <v>90</v>
      </c>
      <c r="I999" s="5" t="str">
        <f t="shared" si="108"/>
        <v/>
      </c>
      <c r="J999" s="5" t="str">
        <f>getval(AA999)</f>
        <v>100</v>
      </c>
      <c r="K999" s="5" t="str">
        <f>IF( ISERROR(SEARCH("C",AA999)),"","C")</f>
        <v/>
      </c>
      <c r="L999" s="1" t="s">
        <v>233</v>
      </c>
      <c r="M999" s="5" t="str">
        <f t="shared" si="109"/>
        <v>0.8</v>
      </c>
      <c r="N999" s="1" t="s">
        <v>275</v>
      </c>
      <c r="O999" s="1" t="s">
        <v>14</v>
      </c>
      <c r="P999" s="5" t="str">
        <f t="shared" si="110"/>
        <v>7.4</v>
      </c>
      <c r="Q999" s="5" t="str">
        <f t="shared" si="111"/>
        <v/>
      </c>
      <c r="R999" s="1" t="s">
        <v>314</v>
      </c>
      <c r="S999" s="1" t="s">
        <v>5544</v>
      </c>
      <c r="T999">
        <v>1</v>
      </c>
      <c r="U999" s="1" t="s">
        <v>4</v>
      </c>
      <c r="V999" s="1" t="s">
        <v>5</v>
      </c>
      <c r="W999" s="1" t="s">
        <v>6045</v>
      </c>
      <c r="X999" s="1" t="s">
        <v>1422</v>
      </c>
      <c r="Y999" s="1" t="s">
        <v>2793</v>
      </c>
      <c r="Z999" s="1" t="s">
        <v>208</v>
      </c>
      <c r="AA999" s="1" t="s">
        <v>2789</v>
      </c>
      <c r="AB999" s="1" t="s">
        <v>5260</v>
      </c>
    </row>
    <row r="1000" spans="1:28">
      <c r="A1000" s="1" t="s">
        <v>6046</v>
      </c>
      <c r="B1000" s="1" t="s">
        <v>6047</v>
      </c>
      <c r="C1000" s="1" t="s">
        <v>1047</v>
      </c>
      <c r="D1000" s="1" t="s">
        <v>2423</v>
      </c>
      <c r="E1000" s="1" t="s">
        <v>17</v>
      </c>
      <c r="F1000" s="1" t="str">
        <f t="shared" si="105"/>
        <v>185</v>
      </c>
      <c r="G1000" s="5" t="str">
        <f t="shared" si="106"/>
        <v/>
      </c>
      <c r="H1000" s="5" t="str">
        <f t="shared" si="107"/>
        <v>185</v>
      </c>
      <c r="I1000" s="5" t="str">
        <f t="shared" si="108"/>
        <v/>
      </c>
      <c r="J1000" s="5" t="str">
        <f>getval(AA1000)</f>
        <v>200</v>
      </c>
      <c r="K1000" s="5" t="str">
        <f>IF( ISERROR(SEARCH("C",AA1000)),"","C")</f>
        <v/>
      </c>
      <c r="L1000" s="1" t="s">
        <v>698</v>
      </c>
      <c r="M1000" s="5" t="str">
        <f t="shared" si="109"/>
        <v>9.2</v>
      </c>
      <c r="N1000" s="1" t="s">
        <v>275</v>
      </c>
      <c r="O1000" s="1" t="s">
        <v>14</v>
      </c>
      <c r="P1000" s="5" t="str">
        <f t="shared" si="110"/>
        <v>9.3</v>
      </c>
      <c r="Q1000" s="5" t="str">
        <f t="shared" si="111"/>
        <v/>
      </c>
      <c r="R1000" s="1" t="s">
        <v>286</v>
      </c>
      <c r="S1000" s="1" t="s">
        <v>6048</v>
      </c>
      <c r="T1000">
        <v>1</v>
      </c>
      <c r="U1000" s="1" t="s">
        <v>3116</v>
      </c>
      <c r="V1000" s="1" t="s">
        <v>6049</v>
      </c>
      <c r="W1000" s="1" t="s">
        <v>6050</v>
      </c>
      <c r="X1000" s="1" t="s">
        <v>3596</v>
      </c>
      <c r="Y1000" s="1" t="s">
        <v>5174</v>
      </c>
      <c r="Z1000" s="1" t="s">
        <v>723</v>
      </c>
      <c r="AA1000" s="1" t="s">
        <v>3453</v>
      </c>
      <c r="AB1000" s="1" t="s">
        <v>4600</v>
      </c>
    </row>
    <row r="1001" spans="1:28">
      <c r="A1001" s="1" t="s">
        <v>6051</v>
      </c>
      <c r="B1001" s="1" t="s">
        <v>6052</v>
      </c>
      <c r="C1001" s="1" t="s">
        <v>1047</v>
      </c>
      <c r="D1001" s="1" t="s">
        <v>6053</v>
      </c>
      <c r="E1001" s="1" t="s">
        <v>17</v>
      </c>
      <c r="F1001" s="1" t="str">
        <f t="shared" si="105"/>
        <v>181</v>
      </c>
      <c r="G1001" s="5" t="str">
        <f t="shared" si="106"/>
        <v/>
      </c>
      <c r="H1001" s="5" t="str">
        <f t="shared" si="107"/>
        <v>1300</v>
      </c>
      <c r="I1001" s="5" t="str">
        <f t="shared" si="108"/>
        <v/>
      </c>
      <c r="J1001" s="5" t="str">
        <f>getval(AA1001)</f>
        <v>122</v>
      </c>
      <c r="K1001" s="5" t="str">
        <f>IF( ISERROR(SEARCH("C",AA1001)),"","C")</f>
        <v/>
      </c>
      <c r="L1001" s="1" t="s">
        <v>203</v>
      </c>
      <c r="M1001" s="5" t="str">
        <f t="shared" si="109"/>
        <v>23</v>
      </c>
      <c r="N1001" s="1" t="s">
        <v>275</v>
      </c>
      <c r="O1001" s="1" t="s">
        <v>14</v>
      </c>
      <c r="P1001" s="5" t="str">
        <f t="shared" si="110"/>
        <v>32.8</v>
      </c>
      <c r="Q1001" s="5" t="str">
        <f t="shared" si="111"/>
        <v/>
      </c>
      <c r="R1001" s="1" t="s">
        <v>211</v>
      </c>
      <c r="S1001" s="1" t="s">
        <v>1667</v>
      </c>
      <c r="T1001">
        <v>2</v>
      </c>
      <c r="U1001" s="1" t="s">
        <v>6058</v>
      </c>
      <c r="V1001" s="1" t="s">
        <v>1145</v>
      </c>
      <c r="W1001" s="1" t="s">
        <v>6059</v>
      </c>
      <c r="X1001" s="1" t="s">
        <v>6054</v>
      </c>
      <c r="Y1001" s="1" t="s">
        <v>6055</v>
      </c>
      <c r="Z1001" s="1" t="s">
        <v>6056</v>
      </c>
      <c r="AA1001" s="1" t="s">
        <v>6057</v>
      </c>
      <c r="AB1001" s="1" t="s">
        <v>1075</v>
      </c>
    </row>
    <row r="1002" spans="1:28">
      <c r="A1002" s="1" t="s">
        <v>6060</v>
      </c>
      <c r="B1002" s="1" t="s">
        <v>6061</v>
      </c>
      <c r="C1002" s="1" t="s">
        <v>1047</v>
      </c>
      <c r="D1002" s="1" t="s">
        <v>6053</v>
      </c>
      <c r="E1002" s="1" t="s">
        <v>17</v>
      </c>
      <c r="F1002" s="1" t="str">
        <f t="shared" si="105"/>
        <v>108.5</v>
      </c>
      <c r="G1002" s="5" t="str">
        <f t="shared" si="106"/>
        <v/>
      </c>
      <c r="H1002" s="5" t="str">
        <f t="shared" si="107"/>
        <v>393</v>
      </c>
      <c r="I1002" s="5" t="str">
        <f t="shared" si="108"/>
        <v/>
      </c>
      <c r="J1002" s="5" t="str">
        <f>getval(AA1002)</f>
        <v>122</v>
      </c>
      <c r="K1002" s="5" t="str">
        <f>IF( ISERROR(SEARCH("C",AA1002)),"","C")</f>
        <v/>
      </c>
      <c r="L1002" s="1" t="s">
        <v>203</v>
      </c>
      <c r="M1002" s="5" t="str">
        <f t="shared" si="109"/>
        <v>23</v>
      </c>
      <c r="N1002" s="1" t="s">
        <v>275</v>
      </c>
      <c r="O1002" s="1" t="s">
        <v>14</v>
      </c>
      <c r="P1002" s="5" t="str">
        <f t="shared" si="110"/>
        <v>17</v>
      </c>
      <c r="Q1002" s="5" t="str">
        <f t="shared" si="111"/>
        <v/>
      </c>
      <c r="R1002" s="1" t="s">
        <v>11</v>
      </c>
      <c r="S1002" s="1" t="s">
        <v>1667</v>
      </c>
      <c r="T1002">
        <v>2</v>
      </c>
      <c r="U1002" s="1" t="s">
        <v>6063</v>
      </c>
      <c r="V1002" s="1" t="s">
        <v>1145</v>
      </c>
      <c r="W1002" s="1" t="s">
        <v>6059</v>
      </c>
      <c r="X1002" s="1" t="s">
        <v>5971</v>
      </c>
      <c r="Y1002" s="1" t="s">
        <v>6062</v>
      </c>
      <c r="Z1002" s="1" t="s">
        <v>6056</v>
      </c>
      <c r="AA1002" s="1" t="s">
        <v>219</v>
      </c>
      <c r="AB1002" s="1" t="s">
        <v>1092</v>
      </c>
    </row>
    <row r="1003" spans="1:28">
      <c r="A1003" s="1" t="s">
        <v>6064</v>
      </c>
      <c r="B1003" s="1" t="s">
        <v>4018</v>
      </c>
      <c r="C1003" s="1" t="s">
        <v>1047</v>
      </c>
      <c r="D1003" s="1" t="s">
        <v>6065</v>
      </c>
      <c r="E1003" s="1" t="s">
        <v>17</v>
      </c>
      <c r="F1003" s="1" t="str">
        <f t="shared" si="105"/>
        <v>133</v>
      </c>
      <c r="G1003" s="5" t="str">
        <f t="shared" si="106"/>
        <v/>
      </c>
      <c r="H1003" s="5" t="str">
        <f t="shared" si="107"/>
        <v>73</v>
      </c>
      <c r="I1003" s="5" t="str">
        <f t="shared" si="108"/>
        <v/>
      </c>
      <c r="J1003" s="5" t="str">
        <f>getval(AA1003)</f>
        <v>500</v>
      </c>
      <c r="K1003" s="5" t="str">
        <f>IF( ISERROR(SEARCH("C",AA1003)),"","C")</f>
        <v/>
      </c>
      <c r="L1003" s="1" t="s">
        <v>444</v>
      </c>
      <c r="M1003" s="5" t="str">
        <f t="shared" si="109"/>
        <v>0.95</v>
      </c>
      <c r="N1003" s="1" t="s">
        <v>275</v>
      </c>
      <c r="O1003" s="1" t="s">
        <v>14</v>
      </c>
      <c r="P1003" s="5" t="str">
        <f t="shared" si="110"/>
        <v>14.7</v>
      </c>
      <c r="Q1003" s="5" t="str">
        <f t="shared" si="111"/>
        <v/>
      </c>
      <c r="R1003" s="1" t="s">
        <v>101</v>
      </c>
      <c r="S1003" s="1" t="s">
        <v>6068</v>
      </c>
      <c r="T1003">
        <v>2</v>
      </c>
      <c r="U1003" s="1" t="s">
        <v>4</v>
      </c>
      <c r="V1003" s="1" t="s">
        <v>5</v>
      </c>
      <c r="W1003" s="1" t="s">
        <v>6069</v>
      </c>
      <c r="X1003" s="1" t="s">
        <v>4375</v>
      </c>
      <c r="Y1003" s="1" t="s">
        <v>6066</v>
      </c>
      <c r="Z1003" s="1" t="s">
        <v>215</v>
      </c>
      <c r="AA1003" s="1" t="s">
        <v>2610</v>
      </c>
      <c r="AB1003" s="1" t="s">
        <v>6067</v>
      </c>
    </row>
    <row r="1004" spans="1:28">
      <c r="A1004" s="1" t="s">
        <v>6070</v>
      </c>
      <c r="B1004" s="1" t="s">
        <v>3822</v>
      </c>
      <c r="C1004" s="1" t="s">
        <v>1047</v>
      </c>
      <c r="D1004" s="1" t="s">
        <v>1473</v>
      </c>
      <c r="E1004" s="1" t="s">
        <v>17</v>
      </c>
      <c r="F1004" s="1" t="str">
        <f t="shared" si="105"/>
        <v>124</v>
      </c>
      <c r="G1004" s="5" t="str">
        <f t="shared" si="106"/>
        <v/>
      </c>
      <c r="H1004" s="5" t="str">
        <f t="shared" si="107"/>
        <v>20</v>
      </c>
      <c r="I1004" s="5" t="str">
        <f t="shared" si="108"/>
        <v/>
      </c>
      <c r="J1004" s="5" t="str">
        <f>getval(AA1004)</f>
        <v>22</v>
      </c>
      <c r="K1004" s="5" t="str">
        <f>IF( ISERROR(SEARCH("C",AA1004)),"","C")</f>
        <v/>
      </c>
      <c r="L1004" s="1" t="s">
        <v>198</v>
      </c>
      <c r="M1004" s="5" t="str">
        <f t="shared" si="109"/>
        <v>0.25</v>
      </c>
      <c r="N1004" s="1" t="s">
        <v>275</v>
      </c>
      <c r="O1004" s="1" t="s">
        <v>14</v>
      </c>
      <c r="P1004" s="5" t="str">
        <f t="shared" si="110"/>
        <v>3</v>
      </c>
      <c r="Q1004" s="5" t="str">
        <f t="shared" si="111"/>
        <v/>
      </c>
      <c r="R1004" s="1" t="s">
        <v>76</v>
      </c>
      <c r="S1004" s="1" t="s">
        <v>6072</v>
      </c>
      <c r="T1004">
        <v>2</v>
      </c>
      <c r="U1004" s="1" t="s">
        <v>4</v>
      </c>
      <c r="V1004" s="1" t="s">
        <v>5</v>
      </c>
      <c r="W1004" s="1" t="s">
        <v>6073</v>
      </c>
      <c r="X1004" s="1" t="s">
        <v>4278</v>
      </c>
      <c r="Y1004" s="1" t="s">
        <v>1074</v>
      </c>
      <c r="Z1004" s="1" t="s">
        <v>213</v>
      </c>
      <c r="AA1004" s="1" t="s">
        <v>6071</v>
      </c>
      <c r="AB1004" s="1" t="s">
        <v>1278</v>
      </c>
    </row>
    <row r="1005" spans="1:28">
      <c r="A1005" s="1" t="s">
        <v>6074</v>
      </c>
      <c r="B1005" s="1" t="s">
        <v>3822</v>
      </c>
      <c r="C1005" s="1" t="s">
        <v>1047</v>
      </c>
      <c r="D1005" s="1" t="s">
        <v>1473</v>
      </c>
      <c r="E1005" s="1" t="s">
        <v>17</v>
      </c>
      <c r="F1005" s="1" t="str">
        <f t="shared" si="105"/>
        <v>119</v>
      </c>
      <c r="G1005" s="5" t="str">
        <f t="shared" si="106"/>
        <v/>
      </c>
      <c r="H1005" s="5" t="str">
        <f t="shared" si="107"/>
        <v>55</v>
      </c>
      <c r="I1005" s="5" t="str">
        <f t="shared" si="108"/>
        <v/>
      </c>
      <c r="J1005" s="5" t="str">
        <f>getval(AA1005)</f>
        <v>22</v>
      </c>
      <c r="K1005" s="5" t="str">
        <f>IF( ISERROR(SEARCH("C",AA1005)),"","C")</f>
        <v/>
      </c>
      <c r="L1005" s="1" t="s">
        <v>177</v>
      </c>
      <c r="M1005" s="5" t="str">
        <f t="shared" si="109"/>
        <v>0.25</v>
      </c>
      <c r="N1005" s="1" t="s">
        <v>275</v>
      </c>
      <c r="O1005" s="1" t="s">
        <v>14</v>
      </c>
      <c r="P1005" s="5" t="str">
        <f t="shared" si="110"/>
        <v>4</v>
      </c>
      <c r="Q1005" s="5" t="str">
        <f t="shared" si="111"/>
        <v/>
      </c>
      <c r="R1005" s="1" t="s">
        <v>76</v>
      </c>
      <c r="S1005" s="1" t="s">
        <v>6072</v>
      </c>
      <c r="T1005">
        <v>2</v>
      </c>
      <c r="U1005" s="1" t="s">
        <v>4</v>
      </c>
      <c r="V1005" s="1" t="s">
        <v>5</v>
      </c>
      <c r="W1005" s="1" t="s">
        <v>6073</v>
      </c>
      <c r="X1005" s="1" t="s">
        <v>4578</v>
      </c>
      <c r="Y1005" s="1" t="s">
        <v>2760</v>
      </c>
      <c r="Z1005" s="1" t="s">
        <v>213</v>
      </c>
      <c r="AA1005" s="1" t="s">
        <v>6071</v>
      </c>
      <c r="AB1005" s="1" t="s">
        <v>1168</v>
      </c>
    </row>
    <row r="1006" spans="1:28">
      <c r="A1006" s="1" t="s">
        <v>6075</v>
      </c>
      <c r="B1006" s="1" t="s">
        <v>6076</v>
      </c>
      <c r="C1006" s="1" t="s">
        <v>1047</v>
      </c>
      <c r="D1006" s="1" t="s">
        <v>6077</v>
      </c>
      <c r="E1006" s="1" t="s">
        <v>17</v>
      </c>
      <c r="F1006" s="1" t="str">
        <f t="shared" si="105"/>
        <v>87.5</v>
      </c>
      <c r="G1006" s="5" t="str">
        <f t="shared" si="106"/>
        <v/>
      </c>
      <c r="H1006" s="5" t="str">
        <f t="shared" si="107"/>
        <v>84</v>
      </c>
      <c r="I1006" s="5" t="str">
        <f t="shared" si="108"/>
        <v/>
      </c>
      <c r="J1006" s="5" t="str">
        <f>getval(AA1006)</f>
        <v>104</v>
      </c>
      <c r="K1006" s="5" t="str">
        <f>IF( ISERROR(SEARCH("C",AA1006)),"","C")</f>
        <v/>
      </c>
      <c r="L1006" s="1" t="s">
        <v>1991</v>
      </c>
      <c r="M1006" s="5" t="str">
        <f t="shared" si="109"/>
        <v>0.15</v>
      </c>
      <c r="N1006" s="1" t="s">
        <v>275</v>
      </c>
      <c r="O1006" s="1" t="s">
        <v>14</v>
      </c>
      <c r="P1006" s="5" t="str">
        <f t="shared" si="110"/>
        <v>5.2</v>
      </c>
      <c r="Q1006" s="5" t="str">
        <f t="shared" si="111"/>
        <v/>
      </c>
      <c r="R1006" s="1" t="s">
        <v>76</v>
      </c>
      <c r="S1006" s="1" t="s">
        <v>6078</v>
      </c>
      <c r="T1006">
        <v>1</v>
      </c>
      <c r="U1006" s="1" t="s">
        <v>4</v>
      </c>
      <c r="V1006" s="1" t="s">
        <v>5</v>
      </c>
      <c r="W1006" s="1" t="s">
        <v>6079</v>
      </c>
      <c r="X1006" s="1" t="s">
        <v>1275</v>
      </c>
      <c r="Y1006" s="1" t="s">
        <v>182</v>
      </c>
      <c r="Z1006" s="1" t="s">
        <v>328</v>
      </c>
      <c r="AA1006" s="1" t="s">
        <v>749</v>
      </c>
      <c r="AB1006" s="1" t="s">
        <v>266</v>
      </c>
    </row>
    <row r="1007" spans="1:28">
      <c r="A1007" s="1" t="s">
        <v>6081</v>
      </c>
      <c r="B1007" s="1" t="s">
        <v>4239</v>
      </c>
      <c r="C1007" s="1" t="s">
        <v>1047</v>
      </c>
      <c r="D1007" s="1" t="s">
        <v>4240</v>
      </c>
      <c r="E1007" s="1" t="s">
        <v>18</v>
      </c>
      <c r="F1007" s="1" t="str">
        <f t="shared" si="105"/>
        <v>0</v>
      </c>
      <c r="G1007" s="5" t="str">
        <f t="shared" si="106"/>
        <v/>
      </c>
      <c r="H1007" s="5" t="str">
        <f t="shared" si="107"/>
        <v>0</v>
      </c>
      <c r="I1007" s="5" t="str">
        <f t="shared" si="108"/>
        <v/>
      </c>
      <c r="J1007" s="5" t="str">
        <f>getval(AA1007)</f>
        <v>450</v>
      </c>
      <c r="K1007" s="5" t="str">
        <f>IF( ISERROR(SEARCH("C",AA1007)),"","C")</f>
        <v/>
      </c>
      <c r="L1007" s="1" t="s">
        <v>814</v>
      </c>
      <c r="M1007" s="5" t="str">
        <f t="shared" si="109"/>
        <v>12.42</v>
      </c>
      <c r="N1007" s="1" t="s">
        <v>275</v>
      </c>
      <c r="O1007" s="1" t="s">
        <v>14</v>
      </c>
      <c r="P1007" s="5" t="str">
        <f t="shared" si="110"/>
        <v>6.9</v>
      </c>
      <c r="Q1007" s="5" t="str">
        <f t="shared" si="111"/>
        <v/>
      </c>
      <c r="R1007" s="1" t="s">
        <v>125</v>
      </c>
      <c r="S1007" s="1" t="s">
        <v>5134</v>
      </c>
      <c r="T1007">
        <v>1</v>
      </c>
      <c r="U1007" s="1" t="s">
        <v>4</v>
      </c>
      <c r="V1007" s="1" t="s">
        <v>5</v>
      </c>
      <c r="W1007" s="1" t="s">
        <v>6082</v>
      </c>
      <c r="X1007" s="1" t="s">
        <v>393</v>
      </c>
      <c r="Y1007" s="1" t="s">
        <v>393</v>
      </c>
      <c r="Z1007" s="1" t="s">
        <v>2158</v>
      </c>
      <c r="AA1007" s="1" t="s">
        <v>4242</v>
      </c>
      <c r="AB1007" s="1" t="s">
        <v>3616</v>
      </c>
    </row>
    <row r="1008" spans="1:28">
      <c r="A1008" s="1" t="s">
        <v>6083</v>
      </c>
      <c r="B1008" s="1" t="s">
        <v>6084</v>
      </c>
      <c r="C1008" s="1" t="s">
        <v>1047</v>
      </c>
      <c r="D1008" s="1" t="s">
        <v>6085</v>
      </c>
      <c r="E1008" s="1" t="s">
        <v>17</v>
      </c>
      <c r="F1008" s="1" t="str">
        <f t="shared" si="105"/>
        <v>90.6</v>
      </c>
      <c r="G1008" s="5" t="str">
        <f t="shared" si="106"/>
        <v/>
      </c>
      <c r="H1008" s="5" t="str">
        <f t="shared" si="107"/>
        <v>6.9</v>
      </c>
      <c r="I1008" s="5" t="str">
        <f t="shared" si="108"/>
        <v/>
      </c>
      <c r="J1008" s="5" t="str">
        <f>getval(AA1008)</f>
        <v>-328</v>
      </c>
      <c r="K1008" s="5" t="str">
        <f>IF( ISERROR(SEARCH("C",AA1008)),"","C")</f>
        <v/>
      </c>
      <c r="L1008" s="1" t="s">
        <v>362</v>
      </c>
      <c r="M1008" s="5" t="str">
        <f t="shared" si="109"/>
        <v>0.15</v>
      </c>
      <c r="N1008" s="1" t="s">
        <v>275</v>
      </c>
      <c r="O1008" s="1" t="s">
        <v>14</v>
      </c>
      <c r="P1008" s="5" t="str">
        <f t="shared" si="110"/>
        <v>3.9</v>
      </c>
      <c r="Q1008" s="5" t="str">
        <f t="shared" si="111"/>
        <v/>
      </c>
      <c r="R1008" s="1" t="s">
        <v>23</v>
      </c>
      <c r="S1008" s="1" t="s">
        <v>2561</v>
      </c>
      <c r="T1008">
        <v>1</v>
      </c>
      <c r="U1008" s="1" t="s">
        <v>4</v>
      </c>
      <c r="V1008" s="1" t="s">
        <v>5</v>
      </c>
      <c r="W1008" s="1" t="s">
        <v>6087</v>
      </c>
      <c r="X1008" s="1" t="s">
        <v>1156</v>
      </c>
      <c r="Y1008" s="1" t="s">
        <v>1068</v>
      </c>
      <c r="Z1008" s="1" t="s">
        <v>328</v>
      </c>
      <c r="AA1008" s="1" t="s">
        <v>6086</v>
      </c>
      <c r="AB1008" s="1" t="s">
        <v>741</v>
      </c>
    </row>
    <row r="1009" spans="1:28">
      <c r="A1009" s="1" t="s">
        <v>6088</v>
      </c>
      <c r="B1009" s="1" t="s">
        <v>2021</v>
      </c>
      <c r="C1009" s="1" t="s">
        <v>1047</v>
      </c>
      <c r="D1009" s="1" t="s">
        <v>6089</v>
      </c>
      <c r="E1009" s="1" t="s">
        <v>17</v>
      </c>
      <c r="F1009" s="1" t="str">
        <f t="shared" si="105"/>
        <v>222</v>
      </c>
      <c r="G1009" s="5" t="str">
        <f t="shared" si="106"/>
        <v/>
      </c>
      <c r="H1009" s="5" t="str">
        <f t="shared" si="107"/>
        <v>150</v>
      </c>
      <c r="I1009" s="5" t="str">
        <f t="shared" si="108"/>
        <v/>
      </c>
      <c r="J1009" s="5" t="str">
        <f>getval(AA1009)</f>
        <v>100</v>
      </c>
      <c r="K1009" s="5" t="str">
        <f>IF( ISERROR(SEARCH("C",AA1009)),"","C")</f>
        <v/>
      </c>
      <c r="L1009" s="1" t="s">
        <v>49</v>
      </c>
      <c r="M1009" s="5" t="str">
        <f t="shared" si="109"/>
        <v>1</v>
      </c>
      <c r="N1009" s="1" t="s">
        <v>275</v>
      </c>
      <c r="O1009" s="1" t="s">
        <v>14</v>
      </c>
      <c r="P1009" s="5" t="str">
        <f t="shared" si="110"/>
        <v>9</v>
      </c>
      <c r="Q1009" s="5" t="str">
        <f t="shared" si="111"/>
        <v/>
      </c>
      <c r="R1009" s="1" t="s">
        <v>238</v>
      </c>
      <c r="S1009" s="1" t="s">
        <v>4113</v>
      </c>
      <c r="T1009">
        <v>2</v>
      </c>
      <c r="U1009" s="1" t="s">
        <v>6090</v>
      </c>
      <c r="V1009" s="1" t="s">
        <v>6091</v>
      </c>
      <c r="W1009" s="1" t="s">
        <v>6092</v>
      </c>
      <c r="X1009" s="1" t="s">
        <v>1279</v>
      </c>
      <c r="Y1009" s="1" t="s">
        <v>204</v>
      </c>
      <c r="Z1009" s="1" t="s">
        <v>49</v>
      </c>
      <c r="AA1009" s="1" t="s">
        <v>26</v>
      </c>
      <c r="AB1009" s="1" t="s">
        <v>395</v>
      </c>
    </row>
    <row r="1010" spans="1:28">
      <c r="A1010" s="1" t="s">
        <v>6093</v>
      </c>
      <c r="B1010" s="1" t="s">
        <v>4642</v>
      </c>
      <c r="C1010" s="1" t="s">
        <v>1047</v>
      </c>
      <c r="D1010" s="1" t="s">
        <v>1473</v>
      </c>
      <c r="E1010" s="1" t="s">
        <v>17</v>
      </c>
      <c r="F1010" s="1" t="str">
        <f t="shared" si="105"/>
        <v>249</v>
      </c>
      <c r="G1010" s="5" t="str">
        <f t="shared" si="106"/>
        <v/>
      </c>
      <c r="H1010" s="5" t="str">
        <f t="shared" si="107"/>
        <v>185</v>
      </c>
      <c r="I1010" s="5" t="str">
        <f t="shared" si="108"/>
        <v/>
      </c>
      <c r="J1010" s="5" t="str">
        <f>getval(AA1010)</f>
        <v>-45</v>
      </c>
      <c r="K1010" s="5" t="str">
        <f>IF( ISERROR(SEARCH("C",AA1010)),"","C")</f>
        <v/>
      </c>
      <c r="L1010" s="1" t="s">
        <v>198</v>
      </c>
      <c r="M1010" s="5" t="str">
        <f t="shared" si="109"/>
        <v>0.35</v>
      </c>
      <c r="N1010" s="1" t="s">
        <v>275</v>
      </c>
      <c r="O1010" s="1" t="s">
        <v>14</v>
      </c>
      <c r="P1010" s="5" t="str">
        <f t="shared" si="110"/>
        <v>5</v>
      </c>
      <c r="Q1010" s="5" t="str">
        <f t="shared" si="111"/>
        <v/>
      </c>
      <c r="R1010" s="1" t="s">
        <v>47</v>
      </c>
      <c r="S1010" s="1" t="s">
        <v>5585</v>
      </c>
      <c r="T1010">
        <v>3</v>
      </c>
      <c r="U1010" s="1" t="s">
        <v>6094</v>
      </c>
      <c r="V1010" s="1" t="s">
        <v>5</v>
      </c>
      <c r="W1010" s="1" t="s">
        <v>6095</v>
      </c>
      <c r="X1010" s="1" t="s">
        <v>4646</v>
      </c>
      <c r="Y1010" s="1" t="s">
        <v>5174</v>
      </c>
      <c r="Z1010" s="1" t="s">
        <v>549</v>
      </c>
      <c r="AA1010" s="1" t="s">
        <v>2853</v>
      </c>
      <c r="AB1010" s="1" t="s">
        <v>2918</v>
      </c>
    </row>
    <row r="1011" spans="1:28">
      <c r="A1011" s="1" t="s">
        <v>6096</v>
      </c>
      <c r="B1011" s="1" t="s">
        <v>4642</v>
      </c>
      <c r="C1011" s="1" t="s">
        <v>1047</v>
      </c>
      <c r="D1011" s="1" t="s">
        <v>1473</v>
      </c>
      <c r="E1011" s="1" t="s">
        <v>17</v>
      </c>
      <c r="F1011" s="1" t="str">
        <f t="shared" si="105"/>
        <v>230</v>
      </c>
      <c r="G1011" s="5" t="str">
        <f t="shared" si="106"/>
        <v/>
      </c>
      <c r="H1011" s="5" t="str">
        <f t="shared" si="107"/>
        <v>220</v>
      </c>
      <c r="I1011" s="5" t="str">
        <f t="shared" si="108"/>
        <v/>
      </c>
      <c r="J1011" s="5" t="str">
        <f>getval(AA1011)</f>
        <v>-45</v>
      </c>
      <c r="K1011" s="5" t="str">
        <f>IF( ISERROR(SEARCH("C",AA1011)),"","C")</f>
        <v/>
      </c>
      <c r="L1011" s="1" t="s">
        <v>198</v>
      </c>
      <c r="M1011" s="5" t="str">
        <f t="shared" si="109"/>
        <v>0.35</v>
      </c>
      <c r="N1011" s="1" t="s">
        <v>275</v>
      </c>
      <c r="O1011" s="1" t="s">
        <v>14</v>
      </c>
      <c r="P1011" s="5" t="str">
        <f t="shared" si="110"/>
        <v>5</v>
      </c>
      <c r="Q1011" s="5" t="str">
        <f t="shared" si="111"/>
        <v/>
      </c>
      <c r="R1011" s="1" t="s">
        <v>47</v>
      </c>
      <c r="S1011" s="1" t="s">
        <v>5357</v>
      </c>
      <c r="T1011">
        <v>2</v>
      </c>
      <c r="U1011" s="1" t="s">
        <v>6097</v>
      </c>
      <c r="V1011" s="1" t="s">
        <v>5</v>
      </c>
      <c r="W1011" s="1" t="s">
        <v>6095</v>
      </c>
      <c r="X1011" s="1" t="s">
        <v>3093</v>
      </c>
      <c r="Y1011" s="1" t="s">
        <v>4285</v>
      </c>
      <c r="Z1011" s="1" t="s">
        <v>549</v>
      </c>
      <c r="AA1011" s="1" t="s">
        <v>2853</v>
      </c>
      <c r="AB1011" s="1" t="s">
        <v>2918</v>
      </c>
    </row>
    <row r="1012" spans="1:28">
      <c r="A1012" s="1" t="s">
        <v>6098</v>
      </c>
      <c r="B1012" s="1" t="s">
        <v>4649</v>
      </c>
      <c r="C1012" s="1" t="s">
        <v>1047</v>
      </c>
      <c r="D1012" s="1" t="s">
        <v>1473</v>
      </c>
      <c r="E1012" s="1" t="s">
        <v>17</v>
      </c>
      <c r="F1012" s="1" t="str">
        <f t="shared" si="105"/>
        <v>72</v>
      </c>
      <c r="G1012" s="5" t="str">
        <f t="shared" si="106"/>
        <v/>
      </c>
      <c r="H1012" s="5" t="str">
        <f t="shared" si="107"/>
        <v>55</v>
      </c>
      <c r="I1012" s="5" t="str">
        <f t="shared" si="108"/>
        <v/>
      </c>
      <c r="J1012" s="5" t="str">
        <f>getval(AA1012)</f>
        <v>-45</v>
      </c>
      <c r="K1012" s="5" t="str">
        <f>IF( ISERROR(SEARCH("C",AA1012)),"","C")</f>
        <v/>
      </c>
      <c r="L1012" s="1" t="s">
        <v>198</v>
      </c>
      <c r="M1012" s="5" t="str">
        <f t="shared" si="109"/>
        <v>0.35</v>
      </c>
      <c r="N1012" s="1" t="s">
        <v>275</v>
      </c>
      <c r="O1012" s="1" t="s">
        <v>14</v>
      </c>
      <c r="P1012" s="5" t="str">
        <f t="shared" si="110"/>
        <v>5</v>
      </c>
      <c r="Q1012" s="5" t="str">
        <f t="shared" si="111"/>
        <v/>
      </c>
      <c r="R1012" s="1" t="s">
        <v>23</v>
      </c>
      <c r="S1012" s="1" t="s">
        <v>5357</v>
      </c>
      <c r="T1012">
        <v>2</v>
      </c>
      <c r="U1012" s="1" t="s">
        <v>6099</v>
      </c>
      <c r="V1012" s="1" t="s">
        <v>5</v>
      </c>
      <c r="W1012" s="1" t="s">
        <v>6095</v>
      </c>
      <c r="X1012" s="1" t="s">
        <v>1160</v>
      </c>
      <c r="Y1012" s="1" t="s">
        <v>2760</v>
      </c>
      <c r="Z1012" s="1" t="s">
        <v>549</v>
      </c>
      <c r="AA1012" s="1" t="s">
        <v>2853</v>
      </c>
      <c r="AB1012" s="1" t="s">
        <v>2918</v>
      </c>
    </row>
    <row r="1013" spans="1:28">
      <c r="A1013" s="1" t="s">
        <v>6100</v>
      </c>
      <c r="B1013" s="1" t="s">
        <v>4642</v>
      </c>
      <c r="C1013" s="1" t="s">
        <v>1047</v>
      </c>
      <c r="D1013" s="1" t="s">
        <v>1473</v>
      </c>
      <c r="E1013" s="1" t="s">
        <v>17</v>
      </c>
      <c r="F1013" s="1" t="str">
        <f t="shared" si="105"/>
        <v>249</v>
      </c>
      <c r="G1013" s="5" t="str">
        <f t="shared" si="106"/>
        <v/>
      </c>
      <c r="H1013" s="5" t="str">
        <f t="shared" si="107"/>
        <v>185</v>
      </c>
      <c r="I1013" s="5" t="str">
        <f t="shared" si="108"/>
        <v/>
      </c>
      <c r="J1013" s="5" t="str">
        <f>getval(AA1013)</f>
        <v>-45</v>
      </c>
      <c r="K1013" s="5" t="str">
        <f>IF( ISERROR(SEARCH("C",AA1013)),"","C")</f>
        <v/>
      </c>
      <c r="L1013" s="1" t="s">
        <v>198</v>
      </c>
      <c r="M1013" s="5" t="str">
        <f t="shared" si="109"/>
        <v>0.35</v>
      </c>
      <c r="N1013" s="1" t="s">
        <v>275</v>
      </c>
      <c r="O1013" s="1" t="s">
        <v>14</v>
      </c>
      <c r="P1013" s="5" t="str">
        <f t="shared" si="110"/>
        <v>5</v>
      </c>
      <c r="Q1013" s="5" t="str">
        <f t="shared" si="111"/>
        <v/>
      </c>
      <c r="R1013" s="1" t="s">
        <v>47</v>
      </c>
      <c r="S1013" s="1" t="s">
        <v>5585</v>
      </c>
      <c r="T1013">
        <v>3</v>
      </c>
      <c r="U1013" s="1" t="s">
        <v>6094</v>
      </c>
      <c r="V1013" s="1" t="s">
        <v>5</v>
      </c>
      <c r="W1013" s="1" t="s">
        <v>6101</v>
      </c>
      <c r="X1013" s="1" t="s">
        <v>4646</v>
      </c>
      <c r="Y1013" s="1" t="s">
        <v>5174</v>
      </c>
      <c r="Z1013" s="1" t="s">
        <v>549</v>
      </c>
      <c r="AA1013" s="1" t="s">
        <v>2853</v>
      </c>
      <c r="AB1013" s="1" t="s">
        <v>2918</v>
      </c>
    </row>
    <row r="1014" spans="1:28">
      <c r="A1014" s="1" t="s">
        <v>6102</v>
      </c>
      <c r="B1014" s="1" t="s">
        <v>4642</v>
      </c>
      <c r="C1014" s="1" t="s">
        <v>1047</v>
      </c>
      <c r="D1014" s="1" t="s">
        <v>1473</v>
      </c>
      <c r="E1014" s="1" t="s">
        <v>17</v>
      </c>
      <c r="F1014" s="1" t="str">
        <f t="shared" si="105"/>
        <v>230</v>
      </c>
      <c r="G1014" s="5" t="str">
        <f t="shared" si="106"/>
        <v/>
      </c>
      <c r="H1014" s="5" t="str">
        <f t="shared" si="107"/>
        <v>220</v>
      </c>
      <c r="I1014" s="5" t="str">
        <f t="shared" si="108"/>
        <v/>
      </c>
      <c r="J1014" s="5" t="str">
        <f>getval(AA1014)</f>
        <v>-45</v>
      </c>
      <c r="K1014" s="5" t="str">
        <f>IF( ISERROR(SEARCH("C",AA1014)),"","C")</f>
        <v/>
      </c>
      <c r="L1014" s="1" t="s">
        <v>198</v>
      </c>
      <c r="M1014" s="5" t="str">
        <f t="shared" si="109"/>
        <v>0.35</v>
      </c>
      <c r="N1014" s="1" t="s">
        <v>275</v>
      </c>
      <c r="O1014" s="1" t="s">
        <v>14</v>
      </c>
      <c r="P1014" s="5" t="str">
        <f t="shared" si="110"/>
        <v>5</v>
      </c>
      <c r="Q1014" s="5" t="str">
        <f t="shared" si="111"/>
        <v/>
      </c>
      <c r="R1014" s="1" t="s">
        <v>47</v>
      </c>
      <c r="S1014" s="1" t="s">
        <v>5357</v>
      </c>
      <c r="T1014">
        <v>2</v>
      </c>
      <c r="U1014" s="1" t="s">
        <v>6097</v>
      </c>
      <c r="V1014" s="1" t="s">
        <v>5</v>
      </c>
      <c r="W1014" s="1" t="s">
        <v>6101</v>
      </c>
      <c r="X1014" s="1" t="s">
        <v>3093</v>
      </c>
      <c r="Y1014" s="1" t="s">
        <v>4285</v>
      </c>
      <c r="Z1014" s="1" t="s">
        <v>549</v>
      </c>
      <c r="AA1014" s="1" t="s">
        <v>2853</v>
      </c>
      <c r="AB1014" s="1" t="s">
        <v>2918</v>
      </c>
    </row>
    <row r="1015" spans="1:28">
      <c r="A1015" s="1" t="s">
        <v>6103</v>
      </c>
      <c r="B1015" s="1" t="s">
        <v>4649</v>
      </c>
      <c r="C1015" s="1" t="s">
        <v>1047</v>
      </c>
      <c r="D1015" s="1" t="s">
        <v>1473</v>
      </c>
      <c r="E1015" s="1" t="s">
        <v>17</v>
      </c>
      <c r="F1015" s="1" t="str">
        <f t="shared" si="105"/>
        <v>72</v>
      </c>
      <c r="G1015" s="5" t="str">
        <f t="shared" si="106"/>
        <v/>
      </c>
      <c r="H1015" s="5" t="str">
        <f t="shared" si="107"/>
        <v>55</v>
      </c>
      <c r="I1015" s="5" t="str">
        <f t="shared" si="108"/>
        <v/>
      </c>
      <c r="J1015" s="5" t="str">
        <f>getval(AA1015)</f>
        <v>-45</v>
      </c>
      <c r="K1015" s="5" t="str">
        <f>IF( ISERROR(SEARCH("C",AA1015)),"","C")</f>
        <v/>
      </c>
      <c r="L1015" s="1" t="s">
        <v>198</v>
      </c>
      <c r="M1015" s="5" t="str">
        <f t="shared" si="109"/>
        <v>0.35</v>
      </c>
      <c r="N1015" s="1" t="s">
        <v>275</v>
      </c>
      <c r="O1015" s="1" t="s">
        <v>14</v>
      </c>
      <c r="P1015" s="5" t="str">
        <f t="shared" si="110"/>
        <v>5</v>
      </c>
      <c r="Q1015" s="5" t="str">
        <f t="shared" si="111"/>
        <v/>
      </c>
      <c r="R1015" s="1" t="s">
        <v>23</v>
      </c>
      <c r="S1015" s="1" t="s">
        <v>5357</v>
      </c>
      <c r="T1015">
        <v>2</v>
      </c>
      <c r="U1015" s="1" t="s">
        <v>6099</v>
      </c>
      <c r="V1015" s="1" t="s">
        <v>5</v>
      </c>
      <c r="W1015" s="1" t="s">
        <v>6101</v>
      </c>
      <c r="X1015" s="1" t="s">
        <v>1160</v>
      </c>
      <c r="Y1015" s="1" t="s">
        <v>2760</v>
      </c>
      <c r="Z1015" s="1" t="s">
        <v>549</v>
      </c>
      <c r="AA1015" s="1" t="s">
        <v>2853</v>
      </c>
      <c r="AB1015" s="1" t="s">
        <v>2918</v>
      </c>
    </row>
    <row r="1016" spans="1:28">
      <c r="A1016" s="1" t="s">
        <v>6104</v>
      </c>
      <c r="B1016" s="1" t="s">
        <v>6105</v>
      </c>
      <c r="C1016" s="1" t="s">
        <v>1047</v>
      </c>
      <c r="D1016" s="1" t="s">
        <v>1473</v>
      </c>
      <c r="E1016" s="1" t="s">
        <v>17</v>
      </c>
      <c r="F1016" s="1" t="str">
        <f t="shared" si="105"/>
        <v>130</v>
      </c>
      <c r="G1016" s="5" t="str">
        <f t="shared" si="106"/>
        <v/>
      </c>
      <c r="H1016" s="5" t="str">
        <f t="shared" si="107"/>
        <v>140</v>
      </c>
      <c r="I1016" s="5" t="str">
        <f t="shared" si="108"/>
        <v/>
      </c>
      <c r="J1016" s="5" t="str">
        <f>getval(AA1016)</f>
        <v>-45</v>
      </c>
      <c r="K1016" s="5" t="str">
        <f>IF( ISERROR(SEARCH("C",AA1016)),"","C")</f>
        <v/>
      </c>
      <c r="L1016" s="1" t="s">
        <v>198</v>
      </c>
      <c r="M1016" s="5" t="str">
        <f t="shared" si="109"/>
        <v>0.25</v>
      </c>
      <c r="N1016" s="1" t="s">
        <v>275</v>
      </c>
      <c r="O1016" s="1" t="s">
        <v>14</v>
      </c>
      <c r="P1016" s="5" t="str">
        <f t="shared" si="110"/>
        <v>4</v>
      </c>
      <c r="Q1016" s="5" t="str">
        <f t="shared" si="111"/>
        <v/>
      </c>
      <c r="R1016" s="1" t="s">
        <v>113</v>
      </c>
      <c r="S1016" s="1" t="s">
        <v>5551</v>
      </c>
      <c r="T1016">
        <v>2</v>
      </c>
      <c r="U1016" s="1" t="s">
        <v>4</v>
      </c>
      <c r="V1016" s="1" t="s">
        <v>5</v>
      </c>
      <c r="W1016" s="1" t="s">
        <v>6106</v>
      </c>
      <c r="X1016" s="1" t="s">
        <v>129</v>
      </c>
      <c r="Y1016" s="1" t="s">
        <v>201</v>
      </c>
      <c r="Z1016" s="1" t="s">
        <v>213</v>
      </c>
      <c r="AA1016" s="1" t="s">
        <v>2853</v>
      </c>
      <c r="AB1016" s="1" t="s">
        <v>178</v>
      </c>
    </row>
    <row r="1017" spans="1:28">
      <c r="A1017" s="1" t="s">
        <v>6107</v>
      </c>
      <c r="B1017" s="1" t="s">
        <v>4690</v>
      </c>
      <c r="C1017" s="1" t="s">
        <v>1047</v>
      </c>
      <c r="D1017" s="1" t="s">
        <v>1473</v>
      </c>
      <c r="E1017" s="1" t="s">
        <v>17</v>
      </c>
      <c r="F1017" s="1" t="str">
        <f t="shared" si="105"/>
        <v>100</v>
      </c>
      <c r="G1017" s="5" t="str">
        <f t="shared" si="106"/>
        <v/>
      </c>
      <c r="H1017" s="5" t="str">
        <f t="shared" si="107"/>
        <v>100</v>
      </c>
      <c r="I1017" s="5" t="str">
        <f t="shared" si="108"/>
        <v/>
      </c>
      <c r="J1017" s="5" t="str">
        <f>getval(AA1017)</f>
        <v>-45</v>
      </c>
      <c r="K1017" s="5" t="str">
        <f>IF( ISERROR(SEARCH("C",AA1017)),"","C")</f>
        <v/>
      </c>
      <c r="L1017" s="1" t="s">
        <v>198</v>
      </c>
      <c r="M1017" s="5" t="str">
        <f t="shared" si="109"/>
        <v>0.25</v>
      </c>
      <c r="N1017" s="1" t="s">
        <v>275</v>
      </c>
      <c r="O1017" s="1" t="s">
        <v>14</v>
      </c>
      <c r="P1017" s="5" t="str">
        <f t="shared" si="110"/>
        <v>4.7</v>
      </c>
      <c r="Q1017" s="5" t="str">
        <f t="shared" si="111"/>
        <v/>
      </c>
      <c r="R1017" s="1" t="s">
        <v>77</v>
      </c>
      <c r="S1017" s="1" t="s">
        <v>3668</v>
      </c>
      <c r="T1017">
        <v>2</v>
      </c>
      <c r="U1017" s="1" t="s">
        <v>4</v>
      </c>
      <c r="V1017" s="1" t="s">
        <v>5</v>
      </c>
      <c r="W1017" s="1" t="s">
        <v>6108</v>
      </c>
      <c r="X1017" s="1" t="s">
        <v>26</v>
      </c>
      <c r="Y1017" s="1" t="s">
        <v>26</v>
      </c>
      <c r="Z1017" s="1" t="s">
        <v>213</v>
      </c>
      <c r="AA1017" s="1" t="s">
        <v>2853</v>
      </c>
      <c r="AB1017" s="1" t="s">
        <v>539</v>
      </c>
    </row>
    <row r="1018" spans="1:28">
      <c r="A1018" s="1" t="s">
        <v>6109</v>
      </c>
      <c r="B1018" s="1" t="s">
        <v>5919</v>
      </c>
      <c r="C1018" s="1" t="s">
        <v>1047</v>
      </c>
      <c r="D1018" s="1" t="s">
        <v>1473</v>
      </c>
      <c r="E1018" s="1" t="s">
        <v>17</v>
      </c>
      <c r="F1018" s="1" t="str">
        <f t="shared" si="105"/>
        <v>157</v>
      </c>
      <c r="G1018" s="5" t="str">
        <f t="shared" si="106"/>
        <v/>
      </c>
      <c r="H1018" s="5" t="str">
        <f t="shared" si="107"/>
        <v>190</v>
      </c>
      <c r="I1018" s="5" t="str">
        <f t="shared" si="108"/>
        <v/>
      </c>
      <c r="J1018" s="5" t="str">
        <f>getval(AA1018)</f>
        <v>-40</v>
      </c>
      <c r="K1018" s="5" t="str">
        <f>IF( ISERROR(SEARCH("C",AA1018)),"","C")</f>
        <v/>
      </c>
      <c r="L1018" s="1" t="s">
        <v>198</v>
      </c>
      <c r="M1018" s="5" t="str">
        <f t="shared" si="109"/>
        <v>0.5</v>
      </c>
      <c r="N1018" s="1" t="s">
        <v>275</v>
      </c>
      <c r="O1018" s="1" t="s">
        <v>14</v>
      </c>
      <c r="P1018" s="5" t="str">
        <f t="shared" si="110"/>
        <v>4</v>
      </c>
      <c r="Q1018" s="5" t="str">
        <f t="shared" si="111"/>
        <v/>
      </c>
      <c r="R1018" s="1" t="s">
        <v>614</v>
      </c>
      <c r="S1018" s="1" t="s">
        <v>4514</v>
      </c>
      <c r="T1018">
        <v>2</v>
      </c>
      <c r="U1018" s="1" t="s">
        <v>4</v>
      </c>
      <c r="V1018" s="1" t="s">
        <v>5</v>
      </c>
      <c r="W1018" s="1" t="s">
        <v>6110</v>
      </c>
      <c r="X1018" s="1" t="s">
        <v>348</v>
      </c>
      <c r="Y1018" s="1" t="s">
        <v>115</v>
      </c>
      <c r="Z1018" s="1" t="s">
        <v>33</v>
      </c>
      <c r="AA1018" s="1" t="s">
        <v>297</v>
      </c>
      <c r="AB1018" s="1" t="s">
        <v>87</v>
      </c>
    </row>
    <row r="1019" spans="1:28">
      <c r="A1019" s="1" t="s">
        <v>6111</v>
      </c>
      <c r="B1019" s="1" t="s">
        <v>5919</v>
      </c>
      <c r="C1019" s="1" t="s">
        <v>1047</v>
      </c>
      <c r="D1019" s="1" t="s">
        <v>1473</v>
      </c>
      <c r="E1019" s="1" t="s">
        <v>17</v>
      </c>
      <c r="F1019" s="1" t="str">
        <f t="shared" si="105"/>
        <v>157</v>
      </c>
      <c r="G1019" s="5" t="str">
        <f t="shared" si="106"/>
        <v/>
      </c>
      <c r="H1019" s="5" t="str">
        <f t="shared" si="107"/>
        <v>190</v>
      </c>
      <c r="I1019" s="5" t="str">
        <f t="shared" si="108"/>
        <v/>
      </c>
      <c r="J1019" s="5" t="str">
        <f>getval(AA1019)</f>
        <v>-40</v>
      </c>
      <c r="K1019" s="5" t="str">
        <f>IF( ISERROR(SEARCH("C",AA1019)),"","C")</f>
        <v/>
      </c>
      <c r="L1019" s="1" t="s">
        <v>198</v>
      </c>
      <c r="M1019" s="5" t="str">
        <f t="shared" si="109"/>
        <v>0.5</v>
      </c>
      <c r="N1019" s="1" t="s">
        <v>275</v>
      </c>
      <c r="O1019" s="1" t="s">
        <v>14</v>
      </c>
      <c r="P1019" s="5" t="str">
        <f t="shared" si="110"/>
        <v>4</v>
      </c>
      <c r="Q1019" s="5" t="str">
        <f t="shared" si="111"/>
        <v/>
      </c>
      <c r="R1019" s="1" t="s">
        <v>614</v>
      </c>
      <c r="S1019" s="1" t="s">
        <v>4514</v>
      </c>
      <c r="T1019">
        <v>2</v>
      </c>
      <c r="U1019" s="1" t="s">
        <v>4</v>
      </c>
      <c r="V1019" s="1" t="s">
        <v>5</v>
      </c>
      <c r="W1019" s="1" t="s">
        <v>6112</v>
      </c>
      <c r="X1019" s="1" t="s">
        <v>348</v>
      </c>
      <c r="Y1019" s="1" t="s">
        <v>115</v>
      </c>
      <c r="Z1019" s="1" t="s">
        <v>33</v>
      </c>
      <c r="AA1019" s="1" t="s">
        <v>297</v>
      </c>
      <c r="AB1019" s="1" t="s">
        <v>87</v>
      </c>
    </row>
    <row r="1020" spans="1:28">
      <c r="A1020" s="1" t="s">
        <v>6113</v>
      </c>
      <c r="B1020" s="1" t="s">
        <v>5922</v>
      </c>
      <c r="C1020" s="1" t="s">
        <v>1047</v>
      </c>
      <c r="D1020" s="1" t="s">
        <v>1473</v>
      </c>
      <c r="E1020" s="1" t="s">
        <v>17</v>
      </c>
      <c r="F1020" s="1" t="str">
        <f t="shared" si="105"/>
        <v>105</v>
      </c>
      <c r="G1020" s="5" t="str">
        <f t="shared" si="106"/>
        <v/>
      </c>
      <c r="H1020" s="5" t="str">
        <f t="shared" si="107"/>
        <v>270</v>
      </c>
      <c r="I1020" s="5" t="str">
        <f t="shared" si="108"/>
        <v/>
      </c>
      <c r="J1020" s="5" t="str">
        <f>getval(AA1020)</f>
        <v>-40</v>
      </c>
      <c r="K1020" s="5" t="str">
        <f>IF( ISERROR(SEARCH("C",AA1020)),"","C")</f>
        <v/>
      </c>
      <c r="L1020" s="1" t="s">
        <v>198</v>
      </c>
      <c r="M1020" s="5" t="str">
        <f t="shared" si="109"/>
        <v>0.5</v>
      </c>
      <c r="N1020" s="1" t="s">
        <v>275</v>
      </c>
      <c r="O1020" s="1" t="s">
        <v>14</v>
      </c>
      <c r="P1020" s="5" t="str">
        <f t="shared" si="110"/>
        <v>4</v>
      </c>
      <c r="Q1020" s="5" t="str">
        <f t="shared" si="111"/>
        <v/>
      </c>
      <c r="R1020" s="1" t="s">
        <v>795</v>
      </c>
      <c r="S1020" s="1" t="s">
        <v>4514</v>
      </c>
      <c r="T1020">
        <v>2</v>
      </c>
      <c r="U1020" s="1" t="s">
        <v>4</v>
      </c>
      <c r="V1020" s="1" t="s">
        <v>5</v>
      </c>
      <c r="W1020" s="1" t="s">
        <v>6112</v>
      </c>
      <c r="X1020" s="1" t="s">
        <v>100</v>
      </c>
      <c r="Y1020" s="1" t="s">
        <v>304</v>
      </c>
      <c r="Z1020" s="1" t="s">
        <v>33</v>
      </c>
      <c r="AA1020" s="1" t="s">
        <v>297</v>
      </c>
      <c r="AB1020" s="1" t="s">
        <v>87</v>
      </c>
    </row>
    <row r="1021" spans="1:28">
      <c r="A1021" s="1" t="s">
        <v>6114</v>
      </c>
      <c r="B1021" s="1" t="s">
        <v>6115</v>
      </c>
      <c r="C1021" s="1" t="s">
        <v>1047</v>
      </c>
      <c r="D1021" s="1" t="s">
        <v>2268</v>
      </c>
      <c r="E1021" s="1" t="s">
        <v>17</v>
      </c>
      <c r="F1021" s="1" t="str">
        <f t="shared" si="105"/>
        <v>233</v>
      </c>
      <c r="G1021" s="5" t="str">
        <f t="shared" si="106"/>
        <v/>
      </c>
      <c r="H1021" s="5" t="str">
        <f t="shared" si="107"/>
        <v>10</v>
      </c>
      <c r="I1021" s="5" t="str">
        <f t="shared" si="108"/>
        <v/>
      </c>
      <c r="J1021" s="5" t="str">
        <f>getval(AA1021)</f>
        <v>77</v>
      </c>
      <c r="K1021" s="5" t="str">
        <f>IF( ISERROR(SEARCH("C",AA1021)),"","C")</f>
        <v/>
      </c>
      <c r="L1021" s="1" t="s">
        <v>133</v>
      </c>
      <c r="M1021" s="5" t="str">
        <f t="shared" si="109"/>
        <v>0.88</v>
      </c>
      <c r="N1021" s="1" t="s">
        <v>275</v>
      </c>
      <c r="O1021" s="1" t="s">
        <v>14</v>
      </c>
      <c r="P1021" s="5" t="str">
        <f t="shared" si="110"/>
        <v>0</v>
      </c>
      <c r="Q1021" s="5" t="str">
        <f t="shared" si="111"/>
        <v/>
      </c>
      <c r="R1021" s="1" t="s">
        <v>113</v>
      </c>
      <c r="S1021" s="1" t="s">
        <v>2861</v>
      </c>
      <c r="T1021">
        <v>1</v>
      </c>
      <c r="U1021" s="1" t="s">
        <v>4887</v>
      </c>
      <c r="V1021" s="1" t="s">
        <v>5</v>
      </c>
      <c r="W1021" s="1" t="s">
        <v>6116</v>
      </c>
      <c r="X1021" s="1" t="s">
        <v>1935</v>
      </c>
      <c r="Y1021" s="1" t="s">
        <v>65</v>
      </c>
      <c r="Z1021" s="1" t="s">
        <v>161</v>
      </c>
      <c r="AA1021" s="1" t="s">
        <v>375</v>
      </c>
      <c r="AB1021" s="1" t="s">
        <v>3</v>
      </c>
    </row>
    <row r="1022" spans="1:28">
      <c r="A1022" s="1" t="s">
        <v>6117</v>
      </c>
      <c r="B1022" s="1" t="s">
        <v>5928</v>
      </c>
      <c r="C1022" s="1" t="s">
        <v>1047</v>
      </c>
      <c r="D1022" s="1" t="s">
        <v>1473</v>
      </c>
      <c r="E1022" s="1" t="s">
        <v>17</v>
      </c>
      <c r="F1022" s="1" t="str">
        <f t="shared" si="105"/>
        <v>160</v>
      </c>
      <c r="G1022" s="5" t="str">
        <f t="shared" si="106"/>
        <v/>
      </c>
      <c r="H1022" s="5" t="str">
        <f t="shared" si="107"/>
        <v>375</v>
      </c>
      <c r="I1022" s="5" t="str">
        <f t="shared" si="108"/>
        <v/>
      </c>
      <c r="J1022" s="5" t="str">
        <f>getval(AA1022)</f>
        <v>-40</v>
      </c>
      <c r="K1022" s="5" t="str">
        <f>IF( ISERROR(SEARCH("C",AA1022)),"","C")</f>
        <v/>
      </c>
      <c r="L1022" s="1" t="s">
        <v>198</v>
      </c>
      <c r="M1022" s="5" t="str">
        <f t="shared" si="109"/>
        <v>0.5</v>
      </c>
      <c r="N1022" s="1" t="s">
        <v>275</v>
      </c>
      <c r="O1022" s="1" t="s">
        <v>14</v>
      </c>
      <c r="P1022" s="5" t="str">
        <f t="shared" si="110"/>
        <v>4</v>
      </c>
      <c r="Q1022" s="5" t="str">
        <f t="shared" si="111"/>
        <v/>
      </c>
      <c r="R1022" s="1" t="s">
        <v>822</v>
      </c>
      <c r="S1022" s="1" t="s">
        <v>4514</v>
      </c>
      <c r="T1022">
        <v>2</v>
      </c>
      <c r="U1022" s="1" t="s">
        <v>4</v>
      </c>
      <c r="V1022" s="1" t="s">
        <v>5</v>
      </c>
      <c r="W1022" s="1" t="s">
        <v>6118</v>
      </c>
      <c r="X1022" s="1" t="s">
        <v>105</v>
      </c>
      <c r="Y1022" s="1" t="s">
        <v>801</v>
      </c>
      <c r="Z1022" s="1" t="s">
        <v>33</v>
      </c>
      <c r="AA1022" s="1" t="s">
        <v>297</v>
      </c>
      <c r="AB1022" s="1" t="s">
        <v>87</v>
      </c>
    </row>
    <row r="1023" spans="1:28">
      <c r="A1023" s="1" t="s">
        <v>6119</v>
      </c>
      <c r="B1023" s="1" t="s">
        <v>5928</v>
      </c>
      <c r="C1023" s="1" t="s">
        <v>1047</v>
      </c>
      <c r="D1023" s="1" t="s">
        <v>1473</v>
      </c>
      <c r="E1023" s="1" t="s">
        <v>17</v>
      </c>
      <c r="F1023" s="1" t="str">
        <f t="shared" si="105"/>
        <v>160</v>
      </c>
      <c r="G1023" s="5" t="str">
        <f t="shared" si="106"/>
        <v/>
      </c>
      <c r="H1023" s="5" t="str">
        <f t="shared" si="107"/>
        <v>375</v>
      </c>
      <c r="I1023" s="5" t="str">
        <f t="shared" si="108"/>
        <v/>
      </c>
      <c r="J1023" s="5" t="str">
        <f>getval(AA1023)</f>
        <v>-40</v>
      </c>
      <c r="K1023" s="5" t="str">
        <f>IF( ISERROR(SEARCH("C",AA1023)),"","C")</f>
        <v/>
      </c>
      <c r="L1023" s="1" t="s">
        <v>198</v>
      </c>
      <c r="M1023" s="5" t="str">
        <f t="shared" si="109"/>
        <v>0.5</v>
      </c>
      <c r="N1023" s="1" t="s">
        <v>275</v>
      </c>
      <c r="O1023" s="1" t="s">
        <v>14</v>
      </c>
      <c r="P1023" s="5" t="str">
        <f t="shared" si="110"/>
        <v>4</v>
      </c>
      <c r="Q1023" s="5" t="str">
        <f t="shared" si="111"/>
        <v/>
      </c>
      <c r="R1023" s="1" t="s">
        <v>822</v>
      </c>
      <c r="S1023" s="1" t="s">
        <v>4514</v>
      </c>
      <c r="T1023">
        <v>4</v>
      </c>
      <c r="U1023" s="1" t="s">
        <v>4</v>
      </c>
      <c r="V1023" s="1" t="s">
        <v>5</v>
      </c>
      <c r="W1023" s="1" t="s">
        <v>6120</v>
      </c>
      <c r="X1023" s="1" t="s">
        <v>105</v>
      </c>
      <c r="Y1023" s="1" t="s">
        <v>801</v>
      </c>
      <c r="Z1023" s="1" t="s">
        <v>33</v>
      </c>
      <c r="AA1023" s="1" t="s">
        <v>297</v>
      </c>
      <c r="AB1023" s="1" t="s">
        <v>87</v>
      </c>
    </row>
    <row r="1024" spans="1:28">
      <c r="A1024" s="1" t="s">
        <v>6121</v>
      </c>
      <c r="B1024" s="1" t="s">
        <v>4933</v>
      </c>
      <c r="C1024" s="1" t="s">
        <v>1047</v>
      </c>
      <c r="D1024" s="1" t="s">
        <v>6122</v>
      </c>
      <c r="E1024" s="1" t="s">
        <v>17</v>
      </c>
      <c r="F1024" s="1" t="str">
        <f t="shared" si="105"/>
        <v>213</v>
      </c>
      <c r="G1024" s="5" t="str">
        <f t="shared" si="106"/>
        <v/>
      </c>
      <c r="H1024" s="5" t="str">
        <f t="shared" si="107"/>
        <v>22</v>
      </c>
      <c r="I1024" s="5" t="str">
        <f t="shared" si="108"/>
        <v/>
      </c>
      <c r="J1024" s="5" t="str">
        <f>getval(AA1024)</f>
        <v>32</v>
      </c>
      <c r="K1024" s="5" t="str">
        <f>IF( ISERROR(SEARCH("C",AA1024)),"","C")</f>
        <v/>
      </c>
      <c r="L1024" s="1" t="s">
        <v>414</v>
      </c>
      <c r="M1024" s="5" t="str">
        <f t="shared" si="109"/>
        <v>0.21</v>
      </c>
      <c r="N1024" s="1" t="s">
        <v>275</v>
      </c>
      <c r="O1024" s="1" t="s">
        <v>14</v>
      </c>
      <c r="P1024" s="5" t="str">
        <f t="shared" si="110"/>
        <v>4.9</v>
      </c>
      <c r="Q1024" s="5" t="str">
        <f t="shared" si="111"/>
        <v/>
      </c>
      <c r="R1024" s="1" t="s">
        <v>77</v>
      </c>
      <c r="S1024" s="1" t="s">
        <v>1951</v>
      </c>
      <c r="T1024">
        <v>2</v>
      </c>
      <c r="U1024" s="1" t="s">
        <v>4</v>
      </c>
      <c r="V1024" s="1" t="s">
        <v>6123</v>
      </c>
      <c r="W1024" s="1" t="s">
        <v>6124</v>
      </c>
      <c r="X1024" s="1" t="s">
        <v>1957</v>
      </c>
      <c r="Y1024" s="1" t="s">
        <v>125</v>
      </c>
      <c r="Z1024" s="1" t="s">
        <v>542</v>
      </c>
      <c r="AA1024" s="1" t="s">
        <v>354</v>
      </c>
      <c r="AB1024" s="1" t="s">
        <v>1021</v>
      </c>
    </row>
    <row r="1025" spans="1:28">
      <c r="A1025" s="1" t="s">
        <v>6125</v>
      </c>
      <c r="B1025" s="1" t="s">
        <v>6126</v>
      </c>
      <c r="C1025" s="1" t="s">
        <v>1047</v>
      </c>
      <c r="D1025" s="1" t="s">
        <v>6122</v>
      </c>
      <c r="E1025" s="1" t="s">
        <v>17</v>
      </c>
      <c r="F1025" s="1" t="str">
        <f t="shared" si="105"/>
        <v>51</v>
      </c>
      <c r="G1025" s="5" t="str">
        <f t="shared" si="106"/>
        <v/>
      </c>
      <c r="H1025" s="5" t="str">
        <f t="shared" si="107"/>
        <v>100</v>
      </c>
      <c r="I1025" s="5" t="str">
        <f t="shared" si="108"/>
        <v/>
      </c>
      <c r="J1025" s="5" t="str">
        <f>getval(AA1025)</f>
        <v>100</v>
      </c>
      <c r="K1025" s="5" t="str">
        <f>IF( ISERROR(SEARCH("C",AA1025)),"","C")</f>
        <v/>
      </c>
      <c r="L1025" s="1" t="s">
        <v>303</v>
      </c>
      <c r="M1025" s="5" t="str">
        <f t="shared" si="109"/>
        <v>0.16</v>
      </c>
      <c r="N1025" s="1" t="s">
        <v>275</v>
      </c>
      <c r="O1025" s="1" t="s">
        <v>14</v>
      </c>
      <c r="P1025" s="5" t="str">
        <f t="shared" si="110"/>
        <v>4.9</v>
      </c>
      <c r="Q1025" s="5" t="str">
        <f t="shared" si="111"/>
        <v/>
      </c>
      <c r="R1025" s="1" t="s">
        <v>76</v>
      </c>
      <c r="S1025" s="1" t="s">
        <v>1951</v>
      </c>
      <c r="T1025">
        <v>1</v>
      </c>
      <c r="U1025" s="1" t="s">
        <v>4</v>
      </c>
      <c r="V1025" s="1" t="s">
        <v>5</v>
      </c>
      <c r="W1025" s="1" t="s">
        <v>6124</v>
      </c>
      <c r="X1025" s="1" t="s">
        <v>60</v>
      </c>
      <c r="Y1025" s="1" t="s">
        <v>26</v>
      </c>
      <c r="Z1025" s="1" t="s">
        <v>470</v>
      </c>
      <c r="AA1025" s="1" t="s">
        <v>26</v>
      </c>
      <c r="AB1025" s="1" t="s">
        <v>1021</v>
      </c>
    </row>
    <row r="1026" spans="1:28">
      <c r="A1026" s="1" t="s">
        <v>6127</v>
      </c>
      <c r="B1026" s="1" t="s">
        <v>6128</v>
      </c>
      <c r="C1026" s="1" t="s">
        <v>1047</v>
      </c>
      <c r="D1026" s="1" t="s">
        <v>1473</v>
      </c>
      <c r="E1026" s="1" t="s">
        <v>17</v>
      </c>
      <c r="F1026" s="1" t="str">
        <f t="shared" si="105"/>
        <v>70</v>
      </c>
      <c r="G1026" s="5" t="str">
        <f t="shared" si="106"/>
        <v/>
      </c>
      <c r="H1026" s="5" t="str">
        <f t="shared" si="107"/>
        <v>25</v>
      </c>
      <c r="I1026" s="5" t="str">
        <f t="shared" si="108"/>
        <v/>
      </c>
      <c r="J1026" s="5" t="str">
        <f>getval(AA1026)</f>
        <v>20</v>
      </c>
      <c r="K1026" s="5" t="str">
        <f>IF( ISERROR(SEARCH("C",AA1026)),"","C")</f>
        <v/>
      </c>
      <c r="L1026" s="1" t="s">
        <v>198</v>
      </c>
      <c r="M1026" s="5" t="str">
        <f t="shared" si="109"/>
        <v>0.25</v>
      </c>
      <c r="N1026" s="1" t="s">
        <v>1348</v>
      </c>
      <c r="O1026" s="1" t="s">
        <v>14</v>
      </c>
      <c r="P1026" s="5" t="str">
        <f t="shared" si="110"/>
        <v>4</v>
      </c>
      <c r="Q1026" s="5" t="str">
        <f t="shared" si="111"/>
        <v/>
      </c>
      <c r="R1026" s="1" t="s">
        <v>23</v>
      </c>
      <c r="S1026" s="1" t="s">
        <v>6129</v>
      </c>
      <c r="T1026">
        <v>2</v>
      </c>
      <c r="U1026" s="1" t="s">
        <v>4</v>
      </c>
      <c r="V1026" s="1" t="s">
        <v>5</v>
      </c>
      <c r="W1026" s="1" t="s">
        <v>6130</v>
      </c>
      <c r="X1026" s="1" t="s">
        <v>57</v>
      </c>
      <c r="Y1026" s="1" t="s">
        <v>51</v>
      </c>
      <c r="Z1026" s="1" t="s">
        <v>213</v>
      </c>
      <c r="AA1026" s="1" t="s">
        <v>11</v>
      </c>
      <c r="AB1026" s="1" t="s">
        <v>87</v>
      </c>
    </row>
    <row r="1027" spans="1:28">
      <c r="A1027" s="1" t="s">
        <v>6131</v>
      </c>
      <c r="B1027" s="1" t="s">
        <v>6132</v>
      </c>
      <c r="C1027" s="1" t="s">
        <v>1047</v>
      </c>
      <c r="D1027" s="1" t="s">
        <v>1473</v>
      </c>
      <c r="E1027" s="1" t="s">
        <v>17</v>
      </c>
      <c r="F1027" s="1" t="str">
        <f t="shared" ref="F1027:F1090" si="112">getval(X1027)</f>
        <v>160</v>
      </c>
      <c r="G1027" s="5" t="str">
        <f t="shared" ref="G1027:G1090" si="113">IF( ISERROR(SEARCH("M",X1027)),"","M")</f>
        <v/>
      </c>
      <c r="H1027" s="5" t="str">
        <f t="shared" ref="H1027:H1090" si="114">getval(Y1027)</f>
        <v>22</v>
      </c>
      <c r="I1027" s="5" t="str">
        <f t="shared" ref="I1027:I1090" si="115">IF( ISERROR(SEARCH("L",Y1027)),"","LPM")</f>
        <v/>
      </c>
      <c r="J1027" s="5" t="str">
        <f>getval(AA1027)</f>
        <v>-45</v>
      </c>
      <c r="K1027" s="5" t="str">
        <f>IF( ISERROR(SEARCH("C",AA1027)),"","C")</f>
        <v/>
      </c>
      <c r="L1027" s="1" t="s">
        <v>198</v>
      </c>
      <c r="M1027" s="5" t="str">
        <f t="shared" ref="M1027:M1090" si="116">getval(Z1027)</f>
        <v>0.25</v>
      </c>
      <c r="N1027" s="1" t="s">
        <v>275</v>
      </c>
      <c r="O1027" s="1" t="s">
        <v>14</v>
      </c>
      <c r="P1027" s="5" t="str">
        <f t="shared" ref="P1027:P1090" si="117">IF(ISBLANK(AB1027),NA(),getval(AB1027))</f>
        <v>3.3</v>
      </c>
      <c r="Q1027" s="5" t="str">
        <f t="shared" ref="Q1027:Q1090" si="118">IF( ISERROR(SEARCH("M",AB1027)),"","M")</f>
        <v/>
      </c>
      <c r="R1027" s="1" t="s">
        <v>158</v>
      </c>
      <c r="S1027" s="1" t="s">
        <v>1970</v>
      </c>
      <c r="T1027">
        <v>2</v>
      </c>
      <c r="U1027" s="1" t="s">
        <v>4</v>
      </c>
      <c r="V1027" s="1" t="s">
        <v>5</v>
      </c>
      <c r="W1027" s="1" t="s">
        <v>6133</v>
      </c>
      <c r="X1027" s="1" t="s">
        <v>105</v>
      </c>
      <c r="Y1027" s="1" t="s">
        <v>125</v>
      </c>
      <c r="Z1027" s="1" t="s">
        <v>213</v>
      </c>
      <c r="AA1027" s="1" t="s">
        <v>301</v>
      </c>
      <c r="AB1027" s="1" t="s">
        <v>63</v>
      </c>
    </row>
    <row r="1028" spans="1:28">
      <c r="A1028" s="1" t="s">
        <v>6134</v>
      </c>
      <c r="B1028" s="1" t="s">
        <v>1680</v>
      </c>
      <c r="C1028" s="1" t="s">
        <v>1047</v>
      </c>
      <c r="D1028" s="1" t="s">
        <v>1681</v>
      </c>
      <c r="E1028" s="1" t="s">
        <v>17</v>
      </c>
      <c r="F1028" s="1" t="str">
        <f t="shared" si="112"/>
        <v>65</v>
      </c>
      <c r="G1028" s="5" t="str">
        <f t="shared" si="113"/>
        <v/>
      </c>
      <c r="H1028" s="5" t="str">
        <f t="shared" si="114"/>
        <v>10</v>
      </c>
      <c r="I1028" s="5" t="str">
        <f t="shared" si="115"/>
        <v/>
      </c>
      <c r="J1028" s="5" t="str">
        <f>getval(AA1028)</f>
        <v>212</v>
      </c>
      <c r="K1028" s="5" t="str">
        <f>IF( ISERROR(SEARCH("C",AA1028)),"","C")</f>
        <v/>
      </c>
      <c r="L1028" s="1" t="s">
        <v>42</v>
      </c>
      <c r="M1028" s="5" t="str">
        <f t="shared" si="116"/>
        <v>20</v>
      </c>
      <c r="N1028" s="1" t="s">
        <v>275</v>
      </c>
      <c r="O1028" s="1" t="s">
        <v>14</v>
      </c>
      <c r="P1028" s="5" t="str">
        <f t="shared" si="117"/>
        <v>3</v>
      </c>
      <c r="Q1028" s="5" t="str">
        <f t="shared" si="118"/>
        <v/>
      </c>
      <c r="R1028" s="1" t="s">
        <v>29</v>
      </c>
      <c r="S1028" s="1" t="s">
        <v>6135</v>
      </c>
      <c r="T1028">
        <v>1</v>
      </c>
      <c r="U1028" s="1" t="s">
        <v>816</v>
      </c>
      <c r="V1028" s="1" t="s">
        <v>1682</v>
      </c>
      <c r="W1028" s="1" t="s">
        <v>6136</v>
      </c>
      <c r="X1028" s="1" t="s">
        <v>36</v>
      </c>
      <c r="Y1028" s="1" t="s">
        <v>65</v>
      </c>
      <c r="Z1028" s="1" t="s">
        <v>11</v>
      </c>
      <c r="AA1028" s="1" t="s">
        <v>924</v>
      </c>
      <c r="AB1028" s="1" t="s">
        <v>256</v>
      </c>
    </row>
    <row r="1029" spans="1:28">
      <c r="A1029" s="1" t="s">
        <v>6137</v>
      </c>
      <c r="B1029" s="1" t="s">
        <v>1683</v>
      </c>
      <c r="C1029" s="1" t="s">
        <v>1047</v>
      </c>
      <c r="D1029" s="1" t="s">
        <v>1681</v>
      </c>
      <c r="E1029" s="1" t="s">
        <v>17</v>
      </c>
      <c r="F1029" s="1" t="str">
        <f t="shared" si="112"/>
        <v>100</v>
      </c>
      <c r="G1029" s="5" t="str">
        <f t="shared" si="113"/>
        <v/>
      </c>
      <c r="H1029" s="5" t="str">
        <f t="shared" si="114"/>
        <v>15</v>
      </c>
      <c r="I1029" s="5" t="str">
        <f t="shared" si="115"/>
        <v/>
      </c>
      <c r="J1029" s="5" t="str">
        <f>getval(AA1029)</f>
        <v>150</v>
      </c>
      <c r="K1029" s="5" t="str">
        <f>IF( ISERROR(SEARCH("C",AA1029)),"","C")</f>
        <v/>
      </c>
      <c r="L1029" s="1" t="s">
        <v>42</v>
      </c>
      <c r="M1029" s="5" t="str">
        <f t="shared" si="116"/>
        <v>10</v>
      </c>
      <c r="N1029" s="1" t="s">
        <v>275</v>
      </c>
      <c r="O1029" s="1" t="s">
        <v>14</v>
      </c>
      <c r="P1029" s="5" t="str">
        <f t="shared" si="117"/>
        <v>3</v>
      </c>
      <c r="Q1029" s="5" t="str">
        <f t="shared" si="118"/>
        <v/>
      </c>
      <c r="R1029" s="1" t="s">
        <v>29</v>
      </c>
      <c r="S1029" s="1" t="s">
        <v>6135</v>
      </c>
      <c r="T1029">
        <v>1</v>
      </c>
      <c r="U1029" s="1" t="s">
        <v>1387</v>
      </c>
      <c r="V1029" s="1" t="s">
        <v>1684</v>
      </c>
      <c r="W1029" s="1" t="s">
        <v>6136</v>
      </c>
      <c r="X1029" s="1" t="s">
        <v>26</v>
      </c>
      <c r="Y1029" s="1" t="s">
        <v>47</v>
      </c>
      <c r="Z1029" s="1" t="s">
        <v>65</v>
      </c>
      <c r="AA1029" s="1" t="s">
        <v>204</v>
      </c>
      <c r="AB1029" s="1" t="s">
        <v>256</v>
      </c>
    </row>
    <row r="1030" spans="1:28">
      <c r="A1030" s="1" t="s">
        <v>6138</v>
      </c>
      <c r="B1030" s="1" t="s">
        <v>6139</v>
      </c>
      <c r="C1030" s="1" t="s">
        <v>1047</v>
      </c>
      <c r="D1030" s="1" t="s">
        <v>6140</v>
      </c>
      <c r="E1030" s="1" t="s">
        <v>17</v>
      </c>
      <c r="F1030" s="1" t="str">
        <f t="shared" si="112"/>
        <v>65</v>
      </c>
      <c r="G1030" s="5" t="str">
        <f t="shared" si="113"/>
        <v/>
      </c>
      <c r="H1030" s="5" t="str">
        <f t="shared" si="114"/>
        <v>30</v>
      </c>
      <c r="I1030" s="5" t="str">
        <f t="shared" si="115"/>
        <v/>
      </c>
      <c r="J1030" s="5" t="str">
        <f>getval(AA1030)</f>
        <v>225</v>
      </c>
      <c r="K1030" s="5" t="str">
        <f>IF( ISERROR(SEARCH("C",AA1030)),"","C")</f>
        <v/>
      </c>
      <c r="L1030" s="1" t="s">
        <v>157</v>
      </c>
      <c r="M1030" s="5" t="str">
        <f t="shared" si="116"/>
        <v>1</v>
      </c>
      <c r="N1030" s="1" t="s">
        <v>275</v>
      </c>
      <c r="O1030" s="1" t="s">
        <v>14</v>
      </c>
      <c r="P1030" s="5" t="str">
        <f t="shared" si="117"/>
        <v>4.5</v>
      </c>
      <c r="Q1030" s="5" t="str">
        <f t="shared" si="118"/>
        <v/>
      </c>
      <c r="R1030" s="1" t="s">
        <v>77</v>
      </c>
      <c r="S1030" s="1" t="s">
        <v>6135</v>
      </c>
      <c r="T1030">
        <v>2</v>
      </c>
      <c r="U1030" s="1" t="s">
        <v>4</v>
      </c>
      <c r="V1030" s="1" t="s">
        <v>5</v>
      </c>
      <c r="W1030" s="1" t="s">
        <v>6136</v>
      </c>
      <c r="X1030" s="1" t="s">
        <v>36</v>
      </c>
      <c r="Y1030" s="1" t="s">
        <v>159</v>
      </c>
      <c r="Z1030" s="1" t="s">
        <v>49</v>
      </c>
      <c r="AA1030" s="1" t="s">
        <v>691</v>
      </c>
      <c r="AB1030" s="1" t="s">
        <v>194</v>
      </c>
    </row>
    <row r="1031" spans="1:28">
      <c r="A1031" s="1" t="s">
        <v>6141</v>
      </c>
      <c r="B1031" s="1" t="s">
        <v>1048</v>
      </c>
      <c r="C1031" s="1" t="s">
        <v>1047</v>
      </c>
      <c r="D1031" s="1" t="s">
        <v>6044</v>
      </c>
      <c r="E1031" s="1" t="s">
        <v>69</v>
      </c>
      <c r="F1031" s="1" t="str">
        <f t="shared" si="112"/>
        <v>115</v>
      </c>
      <c r="G1031" s="5" t="str">
        <f t="shared" si="113"/>
        <v/>
      </c>
      <c r="H1031" s="5" t="str">
        <f t="shared" si="114"/>
        <v>40</v>
      </c>
      <c r="I1031" s="5" t="str">
        <f t="shared" si="115"/>
        <v/>
      </c>
      <c r="J1031" s="5" t="str">
        <f>getval(AA1031)</f>
        <v>100</v>
      </c>
      <c r="K1031" s="5" t="str">
        <f>IF( ISERROR(SEARCH("C",AA1031)),"","C")</f>
        <v/>
      </c>
      <c r="L1031" s="1" t="s">
        <v>233</v>
      </c>
      <c r="M1031" s="5" t="str">
        <f t="shared" si="116"/>
        <v>0.8</v>
      </c>
      <c r="N1031" s="1" t="s">
        <v>275</v>
      </c>
      <c r="O1031" s="1" t="s">
        <v>14</v>
      </c>
      <c r="P1031" s="5" t="str">
        <f t="shared" si="117"/>
        <v>8.9</v>
      </c>
      <c r="Q1031" s="5" t="str">
        <f t="shared" si="118"/>
        <v/>
      </c>
      <c r="R1031" s="1" t="s">
        <v>77</v>
      </c>
      <c r="S1031" s="1" t="s">
        <v>5544</v>
      </c>
      <c r="T1031">
        <v>1</v>
      </c>
      <c r="U1031" s="1" t="s">
        <v>4</v>
      </c>
      <c r="V1031" s="1" t="s">
        <v>5</v>
      </c>
      <c r="W1031" s="1" t="s">
        <v>6142</v>
      </c>
      <c r="X1031" s="1" t="s">
        <v>27</v>
      </c>
      <c r="Y1031" s="1" t="s">
        <v>32</v>
      </c>
      <c r="Z1031" s="1" t="s">
        <v>208</v>
      </c>
      <c r="AA1031" s="1" t="s">
        <v>26</v>
      </c>
      <c r="AB1031" s="1" t="s">
        <v>1085</v>
      </c>
    </row>
    <row r="1032" spans="1:28">
      <c r="A1032" s="1" t="s">
        <v>6143</v>
      </c>
      <c r="B1032" s="1" t="s">
        <v>1695</v>
      </c>
      <c r="C1032" s="1" t="s">
        <v>1047</v>
      </c>
      <c r="D1032" s="1" t="s">
        <v>1473</v>
      </c>
      <c r="E1032" s="1" t="s">
        <v>17</v>
      </c>
      <c r="F1032" s="1" t="str">
        <f t="shared" si="112"/>
        <v>100</v>
      </c>
      <c r="G1032" s="5" t="str">
        <f t="shared" si="113"/>
        <v/>
      </c>
      <c r="H1032" s="5" t="str">
        <f t="shared" si="114"/>
        <v>100</v>
      </c>
      <c r="I1032" s="5" t="str">
        <f t="shared" si="115"/>
        <v/>
      </c>
      <c r="J1032" s="5" t="str">
        <f>getval(AA1032)</f>
        <v>-45</v>
      </c>
      <c r="K1032" s="5" t="str">
        <f>IF( ISERROR(SEARCH("C",AA1032)),"","C")</f>
        <v/>
      </c>
      <c r="L1032" s="1" t="s">
        <v>198</v>
      </c>
      <c r="M1032" s="5" t="str">
        <f t="shared" si="116"/>
        <v>0.5</v>
      </c>
      <c r="N1032" s="1" t="s">
        <v>275</v>
      </c>
      <c r="O1032" s="1" t="s">
        <v>14</v>
      </c>
      <c r="P1032" s="5" t="str">
        <f t="shared" si="117"/>
        <v>4.5</v>
      </c>
      <c r="Q1032" s="5" t="str">
        <f t="shared" si="118"/>
        <v/>
      </c>
      <c r="R1032" s="1" t="s">
        <v>158</v>
      </c>
      <c r="S1032" s="1" t="s">
        <v>6144</v>
      </c>
      <c r="T1032">
        <v>2</v>
      </c>
      <c r="U1032" s="1" t="s">
        <v>4</v>
      </c>
      <c r="V1032" s="1" t="s">
        <v>5</v>
      </c>
      <c r="W1032" s="1" t="s">
        <v>6145</v>
      </c>
      <c r="X1032" s="1" t="s">
        <v>26</v>
      </c>
      <c r="Y1032" s="1" t="s">
        <v>26</v>
      </c>
      <c r="Z1032" s="1" t="s">
        <v>33</v>
      </c>
      <c r="AA1032" s="1" t="s">
        <v>301</v>
      </c>
      <c r="AB1032" s="1" t="s">
        <v>194</v>
      </c>
    </row>
    <row r="1033" spans="1:28">
      <c r="A1033" s="1" t="s">
        <v>6146</v>
      </c>
      <c r="B1033" s="1" t="s">
        <v>6147</v>
      </c>
      <c r="C1033" s="1" t="s">
        <v>1047</v>
      </c>
      <c r="D1033" s="1" t="s">
        <v>1843</v>
      </c>
      <c r="E1033" s="1" t="s">
        <v>17</v>
      </c>
      <c r="F1033" s="1" t="str">
        <f t="shared" si="112"/>
        <v>93.7</v>
      </c>
      <c r="G1033" s="5" t="str">
        <f t="shared" si="113"/>
        <v/>
      </c>
      <c r="H1033" s="5" t="str">
        <f t="shared" si="114"/>
        <v>10</v>
      </c>
      <c r="I1033" s="5" t="str">
        <f t="shared" si="115"/>
        <v/>
      </c>
      <c r="J1033" s="5" t="str">
        <f>getval(AA1033)</f>
        <v>120</v>
      </c>
      <c r="K1033" s="5" t="str">
        <f>IF( ISERROR(SEARCH("C",AA1033)),"","C")</f>
        <v/>
      </c>
      <c r="L1033" s="1" t="s">
        <v>309</v>
      </c>
      <c r="M1033" s="5" t="str">
        <f t="shared" si="116"/>
        <v>0.87</v>
      </c>
      <c r="N1033" s="1" t="s">
        <v>275</v>
      </c>
      <c r="O1033" s="1" t="s">
        <v>14</v>
      </c>
      <c r="P1033" s="5" t="str">
        <f t="shared" si="117"/>
        <v>3.7</v>
      </c>
      <c r="Q1033" s="5" t="str">
        <f t="shared" si="118"/>
        <v/>
      </c>
      <c r="R1033" s="1" t="s">
        <v>99</v>
      </c>
      <c r="S1033" s="1" t="s">
        <v>6148</v>
      </c>
      <c r="T1033">
        <v>2</v>
      </c>
      <c r="U1033" s="1" t="s">
        <v>4</v>
      </c>
      <c r="V1033" s="1" t="s">
        <v>5</v>
      </c>
      <c r="W1033" s="1" t="s">
        <v>6149</v>
      </c>
      <c r="X1033" s="1" t="s">
        <v>2171</v>
      </c>
      <c r="Y1033" s="1" t="s">
        <v>65</v>
      </c>
      <c r="Z1033" s="1" t="s">
        <v>277</v>
      </c>
      <c r="AA1033" s="1" t="s">
        <v>211</v>
      </c>
      <c r="AB1033" s="1" t="s">
        <v>34</v>
      </c>
    </row>
    <row r="1034" spans="1:28">
      <c r="A1034" s="1" t="s">
        <v>6150</v>
      </c>
      <c r="B1034" s="1" t="s">
        <v>6151</v>
      </c>
      <c r="C1034" s="1" t="s">
        <v>1047</v>
      </c>
      <c r="D1034" s="1" t="s">
        <v>6152</v>
      </c>
      <c r="E1034" s="1" t="s">
        <v>17</v>
      </c>
      <c r="F1034" s="1" t="str">
        <f t="shared" si="112"/>
        <v>65.4</v>
      </c>
      <c r="G1034" s="5" t="str">
        <f t="shared" si="113"/>
        <v/>
      </c>
      <c r="H1034" s="5" t="str">
        <f t="shared" si="114"/>
        <v>50</v>
      </c>
      <c r="I1034" s="5" t="str">
        <f t="shared" si="115"/>
        <v/>
      </c>
      <c r="J1034" s="5" t="str">
        <f>getval(AA1034)</f>
        <v>287</v>
      </c>
      <c r="K1034" s="5" t="str">
        <f>IF( ISERROR(SEARCH("C",AA1034)),"","C")</f>
        <v/>
      </c>
      <c r="L1034" s="1" t="s">
        <v>578</v>
      </c>
      <c r="M1034" s="5" t="str">
        <f t="shared" si="116"/>
        <v>0.19</v>
      </c>
      <c r="N1034" s="1" t="s">
        <v>275</v>
      </c>
      <c r="O1034" s="1" t="s">
        <v>14</v>
      </c>
      <c r="P1034" s="5" t="str">
        <f t="shared" si="117"/>
        <v>3.9</v>
      </c>
      <c r="Q1034" s="5" t="str">
        <f t="shared" si="118"/>
        <v/>
      </c>
      <c r="R1034" s="1" t="s">
        <v>256</v>
      </c>
      <c r="S1034" s="1" t="s">
        <v>6148</v>
      </c>
      <c r="T1034">
        <v>2</v>
      </c>
      <c r="U1034" s="1" t="s">
        <v>4</v>
      </c>
      <c r="V1034" s="1" t="s">
        <v>5</v>
      </c>
      <c r="W1034" s="1" t="s">
        <v>6149</v>
      </c>
      <c r="X1034" s="1" t="s">
        <v>1572</v>
      </c>
      <c r="Y1034" s="1" t="s">
        <v>43</v>
      </c>
      <c r="Z1034" s="1" t="s">
        <v>856</v>
      </c>
      <c r="AA1034" s="1" t="s">
        <v>2462</v>
      </c>
      <c r="AB1034" s="1" t="s">
        <v>741</v>
      </c>
    </row>
    <row r="1035" spans="1:28">
      <c r="A1035" s="1" t="s">
        <v>6153</v>
      </c>
      <c r="B1035" s="1" t="s">
        <v>6154</v>
      </c>
      <c r="C1035" s="1" t="s">
        <v>1047</v>
      </c>
      <c r="D1035" s="1" t="s">
        <v>6155</v>
      </c>
      <c r="E1035" s="1" t="s">
        <v>17</v>
      </c>
      <c r="F1035" s="1" t="str">
        <f t="shared" si="112"/>
        <v>157</v>
      </c>
      <c r="G1035" s="5" t="str">
        <f t="shared" si="113"/>
        <v/>
      </c>
      <c r="H1035" s="5" t="str">
        <f t="shared" si="114"/>
        <v>30</v>
      </c>
      <c r="I1035" s="5" t="str">
        <f t="shared" si="115"/>
        <v/>
      </c>
      <c r="J1035" s="5" t="str">
        <f>getval(AA1035)</f>
        <v>120</v>
      </c>
      <c r="K1035" s="5" t="str">
        <f>IF( ISERROR(SEARCH("C",AA1035)),"","C")</f>
        <v/>
      </c>
      <c r="L1035" s="1" t="s">
        <v>1269</v>
      </c>
      <c r="M1035" s="5" t="str">
        <f t="shared" si="116"/>
        <v>0.57</v>
      </c>
      <c r="N1035" s="1" t="s">
        <v>275</v>
      </c>
      <c r="O1035" s="1" t="s">
        <v>14</v>
      </c>
      <c r="P1035" s="5" t="str">
        <f t="shared" si="117"/>
        <v>6.5</v>
      </c>
      <c r="Q1035" s="5" t="str">
        <f t="shared" si="118"/>
        <v/>
      </c>
      <c r="R1035" s="1" t="s">
        <v>113</v>
      </c>
      <c r="S1035" s="1" t="s">
        <v>6148</v>
      </c>
      <c r="T1035">
        <v>2</v>
      </c>
      <c r="U1035" s="1" t="s">
        <v>4</v>
      </c>
      <c r="V1035" s="1" t="s">
        <v>5</v>
      </c>
      <c r="W1035" s="1" t="s">
        <v>6149</v>
      </c>
      <c r="X1035" s="1" t="s">
        <v>348</v>
      </c>
      <c r="Y1035" s="1" t="s">
        <v>159</v>
      </c>
      <c r="Z1035" s="1" t="s">
        <v>303</v>
      </c>
      <c r="AA1035" s="1" t="s">
        <v>211</v>
      </c>
      <c r="AB1035" s="1" t="s">
        <v>186</v>
      </c>
    </row>
    <row r="1036" spans="1:28">
      <c r="A1036" s="1" t="s">
        <v>6156</v>
      </c>
      <c r="B1036" s="1" t="s">
        <v>6157</v>
      </c>
      <c r="C1036" s="1" t="s">
        <v>1047</v>
      </c>
      <c r="D1036" s="1" t="s">
        <v>6158</v>
      </c>
      <c r="E1036" s="1" t="s">
        <v>17</v>
      </c>
      <c r="F1036" s="1" t="str">
        <f t="shared" si="112"/>
        <v>207</v>
      </c>
      <c r="G1036" s="5" t="str">
        <f t="shared" si="113"/>
        <v/>
      </c>
      <c r="H1036" s="5" t="str">
        <f t="shared" si="114"/>
        <v>340</v>
      </c>
      <c r="I1036" s="5" t="str">
        <f t="shared" si="115"/>
        <v/>
      </c>
      <c r="J1036" s="5" t="str">
        <f>getval(AA1036)</f>
        <v>258</v>
      </c>
      <c r="K1036" s="5" t="str">
        <f>IF( ISERROR(SEARCH("C",AA1036)),"","C")</f>
        <v/>
      </c>
      <c r="L1036" s="1" t="s">
        <v>619</v>
      </c>
      <c r="M1036" s="5" t="str">
        <f t="shared" si="116"/>
        <v>0.42</v>
      </c>
      <c r="N1036" s="1" t="s">
        <v>275</v>
      </c>
      <c r="O1036" s="1" t="s">
        <v>14</v>
      </c>
      <c r="P1036" s="5" t="str">
        <f t="shared" si="117"/>
        <v>9.2</v>
      </c>
      <c r="Q1036" s="5" t="str">
        <f t="shared" si="118"/>
        <v/>
      </c>
      <c r="R1036" s="1" t="s">
        <v>43</v>
      </c>
      <c r="S1036" s="1" t="s">
        <v>6148</v>
      </c>
      <c r="T1036">
        <v>2</v>
      </c>
      <c r="U1036" s="1" t="s">
        <v>4</v>
      </c>
      <c r="V1036" s="1" t="s">
        <v>5</v>
      </c>
      <c r="W1036" s="1" t="s">
        <v>6149</v>
      </c>
      <c r="X1036" s="1" t="s">
        <v>3909</v>
      </c>
      <c r="Y1036" s="1" t="s">
        <v>280</v>
      </c>
      <c r="Z1036" s="1" t="s">
        <v>295</v>
      </c>
      <c r="AA1036" s="1" t="s">
        <v>1624</v>
      </c>
      <c r="AB1036" s="1" t="s">
        <v>723</v>
      </c>
    </row>
    <row r="1037" spans="1:28">
      <c r="A1037" s="1" t="s">
        <v>6159</v>
      </c>
      <c r="B1037" s="1" t="s">
        <v>6160</v>
      </c>
      <c r="C1037" s="1" t="s">
        <v>1047</v>
      </c>
      <c r="D1037" s="1" t="s">
        <v>6161</v>
      </c>
      <c r="E1037" s="1" t="s">
        <v>17</v>
      </c>
      <c r="F1037" s="1" t="str">
        <f t="shared" si="112"/>
        <v>275</v>
      </c>
      <c r="G1037" s="5" t="str">
        <f t="shared" si="113"/>
        <v/>
      </c>
      <c r="H1037" s="5" t="str">
        <f t="shared" si="114"/>
        <v>320</v>
      </c>
      <c r="I1037" s="5" t="str">
        <f t="shared" si="115"/>
        <v/>
      </c>
      <c r="J1037" s="5" t="str">
        <f>getval(AA1037)</f>
        <v>117</v>
      </c>
      <c r="K1037" s="5" t="str">
        <f>IF( ISERROR(SEARCH("C",AA1037)),"","C")</f>
        <v/>
      </c>
      <c r="L1037" s="1" t="s">
        <v>86</v>
      </c>
      <c r="M1037" s="5" t="str">
        <f t="shared" si="116"/>
        <v>1.69</v>
      </c>
      <c r="N1037" s="1" t="s">
        <v>275</v>
      </c>
      <c r="O1037" s="1" t="s">
        <v>14</v>
      </c>
      <c r="P1037" s="5" t="str">
        <f t="shared" si="117"/>
        <v>7.3</v>
      </c>
      <c r="Q1037" s="5" t="str">
        <f t="shared" si="118"/>
        <v/>
      </c>
      <c r="R1037" s="1" t="s">
        <v>43</v>
      </c>
      <c r="S1037" s="1" t="s">
        <v>6148</v>
      </c>
      <c r="T1037">
        <v>2</v>
      </c>
      <c r="U1037" s="1" t="s">
        <v>4</v>
      </c>
      <c r="V1037" s="1" t="s">
        <v>5</v>
      </c>
      <c r="W1037" s="1" t="s">
        <v>6149</v>
      </c>
      <c r="X1037" s="1" t="s">
        <v>825</v>
      </c>
      <c r="Y1037" s="1" t="s">
        <v>268</v>
      </c>
      <c r="Z1037" s="1" t="s">
        <v>862</v>
      </c>
      <c r="AA1037" s="1" t="s">
        <v>242</v>
      </c>
      <c r="AB1037" s="1" t="s">
        <v>987</v>
      </c>
    </row>
    <row r="1038" spans="1:28">
      <c r="A1038" s="1" t="s">
        <v>6162</v>
      </c>
      <c r="B1038" s="1" t="s">
        <v>6163</v>
      </c>
      <c r="C1038" s="1" t="s">
        <v>1047</v>
      </c>
      <c r="D1038" s="1" t="s">
        <v>1473</v>
      </c>
      <c r="E1038" s="1" t="s">
        <v>17</v>
      </c>
      <c r="F1038" s="1" t="str">
        <f t="shared" si="112"/>
        <v>200</v>
      </c>
      <c r="G1038" s="5" t="str">
        <f t="shared" si="113"/>
        <v/>
      </c>
      <c r="H1038" s="5" t="str">
        <f t="shared" si="114"/>
        <v>95</v>
      </c>
      <c r="I1038" s="5" t="str">
        <f t="shared" si="115"/>
        <v/>
      </c>
      <c r="J1038" s="5" t="str">
        <f>getval(AA1038)</f>
        <v>-27</v>
      </c>
      <c r="K1038" s="5" t="str">
        <f>IF( ISERROR(SEARCH("C",AA1038)),"","C")</f>
        <v/>
      </c>
      <c r="L1038" s="1" t="s">
        <v>198</v>
      </c>
      <c r="M1038" s="5" t="str">
        <f t="shared" si="116"/>
        <v>0.25</v>
      </c>
      <c r="N1038" s="1" t="s">
        <v>275</v>
      </c>
      <c r="O1038" s="1" t="s">
        <v>14</v>
      </c>
      <c r="P1038" s="5" t="str">
        <f t="shared" si="117"/>
        <v>4</v>
      </c>
      <c r="Q1038" s="5" t="str">
        <f t="shared" si="118"/>
        <v/>
      </c>
      <c r="R1038" s="1" t="s">
        <v>314</v>
      </c>
      <c r="S1038" s="1" t="s">
        <v>4514</v>
      </c>
      <c r="T1038">
        <v>2</v>
      </c>
      <c r="U1038" s="1" t="s">
        <v>6164</v>
      </c>
      <c r="V1038" s="1" t="s">
        <v>5</v>
      </c>
      <c r="W1038" s="1" t="s">
        <v>6165</v>
      </c>
      <c r="X1038" s="1" t="s">
        <v>48</v>
      </c>
      <c r="Y1038" s="1" t="s">
        <v>79</v>
      </c>
      <c r="Z1038" s="1" t="s">
        <v>213</v>
      </c>
      <c r="AA1038" s="1" t="s">
        <v>1130</v>
      </c>
      <c r="AB1038" s="1" t="s">
        <v>178</v>
      </c>
    </row>
    <row r="1039" spans="1:28">
      <c r="A1039" s="1" t="s">
        <v>6166</v>
      </c>
      <c r="B1039" s="1" t="s">
        <v>3783</v>
      </c>
      <c r="C1039" s="1" t="s">
        <v>1047</v>
      </c>
      <c r="D1039" s="1" t="s">
        <v>1473</v>
      </c>
      <c r="E1039" s="1" t="s">
        <v>17</v>
      </c>
      <c r="F1039" s="1" t="str">
        <f t="shared" si="112"/>
        <v>89</v>
      </c>
      <c r="G1039" s="5" t="str">
        <f t="shared" si="113"/>
        <v/>
      </c>
      <c r="H1039" s="5" t="str">
        <f t="shared" si="114"/>
        <v>160</v>
      </c>
      <c r="I1039" s="5" t="str">
        <f t="shared" si="115"/>
        <v/>
      </c>
      <c r="J1039" s="5" t="str">
        <f>getval(AA1039)</f>
        <v>41</v>
      </c>
      <c r="K1039" s="5" t="str">
        <f>IF( ISERROR(SEARCH("C",AA1039)),"","C")</f>
        <v/>
      </c>
      <c r="L1039" s="1" t="s">
        <v>156</v>
      </c>
      <c r="M1039" s="5" t="str">
        <f t="shared" si="116"/>
        <v>0.36</v>
      </c>
      <c r="N1039" s="1" t="s">
        <v>275</v>
      </c>
      <c r="O1039" s="1" t="s">
        <v>14</v>
      </c>
      <c r="P1039" s="5" t="str">
        <f t="shared" si="117"/>
        <v>6</v>
      </c>
      <c r="Q1039" s="5" t="str">
        <f t="shared" si="118"/>
        <v/>
      </c>
      <c r="R1039" s="1" t="s">
        <v>113</v>
      </c>
      <c r="S1039" s="1" t="s">
        <v>5789</v>
      </c>
      <c r="T1039">
        <v>2</v>
      </c>
      <c r="U1039" s="1" t="s">
        <v>4</v>
      </c>
      <c r="V1039" s="1" t="s">
        <v>5</v>
      </c>
      <c r="W1039" s="1" t="s">
        <v>6167</v>
      </c>
      <c r="X1039" s="1" t="s">
        <v>3492</v>
      </c>
      <c r="Y1039" s="1" t="s">
        <v>3817</v>
      </c>
      <c r="Z1039" s="1" t="s">
        <v>446</v>
      </c>
      <c r="AA1039" s="1" t="s">
        <v>3578</v>
      </c>
      <c r="AB1039" s="1" t="s">
        <v>1235</v>
      </c>
    </row>
    <row r="1040" spans="1:28">
      <c r="A1040" s="1" t="s">
        <v>6168</v>
      </c>
      <c r="B1040" s="1" t="s">
        <v>6169</v>
      </c>
      <c r="C1040" s="1" t="s">
        <v>1047</v>
      </c>
      <c r="D1040" s="1" t="s">
        <v>1973</v>
      </c>
      <c r="E1040" s="1" t="s">
        <v>19</v>
      </c>
      <c r="F1040" s="1" t="str">
        <f t="shared" si="112"/>
        <v>66</v>
      </c>
      <c r="G1040" s="5" t="str">
        <f t="shared" si="113"/>
        <v/>
      </c>
      <c r="H1040" s="5" t="str">
        <f t="shared" si="114"/>
        <v>80</v>
      </c>
      <c r="I1040" s="5" t="str">
        <f t="shared" si="115"/>
        <v/>
      </c>
      <c r="J1040" s="5" t="str">
        <f>getval(AA1040)</f>
        <v>100</v>
      </c>
      <c r="K1040" s="5" t="str">
        <f>IF( ISERROR(SEARCH("C",AA1040)),"","C")</f>
        <v/>
      </c>
      <c r="L1040" s="1" t="s">
        <v>398</v>
      </c>
      <c r="M1040" s="5" t="str">
        <f t="shared" si="116"/>
        <v>0.4</v>
      </c>
      <c r="N1040" s="1" t="s">
        <v>275</v>
      </c>
      <c r="O1040" s="1" t="s">
        <v>14</v>
      </c>
      <c r="P1040" s="5" t="str">
        <f t="shared" si="117"/>
        <v>6.2</v>
      </c>
      <c r="Q1040" s="5" t="str">
        <f t="shared" si="118"/>
        <v/>
      </c>
      <c r="R1040" s="1" t="s">
        <v>29</v>
      </c>
      <c r="S1040" s="1" t="s">
        <v>6170</v>
      </c>
      <c r="T1040">
        <v>1</v>
      </c>
      <c r="U1040" s="1" t="s">
        <v>6171</v>
      </c>
      <c r="V1040" s="1" t="s">
        <v>5</v>
      </c>
      <c r="W1040" s="1" t="s">
        <v>6172</v>
      </c>
      <c r="X1040" s="1" t="s">
        <v>326</v>
      </c>
      <c r="Y1040" s="1" t="s">
        <v>212</v>
      </c>
      <c r="Z1040" s="1" t="s">
        <v>209</v>
      </c>
      <c r="AA1040" s="1" t="s">
        <v>26</v>
      </c>
      <c r="AB1040" s="1" t="s">
        <v>113</v>
      </c>
    </row>
    <row r="1041" spans="1:28">
      <c r="A1041" s="1" t="s">
        <v>6173</v>
      </c>
      <c r="B1041" s="1" t="s">
        <v>1048</v>
      </c>
      <c r="C1041" s="1" t="s">
        <v>1047</v>
      </c>
      <c r="D1041" s="1" t="s">
        <v>6044</v>
      </c>
      <c r="E1041" s="1" t="s">
        <v>69</v>
      </c>
      <c r="F1041" s="1" t="str">
        <f t="shared" si="112"/>
        <v>115</v>
      </c>
      <c r="G1041" s="5" t="str">
        <f t="shared" si="113"/>
        <v/>
      </c>
      <c r="H1041" s="5" t="str">
        <f t="shared" si="114"/>
        <v>40</v>
      </c>
      <c r="I1041" s="5" t="str">
        <f t="shared" si="115"/>
        <v/>
      </c>
      <c r="J1041" s="5" t="str">
        <f>getval(AA1041)</f>
        <v>100</v>
      </c>
      <c r="K1041" s="5" t="str">
        <f>IF( ISERROR(SEARCH("C",AA1041)),"","C")</f>
        <v/>
      </c>
      <c r="L1041" s="1" t="s">
        <v>233</v>
      </c>
      <c r="M1041" s="5" t="str">
        <f t="shared" si="116"/>
        <v>0.8</v>
      </c>
      <c r="N1041" s="1" t="s">
        <v>275</v>
      </c>
      <c r="O1041" s="1" t="s">
        <v>14</v>
      </c>
      <c r="P1041" s="5" t="str">
        <f t="shared" si="117"/>
        <v>8.9</v>
      </c>
      <c r="Q1041" s="5" t="str">
        <f t="shared" si="118"/>
        <v/>
      </c>
      <c r="R1041" s="1" t="s">
        <v>77</v>
      </c>
      <c r="S1041" s="1" t="s">
        <v>5544</v>
      </c>
      <c r="T1041">
        <v>1</v>
      </c>
      <c r="U1041" s="1" t="s">
        <v>4</v>
      </c>
      <c r="V1041" s="1" t="s">
        <v>5</v>
      </c>
      <c r="W1041" s="1" t="s">
        <v>6174</v>
      </c>
      <c r="X1041" s="1" t="s">
        <v>27</v>
      </c>
      <c r="Y1041" s="1" t="s">
        <v>32</v>
      </c>
      <c r="Z1041" s="1" t="s">
        <v>208</v>
      </c>
      <c r="AA1041" s="1" t="s">
        <v>26</v>
      </c>
      <c r="AB1041" s="1" t="s">
        <v>1085</v>
      </c>
    </row>
    <row r="1042" spans="1:28">
      <c r="A1042" s="1" t="s">
        <v>6175</v>
      </c>
      <c r="B1042" s="1" t="s">
        <v>5913</v>
      </c>
      <c r="C1042" s="1" t="s">
        <v>1047</v>
      </c>
      <c r="D1042" s="1" t="s">
        <v>1473</v>
      </c>
      <c r="E1042" s="1" t="s">
        <v>17</v>
      </c>
      <c r="F1042" s="1" t="str">
        <f t="shared" si="112"/>
        <v>160</v>
      </c>
      <c r="G1042" s="5" t="str">
        <f t="shared" si="113"/>
        <v/>
      </c>
      <c r="H1042" s="5" t="str">
        <f t="shared" si="114"/>
        <v>120</v>
      </c>
      <c r="I1042" s="5" t="str">
        <f t="shared" si="115"/>
        <v/>
      </c>
      <c r="J1042" s="5" t="str">
        <f>getval(AA1042)</f>
        <v>-40</v>
      </c>
      <c r="K1042" s="5" t="str">
        <f>IF( ISERROR(SEARCH("C",AA1042)),"","C")</f>
        <v/>
      </c>
      <c r="L1042" s="1" t="s">
        <v>198</v>
      </c>
      <c r="M1042" s="5" t="str">
        <f t="shared" si="116"/>
        <v>0.5</v>
      </c>
      <c r="N1042" s="1" t="s">
        <v>275</v>
      </c>
      <c r="O1042" s="1" t="s">
        <v>14</v>
      </c>
      <c r="P1042" s="5" t="str">
        <f t="shared" si="117"/>
        <v>4</v>
      </c>
      <c r="Q1042" s="5" t="str">
        <f t="shared" si="118"/>
        <v/>
      </c>
      <c r="R1042" s="1" t="s">
        <v>976</v>
      </c>
      <c r="S1042" s="1" t="s">
        <v>4514</v>
      </c>
      <c r="T1042">
        <v>6</v>
      </c>
      <c r="U1042" s="1" t="s">
        <v>4</v>
      </c>
      <c r="V1042" s="1" t="s">
        <v>5</v>
      </c>
      <c r="W1042" s="1" t="s">
        <v>6176</v>
      </c>
      <c r="X1042" s="1" t="s">
        <v>105</v>
      </c>
      <c r="Y1042" s="1" t="s">
        <v>211</v>
      </c>
      <c r="Z1042" s="1" t="s">
        <v>33</v>
      </c>
      <c r="AA1042" s="1" t="s">
        <v>297</v>
      </c>
      <c r="AB1042" s="1" t="s">
        <v>87</v>
      </c>
    </row>
    <row r="1043" spans="1:28">
      <c r="A1043" s="1" t="s">
        <v>6177</v>
      </c>
      <c r="B1043" s="1" t="s">
        <v>5928</v>
      </c>
      <c r="C1043" s="1" t="s">
        <v>1047</v>
      </c>
      <c r="D1043" s="1" t="s">
        <v>1473</v>
      </c>
      <c r="E1043" s="1" t="s">
        <v>17</v>
      </c>
      <c r="F1043" s="1" t="str">
        <f t="shared" si="112"/>
        <v>160</v>
      </c>
      <c r="G1043" s="5" t="str">
        <f t="shared" si="113"/>
        <v/>
      </c>
      <c r="H1043" s="5" t="str">
        <f t="shared" si="114"/>
        <v>375</v>
      </c>
      <c r="I1043" s="5" t="str">
        <f t="shared" si="115"/>
        <v/>
      </c>
      <c r="J1043" s="5" t="str">
        <f>getval(AA1043)</f>
        <v>-40</v>
      </c>
      <c r="K1043" s="5" t="str">
        <f>IF( ISERROR(SEARCH("C",AA1043)),"","C")</f>
        <v/>
      </c>
      <c r="L1043" s="1" t="s">
        <v>198</v>
      </c>
      <c r="M1043" s="5" t="str">
        <f t="shared" si="116"/>
        <v>0.5</v>
      </c>
      <c r="N1043" s="1" t="s">
        <v>275</v>
      </c>
      <c r="O1043" s="1" t="s">
        <v>14</v>
      </c>
      <c r="P1043" s="5" t="str">
        <f t="shared" si="117"/>
        <v>4</v>
      </c>
      <c r="Q1043" s="5" t="str">
        <f t="shared" si="118"/>
        <v/>
      </c>
      <c r="R1043" s="1" t="s">
        <v>822</v>
      </c>
      <c r="S1043" s="1" t="s">
        <v>4514</v>
      </c>
      <c r="T1043">
        <v>4</v>
      </c>
      <c r="U1043" s="1" t="s">
        <v>4</v>
      </c>
      <c r="V1043" s="1" t="s">
        <v>5</v>
      </c>
      <c r="W1043" s="1" t="s">
        <v>6176</v>
      </c>
      <c r="X1043" s="1" t="s">
        <v>105</v>
      </c>
      <c r="Y1043" s="1" t="s">
        <v>801</v>
      </c>
      <c r="Z1043" s="1" t="s">
        <v>33</v>
      </c>
      <c r="AA1043" s="1" t="s">
        <v>297</v>
      </c>
      <c r="AB1043" s="1" t="s">
        <v>87</v>
      </c>
    </row>
    <row r="1044" spans="1:28">
      <c r="A1044" s="1" t="s">
        <v>6178</v>
      </c>
      <c r="B1044" s="1" t="s">
        <v>5902</v>
      </c>
      <c r="C1044" s="1" t="s">
        <v>1047</v>
      </c>
      <c r="D1044" s="1" t="s">
        <v>1473</v>
      </c>
      <c r="E1044" s="1" t="s">
        <v>17</v>
      </c>
      <c r="F1044" s="1" t="str">
        <f t="shared" si="112"/>
        <v>106</v>
      </c>
      <c r="G1044" s="5" t="str">
        <f t="shared" si="113"/>
        <v/>
      </c>
      <c r="H1044" s="5" t="str">
        <f t="shared" si="114"/>
        <v>60</v>
      </c>
      <c r="I1044" s="5" t="str">
        <f t="shared" si="115"/>
        <v/>
      </c>
      <c r="J1044" s="5" t="str">
        <f>getval(AA1044)</f>
        <v>-40</v>
      </c>
      <c r="K1044" s="5" t="str">
        <f>IF( ISERROR(SEARCH("C",AA1044)),"","C")</f>
        <v/>
      </c>
      <c r="L1044" s="1" t="s">
        <v>198</v>
      </c>
      <c r="M1044" s="5" t="str">
        <f t="shared" si="116"/>
        <v>0.5</v>
      </c>
      <c r="N1044" s="1" t="s">
        <v>275</v>
      </c>
      <c r="O1044" s="1" t="s">
        <v>14</v>
      </c>
      <c r="P1044" s="5" t="str">
        <f t="shared" si="117"/>
        <v>4</v>
      </c>
      <c r="Q1044" s="5" t="str">
        <f t="shared" si="118"/>
        <v/>
      </c>
      <c r="R1044" s="1" t="s">
        <v>589</v>
      </c>
      <c r="S1044" s="1" t="s">
        <v>4514</v>
      </c>
      <c r="T1044">
        <v>4</v>
      </c>
      <c r="U1044" s="1" t="s">
        <v>4</v>
      </c>
      <c r="V1044" s="1" t="s">
        <v>5</v>
      </c>
      <c r="W1044" s="1" t="s">
        <v>6176</v>
      </c>
      <c r="X1044" s="1" t="s">
        <v>1434</v>
      </c>
      <c r="Y1044" s="1" t="s">
        <v>6</v>
      </c>
      <c r="Z1044" s="1" t="s">
        <v>33</v>
      </c>
      <c r="AA1044" s="1" t="s">
        <v>297</v>
      </c>
      <c r="AB1044" s="1" t="s">
        <v>87</v>
      </c>
    </row>
    <row r="1045" spans="1:28">
      <c r="A1045" s="1" t="s">
        <v>6179</v>
      </c>
      <c r="B1045" s="1" t="s">
        <v>5913</v>
      </c>
      <c r="C1045" s="1" t="s">
        <v>1047</v>
      </c>
      <c r="D1045" s="1" t="s">
        <v>1473</v>
      </c>
      <c r="E1045" s="1" t="s">
        <v>17</v>
      </c>
      <c r="F1045" s="1" t="str">
        <f t="shared" si="112"/>
        <v>160</v>
      </c>
      <c r="G1045" s="5" t="str">
        <f t="shared" si="113"/>
        <v/>
      </c>
      <c r="H1045" s="5" t="str">
        <f t="shared" si="114"/>
        <v>120</v>
      </c>
      <c r="I1045" s="5" t="str">
        <f t="shared" si="115"/>
        <v/>
      </c>
      <c r="J1045" s="5" t="str">
        <f>getval(AA1045)</f>
        <v>-40</v>
      </c>
      <c r="K1045" s="5" t="str">
        <f>IF( ISERROR(SEARCH("C",AA1045)),"","C")</f>
        <v/>
      </c>
      <c r="L1045" s="1" t="s">
        <v>198</v>
      </c>
      <c r="M1045" s="5" t="str">
        <f t="shared" si="116"/>
        <v>0.5</v>
      </c>
      <c r="N1045" s="1" t="s">
        <v>275</v>
      </c>
      <c r="O1045" s="1" t="s">
        <v>14</v>
      </c>
      <c r="P1045" s="5" t="str">
        <f t="shared" si="117"/>
        <v>4</v>
      </c>
      <c r="Q1045" s="5" t="str">
        <f t="shared" si="118"/>
        <v/>
      </c>
      <c r="R1045" s="1" t="s">
        <v>976</v>
      </c>
      <c r="S1045" s="1" t="s">
        <v>4514</v>
      </c>
      <c r="T1045">
        <v>4</v>
      </c>
      <c r="U1045" s="1" t="s">
        <v>4</v>
      </c>
      <c r="V1045" s="1" t="s">
        <v>5</v>
      </c>
      <c r="W1045" s="1" t="s">
        <v>6180</v>
      </c>
      <c r="X1045" s="1" t="s">
        <v>105</v>
      </c>
      <c r="Y1045" s="1" t="s">
        <v>211</v>
      </c>
      <c r="Z1045" s="1" t="s">
        <v>33</v>
      </c>
      <c r="AA1045" s="1" t="s">
        <v>297</v>
      </c>
      <c r="AB1045" s="1" t="s">
        <v>87</v>
      </c>
    </row>
    <row r="1046" spans="1:28">
      <c r="A1046" s="1" t="s">
        <v>6181</v>
      </c>
      <c r="B1046" s="1" t="s">
        <v>5928</v>
      </c>
      <c r="C1046" s="1" t="s">
        <v>1047</v>
      </c>
      <c r="D1046" s="1" t="s">
        <v>1473</v>
      </c>
      <c r="E1046" s="1" t="s">
        <v>17</v>
      </c>
      <c r="F1046" s="1" t="str">
        <f t="shared" si="112"/>
        <v>160</v>
      </c>
      <c r="G1046" s="5" t="str">
        <f t="shared" si="113"/>
        <v/>
      </c>
      <c r="H1046" s="5" t="str">
        <f t="shared" si="114"/>
        <v>375</v>
      </c>
      <c r="I1046" s="5" t="str">
        <f t="shared" si="115"/>
        <v/>
      </c>
      <c r="J1046" s="5" t="str">
        <f>getval(AA1046)</f>
        <v>-40</v>
      </c>
      <c r="K1046" s="5" t="str">
        <f>IF( ISERROR(SEARCH("C",AA1046)),"","C")</f>
        <v/>
      </c>
      <c r="L1046" s="1" t="s">
        <v>198</v>
      </c>
      <c r="M1046" s="5" t="str">
        <f t="shared" si="116"/>
        <v>0.5</v>
      </c>
      <c r="N1046" s="1" t="s">
        <v>275</v>
      </c>
      <c r="O1046" s="1" t="s">
        <v>14</v>
      </c>
      <c r="P1046" s="5" t="str">
        <f t="shared" si="117"/>
        <v>4</v>
      </c>
      <c r="Q1046" s="5" t="str">
        <f t="shared" si="118"/>
        <v/>
      </c>
      <c r="R1046" s="1" t="s">
        <v>822</v>
      </c>
      <c r="S1046" s="1" t="s">
        <v>4514</v>
      </c>
      <c r="T1046">
        <v>2</v>
      </c>
      <c r="U1046" s="1" t="s">
        <v>4</v>
      </c>
      <c r="V1046" s="1" t="s">
        <v>5</v>
      </c>
      <c r="W1046" s="1" t="s">
        <v>6182</v>
      </c>
      <c r="X1046" s="1" t="s">
        <v>105</v>
      </c>
      <c r="Y1046" s="1" t="s">
        <v>801</v>
      </c>
      <c r="Z1046" s="1" t="s">
        <v>33</v>
      </c>
      <c r="AA1046" s="1" t="s">
        <v>297</v>
      </c>
      <c r="AB1046" s="1" t="s">
        <v>87</v>
      </c>
    </row>
    <row r="1047" spans="1:28">
      <c r="A1047" s="1" t="s">
        <v>6183</v>
      </c>
      <c r="B1047" s="1" t="s">
        <v>5902</v>
      </c>
      <c r="C1047" s="1" t="s">
        <v>1047</v>
      </c>
      <c r="D1047" s="1" t="s">
        <v>1473</v>
      </c>
      <c r="E1047" s="1" t="s">
        <v>17</v>
      </c>
      <c r="F1047" s="1" t="str">
        <f t="shared" si="112"/>
        <v>106</v>
      </c>
      <c r="G1047" s="5" t="str">
        <f t="shared" si="113"/>
        <v/>
      </c>
      <c r="H1047" s="5" t="str">
        <f t="shared" si="114"/>
        <v>60</v>
      </c>
      <c r="I1047" s="5" t="str">
        <f t="shared" si="115"/>
        <v/>
      </c>
      <c r="J1047" s="5" t="str">
        <f>getval(AA1047)</f>
        <v>-40</v>
      </c>
      <c r="K1047" s="5" t="str">
        <f>IF( ISERROR(SEARCH("C",AA1047)),"","C")</f>
        <v/>
      </c>
      <c r="L1047" s="1" t="s">
        <v>198</v>
      </c>
      <c r="M1047" s="5" t="str">
        <f t="shared" si="116"/>
        <v>0.5</v>
      </c>
      <c r="N1047" s="1" t="s">
        <v>275</v>
      </c>
      <c r="O1047" s="1" t="s">
        <v>14</v>
      </c>
      <c r="P1047" s="5" t="str">
        <f t="shared" si="117"/>
        <v>4</v>
      </c>
      <c r="Q1047" s="5" t="str">
        <f t="shared" si="118"/>
        <v/>
      </c>
      <c r="R1047" s="1" t="s">
        <v>589</v>
      </c>
      <c r="S1047" s="1" t="s">
        <v>4514</v>
      </c>
      <c r="T1047">
        <v>4</v>
      </c>
      <c r="U1047" s="1" t="s">
        <v>4</v>
      </c>
      <c r="V1047" s="1" t="s">
        <v>5</v>
      </c>
      <c r="W1047" s="1" t="s">
        <v>6184</v>
      </c>
      <c r="X1047" s="1" t="s">
        <v>1434</v>
      </c>
      <c r="Y1047" s="1" t="s">
        <v>6</v>
      </c>
      <c r="Z1047" s="1" t="s">
        <v>33</v>
      </c>
      <c r="AA1047" s="1" t="s">
        <v>297</v>
      </c>
      <c r="AB1047" s="1" t="s">
        <v>87</v>
      </c>
    </row>
    <row r="1048" spans="1:28">
      <c r="A1048" s="1" t="s">
        <v>6185</v>
      </c>
      <c r="B1048" s="1" t="s">
        <v>5922</v>
      </c>
      <c r="C1048" s="1" t="s">
        <v>1047</v>
      </c>
      <c r="D1048" s="1" t="s">
        <v>1473</v>
      </c>
      <c r="E1048" s="1" t="s">
        <v>17</v>
      </c>
      <c r="F1048" s="1" t="str">
        <f t="shared" si="112"/>
        <v>105</v>
      </c>
      <c r="G1048" s="5" t="str">
        <f t="shared" si="113"/>
        <v/>
      </c>
      <c r="H1048" s="5" t="str">
        <f t="shared" si="114"/>
        <v>270</v>
      </c>
      <c r="I1048" s="5" t="str">
        <f t="shared" si="115"/>
        <v/>
      </c>
      <c r="J1048" s="5" t="str">
        <f>getval(AA1048)</f>
        <v>-40</v>
      </c>
      <c r="K1048" s="5" t="str">
        <f>IF( ISERROR(SEARCH("C",AA1048)),"","C")</f>
        <v/>
      </c>
      <c r="L1048" s="1" t="s">
        <v>198</v>
      </c>
      <c r="M1048" s="5" t="str">
        <f t="shared" si="116"/>
        <v>0.5</v>
      </c>
      <c r="N1048" s="1" t="s">
        <v>275</v>
      </c>
      <c r="O1048" s="1" t="s">
        <v>14</v>
      </c>
      <c r="P1048" s="5" t="str">
        <f t="shared" si="117"/>
        <v>4</v>
      </c>
      <c r="Q1048" s="5" t="str">
        <f t="shared" si="118"/>
        <v/>
      </c>
      <c r="R1048" s="1" t="s">
        <v>795</v>
      </c>
      <c r="S1048" s="1" t="s">
        <v>4514</v>
      </c>
      <c r="T1048">
        <v>4</v>
      </c>
      <c r="U1048" s="1" t="s">
        <v>4</v>
      </c>
      <c r="V1048" s="1" t="s">
        <v>5</v>
      </c>
      <c r="W1048" s="1" t="s">
        <v>6186</v>
      </c>
      <c r="X1048" s="1" t="s">
        <v>100</v>
      </c>
      <c r="Y1048" s="1" t="s">
        <v>304</v>
      </c>
      <c r="Z1048" s="1" t="s">
        <v>33</v>
      </c>
      <c r="AA1048" s="1" t="s">
        <v>297</v>
      </c>
      <c r="AB1048" s="1" t="s">
        <v>87</v>
      </c>
    </row>
    <row r="1049" spans="1:28">
      <c r="A1049" s="1" t="s">
        <v>6187</v>
      </c>
      <c r="B1049" s="1" t="s">
        <v>6043</v>
      </c>
      <c r="C1049" s="1" t="s">
        <v>1047</v>
      </c>
      <c r="D1049" s="1" t="s">
        <v>6044</v>
      </c>
      <c r="E1049" s="1" t="s">
        <v>68</v>
      </c>
      <c r="F1049" s="1" t="str">
        <f t="shared" si="112"/>
        <v>120</v>
      </c>
      <c r="G1049" s="5" t="str">
        <f t="shared" si="113"/>
        <v/>
      </c>
      <c r="H1049" s="5" t="str">
        <f t="shared" si="114"/>
        <v>90</v>
      </c>
      <c r="I1049" s="5" t="str">
        <f t="shared" si="115"/>
        <v/>
      </c>
      <c r="J1049" s="5" t="str">
        <f>getval(AA1049)</f>
        <v>100</v>
      </c>
      <c r="K1049" s="5" t="str">
        <f>IF( ISERROR(SEARCH("C",AA1049)),"","C")</f>
        <v/>
      </c>
      <c r="L1049" s="1" t="s">
        <v>233</v>
      </c>
      <c r="M1049" s="5" t="str">
        <f t="shared" si="116"/>
        <v>0.8</v>
      </c>
      <c r="N1049" s="1" t="s">
        <v>275</v>
      </c>
      <c r="O1049" s="1" t="s">
        <v>14</v>
      </c>
      <c r="P1049" s="5" t="str">
        <f t="shared" si="117"/>
        <v>7.4</v>
      </c>
      <c r="Q1049" s="5" t="str">
        <f t="shared" si="118"/>
        <v/>
      </c>
      <c r="R1049" s="1" t="s">
        <v>314</v>
      </c>
      <c r="S1049" s="1" t="s">
        <v>5544</v>
      </c>
      <c r="T1049">
        <v>1</v>
      </c>
      <c r="U1049" s="1" t="s">
        <v>4</v>
      </c>
      <c r="V1049" s="1" t="s">
        <v>5</v>
      </c>
      <c r="W1049" s="1" t="s">
        <v>6188</v>
      </c>
      <c r="X1049" s="1" t="s">
        <v>1422</v>
      </c>
      <c r="Y1049" s="1" t="s">
        <v>2793</v>
      </c>
      <c r="Z1049" s="1" t="s">
        <v>208</v>
      </c>
      <c r="AA1049" s="1" t="s">
        <v>2789</v>
      </c>
      <c r="AB1049" s="1" t="s">
        <v>5260</v>
      </c>
    </row>
    <row r="1050" spans="1:28">
      <c r="A1050" s="1" t="s">
        <v>6189</v>
      </c>
      <c r="B1050" s="1" t="s">
        <v>5902</v>
      </c>
      <c r="C1050" s="1" t="s">
        <v>1047</v>
      </c>
      <c r="D1050" s="1" t="s">
        <v>1473</v>
      </c>
      <c r="E1050" s="1" t="s">
        <v>17</v>
      </c>
      <c r="F1050" s="1" t="str">
        <f t="shared" si="112"/>
        <v>106</v>
      </c>
      <c r="G1050" s="5" t="str">
        <f t="shared" si="113"/>
        <v/>
      </c>
      <c r="H1050" s="5" t="str">
        <f t="shared" si="114"/>
        <v>60</v>
      </c>
      <c r="I1050" s="5" t="str">
        <f t="shared" si="115"/>
        <v/>
      </c>
      <c r="J1050" s="5" t="str">
        <f>getval(AA1050)</f>
        <v>-40</v>
      </c>
      <c r="K1050" s="5" t="str">
        <f>IF( ISERROR(SEARCH("C",AA1050)),"","C")</f>
        <v/>
      </c>
      <c r="L1050" s="1" t="s">
        <v>198</v>
      </c>
      <c r="M1050" s="5" t="str">
        <f t="shared" si="116"/>
        <v>0.5</v>
      </c>
      <c r="N1050" s="1" t="s">
        <v>275</v>
      </c>
      <c r="O1050" s="1" t="s">
        <v>14</v>
      </c>
      <c r="P1050" s="5" t="str">
        <f t="shared" si="117"/>
        <v>4</v>
      </c>
      <c r="Q1050" s="5" t="str">
        <f t="shared" si="118"/>
        <v/>
      </c>
      <c r="R1050" s="1" t="s">
        <v>589</v>
      </c>
      <c r="S1050" s="1" t="s">
        <v>4514</v>
      </c>
      <c r="T1050">
        <v>2</v>
      </c>
      <c r="U1050" s="1" t="s">
        <v>4</v>
      </c>
      <c r="V1050" s="1" t="s">
        <v>5</v>
      </c>
      <c r="W1050" s="1" t="s">
        <v>6190</v>
      </c>
      <c r="X1050" s="1" t="s">
        <v>1434</v>
      </c>
      <c r="Y1050" s="1" t="s">
        <v>6</v>
      </c>
      <c r="Z1050" s="1" t="s">
        <v>33</v>
      </c>
      <c r="AA1050" s="1" t="s">
        <v>297</v>
      </c>
      <c r="AB1050" s="1" t="s">
        <v>87</v>
      </c>
    </row>
    <row r="1051" spans="1:28">
      <c r="A1051" s="1" t="s">
        <v>6191</v>
      </c>
      <c r="B1051" s="1" t="s">
        <v>5913</v>
      </c>
      <c r="C1051" s="1" t="s">
        <v>1047</v>
      </c>
      <c r="D1051" s="1" t="s">
        <v>1473</v>
      </c>
      <c r="E1051" s="1" t="s">
        <v>17</v>
      </c>
      <c r="F1051" s="1" t="str">
        <f t="shared" si="112"/>
        <v>160</v>
      </c>
      <c r="G1051" s="5" t="str">
        <f t="shared" si="113"/>
        <v/>
      </c>
      <c r="H1051" s="5" t="str">
        <f t="shared" si="114"/>
        <v>120</v>
      </c>
      <c r="I1051" s="5" t="str">
        <f t="shared" si="115"/>
        <v/>
      </c>
      <c r="J1051" s="5" t="str">
        <f>getval(AA1051)</f>
        <v>-40</v>
      </c>
      <c r="K1051" s="5" t="str">
        <f>IF( ISERROR(SEARCH("C",AA1051)),"","C")</f>
        <v/>
      </c>
      <c r="L1051" s="1" t="s">
        <v>198</v>
      </c>
      <c r="M1051" s="5" t="str">
        <f t="shared" si="116"/>
        <v>0.5</v>
      </c>
      <c r="N1051" s="1" t="s">
        <v>275</v>
      </c>
      <c r="O1051" s="1" t="s">
        <v>14</v>
      </c>
      <c r="P1051" s="5" t="str">
        <f t="shared" si="117"/>
        <v>4</v>
      </c>
      <c r="Q1051" s="5" t="str">
        <f t="shared" si="118"/>
        <v/>
      </c>
      <c r="R1051" s="1" t="s">
        <v>976</v>
      </c>
      <c r="S1051" s="1" t="s">
        <v>4514</v>
      </c>
      <c r="T1051">
        <v>2</v>
      </c>
      <c r="U1051" s="1" t="s">
        <v>4</v>
      </c>
      <c r="V1051" s="1" t="s">
        <v>5</v>
      </c>
      <c r="W1051" s="1" t="s">
        <v>6190</v>
      </c>
      <c r="X1051" s="1" t="s">
        <v>105</v>
      </c>
      <c r="Y1051" s="1" t="s">
        <v>211</v>
      </c>
      <c r="Z1051" s="1" t="s">
        <v>33</v>
      </c>
      <c r="AA1051" s="1" t="s">
        <v>297</v>
      </c>
      <c r="AB1051" s="1" t="s">
        <v>87</v>
      </c>
    </row>
    <row r="1052" spans="1:28">
      <c r="A1052" s="1" t="s">
        <v>6192</v>
      </c>
      <c r="B1052" s="1" t="s">
        <v>5919</v>
      </c>
      <c r="C1052" s="1" t="s">
        <v>1047</v>
      </c>
      <c r="D1052" s="1" t="s">
        <v>1473</v>
      </c>
      <c r="E1052" s="1" t="s">
        <v>17</v>
      </c>
      <c r="F1052" s="1" t="str">
        <f t="shared" si="112"/>
        <v>157</v>
      </c>
      <c r="G1052" s="5" t="str">
        <f t="shared" si="113"/>
        <v/>
      </c>
      <c r="H1052" s="5" t="str">
        <f t="shared" si="114"/>
        <v>190</v>
      </c>
      <c r="I1052" s="5" t="str">
        <f t="shared" si="115"/>
        <v/>
      </c>
      <c r="J1052" s="5" t="str">
        <f>getval(AA1052)</f>
        <v>-40</v>
      </c>
      <c r="K1052" s="5" t="str">
        <f>IF( ISERROR(SEARCH("C",AA1052)),"","C")</f>
        <v/>
      </c>
      <c r="L1052" s="1" t="s">
        <v>198</v>
      </c>
      <c r="M1052" s="5" t="str">
        <f t="shared" si="116"/>
        <v>0.5</v>
      </c>
      <c r="N1052" s="1" t="s">
        <v>275</v>
      </c>
      <c r="O1052" s="1" t="s">
        <v>14</v>
      </c>
      <c r="P1052" s="5" t="str">
        <f t="shared" si="117"/>
        <v>4</v>
      </c>
      <c r="Q1052" s="5" t="str">
        <f t="shared" si="118"/>
        <v/>
      </c>
      <c r="R1052" s="1" t="s">
        <v>614</v>
      </c>
      <c r="S1052" s="1" t="s">
        <v>4514</v>
      </c>
      <c r="T1052">
        <v>2</v>
      </c>
      <c r="U1052" s="1" t="s">
        <v>4</v>
      </c>
      <c r="V1052" s="1" t="s">
        <v>5</v>
      </c>
      <c r="W1052" s="1" t="s">
        <v>6190</v>
      </c>
      <c r="X1052" s="1" t="s">
        <v>348</v>
      </c>
      <c r="Y1052" s="1" t="s">
        <v>115</v>
      </c>
      <c r="Z1052" s="1" t="s">
        <v>33</v>
      </c>
      <c r="AA1052" s="1" t="s">
        <v>297</v>
      </c>
      <c r="AB1052" s="1" t="s">
        <v>87</v>
      </c>
    </row>
    <row r="1053" spans="1:28">
      <c r="A1053" s="1" t="s">
        <v>6193</v>
      </c>
      <c r="B1053" s="1" t="s">
        <v>5922</v>
      </c>
      <c r="C1053" s="1" t="s">
        <v>1047</v>
      </c>
      <c r="D1053" s="1" t="s">
        <v>1473</v>
      </c>
      <c r="E1053" s="1" t="s">
        <v>17</v>
      </c>
      <c r="F1053" s="1" t="str">
        <f t="shared" si="112"/>
        <v>105</v>
      </c>
      <c r="G1053" s="5" t="str">
        <f t="shared" si="113"/>
        <v/>
      </c>
      <c r="H1053" s="5" t="str">
        <f t="shared" si="114"/>
        <v>270</v>
      </c>
      <c r="I1053" s="5" t="str">
        <f t="shared" si="115"/>
        <v/>
      </c>
      <c r="J1053" s="5" t="str">
        <f>getval(AA1053)</f>
        <v>-40</v>
      </c>
      <c r="K1053" s="5" t="str">
        <f>IF( ISERROR(SEARCH("C",AA1053)),"","C")</f>
        <v/>
      </c>
      <c r="L1053" s="1" t="s">
        <v>198</v>
      </c>
      <c r="M1053" s="5" t="str">
        <f t="shared" si="116"/>
        <v>0.5</v>
      </c>
      <c r="N1053" s="1" t="s">
        <v>275</v>
      </c>
      <c r="O1053" s="1" t="s">
        <v>14</v>
      </c>
      <c r="P1053" s="5" t="str">
        <f t="shared" si="117"/>
        <v>4</v>
      </c>
      <c r="Q1053" s="5" t="str">
        <f t="shared" si="118"/>
        <v/>
      </c>
      <c r="R1053" s="1" t="s">
        <v>795</v>
      </c>
      <c r="S1053" s="1" t="s">
        <v>4514</v>
      </c>
      <c r="T1053">
        <v>2</v>
      </c>
      <c r="U1053" s="1" t="s">
        <v>4</v>
      </c>
      <c r="V1053" s="1" t="s">
        <v>5</v>
      </c>
      <c r="W1053" s="1" t="s">
        <v>6190</v>
      </c>
      <c r="X1053" s="1" t="s">
        <v>100</v>
      </c>
      <c r="Y1053" s="1" t="s">
        <v>304</v>
      </c>
      <c r="Z1053" s="1" t="s">
        <v>33</v>
      </c>
      <c r="AA1053" s="1" t="s">
        <v>297</v>
      </c>
      <c r="AB1053" s="1" t="s">
        <v>87</v>
      </c>
    </row>
    <row r="1054" spans="1:28">
      <c r="A1054" s="1" t="s">
        <v>6194</v>
      </c>
      <c r="B1054" s="1" t="s">
        <v>5925</v>
      </c>
      <c r="C1054" s="1" t="s">
        <v>1047</v>
      </c>
      <c r="D1054" s="1" t="s">
        <v>1473</v>
      </c>
      <c r="E1054" s="1" t="s">
        <v>17</v>
      </c>
      <c r="F1054" s="1" t="str">
        <f t="shared" si="112"/>
        <v>157</v>
      </c>
      <c r="G1054" s="5" t="str">
        <f t="shared" si="113"/>
        <v/>
      </c>
      <c r="H1054" s="5" t="str">
        <f t="shared" si="114"/>
        <v>270</v>
      </c>
      <c r="I1054" s="5" t="str">
        <f t="shared" si="115"/>
        <v/>
      </c>
      <c r="J1054" s="5" t="str">
        <f>getval(AA1054)</f>
        <v>-40</v>
      </c>
      <c r="K1054" s="5" t="str">
        <f>IF( ISERROR(SEARCH("C",AA1054)),"","C")</f>
        <v/>
      </c>
      <c r="L1054" s="1" t="s">
        <v>198</v>
      </c>
      <c r="M1054" s="5" t="str">
        <f t="shared" si="116"/>
        <v>0.5</v>
      </c>
      <c r="N1054" s="1" t="s">
        <v>275</v>
      </c>
      <c r="O1054" s="1" t="s">
        <v>14</v>
      </c>
      <c r="P1054" s="5" t="str">
        <f t="shared" si="117"/>
        <v>4</v>
      </c>
      <c r="Q1054" s="5" t="str">
        <f t="shared" si="118"/>
        <v/>
      </c>
      <c r="R1054" s="1" t="s">
        <v>11</v>
      </c>
      <c r="S1054" s="1" t="s">
        <v>4514</v>
      </c>
      <c r="T1054">
        <v>2</v>
      </c>
      <c r="U1054" s="1" t="s">
        <v>4</v>
      </c>
      <c r="V1054" s="1" t="s">
        <v>5</v>
      </c>
      <c r="W1054" s="1" t="s">
        <v>6190</v>
      </c>
      <c r="X1054" s="1" t="s">
        <v>348</v>
      </c>
      <c r="Y1054" s="1" t="s">
        <v>304</v>
      </c>
      <c r="Z1054" s="1" t="s">
        <v>33</v>
      </c>
      <c r="AA1054" s="1" t="s">
        <v>297</v>
      </c>
      <c r="AB1054" s="1" t="s">
        <v>87</v>
      </c>
    </row>
    <row r="1055" spans="1:28">
      <c r="A1055" s="1" t="s">
        <v>6195</v>
      </c>
      <c r="B1055" s="1" t="s">
        <v>5928</v>
      </c>
      <c r="C1055" s="1" t="s">
        <v>1047</v>
      </c>
      <c r="D1055" s="1" t="s">
        <v>1473</v>
      </c>
      <c r="E1055" s="1" t="s">
        <v>17</v>
      </c>
      <c r="F1055" s="1" t="str">
        <f t="shared" si="112"/>
        <v>160</v>
      </c>
      <c r="G1055" s="5" t="str">
        <f t="shared" si="113"/>
        <v/>
      </c>
      <c r="H1055" s="5" t="str">
        <f t="shared" si="114"/>
        <v>375</v>
      </c>
      <c r="I1055" s="5" t="str">
        <f t="shared" si="115"/>
        <v/>
      </c>
      <c r="J1055" s="5" t="str">
        <f>getval(AA1055)</f>
        <v>-40</v>
      </c>
      <c r="K1055" s="5" t="str">
        <f>IF( ISERROR(SEARCH("C",AA1055)),"","C")</f>
        <v/>
      </c>
      <c r="L1055" s="1" t="s">
        <v>198</v>
      </c>
      <c r="M1055" s="5" t="str">
        <f t="shared" si="116"/>
        <v>0.5</v>
      </c>
      <c r="N1055" s="1" t="s">
        <v>275</v>
      </c>
      <c r="O1055" s="1" t="s">
        <v>14</v>
      </c>
      <c r="P1055" s="5" t="str">
        <f t="shared" si="117"/>
        <v>4</v>
      </c>
      <c r="Q1055" s="5" t="str">
        <f t="shared" si="118"/>
        <v/>
      </c>
      <c r="R1055" s="1" t="s">
        <v>822</v>
      </c>
      <c r="S1055" s="1" t="s">
        <v>4514</v>
      </c>
      <c r="T1055">
        <v>4</v>
      </c>
      <c r="U1055" s="1" t="s">
        <v>4</v>
      </c>
      <c r="V1055" s="1" t="s">
        <v>5</v>
      </c>
      <c r="W1055" s="1" t="s">
        <v>6190</v>
      </c>
      <c r="X1055" s="1" t="s">
        <v>105</v>
      </c>
      <c r="Y1055" s="1" t="s">
        <v>801</v>
      </c>
      <c r="Z1055" s="1" t="s">
        <v>33</v>
      </c>
      <c r="AA1055" s="1" t="s">
        <v>297</v>
      </c>
      <c r="AB1055" s="1" t="s">
        <v>87</v>
      </c>
    </row>
    <row r="1056" spans="1:28">
      <c r="A1056" s="1" t="s">
        <v>6196</v>
      </c>
      <c r="B1056" s="1" t="s">
        <v>6197</v>
      </c>
      <c r="C1056" s="1" t="s">
        <v>1047</v>
      </c>
      <c r="D1056" s="1" t="s">
        <v>1473</v>
      </c>
      <c r="E1056" s="1" t="s">
        <v>17</v>
      </c>
      <c r="F1056" s="1" t="str">
        <f t="shared" si="112"/>
        <v>80</v>
      </c>
      <c r="G1056" s="5" t="str">
        <f t="shared" si="113"/>
        <v/>
      </c>
      <c r="H1056" s="5" t="str">
        <f t="shared" si="114"/>
        <v>80</v>
      </c>
      <c r="I1056" s="5" t="str">
        <f t="shared" si="115"/>
        <v/>
      </c>
      <c r="J1056" s="5" t="str">
        <f>getval(AA1056)</f>
        <v>15</v>
      </c>
      <c r="K1056" s="5" t="str">
        <f>IF( ISERROR(SEARCH("C",AA1056)),"","C")</f>
        <v/>
      </c>
      <c r="L1056" s="1" t="s">
        <v>198</v>
      </c>
      <c r="M1056" s="5" t="str">
        <f t="shared" si="116"/>
        <v>0.25</v>
      </c>
      <c r="N1056" s="1" t="s">
        <v>275</v>
      </c>
      <c r="O1056" s="1" t="s">
        <v>14</v>
      </c>
      <c r="P1056" s="5" t="str">
        <f t="shared" si="117"/>
        <v>3.26</v>
      </c>
      <c r="Q1056" s="5" t="str">
        <f t="shared" si="118"/>
        <v/>
      </c>
      <c r="R1056" s="1" t="s">
        <v>76</v>
      </c>
      <c r="S1056" s="1" t="s">
        <v>6198</v>
      </c>
      <c r="T1056">
        <v>1</v>
      </c>
      <c r="U1056" s="1" t="s">
        <v>4</v>
      </c>
      <c r="V1056" s="1" t="s">
        <v>5</v>
      </c>
      <c r="W1056" s="1" t="s">
        <v>6199</v>
      </c>
      <c r="X1056" s="1" t="s">
        <v>212</v>
      </c>
      <c r="Y1056" s="1" t="s">
        <v>212</v>
      </c>
      <c r="Z1056" s="1" t="s">
        <v>213</v>
      </c>
      <c r="AA1056" s="1" t="s">
        <v>47</v>
      </c>
      <c r="AB1056" s="1" t="s">
        <v>2426</v>
      </c>
    </row>
    <row r="1057" spans="1:28">
      <c r="A1057" s="1" t="s">
        <v>6200</v>
      </c>
      <c r="B1057" s="1" t="s">
        <v>4699</v>
      </c>
      <c r="C1057" s="1" t="s">
        <v>1047</v>
      </c>
      <c r="D1057" s="1" t="s">
        <v>1473</v>
      </c>
      <c r="E1057" s="1" t="s">
        <v>17</v>
      </c>
      <c r="F1057" s="1" t="str">
        <f t="shared" si="112"/>
        <v>225</v>
      </c>
      <c r="G1057" s="5" t="str">
        <f t="shared" si="113"/>
        <v/>
      </c>
      <c r="H1057" s="5" t="str">
        <f t="shared" si="114"/>
        <v>160</v>
      </c>
      <c r="I1057" s="5" t="str">
        <f t="shared" si="115"/>
        <v/>
      </c>
      <c r="J1057" s="5" t="str">
        <f>getval(AA1057)</f>
        <v>-45</v>
      </c>
      <c r="K1057" s="5" t="str">
        <f>IF( ISERROR(SEARCH("C",AA1057)),"","C")</f>
        <v/>
      </c>
      <c r="L1057" s="1" t="s">
        <v>198</v>
      </c>
      <c r="M1057" s="5" t="str">
        <f t="shared" si="116"/>
        <v>0.35</v>
      </c>
      <c r="N1057" s="1" t="s">
        <v>275</v>
      </c>
      <c r="O1057" s="1" t="s">
        <v>14</v>
      </c>
      <c r="P1057" s="5" t="str">
        <f t="shared" si="117"/>
        <v>4.9</v>
      </c>
      <c r="Q1057" s="5" t="str">
        <f t="shared" si="118"/>
        <v/>
      </c>
      <c r="R1057" s="1" t="s">
        <v>174</v>
      </c>
      <c r="S1057" s="1" t="s">
        <v>1631</v>
      </c>
      <c r="T1057">
        <v>4</v>
      </c>
      <c r="U1057" s="1" t="s">
        <v>4</v>
      </c>
      <c r="V1057" s="1" t="s">
        <v>5</v>
      </c>
      <c r="W1057" s="1" t="s">
        <v>6201</v>
      </c>
      <c r="X1057" s="1" t="s">
        <v>5354</v>
      </c>
      <c r="Y1057" s="1" t="s">
        <v>3817</v>
      </c>
      <c r="Z1057" s="1" t="s">
        <v>549</v>
      </c>
      <c r="AA1057" s="1" t="s">
        <v>2853</v>
      </c>
      <c r="AB1057" s="1" t="s">
        <v>2450</v>
      </c>
    </row>
    <row r="1058" spans="1:28">
      <c r="A1058" s="1" t="s">
        <v>6202</v>
      </c>
      <c r="B1058" s="1" t="s">
        <v>4649</v>
      </c>
      <c r="C1058" s="1" t="s">
        <v>1047</v>
      </c>
      <c r="D1058" s="1" t="s">
        <v>1473</v>
      </c>
      <c r="E1058" s="1" t="s">
        <v>17</v>
      </c>
      <c r="F1058" s="1" t="str">
        <f t="shared" si="112"/>
        <v>72</v>
      </c>
      <c r="G1058" s="5" t="str">
        <f t="shared" si="113"/>
        <v/>
      </c>
      <c r="H1058" s="5" t="str">
        <f t="shared" si="114"/>
        <v>55</v>
      </c>
      <c r="I1058" s="5" t="str">
        <f t="shared" si="115"/>
        <v/>
      </c>
      <c r="J1058" s="5" t="str">
        <f>getval(AA1058)</f>
        <v>-45</v>
      </c>
      <c r="K1058" s="5" t="str">
        <f>IF( ISERROR(SEARCH("C",AA1058)),"","C")</f>
        <v/>
      </c>
      <c r="L1058" s="1" t="s">
        <v>198</v>
      </c>
      <c r="M1058" s="5" t="str">
        <f t="shared" si="116"/>
        <v>0.35</v>
      </c>
      <c r="N1058" s="1" t="s">
        <v>275</v>
      </c>
      <c r="O1058" s="1" t="s">
        <v>14</v>
      </c>
      <c r="P1058" s="5" t="str">
        <f t="shared" si="117"/>
        <v>5</v>
      </c>
      <c r="Q1058" s="5" t="str">
        <f t="shared" si="118"/>
        <v/>
      </c>
      <c r="R1058" s="1" t="s">
        <v>23</v>
      </c>
      <c r="S1058" s="1" t="s">
        <v>1631</v>
      </c>
      <c r="T1058">
        <v>6</v>
      </c>
      <c r="U1058" s="1" t="s">
        <v>4</v>
      </c>
      <c r="V1058" s="1" t="s">
        <v>5</v>
      </c>
      <c r="W1058" s="1" t="s">
        <v>6201</v>
      </c>
      <c r="X1058" s="1" t="s">
        <v>1160</v>
      </c>
      <c r="Y1058" s="1" t="s">
        <v>2760</v>
      </c>
      <c r="Z1058" s="1" t="s">
        <v>549</v>
      </c>
      <c r="AA1058" s="1" t="s">
        <v>2853</v>
      </c>
      <c r="AB1058" s="1" t="s">
        <v>2918</v>
      </c>
    </row>
    <row r="1059" spans="1:28">
      <c r="A1059" s="1" t="s">
        <v>6203</v>
      </c>
      <c r="B1059" s="1" t="s">
        <v>1734</v>
      </c>
      <c r="C1059" s="1" t="s">
        <v>1047</v>
      </c>
      <c r="D1059" s="1" t="s">
        <v>1473</v>
      </c>
      <c r="E1059" s="1" t="s">
        <v>17</v>
      </c>
      <c r="F1059" s="1" t="str">
        <f t="shared" si="112"/>
        <v>94</v>
      </c>
      <c r="G1059" s="5" t="str">
        <f t="shared" si="113"/>
        <v/>
      </c>
      <c r="H1059" s="5" t="str">
        <f t="shared" si="114"/>
        <v>20</v>
      </c>
      <c r="I1059" s="5" t="str">
        <f t="shared" si="115"/>
        <v/>
      </c>
      <c r="J1059" s="5" t="str">
        <f>getval(AA1059)</f>
        <v>-45</v>
      </c>
      <c r="K1059" s="5" t="str">
        <f>IF( ISERROR(SEARCH("C",AA1059)),"","C")</f>
        <v/>
      </c>
      <c r="L1059" s="1" t="s">
        <v>198</v>
      </c>
      <c r="M1059" s="5" t="str">
        <f t="shared" si="116"/>
        <v>0.35</v>
      </c>
      <c r="N1059" s="1" t="s">
        <v>275</v>
      </c>
      <c r="O1059" s="1" t="s">
        <v>14</v>
      </c>
      <c r="P1059" s="5" t="str">
        <f t="shared" si="117"/>
        <v>3.6</v>
      </c>
      <c r="Q1059" s="5" t="str">
        <f t="shared" si="118"/>
        <v/>
      </c>
      <c r="R1059" s="1" t="s">
        <v>23</v>
      </c>
      <c r="S1059" s="1" t="s">
        <v>1631</v>
      </c>
      <c r="T1059">
        <v>4</v>
      </c>
      <c r="U1059" s="1" t="s">
        <v>4</v>
      </c>
      <c r="V1059" s="1" t="s">
        <v>5</v>
      </c>
      <c r="W1059" s="1" t="s">
        <v>6201</v>
      </c>
      <c r="X1059" s="1" t="s">
        <v>4419</v>
      </c>
      <c r="Y1059" s="1" t="s">
        <v>1074</v>
      </c>
      <c r="Z1059" s="1" t="s">
        <v>549</v>
      </c>
      <c r="AA1059" s="1" t="s">
        <v>2853</v>
      </c>
      <c r="AB1059" s="1" t="s">
        <v>3680</v>
      </c>
    </row>
    <row r="1060" spans="1:28">
      <c r="A1060" s="1" t="s">
        <v>6204</v>
      </c>
      <c r="B1060" s="1" t="s">
        <v>5407</v>
      </c>
      <c r="C1060" s="1" t="s">
        <v>1047</v>
      </c>
      <c r="D1060" s="1" t="s">
        <v>1473</v>
      </c>
      <c r="E1060" s="1" t="s">
        <v>17</v>
      </c>
      <c r="F1060" s="1" t="str">
        <f t="shared" si="112"/>
        <v>266</v>
      </c>
      <c r="G1060" s="5" t="str">
        <f t="shared" si="113"/>
        <v/>
      </c>
      <c r="H1060" s="5" t="str">
        <f t="shared" si="114"/>
        <v>230</v>
      </c>
      <c r="I1060" s="5" t="str">
        <f t="shared" si="115"/>
        <v/>
      </c>
      <c r="J1060" s="5" t="str">
        <f>getval(AA1060)</f>
        <v>20</v>
      </c>
      <c r="K1060" s="5" t="str">
        <f>IF( ISERROR(SEARCH("C",AA1060)),"","C")</f>
        <v/>
      </c>
      <c r="L1060" s="1" t="s">
        <v>198</v>
      </c>
      <c r="M1060" s="5" t="str">
        <f t="shared" si="116"/>
        <v>0.25</v>
      </c>
      <c r="N1060" s="1" t="s">
        <v>275</v>
      </c>
      <c r="O1060" s="1" t="s">
        <v>14</v>
      </c>
      <c r="P1060" s="5" t="str">
        <f t="shared" si="117"/>
        <v>5.9</v>
      </c>
      <c r="Q1060" s="5" t="str">
        <f t="shared" si="118"/>
        <v/>
      </c>
      <c r="R1060" s="1" t="s">
        <v>402</v>
      </c>
      <c r="S1060" s="1" t="s">
        <v>4514</v>
      </c>
      <c r="T1060">
        <v>2</v>
      </c>
      <c r="U1060" s="1" t="s">
        <v>6205</v>
      </c>
      <c r="V1060" s="1" t="s">
        <v>5</v>
      </c>
      <c r="W1060" s="1" t="s">
        <v>6206</v>
      </c>
      <c r="X1060" s="1" t="s">
        <v>1911</v>
      </c>
      <c r="Y1060" s="1" t="s">
        <v>283</v>
      </c>
      <c r="Z1060" s="1" t="s">
        <v>213</v>
      </c>
      <c r="AA1060" s="1" t="s">
        <v>11</v>
      </c>
      <c r="AB1060" s="1" t="s">
        <v>1117</v>
      </c>
    </row>
    <row r="1061" spans="1:28">
      <c r="A1061" s="1" t="s">
        <v>6207</v>
      </c>
      <c r="B1061" s="1" t="s">
        <v>6208</v>
      </c>
      <c r="C1061" s="1" t="s">
        <v>1047</v>
      </c>
      <c r="D1061" s="1" t="s">
        <v>1473</v>
      </c>
      <c r="E1061" s="1" t="s">
        <v>17</v>
      </c>
      <c r="F1061" s="1" t="str">
        <f t="shared" si="112"/>
        <v>340</v>
      </c>
      <c r="G1061" s="5" t="str">
        <f t="shared" si="113"/>
        <v/>
      </c>
      <c r="H1061" s="5" t="str">
        <f t="shared" si="114"/>
        <v>70</v>
      </c>
      <c r="I1061" s="5" t="str">
        <f t="shared" si="115"/>
        <v/>
      </c>
      <c r="J1061" s="5" t="str">
        <f>getval(AA1061)</f>
        <v>-25</v>
      </c>
      <c r="K1061" s="5" t="str">
        <f>IF( ISERROR(SEARCH("C",AA1061)),"","C")</f>
        <v/>
      </c>
      <c r="L1061" s="1" t="s">
        <v>177</v>
      </c>
      <c r="M1061" s="5" t="str">
        <f t="shared" si="116"/>
        <v>0.25</v>
      </c>
      <c r="N1061" s="1" t="s">
        <v>275</v>
      </c>
      <c r="O1061" s="1" t="s">
        <v>14</v>
      </c>
      <c r="P1061" s="5" t="str">
        <f t="shared" si="117"/>
        <v>4.5</v>
      </c>
      <c r="Q1061" s="5" t="str">
        <f t="shared" si="118"/>
        <v/>
      </c>
      <c r="R1061" s="1" t="s">
        <v>286</v>
      </c>
      <c r="S1061" s="1" t="s">
        <v>4514</v>
      </c>
      <c r="T1061">
        <v>2</v>
      </c>
      <c r="U1061" s="1" t="s">
        <v>6209</v>
      </c>
      <c r="V1061" s="1" t="s">
        <v>5</v>
      </c>
      <c r="W1061" s="1" t="s">
        <v>6206</v>
      </c>
      <c r="X1061" s="1" t="s">
        <v>280</v>
      </c>
      <c r="Y1061" s="1" t="s">
        <v>57</v>
      </c>
      <c r="Z1061" s="1" t="s">
        <v>213</v>
      </c>
      <c r="AA1061" s="1" t="s">
        <v>467</v>
      </c>
      <c r="AB1061" s="1" t="s">
        <v>194</v>
      </c>
    </row>
    <row r="1062" spans="1:28">
      <c r="A1062" s="1" t="s">
        <v>6211</v>
      </c>
      <c r="B1062" s="1" t="s">
        <v>1471</v>
      </c>
      <c r="C1062" s="1" t="s">
        <v>1047</v>
      </c>
      <c r="D1062" s="1" t="s">
        <v>522</v>
      </c>
      <c r="E1062" s="1" t="s">
        <v>17</v>
      </c>
      <c r="F1062" s="1" t="str">
        <f t="shared" si="112"/>
        <v>71</v>
      </c>
      <c r="G1062" s="5" t="str">
        <f t="shared" si="113"/>
        <v/>
      </c>
      <c r="H1062" s="5" t="str">
        <f t="shared" si="114"/>
        <v>49</v>
      </c>
      <c r="I1062" s="5" t="str">
        <f t="shared" si="115"/>
        <v/>
      </c>
      <c r="J1062" s="5" t="str">
        <f>getval(AA1062)</f>
        <v>140</v>
      </c>
      <c r="K1062" s="5" t="str">
        <f>IF( ISERROR(SEARCH("C",AA1062)),"","C")</f>
        <v/>
      </c>
      <c r="L1062" s="1" t="s">
        <v>203</v>
      </c>
      <c r="M1062" s="5" t="str">
        <f t="shared" si="116"/>
        <v>0.51</v>
      </c>
      <c r="N1062" s="1" t="s">
        <v>275</v>
      </c>
      <c r="O1062" s="1" t="s">
        <v>14</v>
      </c>
      <c r="P1062" s="5" t="str">
        <f t="shared" si="117"/>
        <v>5.6</v>
      </c>
      <c r="Q1062" s="5" t="str">
        <f t="shared" si="118"/>
        <v/>
      </c>
      <c r="R1062" s="1" t="s">
        <v>76</v>
      </c>
      <c r="S1062" s="1" t="s">
        <v>6212</v>
      </c>
      <c r="T1062">
        <v>1</v>
      </c>
      <c r="U1062" s="1" t="s">
        <v>6213</v>
      </c>
      <c r="V1062" s="1" t="s">
        <v>5</v>
      </c>
      <c r="W1062" s="1" t="s">
        <v>6214</v>
      </c>
      <c r="X1062" s="1" t="s">
        <v>963</v>
      </c>
      <c r="Y1062" s="1" t="s">
        <v>143</v>
      </c>
      <c r="Z1062" s="1" t="s">
        <v>355</v>
      </c>
      <c r="AA1062" s="1" t="s">
        <v>201</v>
      </c>
      <c r="AB1062" s="1" t="s">
        <v>605</v>
      </c>
    </row>
    <row r="1063" spans="1:28">
      <c r="A1063" s="1" t="s">
        <v>6215</v>
      </c>
      <c r="B1063" s="1" t="s">
        <v>6216</v>
      </c>
      <c r="C1063" s="1" t="s">
        <v>1047</v>
      </c>
      <c r="D1063" s="1" t="s">
        <v>1692</v>
      </c>
      <c r="E1063" s="1" t="s">
        <v>19</v>
      </c>
      <c r="F1063" s="1" t="str">
        <f t="shared" si="112"/>
        <v>72</v>
      </c>
      <c r="G1063" s="5" t="str">
        <f t="shared" si="113"/>
        <v/>
      </c>
      <c r="H1063" s="5" t="str">
        <f t="shared" si="114"/>
        <v>35</v>
      </c>
      <c r="I1063" s="5" t="str">
        <f t="shared" si="115"/>
        <v/>
      </c>
      <c r="J1063" s="5" t="str">
        <f>getval(AA1063)</f>
        <v>716</v>
      </c>
      <c r="K1063" s="5" t="str">
        <f>IF( ISERROR(SEARCH("C",AA1063)),"","C")</f>
        <v/>
      </c>
      <c r="L1063" s="1" t="s">
        <v>53</v>
      </c>
      <c r="M1063" s="5" t="str">
        <f t="shared" si="116"/>
        <v>0.31</v>
      </c>
      <c r="N1063" s="1" t="s">
        <v>275</v>
      </c>
      <c r="O1063" s="1" t="s">
        <v>14</v>
      </c>
      <c r="P1063" s="5" t="str">
        <f t="shared" si="117"/>
        <v>4.9</v>
      </c>
      <c r="Q1063" s="5" t="str">
        <f t="shared" si="118"/>
        <v/>
      </c>
      <c r="R1063" s="1" t="s">
        <v>76</v>
      </c>
      <c r="S1063" s="1" t="s">
        <v>6218</v>
      </c>
      <c r="T1063">
        <v>2</v>
      </c>
      <c r="U1063" s="1" t="s">
        <v>4</v>
      </c>
      <c r="V1063" s="1" t="s">
        <v>6219</v>
      </c>
      <c r="W1063" s="1" t="s">
        <v>6220</v>
      </c>
      <c r="X1063" s="1" t="s">
        <v>474</v>
      </c>
      <c r="Y1063" s="1" t="s">
        <v>126</v>
      </c>
      <c r="Z1063" s="1" t="s">
        <v>361</v>
      </c>
      <c r="AA1063" s="1" t="s">
        <v>6217</v>
      </c>
      <c r="AB1063" s="1" t="s">
        <v>1021</v>
      </c>
    </row>
    <row r="1064" spans="1:28">
      <c r="A1064" s="1" t="s">
        <v>6221</v>
      </c>
      <c r="B1064" s="1" t="s">
        <v>6222</v>
      </c>
      <c r="C1064" s="1" t="s">
        <v>1047</v>
      </c>
      <c r="D1064" s="1" t="s">
        <v>2076</v>
      </c>
      <c r="E1064" s="1" t="s">
        <v>19</v>
      </c>
      <c r="F1064" s="1" t="str">
        <f t="shared" si="112"/>
        <v>50</v>
      </c>
      <c r="G1064" s="5" t="str">
        <f t="shared" si="113"/>
        <v/>
      </c>
      <c r="H1064" s="5" t="str">
        <f t="shared" si="114"/>
        <v>25</v>
      </c>
      <c r="I1064" s="5" t="str">
        <f t="shared" si="115"/>
        <v/>
      </c>
      <c r="J1064" s="5" t="str">
        <f>getval(AA1064)</f>
        <v>716</v>
      </c>
      <c r="K1064" s="5" t="str">
        <f>IF( ISERROR(SEARCH("C",AA1064)),"","C")</f>
        <v/>
      </c>
      <c r="L1064" s="1" t="s">
        <v>273</v>
      </c>
      <c r="M1064" s="5" t="str">
        <f t="shared" si="116"/>
        <v>0.5</v>
      </c>
      <c r="N1064" s="1" t="s">
        <v>275</v>
      </c>
      <c r="O1064" s="1" t="s">
        <v>14</v>
      </c>
      <c r="P1064" s="5" t="str">
        <f t="shared" si="117"/>
        <v>5.4</v>
      </c>
      <c r="Q1064" s="5" t="str">
        <f t="shared" si="118"/>
        <v/>
      </c>
      <c r="R1064" s="1" t="s">
        <v>95</v>
      </c>
      <c r="S1064" s="1" t="s">
        <v>6218</v>
      </c>
      <c r="T1064">
        <v>2</v>
      </c>
      <c r="U1064" s="1" t="s">
        <v>4</v>
      </c>
      <c r="V1064" s="1" t="s">
        <v>6223</v>
      </c>
      <c r="W1064" s="1" t="s">
        <v>6220</v>
      </c>
      <c r="X1064" s="1" t="s">
        <v>43</v>
      </c>
      <c r="Y1064" s="1" t="s">
        <v>51</v>
      </c>
      <c r="Z1064" s="1" t="s">
        <v>33</v>
      </c>
      <c r="AA1064" s="1" t="s">
        <v>6217</v>
      </c>
      <c r="AB1064" s="1" t="s">
        <v>777</v>
      </c>
    </row>
    <row r="1065" spans="1:28">
      <c r="A1065" s="1" t="s">
        <v>6224</v>
      </c>
      <c r="B1065" s="1" t="s">
        <v>5928</v>
      </c>
      <c r="C1065" s="1" t="s">
        <v>1047</v>
      </c>
      <c r="D1065" s="1" t="s">
        <v>1473</v>
      </c>
      <c r="E1065" s="1" t="s">
        <v>17</v>
      </c>
      <c r="F1065" s="1" t="str">
        <f t="shared" si="112"/>
        <v>153</v>
      </c>
      <c r="G1065" s="5" t="str">
        <f t="shared" si="113"/>
        <v/>
      </c>
      <c r="H1065" s="5" t="str">
        <f t="shared" si="114"/>
        <v>480</v>
      </c>
      <c r="I1065" s="5" t="str">
        <f t="shared" si="115"/>
        <v/>
      </c>
      <c r="J1065" s="5" t="str">
        <f>getval(AA1065)</f>
        <v>-40</v>
      </c>
      <c r="K1065" s="5" t="str">
        <f>IF( ISERROR(SEARCH("C",AA1065)),"","C")</f>
        <v/>
      </c>
      <c r="L1065" s="1" t="s">
        <v>198</v>
      </c>
      <c r="M1065" s="5" t="str">
        <f t="shared" si="116"/>
        <v>0.5</v>
      </c>
      <c r="N1065" s="1" t="s">
        <v>275</v>
      </c>
      <c r="O1065" s="1" t="s">
        <v>14</v>
      </c>
      <c r="P1065" s="5" t="str">
        <f t="shared" si="117"/>
        <v>4</v>
      </c>
      <c r="Q1065" s="5" t="str">
        <f t="shared" si="118"/>
        <v/>
      </c>
      <c r="R1065" s="1" t="s">
        <v>822</v>
      </c>
      <c r="S1065" s="1" t="s">
        <v>4514</v>
      </c>
      <c r="T1065">
        <v>4</v>
      </c>
      <c r="U1065" s="1" t="s">
        <v>1848</v>
      </c>
      <c r="V1065" s="1" t="s">
        <v>5</v>
      </c>
      <c r="W1065" s="1" t="s">
        <v>6225</v>
      </c>
      <c r="X1065" s="1" t="s">
        <v>217</v>
      </c>
      <c r="Y1065" s="1" t="s">
        <v>918</v>
      </c>
      <c r="Z1065" s="1" t="s">
        <v>33</v>
      </c>
      <c r="AA1065" s="1" t="s">
        <v>297</v>
      </c>
      <c r="AB1065" s="1" t="s">
        <v>87</v>
      </c>
    </row>
    <row r="1066" spans="1:28">
      <c r="A1066" s="1" t="s">
        <v>6226</v>
      </c>
      <c r="B1066" s="1" t="s">
        <v>5919</v>
      </c>
      <c r="C1066" s="1" t="s">
        <v>1047</v>
      </c>
      <c r="D1066" s="1" t="s">
        <v>1473</v>
      </c>
      <c r="E1066" s="1" t="s">
        <v>17</v>
      </c>
      <c r="F1066" s="1" t="str">
        <f t="shared" si="112"/>
        <v>157</v>
      </c>
      <c r="G1066" s="5" t="str">
        <f t="shared" si="113"/>
        <v/>
      </c>
      <c r="H1066" s="5" t="str">
        <f t="shared" si="114"/>
        <v>190</v>
      </c>
      <c r="I1066" s="5" t="str">
        <f t="shared" si="115"/>
        <v/>
      </c>
      <c r="J1066" s="5" t="str">
        <f>getval(AA1066)</f>
        <v>-40</v>
      </c>
      <c r="K1066" s="5" t="str">
        <f>IF( ISERROR(SEARCH("C",AA1066)),"","C")</f>
        <v/>
      </c>
      <c r="L1066" s="1" t="s">
        <v>198</v>
      </c>
      <c r="M1066" s="5" t="str">
        <f t="shared" si="116"/>
        <v>0.5</v>
      </c>
      <c r="N1066" s="1" t="s">
        <v>275</v>
      </c>
      <c r="O1066" s="1" t="s">
        <v>14</v>
      </c>
      <c r="P1066" s="5" t="str">
        <f t="shared" si="117"/>
        <v>4</v>
      </c>
      <c r="Q1066" s="5" t="str">
        <f t="shared" si="118"/>
        <v/>
      </c>
      <c r="R1066" s="1" t="s">
        <v>738</v>
      </c>
      <c r="S1066" s="1" t="s">
        <v>4514</v>
      </c>
      <c r="T1066">
        <v>4</v>
      </c>
      <c r="U1066" s="1" t="s">
        <v>1848</v>
      </c>
      <c r="V1066" s="1" t="s">
        <v>5</v>
      </c>
      <c r="W1066" s="1" t="s">
        <v>6225</v>
      </c>
      <c r="X1066" s="1" t="s">
        <v>348</v>
      </c>
      <c r="Y1066" s="1" t="s">
        <v>115</v>
      </c>
      <c r="Z1066" s="1" t="s">
        <v>33</v>
      </c>
      <c r="AA1066" s="1" t="s">
        <v>297</v>
      </c>
      <c r="AB1066" s="1" t="s">
        <v>87</v>
      </c>
    </row>
    <row r="1067" spans="1:28">
      <c r="A1067" s="1" t="s">
        <v>6227</v>
      </c>
      <c r="B1067" s="1" t="s">
        <v>6228</v>
      </c>
      <c r="C1067" s="1" t="s">
        <v>1047</v>
      </c>
      <c r="D1067" s="1" t="s">
        <v>1831</v>
      </c>
      <c r="E1067" s="1" t="s">
        <v>17</v>
      </c>
      <c r="F1067" s="1" t="str">
        <f t="shared" si="112"/>
        <v>124</v>
      </c>
      <c r="G1067" s="5" t="str">
        <f t="shared" si="113"/>
        <v/>
      </c>
      <c r="H1067" s="5" t="str">
        <f t="shared" si="114"/>
        <v>119</v>
      </c>
      <c r="I1067" s="5" t="str">
        <f t="shared" si="115"/>
        <v/>
      </c>
      <c r="J1067" s="5" t="str">
        <f>getval(AA1067)</f>
        <v>275</v>
      </c>
      <c r="K1067" s="5" t="str">
        <f>IF( ISERROR(SEARCH("C",AA1067)),"","C")</f>
        <v/>
      </c>
      <c r="L1067" s="1" t="s">
        <v>273</v>
      </c>
      <c r="M1067" s="5" t="str">
        <f t="shared" si="116"/>
        <v>2.2</v>
      </c>
      <c r="N1067" s="1" t="s">
        <v>275</v>
      </c>
      <c r="O1067" s="1" t="s">
        <v>14</v>
      </c>
      <c r="P1067" s="5" t="str">
        <f t="shared" si="117"/>
        <v>7.3</v>
      </c>
      <c r="Q1067" s="5" t="str">
        <f t="shared" si="118"/>
        <v/>
      </c>
      <c r="R1067" s="1" t="s">
        <v>248</v>
      </c>
      <c r="S1067" s="1" t="s">
        <v>6229</v>
      </c>
      <c r="T1067">
        <v>2</v>
      </c>
      <c r="U1067" s="1" t="s">
        <v>6230</v>
      </c>
      <c r="V1067" s="1" t="s">
        <v>6231</v>
      </c>
      <c r="W1067" s="1" t="s">
        <v>6232</v>
      </c>
      <c r="X1067" s="1" t="s">
        <v>1097</v>
      </c>
      <c r="Y1067" s="1" t="s">
        <v>1176</v>
      </c>
      <c r="Z1067" s="1" t="s">
        <v>29</v>
      </c>
      <c r="AA1067" s="1" t="s">
        <v>825</v>
      </c>
      <c r="AB1067" s="1" t="s">
        <v>987</v>
      </c>
    </row>
    <row r="1068" spans="1:28">
      <c r="A1068" s="1" t="s">
        <v>6233</v>
      </c>
      <c r="B1068" s="1" t="s">
        <v>1507</v>
      </c>
      <c r="C1068" s="1" t="s">
        <v>1047</v>
      </c>
      <c r="D1068" s="1" t="s">
        <v>1923</v>
      </c>
      <c r="E1068" s="1" t="s">
        <v>17</v>
      </c>
      <c r="F1068" s="1" t="str">
        <f t="shared" si="112"/>
        <v>270</v>
      </c>
      <c r="G1068" s="5" t="str">
        <f t="shared" si="113"/>
        <v/>
      </c>
      <c r="H1068" s="5" t="str">
        <f t="shared" si="114"/>
        <v>230</v>
      </c>
      <c r="I1068" s="5" t="str">
        <f t="shared" si="115"/>
        <v/>
      </c>
      <c r="J1068" s="5" t="str">
        <f>getval(AA1068)</f>
        <v>600</v>
      </c>
      <c r="K1068" s="5" t="str">
        <f>IF( ISERROR(SEARCH("C",AA1068)),"","C")</f>
        <v/>
      </c>
      <c r="L1068" s="1" t="s">
        <v>385</v>
      </c>
      <c r="M1068" s="5" t="str">
        <f t="shared" si="116"/>
        <v>0.94</v>
      </c>
      <c r="N1068" s="1" t="s">
        <v>75</v>
      </c>
      <c r="O1068" s="1" t="s">
        <v>14</v>
      </c>
      <c r="P1068" s="5" t="str">
        <f t="shared" si="117"/>
        <v>14.8</v>
      </c>
      <c r="Q1068" s="5" t="str">
        <f t="shared" si="118"/>
        <v/>
      </c>
      <c r="R1068" s="1" t="s">
        <v>286</v>
      </c>
      <c r="S1068" s="1" t="s">
        <v>5963</v>
      </c>
      <c r="T1068">
        <v>1</v>
      </c>
      <c r="U1068" s="1" t="s">
        <v>4</v>
      </c>
      <c r="V1068" s="1" t="s">
        <v>5</v>
      </c>
      <c r="W1068" s="1" t="s">
        <v>6234</v>
      </c>
      <c r="X1068" s="1" t="s">
        <v>304</v>
      </c>
      <c r="Y1068" s="1" t="s">
        <v>283</v>
      </c>
      <c r="Z1068" s="1" t="s">
        <v>389</v>
      </c>
      <c r="AA1068" s="1" t="s">
        <v>168</v>
      </c>
      <c r="AB1068" s="1" t="s">
        <v>1924</v>
      </c>
    </row>
    <row r="1069" spans="1:28">
      <c r="A1069" s="1" t="s">
        <v>6236</v>
      </c>
      <c r="B1069" s="1" t="s">
        <v>5207</v>
      </c>
      <c r="C1069" s="1" t="s">
        <v>1047</v>
      </c>
      <c r="D1069" s="1" t="s">
        <v>1745</v>
      </c>
      <c r="E1069" s="1" t="s">
        <v>17</v>
      </c>
      <c r="F1069" s="1" t="str">
        <f t="shared" si="112"/>
        <v>82</v>
      </c>
      <c r="G1069" s="5" t="str">
        <f t="shared" si="113"/>
        <v/>
      </c>
      <c r="H1069" s="5" t="str">
        <f t="shared" si="114"/>
        <v>44</v>
      </c>
      <c r="I1069" s="5" t="str">
        <f t="shared" si="115"/>
        <v/>
      </c>
      <c r="J1069" s="5" t="str">
        <f>getval(AA1069)</f>
        <v>215</v>
      </c>
      <c r="K1069" s="5" t="str">
        <f>IF( ISERROR(SEARCH("C",AA1069)),"","C")</f>
        <v/>
      </c>
      <c r="L1069" s="1" t="s">
        <v>171</v>
      </c>
      <c r="M1069" s="5" t="str">
        <f t="shared" si="116"/>
        <v>0.28</v>
      </c>
      <c r="N1069" s="1" t="s">
        <v>275</v>
      </c>
      <c r="O1069" s="1" t="s">
        <v>14</v>
      </c>
      <c r="P1069" s="5" t="str">
        <f t="shared" si="117"/>
        <v>5.4</v>
      </c>
      <c r="Q1069" s="5" t="str">
        <f t="shared" si="118"/>
        <v/>
      </c>
      <c r="R1069" s="1" t="s">
        <v>76</v>
      </c>
      <c r="S1069" s="1" t="s">
        <v>6212</v>
      </c>
      <c r="T1069">
        <v>1</v>
      </c>
      <c r="U1069" s="1" t="s">
        <v>6237</v>
      </c>
      <c r="V1069" s="1" t="s">
        <v>5</v>
      </c>
      <c r="W1069" s="1" t="s">
        <v>6214</v>
      </c>
      <c r="X1069" s="1" t="s">
        <v>739</v>
      </c>
      <c r="Y1069" s="1" t="s">
        <v>187</v>
      </c>
      <c r="Z1069" s="1" t="s">
        <v>360</v>
      </c>
      <c r="AA1069" s="1" t="s">
        <v>760</v>
      </c>
      <c r="AB1069" s="1" t="s">
        <v>777</v>
      </c>
    </row>
    <row r="1070" spans="1:28">
      <c r="A1070" s="1" t="s">
        <v>6238</v>
      </c>
      <c r="B1070" s="1" t="s">
        <v>1031</v>
      </c>
      <c r="C1070" s="1" t="s">
        <v>1047</v>
      </c>
      <c r="D1070" s="1" t="s">
        <v>6239</v>
      </c>
      <c r="E1070" s="1" t="s">
        <v>17</v>
      </c>
      <c r="F1070" s="1" t="str">
        <f t="shared" si="112"/>
        <v>133.3</v>
      </c>
      <c r="G1070" s="5" t="str">
        <f t="shared" si="113"/>
        <v/>
      </c>
      <c r="H1070" s="5" t="str">
        <f t="shared" si="114"/>
        <v>20</v>
      </c>
      <c r="I1070" s="5" t="str">
        <f t="shared" si="115"/>
        <v/>
      </c>
      <c r="J1070" s="5" t="str">
        <f>getval(AA1070)</f>
        <v>80</v>
      </c>
      <c r="K1070" s="5" t="str">
        <f>IF( ISERROR(SEARCH("C",AA1070)),"","C")</f>
        <v/>
      </c>
      <c r="L1070" s="1" t="s">
        <v>133</v>
      </c>
      <c r="M1070" s="5" t="str">
        <f t="shared" si="116"/>
        <v>70</v>
      </c>
      <c r="N1070" s="1" t="s">
        <v>275</v>
      </c>
      <c r="O1070" s="1" t="s">
        <v>14</v>
      </c>
      <c r="P1070" s="5" t="str">
        <f t="shared" si="117"/>
        <v>5.9</v>
      </c>
      <c r="Q1070" s="5" t="str">
        <f t="shared" si="118"/>
        <v/>
      </c>
      <c r="R1070" s="1" t="s">
        <v>77</v>
      </c>
      <c r="S1070" s="1" t="s">
        <v>6148</v>
      </c>
      <c r="T1070">
        <v>1</v>
      </c>
      <c r="U1070" s="1" t="s">
        <v>6240</v>
      </c>
      <c r="V1070" s="1" t="s">
        <v>5</v>
      </c>
      <c r="W1070" s="1" t="s">
        <v>6241</v>
      </c>
      <c r="X1070" s="1" t="s">
        <v>627</v>
      </c>
      <c r="Y1070" s="1" t="s">
        <v>11</v>
      </c>
      <c r="Z1070" s="1" t="s">
        <v>57</v>
      </c>
      <c r="AA1070" s="1" t="s">
        <v>212</v>
      </c>
      <c r="AB1070" s="1" t="s">
        <v>1117</v>
      </c>
    </row>
    <row r="1071" spans="1:28">
      <c r="A1071" s="1" t="s">
        <v>6242</v>
      </c>
      <c r="B1071" s="1" t="s">
        <v>6105</v>
      </c>
      <c r="C1071" s="1" t="s">
        <v>1047</v>
      </c>
      <c r="D1071" s="1" t="s">
        <v>1473</v>
      </c>
      <c r="E1071" s="1" t="s">
        <v>17</v>
      </c>
      <c r="F1071" s="1" t="str">
        <f t="shared" si="112"/>
        <v>140</v>
      </c>
      <c r="G1071" s="5" t="str">
        <f t="shared" si="113"/>
        <v/>
      </c>
      <c r="H1071" s="5" t="str">
        <f t="shared" si="114"/>
        <v>100</v>
      </c>
      <c r="I1071" s="5" t="str">
        <f t="shared" si="115"/>
        <v/>
      </c>
      <c r="J1071" s="5" t="str">
        <f>getval(AA1071)</f>
        <v>-45</v>
      </c>
      <c r="K1071" s="5" t="str">
        <f>IF( ISERROR(SEARCH("C",AA1071)),"","C")</f>
        <v/>
      </c>
      <c r="L1071" s="1" t="s">
        <v>198</v>
      </c>
      <c r="M1071" s="5" t="str">
        <f t="shared" si="116"/>
        <v>0.25</v>
      </c>
      <c r="N1071" s="1" t="s">
        <v>275</v>
      </c>
      <c r="O1071" s="1" t="s">
        <v>14</v>
      </c>
      <c r="P1071" s="5" t="str">
        <f t="shared" si="117"/>
        <v>4</v>
      </c>
      <c r="Q1071" s="5" t="str">
        <f t="shared" si="118"/>
        <v/>
      </c>
      <c r="R1071" s="1" t="s">
        <v>113</v>
      </c>
      <c r="S1071" s="1" t="s">
        <v>6243</v>
      </c>
      <c r="T1071">
        <v>1</v>
      </c>
      <c r="U1071" s="1" t="s">
        <v>4</v>
      </c>
      <c r="V1071" s="1" t="s">
        <v>5</v>
      </c>
      <c r="W1071" s="1" t="s">
        <v>6244</v>
      </c>
      <c r="X1071" s="1" t="s">
        <v>201</v>
      </c>
      <c r="Y1071" s="1" t="s">
        <v>26</v>
      </c>
      <c r="Z1071" s="1" t="s">
        <v>213</v>
      </c>
      <c r="AA1071" s="1" t="s">
        <v>2853</v>
      </c>
      <c r="AB1071" s="1" t="s">
        <v>178</v>
      </c>
    </row>
    <row r="1072" spans="1:28">
      <c r="A1072" s="1" t="s">
        <v>6245</v>
      </c>
      <c r="B1072" s="1" t="s">
        <v>4649</v>
      </c>
      <c r="C1072" s="1" t="s">
        <v>1047</v>
      </c>
      <c r="D1072" s="1" t="s">
        <v>1473</v>
      </c>
      <c r="E1072" s="1" t="s">
        <v>17</v>
      </c>
      <c r="F1072" s="1" t="str">
        <f t="shared" si="112"/>
        <v>72</v>
      </c>
      <c r="G1072" s="5" t="str">
        <f t="shared" si="113"/>
        <v/>
      </c>
      <c r="H1072" s="5" t="str">
        <f t="shared" si="114"/>
        <v>55</v>
      </c>
      <c r="I1072" s="5" t="str">
        <f t="shared" si="115"/>
        <v/>
      </c>
      <c r="J1072" s="5" t="str">
        <f>getval(AA1072)</f>
        <v>-45</v>
      </c>
      <c r="K1072" s="5" t="str">
        <f>IF( ISERROR(SEARCH("C",AA1072)),"","C")</f>
        <v/>
      </c>
      <c r="L1072" s="1" t="s">
        <v>198</v>
      </c>
      <c r="M1072" s="5" t="str">
        <f t="shared" si="116"/>
        <v>0.35</v>
      </c>
      <c r="N1072" s="1" t="s">
        <v>275</v>
      </c>
      <c r="O1072" s="1" t="s">
        <v>14</v>
      </c>
      <c r="P1072" s="5" t="str">
        <f t="shared" si="117"/>
        <v>5</v>
      </c>
      <c r="Q1072" s="5" t="str">
        <f t="shared" si="118"/>
        <v/>
      </c>
      <c r="R1072" s="1" t="s">
        <v>23</v>
      </c>
      <c r="S1072" s="1" t="s">
        <v>4514</v>
      </c>
      <c r="T1072">
        <v>2</v>
      </c>
      <c r="U1072" s="1" t="s">
        <v>6246</v>
      </c>
      <c r="V1072" s="1" t="s">
        <v>5</v>
      </c>
      <c r="W1072" s="1" t="s">
        <v>6247</v>
      </c>
      <c r="X1072" s="1" t="s">
        <v>1160</v>
      </c>
      <c r="Y1072" s="1" t="s">
        <v>2760</v>
      </c>
      <c r="Z1072" s="1" t="s">
        <v>549</v>
      </c>
      <c r="AA1072" s="1" t="s">
        <v>2853</v>
      </c>
      <c r="AB1072" s="1" t="s">
        <v>2918</v>
      </c>
    </row>
    <row r="1073" spans="1:28">
      <c r="A1073" s="1" t="s">
        <v>6255</v>
      </c>
      <c r="B1073" s="1" t="s">
        <v>6256</v>
      </c>
      <c r="C1073" s="1" t="s">
        <v>1047</v>
      </c>
      <c r="D1073" s="1" t="s">
        <v>6257</v>
      </c>
      <c r="E1073" s="1" t="s">
        <v>17</v>
      </c>
      <c r="F1073" s="1" t="str">
        <f t="shared" si="112"/>
        <v>241</v>
      </c>
      <c r="G1073" s="5" t="str">
        <f t="shared" si="113"/>
        <v/>
      </c>
      <c r="H1073" s="5" t="str">
        <f t="shared" si="114"/>
        <v>1875</v>
      </c>
      <c r="I1073" s="5" t="str">
        <f t="shared" si="115"/>
        <v/>
      </c>
      <c r="J1073" s="5" t="str">
        <f>getval(AA1073)</f>
        <v>800</v>
      </c>
      <c r="K1073" s="5" t="str">
        <f>IF( ISERROR(SEARCH("C",AA1073)),"","C")</f>
        <v/>
      </c>
      <c r="L1073" s="1" t="s">
        <v>1493</v>
      </c>
      <c r="M1073" s="5" t="str">
        <f t="shared" si="116"/>
        <v>0.05</v>
      </c>
      <c r="N1073" s="1" t="s">
        <v>275</v>
      </c>
      <c r="O1073" s="1" t="s">
        <v>14</v>
      </c>
      <c r="P1073" s="5" t="str">
        <f t="shared" si="117"/>
        <v>40</v>
      </c>
      <c r="Q1073" s="5" t="str">
        <f t="shared" si="118"/>
        <v/>
      </c>
      <c r="R1073" s="1" t="s">
        <v>211</v>
      </c>
      <c r="S1073" s="1" t="s">
        <v>6260</v>
      </c>
      <c r="T1073">
        <v>2</v>
      </c>
      <c r="U1073" s="1" t="s">
        <v>6261</v>
      </c>
      <c r="V1073" s="1" t="s">
        <v>5</v>
      </c>
      <c r="W1073" s="1" t="s">
        <v>6262</v>
      </c>
      <c r="X1073" s="1" t="s">
        <v>2827</v>
      </c>
      <c r="Y1073" s="1" t="s">
        <v>6258</v>
      </c>
      <c r="Z1073" s="1" t="s">
        <v>550</v>
      </c>
      <c r="AA1073" s="1" t="s">
        <v>6259</v>
      </c>
      <c r="AB1073" s="1" t="s">
        <v>1062</v>
      </c>
    </row>
    <row r="1074" spans="1:28">
      <c r="A1074" s="1" t="s">
        <v>6263</v>
      </c>
      <c r="B1074" s="1" t="s">
        <v>6264</v>
      </c>
      <c r="C1074" s="1" t="s">
        <v>1047</v>
      </c>
      <c r="D1074" s="1" t="s">
        <v>6257</v>
      </c>
      <c r="E1074" s="1" t="s">
        <v>69</v>
      </c>
      <c r="F1074" s="1" t="str">
        <f t="shared" si="112"/>
        <v>285</v>
      </c>
      <c r="G1074" s="5" t="str">
        <f t="shared" si="113"/>
        <v/>
      </c>
      <c r="H1074" s="5" t="str">
        <f t="shared" si="114"/>
        <v>890</v>
      </c>
      <c r="I1074" s="5" t="str">
        <f t="shared" si="115"/>
        <v/>
      </c>
      <c r="J1074" s="5" t="str">
        <f>getval(AA1074)</f>
        <v>700</v>
      </c>
      <c r="K1074" s="5" t="str">
        <f>IF( ISERROR(SEARCH("C",AA1074)),"","C")</f>
        <v/>
      </c>
      <c r="L1074" s="1" t="s">
        <v>1749</v>
      </c>
      <c r="M1074" s="5" t="str">
        <f t="shared" si="116"/>
        <v>0.05</v>
      </c>
      <c r="N1074" s="1" t="s">
        <v>275</v>
      </c>
      <c r="O1074" s="1" t="s">
        <v>14</v>
      </c>
      <c r="P1074" s="5" t="str">
        <f t="shared" si="117"/>
        <v>18</v>
      </c>
      <c r="Q1074" s="5" t="str">
        <f t="shared" si="118"/>
        <v/>
      </c>
      <c r="R1074" s="1" t="s">
        <v>43</v>
      </c>
      <c r="S1074" s="1" t="s">
        <v>6266</v>
      </c>
      <c r="T1074">
        <v>2</v>
      </c>
      <c r="U1074" s="1" t="s">
        <v>6267</v>
      </c>
      <c r="V1074" s="1" t="s">
        <v>5</v>
      </c>
      <c r="W1074" s="1" t="s">
        <v>6268</v>
      </c>
      <c r="X1074" s="1" t="s">
        <v>1180</v>
      </c>
      <c r="Y1074" s="1" t="s">
        <v>6265</v>
      </c>
      <c r="Z1074" s="1" t="s">
        <v>550</v>
      </c>
      <c r="AA1074" s="1" t="s">
        <v>255</v>
      </c>
      <c r="AB1074" s="1" t="s">
        <v>323</v>
      </c>
    </row>
    <row r="1075" spans="1:28">
      <c r="A1075" s="1" t="s">
        <v>6269</v>
      </c>
      <c r="B1075" s="1" t="s">
        <v>6270</v>
      </c>
      <c r="C1075" s="1" t="s">
        <v>1047</v>
      </c>
      <c r="D1075" s="1" t="s">
        <v>1831</v>
      </c>
      <c r="E1075" s="1" t="s">
        <v>17</v>
      </c>
      <c r="F1075" s="1" t="str">
        <f t="shared" si="112"/>
        <v>182</v>
      </c>
      <c r="G1075" s="5" t="str">
        <f t="shared" si="113"/>
        <v/>
      </c>
      <c r="H1075" s="5" t="str">
        <f t="shared" si="114"/>
        <v>1460</v>
      </c>
      <c r="I1075" s="5" t="str">
        <f t="shared" si="115"/>
        <v/>
      </c>
      <c r="J1075" s="5" t="str">
        <f>getval(AA1075)</f>
        <v>599</v>
      </c>
      <c r="K1075" s="5" t="str">
        <f>IF( ISERROR(SEARCH("C",AA1075)),"","C")</f>
        <v/>
      </c>
      <c r="L1075" s="1" t="s">
        <v>208</v>
      </c>
      <c r="M1075" s="5" t="str">
        <f t="shared" si="116"/>
        <v>0.343</v>
      </c>
      <c r="N1075" s="1" t="s">
        <v>275</v>
      </c>
      <c r="O1075" s="1" t="s">
        <v>14</v>
      </c>
      <c r="P1075" s="5" t="str">
        <f t="shared" si="117"/>
        <v>12.7</v>
      </c>
      <c r="Q1075" s="5" t="str">
        <f t="shared" si="118"/>
        <v/>
      </c>
      <c r="R1075" s="1" t="s">
        <v>106</v>
      </c>
      <c r="S1075" s="1" t="s">
        <v>4908</v>
      </c>
      <c r="T1075">
        <v>3</v>
      </c>
      <c r="U1075" s="1" t="s">
        <v>4</v>
      </c>
      <c r="V1075" s="1" t="s">
        <v>5</v>
      </c>
      <c r="W1075" s="1" t="s">
        <v>6272</v>
      </c>
      <c r="X1075" s="1" t="s">
        <v>1659</v>
      </c>
      <c r="Y1075" s="1" t="s">
        <v>6271</v>
      </c>
      <c r="Z1075" s="1" t="s">
        <v>1358</v>
      </c>
      <c r="AA1075" s="1" t="s">
        <v>2713</v>
      </c>
      <c r="AB1075" s="1" t="s">
        <v>613</v>
      </c>
    </row>
    <row r="1076" spans="1:28">
      <c r="A1076" s="1" t="s">
        <v>6273</v>
      </c>
      <c r="B1076" s="1" t="s">
        <v>6274</v>
      </c>
      <c r="C1076" s="1" t="s">
        <v>1047</v>
      </c>
      <c r="D1076" s="1" t="s">
        <v>1831</v>
      </c>
      <c r="E1076" s="1" t="s">
        <v>17</v>
      </c>
      <c r="F1076" s="1" t="str">
        <f t="shared" si="112"/>
        <v>184</v>
      </c>
      <c r="G1076" s="5" t="str">
        <f t="shared" si="113"/>
        <v/>
      </c>
      <c r="H1076" s="5" t="str">
        <f t="shared" si="114"/>
        <v>2500</v>
      </c>
      <c r="I1076" s="5" t="str">
        <f t="shared" si="115"/>
        <v/>
      </c>
      <c r="J1076" s="5" t="str">
        <f>getval(AA1076)</f>
        <v>599</v>
      </c>
      <c r="K1076" s="5" t="str">
        <f>IF( ISERROR(SEARCH("C",AA1076)),"","C")</f>
        <v/>
      </c>
      <c r="L1076" s="1" t="s">
        <v>208</v>
      </c>
      <c r="M1076" s="5" t="str">
        <f t="shared" si="116"/>
        <v>0.343</v>
      </c>
      <c r="N1076" s="1" t="s">
        <v>275</v>
      </c>
      <c r="O1076" s="1" t="s">
        <v>14</v>
      </c>
      <c r="P1076" s="5" t="str">
        <f t="shared" si="117"/>
        <v>45</v>
      </c>
      <c r="Q1076" s="5" t="str">
        <f t="shared" si="118"/>
        <v/>
      </c>
      <c r="R1076" s="1" t="s">
        <v>105</v>
      </c>
      <c r="S1076" s="1" t="s">
        <v>4908</v>
      </c>
      <c r="T1076">
        <v>3</v>
      </c>
      <c r="U1076" s="1" t="s">
        <v>4</v>
      </c>
      <c r="V1076" s="1" t="s">
        <v>5</v>
      </c>
      <c r="W1076" s="1" t="s">
        <v>6272</v>
      </c>
      <c r="X1076" s="1" t="s">
        <v>165</v>
      </c>
      <c r="Y1076" s="1" t="s">
        <v>269</v>
      </c>
      <c r="Z1076" s="1" t="s">
        <v>1358</v>
      </c>
      <c r="AA1076" s="1" t="s">
        <v>2713</v>
      </c>
      <c r="AB1076" s="1" t="s">
        <v>195</v>
      </c>
    </row>
    <row r="1077" spans="1:28">
      <c r="A1077" s="1" t="s">
        <v>6275</v>
      </c>
      <c r="B1077" s="1" t="s">
        <v>5579</v>
      </c>
      <c r="C1077" s="1" t="s">
        <v>1047</v>
      </c>
      <c r="D1077" s="1" t="s">
        <v>1473</v>
      </c>
      <c r="E1077" s="1" t="s">
        <v>17</v>
      </c>
      <c r="F1077" s="1" t="str">
        <f t="shared" si="112"/>
        <v>140</v>
      </c>
      <c r="G1077" s="5" t="str">
        <f t="shared" si="113"/>
        <v/>
      </c>
      <c r="H1077" s="5" t="str">
        <f t="shared" si="114"/>
        <v>100</v>
      </c>
      <c r="I1077" s="5" t="str">
        <f t="shared" si="115"/>
        <v/>
      </c>
      <c r="J1077" s="5" t="str">
        <f>getval(AA1077)</f>
        <v>-30</v>
      </c>
      <c r="K1077" s="5" t="str">
        <f>IF( ISERROR(SEARCH("C",AA1077)),"","C")</f>
        <v/>
      </c>
      <c r="L1077" s="1" t="s">
        <v>198</v>
      </c>
      <c r="M1077" s="5" t="str">
        <f t="shared" si="116"/>
        <v>0.35</v>
      </c>
      <c r="N1077" s="1" t="s">
        <v>275</v>
      </c>
      <c r="O1077" s="1" t="s">
        <v>14</v>
      </c>
      <c r="P1077" s="5" t="str">
        <f t="shared" si="117"/>
        <v>4</v>
      </c>
      <c r="Q1077" s="5" t="str">
        <f t="shared" si="118"/>
        <v/>
      </c>
      <c r="R1077" s="1" t="s">
        <v>113</v>
      </c>
      <c r="S1077" s="1" t="s">
        <v>4703</v>
      </c>
      <c r="T1077">
        <v>6</v>
      </c>
      <c r="U1077" s="1" t="s">
        <v>4</v>
      </c>
      <c r="V1077" s="1" t="s">
        <v>5</v>
      </c>
      <c r="W1077" s="1" t="s">
        <v>6201</v>
      </c>
      <c r="X1077" s="1" t="s">
        <v>2939</v>
      </c>
      <c r="Y1077" s="1" t="s">
        <v>1383</v>
      </c>
      <c r="Z1077" s="1" t="s">
        <v>549</v>
      </c>
      <c r="AA1077" s="1" t="s">
        <v>1538</v>
      </c>
      <c r="AB1077" s="1" t="s">
        <v>1168</v>
      </c>
    </row>
    <row r="1078" spans="1:28">
      <c r="A1078" s="1" t="s">
        <v>6277</v>
      </c>
      <c r="B1078" s="1" t="s">
        <v>3003</v>
      </c>
      <c r="C1078" s="1" t="s">
        <v>1047</v>
      </c>
      <c r="D1078" s="1" t="s">
        <v>1134</v>
      </c>
      <c r="E1078" s="1" t="s">
        <v>17</v>
      </c>
      <c r="F1078" s="1" t="str">
        <f t="shared" si="112"/>
        <v>108</v>
      </c>
      <c r="G1078" s="5" t="str">
        <f t="shared" si="113"/>
        <v/>
      </c>
      <c r="H1078" s="5" t="str">
        <f t="shared" si="114"/>
        <v>1200</v>
      </c>
      <c r="I1078" s="5" t="str">
        <f t="shared" si="115"/>
        <v/>
      </c>
      <c r="J1078" s="5" t="str">
        <f>getval(AA1078)</f>
        <v>500</v>
      </c>
      <c r="K1078" s="5" t="str">
        <f>IF( ISERROR(SEARCH("C",AA1078)),"","C")</f>
        <v/>
      </c>
      <c r="L1078" s="1" t="s">
        <v>714</v>
      </c>
      <c r="M1078" s="5" t="str">
        <f t="shared" si="116"/>
        <v>0.5</v>
      </c>
      <c r="N1078" s="1" t="s">
        <v>275</v>
      </c>
      <c r="O1078" s="1" t="s">
        <v>14</v>
      </c>
      <c r="P1078" s="5" t="str">
        <f t="shared" si="117"/>
        <v>7.9</v>
      </c>
      <c r="Q1078" s="5" t="str">
        <f t="shared" si="118"/>
        <v/>
      </c>
      <c r="R1078" s="1" t="s">
        <v>32</v>
      </c>
      <c r="S1078" s="1" t="s">
        <v>6278</v>
      </c>
      <c r="T1078">
        <v>2</v>
      </c>
      <c r="U1078" s="1" t="s">
        <v>6279</v>
      </c>
      <c r="V1078" s="1" t="s">
        <v>5</v>
      </c>
      <c r="W1078" s="1" t="s">
        <v>6280</v>
      </c>
      <c r="X1078" s="1" t="s">
        <v>216</v>
      </c>
      <c r="Y1078" s="1" t="s">
        <v>162</v>
      </c>
      <c r="Z1078" s="1" t="s">
        <v>308</v>
      </c>
      <c r="AA1078" s="1" t="s">
        <v>44</v>
      </c>
      <c r="AB1078" s="1" t="s">
        <v>1184</v>
      </c>
    </row>
    <row r="1079" spans="1:28">
      <c r="A1079" s="1" t="s">
        <v>6281</v>
      </c>
      <c r="B1079" s="1" t="s">
        <v>4184</v>
      </c>
      <c r="C1079" s="1" t="s">
        <v>1047</v>
      </c>
      <c r="D1079" s="1" t="s">
        <v>1110</v>
      </c>
      <c r="E1079" s="1" t="s">
        <v>68</v>
      </c>
      <c r="F1079" s="1" t="str">
        <f t="shared" si="112"/>
        <v>928</v>
      </c>
      <c r="G1079" s="5" t="str">
        <f t="shared" si="113"/>
        <v/>
      </c>
      <c r="H1079" s="5" t="str">
        <f t="shared" si="114"/>
        <v>54.2</v>
      </c>
      <c r="I1079" s="5" t="str">
        <f t="shared" si="115"/>
        <v/>
      </c>
      <c r="J1079" s="5" t="str">
        <f>getval(AA1079)</f>
        <v>98.6</v>
      </c>
      <c r="K1079" s="5" t="str">
        <f>IF( ISERROR(SEARCH("C",AA1079)),"","C")</f>
        <v/>
      </c>
      <c r="L1079" s="1" t="s">
        <v>532</v>
      </c>
      <c r="M1079" s="5" t="str">
        <f t="shared" si="116"/>
        <v>0.28</v>
      </c>
      <c r="N1079" s="1" t="s">
        <v>275</v>
      </c>
      <c r="O1079" s="1" t="s">
        <v>14</v>
      </c>
      <c r="P1079" s="5" t="str">
        <f t="shared" si="117"/>
        <v>8.5</v>
      </c>
      <c r="Q1079" s="5" t="str">
        <f t="shared" si="118"/>
        <v/>
      </c>
      <c r="R1079" s="1" t="s">
        <v>220</v>
      </c>
      <c r="S1079" s="1" t="s">
        <v>4113</v>
      </c>
      <c r="T1079">
        <v>1</v>
      </c>
      <c r="U1079" s="1" t="s">
        <v>4188</v>
      </c>
      <c r="V1079" s="1" t="s">
        <v>6283</v>
      </c>
      <c r="W1079" s="1" t="s">
        <v>6284</v>
      </c>
      <c r="X1079" s="1" t="s">
        <v>6282</v>
      </c>
      <c r="Y1079" s="1" t="s">
        <v>887</v>
      </c>
      <c r="Z1079" s="1" t="s">
        <v>360</v>
      </c>
      <c r="AA1079" s="1" t="s">
        <v>1418</v>
      </c>
      <c r="AB1079" s="1" t="s">
        <v>80</v>
      </c>
    </row>
    <row r="1080" spans="1:28">
      <c r="A1080" s="1" t="s">
        <v>6285</v>
      </c>
      <c r="B1080" s="1" t="s">
        <v>4191</v>
      </c>
      <c r="C1080" s="1" t="s">
        <v>1047</v>
      </c>
      <c r="D1080" s="1" t="s">
        <v>4129</v>
      </c>
      <c r="E1080" s="1" t="s">
        <v>68</v>
      </c>
      <c r="F1080" s="1" t="str">
        <f t="shared" si="112"/>
        <v>1027</v>
      </c>
      <c r="G1080" s="5" t="str">
        <f t="shared" si="113"/>
        <v/>
      </c>
      <c r="H1080" s="5" t="str">
        <f t="shared" si="114"/>
        <v>130.3</v>
      </c>
      <c r="I1080" s="5" t="str">
        <f t="shared" si="115"/>
        <v/>
      </c>
      <c r="J1080" s="5" t="str">
        <f>getval(AA1080)</f>
        <v>95</v>
      </c>
      <c r="K1080" s="5" t="str">
        <f>IF( ISERROR(SEARCH("C",AA1080)),"","C")</f>
        <v/>
      </c>
      <c r="L1080" s="1" t="s">
        <v>982</v>
      </c>
      <c r="M1080" s="5" t="str">
        <f t="shared" si="116"/>
        <v>0.14</v>
      </c>
      <c r="N1080" s="1" t="s">
        <v>275</v>
      </c>
      <c r="O1080" s="1" t="s">
        <v>14</v>
      </c>
      <c r="P1080" s="5" t="str">
        <f t="shared" si="117"/>
        <v>8.9</v>
      </c>
      <c r="Q1080" s="5" t="str">
        <f t="shared" si="118"/>
        <v/>
      </c>
      <c r="R1080" s="1" t="s">
        <v>195</v>
      </c>
      <c r="S1080" s="1" t="s">
        <v>4113</v>
      </c>
      <c r="T1080">
        <v>1</v>
      </c>
      <c r="U1080" s="1" t="s">
        <v>4193</v>
      </c>
      <c r="V1080" s="1" t="s">
        <v>6288</v>
      </c>
      <c r="W1080" s="1" t="s">
        <v>6284</v>
      </c>
      <c r="X1080" s="1" t="s">
        <v>6286</v>
      </c>
      <c r="Y1080" s="1" t="s">
        <v>6287</v>
      </c>
      <c r="Z1080" s="1" t="s">
        <v>828</v>
      </c>
      <c r="AA1080" s="1" t="s">
        <v>79</v>
      </c>
      <c r="AB1080" s="1" t="s">
        <v>1085</v>
      </c>
    </row>
    <row r="1081" spans="1:28">
      <c r="A1081" s="1" t="s">
        <v>6289</v>
      </c>
      <c r="B1081" s="1" t="s">
        <v>1320</v>
      </c>
      <c r="C1081" s="1" t="s">
        <v>1047</v>
      </c>
      <c r="D1081" s="1" t="s">
        <v>1346</v>
      </c>
      <c r="E1081" s="1" t="s">
        <v>19</v>
      </c>
      <c r="F1081" s="1" t="str">
        <f t="shared" si="112"/>
        <v>140</v>
      </c>
      <c r="G1081" s="5" t="str">
        <f t="shared" si="113"/>
        <v/>
      </c>
      <c r="H1081" s="5" t="str">
        <f t="shared" si="114"/>
        <v>80</v>
      </c>
      <c r="I1081" s="5" t="str">
        <f t="shared" si="115"/>
        <v/>
      </c>
      <c r="J1081" s="5" t="str">
        <f>getval(AA1081)</f>
        <v>300</v>
      </c>
      <c r="K1081" s="5" t="str">
        <f>IF( ISERROR(SEARCH("C",AA1081)),"","C")</f>
        <v/>
      </c>
      <c r="L1081" s="1" t="s">
        <v>1347</v>
      </c>
      <c r="M1081" s="5" t="str">
        <f t="shared" si="116"/>
        <v>1</v>
      </c>
      <c r="N1081" s="1" t="s">
        <v>275</v>
      </c>
      <c r="O1081" s="1" t="s">
        <v>14</v>
      </c>
      <c r="P1081" s="5" t="str">
        <f t="shared" si="117"/>
        <v>10</v>
      </c>
      <c r="Q1081" s="5" t="str">
        <f t="shared" si="118"/>
        <v/>
      </c>
      <c r="R1081" s="1" t="s">
        <v>248</v>
      </c>
      <c r="S1081" s="1" t="s">
        <v>1956</v>
      </c>
      <c r="T1081">
        <v>1</v>
      </c>
      <c r="U1081" s="1" t="s">
        <v>4</v>
      </c>
      <c r="V1081" s="1" t="s">
        <v>5</v>
      </c>
      <c r="W1081" s="1" t="s">
        <v>6290</v>
      </c>
      <c r="X1081" s="1" t="s">
        <v>201</v>
      </c>
      <c r="Y1081" s="1" t="s">
        <v>212</v>
      </c>
      <c r="Z1081" s="1" t="s">
        <v>42</v>
      </c>
      <c r="AA1081" s="1" t="s">
        <v>246</v>
      </c>
      <c r="AB1081" s="1" t="s">
        <v>65</v>
      </c>
    </row>
    <row r="1082" spans="1:28">
      <c r="A1082" s="1" t="s">
        <v>6291</v>
      </c>
      <c r="B1082" s="1" t="s">
        <v>6292</v>
      </c>
      <c r="C1082" s="1" t="s">
        <v>1047</v>
      </c>
      <c r="D1082" s="1" t="s">
        <v>1100</v>
      </c>
      <c r="E1082" s="1" t="s">
        <v>17</v>
      </c>
      <c r="F1082" s="1" t="str">
        <f t="shared" si="112"/>
        <v>984</v>
      </c>
      <c r="G1082" s="5" t="str">
        <f t="shared" si="113"/>
        <v/>
      </c>
      <c r="H1082" s="5" t="str">
        <f t="shared" si="114"/>
        <v>132</v>
      </c>
      <c r="I1082" s="5" t="str">
        <f t="shared" si="115"/>
        <v/>
      </c>
      <c r="J1082" s="5" t="str">
        <f>getval(AA1082)</f>
        <v>89.6</v>
      </c>
      <c r="K1082" s="5" t="str">
        <f>IF( ISERROR(SEARCH("C",AA1082)),"","C")</f>
        <v/>
      </c>
      <c r="L1082" s="1" t="s">
        <v>49</v>
      </c>
      <c r="M1082" s="5" t="str">
        <f t="shared" si="116"/>
        <v>1</v>
      </c>
      <c r="N1082" s="1" t="s">
        <v>275</v>
      </c>
      <c r="O1082" s="1" t="s">
        <v>14</v>
      </c>
      <c r="P1082" s="5" t="str">
        <f t="shared" si="117"/>
        <v>12</v>
      </c>
      <c r="Q1082" s="5" t="str">
        <f t="shared" si="118"/>
        <v/>
      </c>
      <c r="R1082" s="1" t="s">
        <v>141</v>
      </c>
      <c r="S1082" s="1" t="s">
        <v>3207</v>
      </c>
      <c r="T1082">
        <v>1</v>
      </c>
      <c r="U1082" s="1" t="s">
        <v>6293</v>
      </c>
      <c r="V1082" s="1" t="s">
        <v>5</v>
      </c>
      <c r="W1082" s="1" t="s">
        <v>6294</v>
      </c>
      <c r="X1082" s="1" t="s">
        <v>1715</v>
      </c>
      <c r="Y1082" s="1" t="s">
        <v>442</v>
      </c>
      <c r="Z1082" s="1" t="s">
        <v>49</v>
      </c>
      <c r="AA1082" s="1" t="s">
        <v>1802</v>
      </c>
      <c r="AB1082" s="1" t="s">
        <v>174</v>
      </c>
    </row>
    <row r="1083" spans="1:28">
      <c r="A1083" s="1" t="s">
        <v>6295</v>
      </c>
      <c r="B1083" s="1" t="s">
        <v>2113</v>
      </c>
      <c r="C1083" s="1" t="s">
        <v>1047</v>
      </c>
      <c r="D1083" s="1" t="s">
        <v>1473</v>
      </c>
      <c r="E1083" s="1" t="s">
        <v>17</v>
      </c>
      <c r="F1083" s="1" t="str">
        <f t="shared" si="112"/>
        <v>121</v>
      </c>
      <c r="G1083" s="5" t="str">
        <f t="shared" si="113"/>
        <v/>
      </c>
      <c r="H1083" s="5" t="str">
        <f t="shared" si="114"/>
        <v>80</v>
      </c>
      <c r="I1083" s="5" t="str">
        <f t="shared" si="115"/>
        <v/>
      </c>
      <c r="J1083" s="5" t="str">
        <f>getval(AA1083)</f>
        <v>-30</v>
      </c>
      <c r="K1083" s="5" t="str">
        <f>IF( ISERROR(SEARCH("C",AA1083)),"","C")</f>
        <v/>
      </c>
      <c r="L1083" s="1" t="s">
        <v>229</v>
      </c>
      <c r="M1083" s="5" t="str">
        <f t="shared" si="116"/>
        <v>0.4</v>
      </c>
      <c r="N1083" s="1" t="s">
        <v>275</v>
      </c>
      <c r="O1083" s="1" t="s">
        <v>14</v>
      </c>
      <c r="P1083" s="5" t="str">
        <f t="shared" si="117"/>
        <v>3.4</v>
      </c>
      <c r="Q1083" s="5" t="str">
        <f t="shared" si="118"/>
        <v/>
      </c>
      <c r="R1083" s="1" t="s">
        <v>77</v>
      </c>
      <c r="S1083" s="1" t="s">
        <v>6296</v>
      </c>
      <c r="T1083">
        <v>1</v>
      </c>
      <c r="U1083" s="1" t="s">
        <v>4</v>
      </c>
      <c r="V1083" s="1" t="s">
        <v>5</v>
      </c>
      <c r="W1083" s="1" t="s">
        <v>6297</v>
      </c>
      <c r="X1083" s="1" t="s">
        <v>84</v>
      </c>
      <c r="Y1083" s="1" t="s">
        <v>212</v>
      </c>
      <c r="Z1083" s="1" t="s">
        <v>209</v>
      </c>
      <c r="AA1083" s="1" t="s">
        <v>321</v>
      </c>
      <c r="AB1083" s="1" t="s">
        <v>77</v>
      </c>
    </row>
    <row r="1084" spans="1:28">
      <c r="A1084" s="1" t="s">
        <v>6298</v>
      </c>
      <c r="B1084" s="1" t="s">
        <v>5913</v>
      </c>
      <c r="C1084" s="1" t="s">
        <v>1047</v>
      </c>
      <c r="D1084" s="1" t="s">
        <v>1473</v>
      </c>
      <c r="E1084" s="1" t="s">
        <v>17</v>
      </c>
      <c r="F1084" s="1" t="str">
        <f t="shared" si="112"/>
        <v>203</v>
      </c>
      <c r="G1084" s="5" t="str">
        <f t="shared" si="113"/>
        <v/>
      </c>
      <c r="H1084" s="5" t="str">
        <f t="shared" si="114"/>
        <v>50</v>
      </c>
      <c r="I1084" s="5" t="str">
        <f t="shared" si="115"/>
        <v/>
      </c>
      <c r="J1084" s="5" t="str">
        <f>getval(AA1084)</f>
        <v>0</v>
      </c>
      <c r="K1084" s="5" t="str">
        <f>IF( ISERROR(SEARCH("C",AA1084)),"","C")</f>
        <v/>
      </c>
      <c r="L1084" s="1" t="s">
        <v>198</v>
      </c>
      <c r="M1084" s="5" t="str">
        <f t="shared" si="116"/>
        <v>0.25</v>
      </c>
      <c r="N1084" s="1" t="s">
        <v>275</v>
      </c>
      <c r="O1084" s="1" t="s">
        <v>14</v>
      </c>
      <c r="P1084" s="5" t="str">
        <f t="shared" si="117"/>
        <v>4</v>
      </c>
      <c r="Q1084" s="5" t="str">
        <f t="shared" si="118"/>
        <v/>
      </c>
      <c r="R1084" s="1" t="s">
        <v>976</v>
      </c>
      <c r="S1084" s="1" t="s">
        <v>4514</v>
      </c>
      <c r="T1084">
        <v>2</v>
      </c>
      <c r="U1084" s="1" t="s">
        <v>4</v>
      </c>
      <c r="V1084" s="1" t="s">
        <v>5</v>
      </c>
      <c r="W1084" s="1" t="s">
        <v>6299</v>
      </c>
      <c r="X1084" s="1" t="s">
        <v>1510</v>
      </c>
      <c r="Y1084" s="1" t="s">
        <v>43</v>
      </c>
      <c r="Z1084" s="1" t="s">
        <v>213</v>
      </c>
      <c r="AA1084" s="1" t="s">
        <v>172</v>
      </c>
      <c r="AB1084" s="1" t="s">
        <v>87</v>
      </c>
    </row>
    <row r="1085" spans="1:28">
      <c r="A1085" s="1" t="s">
        <v>6300</v>
      </c>
      <c r="B1085" s="1" t="s">
        <v>6301</v>
      </c>
      <c r="C1085" s="1" t="s">
        <v>1047</v>
      </c>
      <c r="D1085" s="1" t="s">
        <v>1473</v>
      </c>
      <c r="E1085" s="1" t="s">
        <v>17</v>
      </c>
      <c r="F1085" s="1" t="str">
        <f t="shared" si="112"/>
        <v>106</v>
      </c>
      <c r="G1085" s="5" t="str">
        <f t="shared" si="113"/>
        <v/>
      </c>
      <c r="H1085" s="5" t="str">
        <f t="shared" si="114"/>
        <v>60</v>
      </c>
      <c r="I1085" s="5" t="str">
        <f t="shared" si="115"/>
        <v/>
      </c>
      <c r="J1085" s="5" t="str">
        <f>getval(AA1085)</f>
        <v>-40</v>
      </c>
      <c r="K1085" s="5" t="str">
        <f>IF( ISERROR(SEARCH("C",AA1085)),"","C")</f>
        <v/>
      </c>
      <c r="L1085" s="1" t="s">
        <v>198</v>
      </c>
      <c r="M1085" s="5" t="str">
        <f t="shared" si="116"/>
        <v>0.5</v>
      </c>
      <c r="N1085" s="1" t="s">
        <v>275</v>
      </c>
      <c r="O1085" s="1" t="s">
        <v>14</v>
      </c>
      <c r="P1085" s="5" t="str">
        <f t="shared" si="117"/>
        <v>4</v>
      </c>
      <c r="Q1085" s="5" t="str">
        <f t="shared" si="118"/>
        <v/>
      </c>
      <c r="R1085" s="1" t="s">
        <v>589</v>
      </c>
      <c r="S1085" s="1" t="s">
        <v>4514</v>
      </c>
      <c r="T1085">
        <v>10</v>
      </c>
      <c r="U1085" s="1" t="s">
        <v>4</v>
      </c>
      <c r="V1085" s="1" t="s">
        <v>5</v>
      </c>
      <c r="W1085" s="1" t="s">
        <v>6302</v>
      </c>
      <c r="X1085" s="1" t="s">
        <v>1434</v>
      </c>
      <c r="Y1085" s="1" t="s">
        <v>6</v>
      </c>
      <c r="Z1085" s="1" t="s">
        <v>33</v>
      </c>
      <c r="AA1085" s="1" t="s">
        <v>297</v>
      </c>
      <c r="AB1085" s="1" t="s">
        <v>87</v>
      </c>
    </row>
    <row r="1086" spans="1:28">
      <c r="A1086" s="1" t="s">
        <v>6303</v>
      </c>
      <c r="B1086" s="1" t="s">
        <v>6304</v>
      </c>
      <c r="C1086" s="1" t="s">
        <v>1047</v>
      </c>
      <c r="D1086" s="1" t="s">
        <v>6305</v>
      </c>
      <c r="E1086" s="1" t="s">
        <v>19</v>
      </c>
      <c r="F1086" s="1" t="str">
        <f t="shared" si="112"/>
        <v>215</v>
      </c>
      <c r="G1086" s="5" t="str">
        <f t="shared" si="113"/>
        <v/>
      </c>
      <c r="H1086" s="5" t="str">
        <f t="shared" si="114"/>
        <v>123</v>
      </c>
      <c r="I1086" s="5" t="str">
        <f t="shared" si="115"/>
        <v/>
      </c>
      <c r="J1086" s="5" t="str">
        <f>getval(AA1086)</f>
        <v>115</v>
      </c>
      <c r="K1086" s="5" t="str">
        <f>IF( ISERROR(SEARCH("C",AA1086)),"","C")</f>
        <v/>
      </c>
      <c r="L1086" s="1" t="s">
        <v>20</v>
      </c>
      <c r="M1086" s="5" t="str">
        <f t="shared" si="116"/>
        <v>1.3</v>
      </c>
      <c r="N1086" s="1" t="s">
        <v>275</v>
      </c>
      <c r="O1086" s="1" t="s">
        <v>14</v>
      </c>
      <c r="P1086" s="5" t="str">
        <f t="shared" si="117"/>
        <v>8.6</v>
      </c>
      <c r="Q1086" s="5" t="str">
        <f t="shared" si="118"/>
        <v/>
      </c>
      <c r="R1086" s="1" t="s">
        <v>286</v>
      </c>
      <c r="S1086" s="1" t="s">
        <v>6148</v>
      </c>
      <c r="T1086">
        <v>2</v>
      </c>
      <c r="U1086" s="1" t="s">
        <v>4</v>
      </c>
      <c r="V1086" s="1" t="s">
        <v>5</v>
      </c>
      <c r="W1086" s="1" t="s">
        <v>6306</v>
      </c>
      <c r="X1086" s="1" t="s">
        <v>760</v>
      </c>
      <c r="Y1086" s="1" t="s">
        <v>392</v>
      </c>
      <c r="Z1086" s="1" t="s">
        <v>23</v>
      </c>
      <c r="AA1086" s="1" t="s">
        <v>27</v>
      </c>
      <c r="AB1086" s="1" t="s">
        <v>1844</v>
      </c>
    </row>
    <row r="1087" spans="1:28">
      <c r="A1087" s="1" t="s">
        <v>6307</v>
      </c>
      <c r="B1087" s="1" t="s">
        <v>5301</v>
      </c>
      <c r="C1087" s="1" t="s">
        <v>1047</v>
      </c>
      <c r="D1087" s="1" t="s">
        <v>5302</v>
      </c>
      <c r="E1087" s="1" t="s">
        <v>17</v>
      </c>
      <c r="F1087" s="1" t="str">
        <f t="shared" si="112"/>
        <v>210</v>
      </c>
      <c r="G1087" s="5" t="str">
        <f t="shared" si="113"/>
        <v/>
      </c>
      <c r="H1087" s="5" t="str">
        <f t="shared" si="114"/>
        <v>5.3</v>
      </c>
      <c r="I1087" s="5" t="str">
        <f t="shared" si="115"/>
        <v/>
      </c>
      <c r="J1087" s="5" t="str">
        <f>getval(AA1087)</f>
        <v>68</v>
      </c>
      <c r="K1087" s="5" t="str">
        <f>IF( ISERROR(SEARCH("C",AA1087)),"","C")</f>
        <v/>
      </c>
      <c r="L1087" s="1" t="s">
        <v>389</v>
      </c>
      <c r="M1087" s="5" t="str">
        <f t="shared" si="116"/>
        <v>28</v>
      </c>
      <c r="N1087" s="1" t="s">
        <v>275</v>
      </c>
      <c r="O1087" s="1" t="s">
        <v>14</v>
      </c>
      <c r="P1087" s="5" t="str">
        <f t="shared" si="117"/>
        <v>4.7</v>
      </c>
      <c r="Q1087" s="5" t="str">
        <f t="shared" si="118"/>
        <v/>
      </c>
      <c r="R1087" s="1" t="s">
        <v>77</v>
      </c>
      <c r="S1087" s="1" t="s">
        <v>4335</v>
      </c>
      <c r="T1087">
        <v>1</v>
      </c>
      <c r="U1087" s="1" t="s">
        <v>570</v>
      </c>
      <c r="V1087" s="1" t="s">
        <v>5</v>
      </c>
      <c r="W1087" s="1" t="s">
        <v>6308</v>
      </c>
      <c r="X1087" s="1" t="s">
        <v>5303</v>
      </c>
      <c r="Y1087" s="1" t="s">
        <v>4333</v>
      </c>
      <c r="Z1087" s="1" t="s">
        <v>122</v>
      </c>
      <c r="AA1087" s="1" t="s">
        <v>2877</v>
      </c>
      <c r="AB1087" s="1" t="s">
        <v>2910</v>
      </c>
    </row>
    <row r="1088" spans="1:28">
      <c r="A1088" s="1" t="s">
        <v>6309</v>
      </c>
      <c r="B1088" s="1" t="s">
        <v>5301</v>
      </c>
      <c r="C1088" s="1" t="s">
        <v>1047</v>
      </c>
      <c r="D1088" s="1" t="s">
        <v>1037</v>
      </c>
      <c r="E1088" s="1" t="s">
        <v>17</v>
      </c>
      <c r="F1088" s="1" t="str">
        <f t="shared" si="112"/>
        <v>200</v>
      </c>
      <c r="G1088" s="5" t="str">
        <f t="shared" si="113"/>
        <v/>
      </c>
      <c r="H1088" s="5" t="str">
        <f t="shared" si="114"/>
        <v>15.4</v>
      </c>
      <c r="I1088" s="5" t="str">
        <f t="shared" si="115"/>
        <v/>
      </c>
      <c r="J1088" s="5" t="str">
        <f>getval(AA1088)</f>
        <v>91</v>
      </c>
      <c r="K1088" s="5" t="str">
        <f>IF( ISERROR(SEARCH("C",AA1088)),"","C")</f>
        <v/>
      </c>
      <c r="L1088" s="1" t="s">
        <v>24</v>
      </c>
      <c r="M1088" s="5" t="str">
        <f t="shared" si="116"/>
        <v>1</v>
      </c>
      <c r="N1088" s="1" t="s">
        <v>275</v>
      </c>
      <c r="O1088" s="1" t="s">
        <v>14</v>
      </c>
      <c r="P1088" s="5" t="str">
        <f t="shared" si="117"/>
        <v>4.3</v>
      </c>
      <c r="Q1088" s="5" t="str">
        <f t="shared" si="118"/>
        <v/>
      </c>
      <c r="R1088" s="1" t="s">
        <v>77</v>
      </c>
      <c r="S1088" s="1" t="s">
        <v>4335</v>
      </c>
      <c r="T1088">
        <v>1</v>
      </c>
      <c r="U1088" s="1" t="s">
        <v>1170</v>
      </c>
      <c r="V1088" s="1" t="s">
        <v>5</v>
      </c>
      <c r="W1088" s="1" t="s">
        <v>6308</v>
      </c>
      <c r="X1088" s="1" t="s">
        <v>3869</v>
      </c>
      <c r="Y1088" s="1" t="s">
        <v>5307</v>
      </c>
      <c r="Z1088" s="1" t="s">
        <v>49</v>
      </c>
      <c r="AA1088" s="1" t="s">
        <v>5308</v>
      </c>
      <c r="AB1088" s="1" t="s">
        <v>4290</v>
      </c>
    </row>
    <row r="1089" spans="1:28">
      <c r="A1089" s="1" t="s">
        <v>6310</v>
      </c>
      <c r="B1089" s="1" t="s">
        <v>5310</v>
      </c>
      <c r="C1089" s="1" t="s">
        <v>1047</v>
      </c>
      <c r="D1089" s="1" t="s">
        <v>4344</v>
      </c>
      <c r="E1089" s="1" t="s">
        <v>68</v>
      </c>
      <c r="F1089" s="1" t="str">
        <f t="shared" si="112"/>
        <v>183</v>
      </c>
      <c r="G1089" s="5" t="str">
        <f t="shared" si="113"/>
        <v/>
      </c>
      <c r="H1089" s="5" t="str">
        <f t="shared" si="114"/>
        <v>5.3</v>
      </c>
      <c r="I1089" s="5" t="str">
        <f t="shared" si="115"/>
        <v/>
      </c>
      <c r="J1089" s="5" t="str">
        <f>getval(AA1089)</f>
        <v>300</v>
      </c>
      <c r="K1089" s="5" t="str">
        <f>IF( ISERROR(SEARCH("C",AA1089)),"","C")</f>
        <v/>
      </c>
      <c r="L1089" s="1" t="s">
        <v>208</v>
      </c>
      <c r="M1089" s="5" t="str">
        <f t="shared" si="116"/>
        <v>15</v>
      </c>
      <c r="N1089" s="1" t="s">
        <v>275</v>
      </c>
      <c r="O1089" s="1" t="s">
        <v>14</v>
      </c>
      <c r="P1089" s="5" t="str">
        <f t="shared" si="117"/>
        <v>4.7</v>
      </c>
      <c r="Q1089" s="5" t="str">
        <f t="shared" si="118"/>
        <v/>
      </c>
      <c r="R1089" s="1" t="s">
        <v>77</v>
      </c>
      <c r="S1089" s="1" t="s">
        <v>4335</v>
      </c>
      <c r="T1089">
        <v>1</v>
      </c>
      <c r="U1089" s="1" t="s">
        <v>1199</v>
      </c>
      <c r="V1089" s="1" t="s">
        <v>5</v>
      </c>
      <c r="W1089" s="1" t="s">
        <v>6308</v>
      </c>
      <c r="X1089" s="1" t="s">
        <v>5311</v>
      </c>
      <c r="Y1089" s="1" t="s">
        <v>4333</v>
      </c>
      <c r="Z1089" s="1" t="s">
        <v>47</v>
      </c>
      <c r="AA1089" s="1" t="s">
        <v>3467</v>
      </c>
      <c r="AB1089" s="1" t="s">
        <v>2910</v>
      </c>
    </row>
    <row r="1090" spans="1:28">
      <c r="A1090" s="1" t="s">
        <v>6311</v>
      </c>
      <c r="B1090" s="1" t="s">
        <v>5313</v>
      </c>
      <c r="C1090" s="1" t="s">
        <v>1047</v>
      </c>
      <c r="D1090" s="1" t="s">
        <v>4350</v>
      </c>
      <c r="E1090" s="1" t="s">
        <v>68</v>
      </c>
      <c r="F1090" s="1" t="str">
        <f t="shared" si="112"/>
        <v>104</v>
      </c>
      <c r="G1090" s="5" t="str">
        <f t="shared" si="113"/>
        <v/>
      </c>
      <c r="H1090" s="5" t="str">
        <f t="shared" si="114"/>
        <v>473</v>
      </c>
      <c r="I1090" s="5" t="str">
        <f t="shared" si="115"/>
        <v/>
      </c>
      <c r="J1090" s="5" t="str">
        <f>getval(AA1090)</f>
        <v>350</v>
      </c>
      <c r="K1090" s="5" t="str">
        <f>IF( ISERROR(SEARCH("C",AA1090)),"","C")</f>
        <v/>
      </c>
      <c r="L1090" s="1" t="s">
        <v>208</v>
      </c>
      <c r="M1090" s="5" t="str">
        <f t="shared" si="116"/>
        <v>11</v>
      </c>
      <c r="N1090" s="1" t="s">
        <v>275</v>
      </c>
      <c r="O1090" s="1" t="s">
        <v>14</v>
      </c>
      <c r="P1090" s="5" t="str">
        <f t="shared" si="117"/>
        <v>11.8</v>
      </c>
      <c r="Q1090" s="5" t="str">
        <f t="shared" si="118"/>
        <v/>
      </c>
      <c r="R1090" s="1" t="s">
        <v>11</v>
      </c>
      <c r="S1090" s="1" t="s">
        <v>4335</v>
      </c>
      <c r="T1090">
        <v>1</v>
      </c>
      <c r="U1090" s="1" t="s">
        <v>5316</v>
      </c>
      <c r="V1090" s="1" t="s">
        <v>5</v>
      </c>
      <c r="W1090" s="1" t="s">
        <v>6308</v>
      </c>
      <c r="X1090" s="1" t="s">
        <v>5314</v>
      </c>
      <c r="Y1090" s="1" t="s">
        <v>5315</v>
      </c>
      <c r="Z1090" s="1" t="s">
        <v>16</v>
      </c>
      <c r="AA1090" s="1" t="s">
        <v>3062</v>
      </c>
      <c r="AB1090" s="1" t="s">
        <v>4765</v>
      </c>
    </row>
    <row r="1091" spans="1:28">
      <c r="A1091" s="1" t="s">
        <v>6312</v>
      </c>
      <c r="B1091" s="1" t="s">
        <v>5318</v>
      </c>
      <c r="C1091" s="1" t="s">
        <v>1047</v>
      </c>
      <c r="D1091" s="1" t="s">
        <v>4350</v>
      </c>
      <c r="E1091" s="1" t="s">
        <v>68</v>
      </c>
      <c r="F1091" s="1" t="str">
        <f t="shared" ref="F1091:F1154" si="119">getval(X1091)</f>
        <v>300</v>
      </c>
      <c r="G1091" s="5" t="str">
        <f t="shared" ref="G1091:G1154" si="120">IF( ISERROR(SEARCH("M",X1091)),"","M")</f>
        <v/>
      </c>
      <c r="H1091" s="5" t="str">
        <f t="shared" ref="H1091:H1154" si="121">getval(Y1091)</f>
        <v>79</v>
      </c>
      <c r="I1091" s="5" t="str">
        <f t="shared" ref="I1091:I1154" si="122">IF( ISERROR(SEARCH("L",Y1091)),"","LPM")</f>
        <v/>
      </c>
      <c r="J1091" s="5" t="str">
        <f>getval(AA1091)</f>
        <v>350</v>
      </c>
      <c r="K1091" s="5" t="str">
        <f>IF( ISERROR(SEARCH("C",AA1091)),"","C")</f>
        <v/>
      </c>
      <c r="L1091" s="1" t="s">
        <v>208</v>
      </c>
      <c r="M1091" s="5" t="str">
        <f t="shared" ref="M1091:M1154" si="123">getval(Z1091)</f>
        <v>11</v>
      </c>
      <c r="N1091" s="1" t="s">
        <v>275</v>
      </c>
      <c r="O1091" s="1" t="s">
        <v>14</v>
      </c>
      <c r="P1091" s="5" t="str">
        <f t="shared" ref="P1091:P1154" si="124">IF(ISBLANK(AB1091),NA(),getval(AB1091))</f>
        <v>8</v>
      </c>
      <c r="Q1091" s="5" t="str">
        <f t="shared" ref="Q1091:Q1154" si="125">IF( ISERROR(SEARCH("M",AB1091)),"","M")</f>
        <v/>
      </c>
      <c r="R1091" s="1" t="s">
        <v>286</v>
      </c>
      <c r="S1091" s="1" t="s">
        <v>4335</v>
      </c>
      <c r="T1091">
        <v>1</v>
      </c>
      <c r="U1091" s="1" t="s">
        <v>5321</v>
      </c>
      <c r="V1091" s="1" t="s">
        <v>5</v>
      </c>
      <c r="W1091" s="1" t="s">
        <v>6308</v>
      </c>
      <c r="X1091" s="1" t="s">
        <v>5319</v>
      </c>
      <c r="Y1091" s="1" t="s">
        <v>5320</v>
      </c>
      <c r="Z1091" s="1" t="s">
        <v>16</v>
      </c>
      <c r="AA1091" s="1" t="s">
        <v>3062</v>
      </c>
      <c r="AB1091" s="1" t="s">
        <v>3819</v>
      </c>
    </row>
    <row r="1092" spans="1:28">
      <c r="A1092" s="1" t="s">
        <v>6313</v>
      </c>
      <c r="B1092" s="1" t="s">
        <v>5323</v>
      </c>
      <c r="C1092" s="1" t="s">
        <v>1047</v>
      </c>
      <c r="D1092" s="1" t="s">
        <v>4365</v>
      </c>
      <c r="E1092" s="1" t="s">
        <v>1396</v>
      </c>
      <c r="F1092" s="1" t="str">
        <f t="shared" si="119"/>
        <v>79</v>
      </c>
      <c r="G1092" s="5" t="str">
        <f t="shared" si="120"/>
        <v/>
      </c>
      <c r="H1092" s="5" t="str">
        <f t="shared" si="121"/>
        <v>318</v>
      </c>
      <c r="I1092" s="5" t="str">
        <f t="shared" si="122"/>
        <v/>
      </c>
      <c r="J1092" s="5" t="str">
        <f>getval(AA1092)</f>
        <v>300</v>
      </c>
      <c r="K1092" s="5" t="str">
        <f>IF( ISERROR(SEARCH("C",AA1092)),"","C")</f>
        <v/>
      </c>
      <c r="L1092" s="1" t="s">
        <v>233</v>
      </c>
      <c r="M1092" s="5" t="str">
        <f t="shared" si="123"/>
        <v>20</v>
      </c>
      <c r="N1092" s="1" t="s">
        <v>275</v>
      </c>
      <c r="O1092" s="1" t="s">
        <v>14</v>
      </c>
      <c r="P1092" s="5" t="str">
        <f t="shared" si="124"/>
        <v>8</v>
      </c>
      <c r="Q1092" s="5" t="str">
        <f t="shared" si="125"/>
        <v/>
      </c>
      <c r="R1092" s="1" t="s">
        <v>286</v>
      </c>
      <c r="S1092" s="1" t="s">
        <v>4335</v>
      </c>
      <c r="T1092">
        <v>1</v>
      </c>
      <c r="U1092" s="1" t="s">
        <v>4367</v>
      </c>
      <c r="V1092" s="1" t="s">
        <v>5</v>
      </c>
      <c r="W1092" s="1" t="s">
        <v>6308</v>
      </c>
      <c r="X1092" s="1" t="s">
        <v>5324</v>
      </c>
      <c r="Y1092" s="1" t="s">
        <v>5325</v>
      </c>
      <c r="Z1092" s="1" t="s">
        <v>11</v>
      </c>
      <c r="AA1092" s="1" t="s">
        <v>3467</v>
      </c>
      <c r="AB1092" s="1" t="s">
        <v>3819</v>
      </c>
    </row>
    <row r="1093" spans="1:28">
      <c r="A1093" s="1" t="s">
        <v>6314</v>
      </c>
      <c r="B1093" s="1" t="s">
        <v>5327</v>
      </c>
      <c r="C1093" s="1" t="s">
        <v>1047</v>
      </c>
      <c r="D1093" s="1" t="s">
        <v>4365</v>
      </c>
      <c r="E1093" s="1" t="s">
        <v>1396</v>
      </c>
      <c r="F1093" s="1" t="str">
        <f t="shared" si="119"/>
        <v>122</v>
      </c>
      <c r="G1093" s="5" t="str">
        <f t="shared" si="120"/>
        <v/>
      </c>
      <c r="H1093" s="5" t="str">
        <f t="shared" si="121"/>
        <v>6.8</v>
      </c>
      <c r="I1093" s="5" t="str">
        <f t="shared" si="122"/>
        <v/>
      </c>
      <c r="J1093" s="5" t="str">
        <f>getval(AA1093)</f>
        <v>300</v>
      </c>
      <c r="K1093" s="5" t="str">
        <f>IF( ISERROR(SEARCH("C",AA1093)),"","C")</f>
        <v/>
      </c>
      <c r="L1093" s="1" t="s">
        <v>233</v>
      </c>
      <c r="M1093" s="5" t="str">
        <f t="shared" si="123"/>
        <v>20</v>
      </c>
      <c r="N1093" s="1" t="s">
        <v>275</v>
      </c>
      <c r="O1093" s="1" t="s">
        <v>14</v>
      </c>
      <c r="P1093" s="5" t="str">
        <f t="shared" si="124"/>
        <v>4.3</v>
      </c>
      <c r="Q1093" s="5" t="str">
        <f t="shared" si="125"/>
        <v/>
      </c>
      <c r="R1093" s="1" t="s">
        <v>77</v>
      </c>
      <c r="S1093" s="1" t="s">
        <v>4335</v>
      </c>
      <c r="T1093">
        <v>1</v>
      </c>
      <c r="U1093" s="1" t="s">
        <v>5329</v>
      </c>
      <c r="V1093" s="1" t="s">
        <v>5</v>
      </c>
      <c r="W1093" s="1" t="s">
        <v>6308</v>
      </c>
      <c r="X1093" s="1" t="s">
        <v>3657</v>
      </c>
      <c r="Y1093" s="1" t="s">
        <v>5328</v>
      </c>
      <c r="Z1093" s="1" t="s">
        <v>11</v>
      </c>
      <c r="AA1093" s="1" t="s">
        <v>3467</v>
      </c>
      <c r="AB1093" s="1" t="s">
        <v>4290</v>
      </c>
    </row>
    <row r="1094" spans="1:28">
      <c r="A1094" s="1" t="s">
        <v>6315</v>
      </c>
      <c r="B1094" s="1" t="s">
        <v>5331</v>
      </c>
      <c r="C1094" s="1" t="s">
        <v>1047</v>
      </c>
      <c r="D1094" s="1" t="s">
        <v>4357</v>
      </c>
      <c r="E1094" s="1" t="s">
        <v>17</v>
      </c>
      <c r="F1094" s="1" t="str">
        <f t="shared" si="119"/>
        <v>108</v>
      </c>
      <c r="G1094" s="5" t="str">
        <f t="shared" si="120"/>
        <v/>
      </c>
      <c r="H1094" s="5" t="str">
        <f t="shared" si="121"/>
        <v>72</v>
      </c>
      <c r="I1094" s="5" t="str">
        <f t="shared" si="122"/>
        <v/>
      </c>
      <c r="J1094" s="5" t="str">
        <f>getval(AA1094)</f>
        <v>180</v>
      </c>
      <c r="K1094" s="5" t="str">
        <f>IF( ISERROR(SEARCH("C",AA1094)),"","C")</f>
        <v/>
      </c>
      <c r="L1094" s="1" t="s">
        <v>161</v>
      </c>
      <c r="M1094" s="5" t="str">
        <f t="shared" si="123"/>
        <v>121</v>
      </c>
      <c r="N1094" s="1" t="s">
        <v>275</v>
      </c>
      <c r="O1094" s="1" t="s">
        <v>14</v>
      </c>
      <c r="P1094" s="5" t="str">
        <f t="shared" si="124"/>
        <v>4.2</v>
      </c>
      <c r="Q1094" s="5" t="str">
        <f t="shared" si="125"/>
        <v/>
      </c>
      <c r="R1094" s="1" t="s">
        <v>314</v>
      </c>
      <c r="S1094" s="1" t="s">
        <v>4335</v>
      </c>
      <c r="T1094">
        <v>1</v>
      </c>
      <c r="U1094" s="1" t="s">
        <v>810</v>
      </c>
      <c r="V1094" s="1" t="s">
        <v>5</v>
      </c>
      <c r="W1094" s="1" t="s">
        <v>6308</v>
      </c>
      <c r="X1094" s="1" t="s">
        <v>5332</v>
      </c>
      <c r="Y1094" s="1" t="s">
        <v>3548</v>
      </c>
      <c r="Z1094" s="1" t="s">
        <v>84</v>
      </c>
      <c r="AA1094" s="1" t="s">
        <v>2909</v>
      </c>
      <c r="AB1094" s="1" t="s">
        <v>3138</v>
      </c>
    </row>
    <row r="1095" spans="1:28">
      <c r="A1095" s="1" t="s">
        <v>6316</v>
      </c>
      <c r="B1095" s="1" t="s">
        <v>5334</v>
      </c>
      <c r="C1095" s="1" t="s">
        <v>1047</v>
      </c>
      <c r="D1095" s="1" t="s">
        <v>5335</v>
      </c>
      <c r="E1095" s="1" t="s">
        <v>17</v>
      </c>
      <c r="F1095" s="1" t="str">
        <f t="shared" si="119"/>
        <v>164</v>
      </c>
      <c r="G1095" s="5" t="str">
        <f t="shared" si="120"/>
        <v/>
      </c>
      <c r="H1095" s="5" t="str">
        <f t="shared" si="121"/>
        <v>10.9</v>
      </c>
      <c r="I1095" s="5" t="str">
        <f t="shared" si="122"/>
        <v/>
      </c>
      <c r="J1095" s="5" t="str">
        <f>getval(AA1095)</f>
        <v>91</v>
      </c>
      <c r="K1095" s="5" t="str">
        <f>IF( ISERROR(SEARCH("C",AA1095)),"","C")</f>
        <v/>
      </c>
      <c r="L1095" s="1" t="s">
        <v>270</v>
      </c>
      <c r="M1095" s="5" t="str">
        <f t="shared" si="123"/>
        <v>2</v>
      </c>
      <c r="N1095" s="1" t="s">
        <v>275</v>
      </c>
      <c r="O1095" s="1" t="s">
        <v>14</v>
      </c>
      <c r="P1095" s="5" t="str">
        <f t="shared" si="124"/>
        <v>3.8</v>
      </c>
      <c r="Q1095" s="5" t="str">
        <f t="shared" si="125"/>
        <v/>
      </c>
      <c r="R1095" s="1" t="s">
        <v>76</v>
      </c>
      <c r="S1095" s="1" t="s">
        <v>4335</v>
      </c>
      <c r="T1095">
        <v>1</v>
      </c>
      <c r="U1095" s="1" t="s">
        <v>276</v>
      </c>
      <c r="V1095" s="1" t="s">
        <v>5</v>
      </c>
      <c r="W1095" s="1" t="s">
        <v>6308</v>
      </c>
      <c r="X1095" s="1" t="s">
        <v>4284</v>
      </c>
      <c r="Y1095" s="1" t="s">
        <v>5336</v>
      </c>
      <c r="Z1095" s="1" t="s">
        <v>157</v>
      </c>
      <c r="AA1095" s="1" t="s">
        <v>5308</v>
      </c>
      <c r="AB1095" s="1" t="s">
        <v>3633</v>
      </c>
    </row>
    <row r="1096" spans="1:28">
      <c r="A1096" s="1" t="s">
        <v>6317</v>
      </c>
      <c r="B1096" s="1" t="s">
        <v>1459</v>
      </c>
      <c r="C1096" s="1" t="s">
        <v>1047</v>
      </c>
      <c r="D1096" s="1" t="s">
        <v>1037</v>
      </c>
      <c r="E1096" s="1" t="s">
        <v>17</v>
      </c>
      <c r="F1096" s="1" t="str">
        <f t="shared" si="119"/>
        <v>218</v>
      </c>
      <c r="G1096" s="5" t="str">
        <f t="shared" si="120"/>
        <v/>
      </c>
      <c r="H1096" s="5" t="str">
        <f t="shared" si="121"/>
        <v>17.2</v>
      </c>
      <c r="I1096" s="5" t="str">
        <f t="shared" si="122"/>
        <v/>
      </c>
      <c r="J1096" s="5" t="str">
        <f>getval(AA1096)</f>
        <v>143</v>
      </c>
      <c r="K1096" s="5" t="str">
        <f>IF( ISERROR(SEARCH("C",AA1096)),"","C")</f>
        <v/>
      </c>
      <c r="L1096" s="1" t="s">
        <v>24</v>
      </c>
      <c r="M1096" s="5" t="str">
        <f t="shared" si="123"/>
        <v>1</v>
      </c>
      <c r="N1096" s="1" t="s">
        <v>275</v>
      </c>
      <c r="O1096" s="1" t="s">
        <v>14</v>
      </c>
      <c r="P1096" s="5" t="str">
        <f t="shared" si="124"/>
        <v>4</v>
      </c>
      <c r="Q1096" s="5" t="str">
        <f t="shared" si="125"/>
        <v/>
      </c>
      <c r="R1096" s="1" t="s">
        <v>77</v>
      </c>
      <c r="S1096" s="1" t="s">
        <v>4335</v>
      </c>
      <c r="T1096">
        <v>1</v>
      </c>
      <c r="U1096" s="1" t="s">
        <v>2618</v>
      </c>
      <c r="V1096" s="1" t="s">
        <v>5</v>
      </c>
      <c r="W1096" s="1" t="s">
        <v>6308</v>
      </c>
      <c r="X1096" s="1" t="s">
        <v>5689</v>
      </c>
      <c r="Y1096" s="1" t="s">
        <v>5690</v>
      </c>
      <c r="Z1096" s="1" t="s">
        <v>49</v>
      </c>
      <c r="AA1096" s="1" t="s">
        <v>4339</v>
      </c>
      <c r="AB1096" s="1" t="s">
        <v>2872</v>
      </c>
    </row>
    <row r="1097" spans="1:28">
      <c r="A1097" s="1" t="s">
        <v>6318</v>
      </c>
      <c r="B1097" s="1" t="s">
        <v>6319</v>
      </c>
      <c r="C1097" s="1" t="s">
        <v>1047</v>
      </c>
      <c r="D1097" s="1" t="s">
        <v>1794</v>
      </c>
      <c r="E1097" s="1" t="s">
        <v>69</v>
      </c>
      <c r="F1097" s="1" t="str">
        <f t="shared" si="119"/>
        <v>209</v>
      </c>
      <c r="G1097" s="5" t="str">
        <f t="shared" si="120"/>
        <v/>
      </c>
      <c r="H1097" s="5" t="str">
        <f t="shared" si="121"/>
        <v>0</v>
      </c>
      <c r="I1097" s="5" t="str">
        <f t="shared" si="122"/>
        <v/>
      </c>
      <c r="J1097" s="5" t="str">
        <f>getval(AA1097)</f>
        <v>210</v>
      </c>
      <c r="K1097" s="5" t="str">
        <f>IF( ISERROR(SEARCH("C",AA1097)),"","C")</f>
        <v/>
      </c>
      <c r="L1097" s="1" t="s">
        <v>523</v>
      </c>
      <c r="M1097" s="5" t="str">
        <f t="shared" si="123"/>
        <v>0.202</v>
      </c>
      <c r="N1097" s="1" t="s">
        <v>275</v>
      </c>
      <c r="O1097" s="1" t="s">
        <v>14</v>
      </c>
      <c r="P1097" s="5" t="str">
        <f t="shared" si="124"/>
        <v>24.7</v>
      </c>
      <c r="Q1097" s="5" t="str">
        <f t="shared" si="125"/>
        <v/>
      </c>
      <c r="R1097" s="1" t="s">
        <v>10</v>
      </c>
      <c r="S1097" s="1" t="s">
        <v>6320</v>
      </c>
      <c r="T1097">
        <v>2</v>
      </c>
      <c r="U1097" s="1" t="s">
        <v>1797</v>
      </c>
      <c r="V1097" s="1" t="s">
        <v>6321</v>
      </c>
      <c r="W1097" s="1" t="s">
        <v>6322</v>
      </c>
      <c r="X1097" s="1" t="s">
        <v>839</v>
      </c>
      <c r="Y1097" s="1" t="s">
        <v>393</v>
      </c>
      <c r="Z1097" s="1" t="s">
        <v>872</v>
      </c>
      <c r="AA1097" s="1" t="s">
        <v>340</v>
      </c>
      <c r="AB1097" s="1" t="s">
        <v>1291</v>
      </c>
    </row>
    <row r="1098" spans="1:28">
      <c r="A1098" s="1" t="s">
        <v>6323</v>
      </c>
      <c r="B1098" s="1" t="s">
        <v>6324</v>
      </c>
      <c r="C1098" s="1" t="s">
        <v>1047</v>
      </c>
      <c r="D1098" s="1" t="s">
        <v>1473</v>
      </c>
      <c r="E1098" s="1" t="s">
        <v>17</v>
      </c>
      <c r="F1098" s="1" t="str">
        <f t="shared" si="119"/>
        <v>157</v>
      </c>
      <c r="G1098" s="5" t="str">
        <f t="shared" si="120"/>
        <v/>
      </c>
      <c r="H1098" s="5" t="str">
        <f t="shared" si="121"/>
        <v>60</v>
      </c>
      <c r="I1098" s="5" t="str">
        <f t="shared" si="122"/>
        <v/>
      </c>
      <c r="J1098" s="5" t="str">
        <f>getval(AA1098)</f>
        <v>-40</v>
      </c>
      <c r="K1098" s="5" t="str">
        <f>IF( ISERROR(SEARCH("C",AA1098)),"","C")</f>
        <v/>
      </c>
      <c r="L1098" s="1" t="s">
        <v>198</v>
      </c>
      <c r="M1098" s="5" t="str">
        <f t="shared" si="123"/>
        <v>0.5</v>
      </c>
      <c r="N1098" s="1" t="s">
        <v>275</v>
      </c>
      <c r="O1098" s="1" t="s">
        <v>14</v>
      </c>
      <c r="P1098" s="5" t="str">
        <f t="shared" si="124"/>
        <v>4</v>
      </c>
      <c r="Q1098" s="5" t="str">
        <f t="shared" si="125"/>
        <v/>
      </c>
      <c r="R1098" s="1" t="s">
        <v>194</v>
      </c>
      <c r="S1098" s="1" t="s">
        <v>4514</v>
      </c>
      <c r="T1098">
        <v>6</v>
      </c>
      <c r="U1098" s="1" t="s">
        <v>4</v>
      </c>
      <c r="V1098" s="1" t="s">
        <v>5</v>
      </c>
      <c r="W1098" s="1" t="s">
        <v>6325</v>
      </c>
      <c r="X1098" s="1" t="s">
        <v>348</v>
      </c>
      <c r="Y1098" s="1" t="s">
        <v>6</v>
      </c>
      <c r="Z1098" s="1" t="s">
        <v>33</v>
      </c>
      <c r="AA1098" s="1" t="s">
        <v>297</v>
      </c>
      <c r="AB1098" s="1" t="s">
        <v>87</v>
      </c>
    </row>
    <row r="1099" spans="1:28">
      <c r="A1099" s="1" t="s">
        <v>6326</v>
      </c>
      <c r="B1099" s="1" t="s">
        <v>4649</v>
      </c>
      <c r="C1099" s="1" t="s">
        <v>1047</v>
      </c>
      <c r="D1099" s="1" t="s">
        <v>1473</v>
      </c>
      <c r="E1099" s="1" t="s">
        <v>17</v>
      </c>
      <c r="F1099" s="1" t="str">
        <f t="shared" si="119"/>
        <v>72</v>
      </c>
      <c r="G1099" s="5" t="str">
        <f t="shared" si="120"/>
        <v/>
      </c>
      <c r="H1099" s="5" t="str">
        <f t="shared" si="121"/>
        <v>55</v>
      </c>
      <c r="I1099" s="5" t="str">
        <f t="shared" si="122"/>
        <v/>
      </c>
      <c r="J1099" s="5" t="str">
        <f>getval(AA1099)</f>
        <v>-45</v>
      </c>
      <c r="K1099" s="5" t="str">
        <f>IF( ISERROR(SEARCH("C",AA1099)),"","C")</f>
        <v/>
      </c>
      <c r="L1099" s="1" t="s">
        <v>198</v>
      </c>
      <c r="M1099" s="5" t="str">
        <f t="shared" si="123"/>
        <v>0.35</v>
      </c>
      <c r="N1099" s="1" t="s">
        <v>275</v>
      </c>
      <c r="O1099" s="1" t="s">
        <v>14</v>
      </c>
      <c r="P1099" s="5" t="str">
        <f t="shared" si="124"/>
        <v>5</v>
      </c>
      <c r="Q1099" s="5" t="str">
        <f t="shared" si="125"/>
        <v/>
      </c>
      <c r="R1099" s="1" t="s">
        <v>95</v>
      </c>
      <c r="S1099" s="1" t="s">
        <v>4514</v>
      </c>
      <c r="T1099">
        <v>3</v>
      </c>
      <c r="U1099" s="1" t="s">
        <v>4</v>
      </c>
      <c r="V1099" s="1" t="s">
        <v>5</v>
      </c>
      <c r="W1099" s="1" t="s">
        <v>6327</v>
      </c>
      <c r="X1099" s="1" t="s">
        <v>1160</v>
      </c>
      <c r="Y1099" s="1" t="s">
        <v>2760</v>
      </c>
      <c r="Z1099" s="1" t="s">
        <v>549</v>
      </c>
      <c r="AA1099" s="1" t="s">
        <v>2853</v>
      </c>
      <c r="AB1099" s="1" t="s">
        <v>2918</v>
      </c>
    </row>
    <row r="1100" spans="1:28">
      <c r="A1100" s="1" t="s">
        <v>6328</v>
      </c>
      <c r="B1100" s="1" t="s">
        <v>6329</v>
      </c>
      <c r="C1100" s="1" t="s">
        <v>1047</v>
      </c>
      <c r="D1100" s="1" t="s">
        <v>1473</v>
      </c>
      <c r="E1100" s="1" t="s">
        <v>17</v>
      </c>
      <c r="F1100" s="1" t="str">
        <f t="shared" si="119"/>
        <v>160</v>
      </c>
      <c r="G1100" s="5" t="str">
        <f t="shared" si="120"/>
        <v/>
      </c>
      <c r="H1100" s="5" t="str">
        <f t="shared" si="121"/>
        <v>120</v>
      </c>
      <c r="I1100" s="5" t="str">
        <f t="shared" si="122"/>
        <v/>
      </c>
      <c r="J1100" s="5" t="str">
        <f>getval(AA1100)</f>
        <v>-40</v>
      </c>
      <c r="K1100" s="5" t="str">
        <f>IF( ISERROR(SEARCH("C",AA1100)),"","C")</f>
        <v/>
      </c>
      <c r="L1100" s="1" t="s">
        <v>198</v>
      </c>
      <c r="M1100" s="5" t="str">
        <f t="shared" si="123"/>
        <v>0.5</v>
      </c>
      <c r="N1100" s="1" t="s">
        <v>275</v>
      </c>
      <c r="O1100" s="1" t="s">
        <v>14</v>
      </c>
      <c r="P1100" s="5" t="str">
        <f t="shared" si="124"/>
        <v>4</v>
      </c>
      <c r="Q1100" s="5" t="str">
        <f t="shared" si="125"/>
        <v/>
      </c>
      <c r="R1100" s="1" t="s">
        <v>976</v>
      </c>
      <c r="S1100" s="1" t="s">
        <v>4514</v>
      </c>
      <c r="T1100">
        <v>16</v>
      </c>
      <c r="U1100" s="1" t="s">
        <v>4</v>
      </c>
      <c r="V1100" s="1" t="s">
        <v>5</v>
      </c>
      <c r="W1100" s="1" t="s">
        <v>6327</v>
      </c>
      <c r="X1100" s="1" t="s">
        <v>105</v>
      </c>
      <c r="Y1100" s="1" t="s">
        <v>211</v>
      </c>
      <c r="Z1100" s="1" t="s">
        <v>33</v>
      </c>
      <c r="AA1100" s="1" t="s">
        <v>297</v>
      </c>
      <c r="AB1100" s="1" t="s">
        <v>87</v>
      </c>
    </row>
    <row r="1101" spans="1:28">
      <c r="A1101" s="1" t="s">
        <v>6330</v>
      </c>
      <c r="B1101" s="1" t="s">
        <v>6331</v>
      </c>
      <c r="C1101" s="1" t="s">
        <v>1047</v>
      </c>
      <c r="D1101" s="1" t="s">
        <v>1473</v>
      </c>
      <c r="E1101" s="1" t="s">
        <v>17</v>
      </c>
      <c r="F1101" s="1" t="str">
        <f t="shared" si="119"/>
        <v>160</v>
      </c>
      <c r="G1101" s="5" t="str">
        <f t="shared" si="120"/>
        <v/>
      </c>
      <c r="H1101" s="5" t="str">
        <f t="shared" si="121"/>
        <v>375</v>
      </c>
      <c r="I1101" s="5" t="str">
        <f t="shared" si="122"/>
        <v/>
      </c>
      <c r="J1101" s="5" t="str">
        <f>getval(AA1101)</f>
        <v>-40</v>
      </c>
      <c r="K1101" s="5" t="str">
        <f>IF( ISERROR(SEARCH("C",AA1101)),"","C")</f>
        <v/>
      </c>
      <c r="L1101" s="1" t="s">
        <v>198</v>
      </c>
      <c r="M1101" s="5" t="str">
        <f t="shared" si="123"/>
        <v>0.5</v>
      </c>
      <c r="N1101" s="1" t="s">
        <v>275</v>
      </c>
      <c r="O1101" s="1" t="s">
        <v>14</v>
      </c>
      <c r="P1101" s="5" t="str">
        <f t="shared" si="124"/>
        <v>4</v>
      </c>
      <c r="Q1101" s="5" t="str">
        <f t="shared" si="125"/>
        <v/>
      </c>
      <c r="R1101" s="1" t="s">
        <v>822</v>
      </c>
      <c r="S1101" s="1" t="s">
        <v>4514</v>
      </c>
      <c r="T1101">
        <v>4</v>
      </c>
      <c r="U1101" s="1" t="s">
        <v>4</v>
      </c>
      <c r="V1101" s="1" t="s">
        <v>5</v>
      </c>
      <c r="W1101" s="1" t="s">
        <v>6327</v>
      </c>
      <c r="X1101" s="1" t="s">
        <v>105</v>
      </c>
      <c r="Y1101" s="1" t="s">
        <v>801</v>
      </c>
      <c r="Z1101" s="1" t="s">
        <v>33</v>
      </c>
      <c r="AA1101" s="1" t="s">
        <v>297</v>
      </c>
      <c r="AB1101" s="1" t="s">
        <v>87</v>
      </c>
    </row>
    <row r="1102" spans="1:28">
      <c r="A1102" s="1" t="s">
        <v>6332</v>
      </c>
      <c r="B1102" s="1" t="s">
        <v>6333</v>
      </c>
      <c r="C1102" s="1" t="s">
        <v>1047</v>
      </c>
      <c r="D1102" s="1" t="s">
        <v>6334</v>
      </c>
      <c r="E1102" s="1" t="s">
        <v>19</v>
      </c>
      <c r="F1102" s="1" t="str">
        <f t="shared" si="119"/>
        <v>150</v>
      </c>
      <c r="G1102" s="5" t="str">
        <f t="shared" si="120"/>
        <v/>
      </c>
      <c r="H1102" s="5" t="str">
        <f t="shared" si="121"/>
        <v>240</v>
      </c>
      <c r="I1102" s="5" t="str">
        <f t="shared" si="122"/>
        <v/>
      </c>
      <c r="J1102" s="5" t="str">
        <f>getval(AA1102)</f>
        <v>95</v>
      </c>
      <c r="K1102" s="5" t="str">
        <f>IF( ISERROR(SEARCH("C",AA1102)),"","C")</f>
        <v/>
      </c>
      <c r="L1102" s="1" t="s">
        <v>207</v>
      </c>
      <c r="M1102" s="5" t="str">
        <f t="shared" si="123"/>
        <v>0.537</v>
      </c>
      <c r="N1102" s="1" t="s">
        <v>275</v>
      </c>
      <c r="O1102" s="1" t="s">
        <v>14</v>
      </c>
      <c r="P1102" s="5" t="str">
        <f t="shared" si="124"/>
        <v>14.6</v>
      </c>
      <c r="Q1102" s="5" t="str">
        <f t="shared" si="125"/>
        <v/>
      </c>
      <c r="R1102" s="1" t="s">
        <v>286</v>
      </c>
      <c r="S1102" s="1" t="s">
        <v>6336</v>
      </c>
      <c r="T1102">
        <v>1</v>
      </c>
      <c r="U1102" s="1" t="s">
        <v>4</v>
      </c>
      <c r="V1102" s="1" t="s">
        <v>6337</v>
      </c>
      <c r="W1102" s="1" t="s">
        <v>6338</v>
      </c>
      <c r="X1102" s="1" t="s">
        <v>204</v>
      </c>
      <c r="Y1102" s="1" t="s">
        <v>258</v>
      </c>
      <c r="Z1102" s="1" t="s">
        <v>6335</v>
      </c>
      <c r="AA1102" s="1" t="s">
        <v>79</v>
      </c>
      <c r="AB1102" s="1" t="s">
        <v>2639</v>
      </c>
    </row>
    <row r="1103" spans="1:28">
      <c r="A1103" s="1" t="s">
        <v>6339</v>
      </c>
      <c r="B1103" s="1" t="s">
        <v>6274</v>
      </c>
      <c r="C1103" s="1" t="s">
        <v>1047</v>
      </c>
      <c r="D1103" s="1" t="s">
        <v>1831</v>
      </c>
      <c r="E1103" s="1" t="s">
        <v>17</v>
      </c>
      <c r="F1103" s="1" t="str">
        <f t="shared" si="119"/>
        <v>170</v>
      </c>
      <c r="G1103" s="5" t="str">
        <f t="shared" si="120"/>
        <v/>
      </c>
      <c r="H1103" s="5" t="str">
        <f t="shared" si="121"/>
        <v>2610</v>
      </c>
      <c r="I1103" s="5" t="str">
        <f t="shared" si="122"/>
        <v/>
      </c>
      <c r="J1103" s="5" t="str">
        <f>getval(AA1103)</f>
        <v>599</v>
      </c>
      <c r="K1103" s="5" t="str">
        <f>IF( ISERROR(SEARCH("C",AA1103)),"","C")</f>
        <v/>
      </c>
      <c r="L1103" s="1" t="s">
        <v>208</v>
      </c>
      <c r="M1103" s="5" t="str">
        <f t="shared" si="123"/>
        <v>0.343</v>
      </c>
      <c r="N1103" s="1" t="s">
        <v>275</v>
      </c>
      <c r="O1103" s="1" t="s">
        <v>14</v>
      </c>
      <c r="P1103" s="5" t="str">
        <f t="shared" si="124"/>
        <v>45</v>
      </c>
      <c r="Q1103" s="5" t="str">
        <f t="shared" si="125"/>
        <v/>
      </c>
      <c r="R1103" s="1" t="s">
        <v>105</v>
      </c>
      <c r="S1103" s="1" t="s">
        <v>4908</v>
      </c>
      <c r="T1103">
        <v>5</v>
      </c>
      <c r="U1103" s="1" t="s">
        <v>4</v>
      </c>
      <c r="V1103" s="1" t="s">
        <v>5</v>
      </c>
      <c r="W1103" s="1" t="s">
        <v>6272</v>
      </c>
      <c r="X1103" s="1" t="s">
        <v>226</v>
      </c>
      <c r="Y1103" s="1" t="s">
        <v>6340</v>
      </c>
      <c r="Z1103" s="1" t="s">
        <v>1358</v>
      </c>
      <c r="AA1103" s="1" t="s">
        <v>2713</v>
      </c>
      <c r="AB1103" s="1" t="s">
        <v>195</v>
      </c>
    </row>
    <row r="1104" spans="1:28">
      <c r="A1104" s="1" t="s">
        <v>6341</v>
      </c>
      <c r="B1104" s="1" t="s">
        <v>6342</v>
      </c>
      <c r="C1104" s="1" t="s">
        <v>1047</v>
      </c>
      <c r="D1104" s="1" t="s">
        <v>6343</v>
      </c>
      <c r="E1104" s="1" t="s">
        <v>17</v>
      </c>
      <c r="F1104" s="1" t="str">
        <f t="shared" si="119"/>
        <v>365</v>
      </c>
      <c r="G1104" s="5" t="str">
        <f t="shared" si="120"/>
        <v/>
      </c>
      <c r="H1104" s="5" t="str">
        <f t="shared" si="121"/>
        <v>49</v>
      </c>
      <c r="I1104" s="5" t="str">
        <f t="shared" si="122"/>
        <v/>
      </c>
      <c r="J1104" s="5" t="str">
        <f>getval(AA1104)</f>
        <v>150</v>
      </c>
      <c r="K1104" s="5" t="str">
        <f>IF( ISERROR(SEARCH("C",AA1104)),"","C")</f>
        <v/>
      </c>
      <c r="L1104" s="1" t="s">
        <v>596</v>
      </c>
      <c r="M1104" s="5" t="str">
        <f t="shared" si="123"/>
        <v>1.361</v>
      </c>
      <c r="N1104" s="1" t="s">
        <v>275</v>
      </c>
      <c r="O1104" s="1" t="s">
        <v>14</v>
      </c>
      <c r="P1104" s="5" t="str">
        <f t="shared" si="124"/>
        <v>6.7</v>
      </c>
      <c r="Q1104" s="5" t="str">
        <f t="shared" si="125"/>
        <v/>
      </c>
      <c r="R1104" s="1" t="s">
        <v>286</v>
      </c>
      <c r="S1104" s="1" t="s">
        <v>1951</v>
      </c>
      <c r="T1104">
        <v>1</v>
      </c>
      <c r="U1104" s="1" t="s">
        <v>6345</v>
      </c>
      <c r="V1104" s="1" t="s">
        <v>5</v>
      </c>
      <c r="W1104" s="1" t="s">
        <v>6346</v>
      </c>
      <c r="X1104" s="1" t="s">
        <v>1938</v>
      </c>
      <c r="Y1104" s="1" t="s">
        <v>143</v>
      </c>
      <c r="Z1104" s="1" t="s">
        <v>6344</v>
      </c>
      <c r="AA1104" s="1" t="s">
        <v>204</v>
      </c>
      <c r="AB1104" s="1" t="s">
        <v>488</v>
      </c>
    </row>
    <row r="1105" spans="1:28">
      <c r="A1105" s="1" t="s">
        <v>6347</v>
      </c>
      <c r="B1105" s="1" t="s">
        <v>6348</v>
      </c>
      <c r="C1105" s="1" t="s">
        <v>1047</v>
      </c>
      <c r="D1105" s="1" t="s">
        <v>6349</v>
      </c>
      <c r="E1105" s="1" t="s">
        <v>17</v>
      </c>
      <c r="F1105" s="1" t="str">
        <f t="shared" si="119"/>
        <v>102</v>
      </c>
      <c r="G1105" s="5" t="str">
        <f t="shared" si="120"/>
        <v/>
      </c>
      <c r="H1105" s="5" t="str">
        <f t="shared" si="121"/>
        <v>300</v>
      </c>
      <c r="I1105" s="5" t="str">
        <f t="shared" si="122"/>
        <v/>
      </c>
      <c r="J1105" s="5" t="str">
        <f>getval(AA1105)</f>
        <v>150</v>
      </c>
      <c r="K1105" s="5" t="str">
        <f>IF( ISERROR(SEARCH("C",AA1105)),"","C")</f>
        <v/>
      </c>
      <c r="L1105" s="1" t="s">
        <v>270</v>
      </c>
      <c r="M1105" s="5" t="str">
        <f t="shared" si="123"/>
        <v>1.4</v>
      </c>
      <c r="N1105" s="1" t="s">
        <v>275</v>
      </c>
      <c r="O1105" s="1" t="s">
        <v>14</v>
      </c>
      <c r="P1105" s="5" t="str">
        <f t="shared" si="124"/>
        <v>7.4</v>
      </c>
      <c r="Q1105" s="5" t="str">
        <f t="shared" si="125"/>
        <v/>
      </c>
      <c r="R1105" s="1" t="s">
        <v>16</v>
      </c>
      <c r="S1105" s="1" t="s">
        <v>1951</v>
      </c>
      <c r="T1105">
        <v>1</v>
      </c>
      <c r="U1105" s="1" t="s">
        <v>6350</v>
      </c>
      <c r="V1105" s="1" t="s">
        <v>5</v>
      </c>
      <c r="W1105" s="1" t="s">
        <v>6346</v>
      </c>
      <c r="X1105" s="1" t="s">
        <v>325</v>
      </c>
      <c r="Y1105" s="1" t="s">
        <v>246</v>
      </c>
      <c r="Z1105" s="1" t="s">
        <v>299</v>
      </c>
      <c r="AA1105" s="1" t="s">
        <v>204</v>
      </c>
      <c r="AB1105" s="1" t="s">
        <v>314</v>
      </c>
    </row>
    <row r="1106" spans="1:28">
      <c r="A1106" s="1" t="s">
        <v>6351</v>
      </c>
      <c r="B1106" s="1" t="s">
        <v>6352</v>
      </c>
      <c r="C1106" s="1" t="s">
        <v>1047</v>
      </c>
      <c r="D1106" s="1" t="s">
        <v>763</v>
      </c>
      <c r="E1106" s="1" t="s">
        <v>17</v>
      </c>
      <c r="F1106" s="1" t="str">
        <f t="shared" si="119"/>
        <v>158</v>
      </c>
      <c r="G1106" s="5" t="str">
        <f t="shared" si="120"/>
        <v/>
      </c>
      <c r="H1106" s="5" t="str">
        <f t="shared" si="121"/>
        <v>243</v>
      </c>
      <c r="I1106" s="5" t="str">
        <f t="shared" si="122"/>
        <v/>
      </c>
      <c r="J1106" s="5" t="str">
        <f>getval(AA1106)</f>
        <v>180</v>
      </c>
      <c r="K1106" s="5" t="str">
        <f>IF( ISERROR(SEARCH("C",AA1106)),"","C")</f>
        <v/>
      </c>
      <c r="L1106" s="1" t="s">
        <v>20</v>
      </c>
      <c r="M1106" s="5" t="str">
        <f t="shared" si="123"/>
        <v>1.5</v>
      </c>
      <c r="N1106" s="1" t="s">
        <v>275</v>
      </c>
      <c r="O1106" s="1" t="s">
        <v>14</v>
      </c>
      <c r="P1106" s="5" t="str">
        <f t="shared" si="124"/>
        <v>14.5</v>
      </c>
      <c r="Q1106" s="5" t="str">
        <f t="shared" si="125"/>
        <v/>
      </c>
      <c r="R1106" s="1" t="s">
        <v>125</v>
      </c>
      <c r="S1106" s="1" t="s">
        <v>1951</v>
      </c>
      <c r="T1106">
        <v>1</v>
      </c>
      <c r="U1106" s="1" t="s">
        <v>6353</v>
      </c>
      <c r="V1106" s="1" t="s">
        <v>5</v>
      </c>
      <c r="W1106" s="1" t="s">
        <v>6346</v>
      </c>
      <c r="X1106" s="1" t="s">
        <v>876</v>
      </c>
      <c r="Y1106" s="1" t="s">
        <v>1557</v>
      </c>
      <c r="Z1106" s="1" t="s">
        <v>38</v>
      </c>
      <c r="AA1106" s="1" t="s">
        <v>388</v>
      </c>
      <c r="AB1106" s="1" t="s">
        <v>915</v>
      </c>
    </row>
    <row r="1107" spans="1:28">
      <c r="A1107" s="1" t="s">
        <v>6354</v>
      </c>
      <c r="B1107" s="1" t="s">
        <v>6355</v>
      </c>
      <c r="C1107" s="1" t="s">
        <v>1047</v>
      </c>
      <c r="D1107" s="1" t="s">
        <v>6122</v>
      </c>
      <c r="E1107" s="1" t="s">
        <v>17</v>
      </c>
      <c r="F1107" s="1" t="str">
        <f t="shared" si="119"/>
        <v>216</v>
      </c>
      <c r="G1107" s="5" t="str">
        <f t="shared" si="120"/>
        <v/>
      </c>
      <c r="H1107" s="5" t="str">
        <f t="shared" si="121"/>
        <v>11.3</v>
      </c>
      <c r="I1107" s="5" t="str">
        <f t="shared" si="122"/>
        <v/>
      </c>
      <c r="J1107" s="5" t="str">
        <f>getval(AA1107)</f>
        <v>67</v>
      </c>
      <c r="K1107" s="5" t="str">
        <f>IF( ISERROR(SEARCH("C",AA1107)),"","C")</f>
        <v/>
      </c>
      <c r="L1107" s="1" t="s">
        <v>6356</v>
      </c>
      <c r="M1107" s="5" t="str">
        <f t="shared" si="123"/>
        <v>0.184</v>
      </c>
      <c r="N1107" s="1" t="s">
        <v>275</v>
      </c>
      <c r="O1107" s="1" t="s">
        <v>14</v>
      </c>
      <c r="P1107" s="5" t="str">
        <f t="shared" si="124"/>
        <v>4.2</v>
      </c>
      <c r="Q1107" s="5" t="str">
        <f t="shared" si="125"/>
        <v/>
      </c>
      <c r="R1107" s="1" t="s">
        <v>76</v>
      </c>
      <c r="S1107" s="1" t="s">
        <v>1951</v>
      </c>
      <c r="T1107">
        <v>1</v>
      </c>
      <c r="U1107" s="1" t="s">
        <v>6358</v>
      </c>
      <c r="V1107" s="1" t="s">
        <v>5</v>
      </c>
      <c r="W1107" s="1" t="s">
        <v>6346</v>
      </c>
      <c r="X1107" s="1" t="s">
        <v>1254</v>
      </c>
      <c r="Y1107" s="1" t="s">
        <v>200</v>
      </c>
      <c r="Z1107" s="1" t="s">
        <v>6357</v>
      </c>
      <c r="AA1107" s="1" t="s">
        <v>372</v>
      </c>
      <c r="AB1107" s="1" t="s">
        <v>101</v>
      </c>
    </row>
    <row r="1108" spans="1:28">
      <c r="A1108" s="1" t="s">
        <v>6359</v>
      </c>
      <c r="B1108" s="1" t="s">
        <v>2382</v>
      </c>
      <c r="C1108" s="1" t="s">
        <v>1047</v>
      </c>
      <c r="D1108" s="1" t="s">
        <v>6360</v>
      </c>
      <c r="E1108" s="1" t="s">
        <v>17</v>
      </c>
      <c r="F1108" s="1" t="str">
        <f t="shared" si="119"/>
        <v>124.1</v>
      </c>
      <c r="G1108" s="5" t="str">
        <f t="shared" si="120"/>
        <v/>
      </c>
      <c r="H1108" s="5" t="str">
        <f t="shared" si="121"/>
        <v>20</v>
      </c>
      <c r="I1108" s="5" t="str">
        <f t="shared" si="122"/>
        <v/>
      </c>
      <c r="J1108" s="5" t="str">
        <f>getval(AA1108)</f>
        <v>353.6</v>
      </c>
      <c r="K1108" s="5" t="str">
        <f>IF( ISERROR(SEARCH("C",AA1108)),"","C")</f>
        <v/>
      </c>
      <c r="L1108" s="1" t="s">
        <v>270</v>
      </c>
      <c r="M1108" s="5" t="str">
        <f t="shared" si="123"/>
        <v>0.438</v>
      </c>
      <c r="N1108" s="1" t="s">
        <v>275</v>
      </c>
      <c r="O1108" s="1" t="s">
        <v>14</v>
      </c>
      <c r="P1108" s="5" t="str">
        <f t="shared" si="124"/>
        <v>6.5</v>
      </c>
      <c r="Q1108" s="5" t="str">
        <f t="shared" si="125"/>
        <v/>
      </c>
      <c r="R1108" s="1" t="s">
        <v>95</v>
      </c>
      <c r="S1108" s="1" t="s">
        <v>1951</v>
      </c>
      <c r="T1108">
        <v>1</v>
      </c>
      <c r="U1108" s="1" t="s">
        <v>6363</v>
      </c>
      <c r="V1108" s="1" t="s">
        <v>5</v>
      </c>
      <c r="W1108" s="1" t="s">
        <v>6346</v>
      </c>
      <c r="X1108" s="1" t="s">
        <v>6361</v>
      </c>
      <c r="Y1108" s="1" t="s">
        <v>11</v>
      </c>
      <c r="Z1108" s="1" t="s">
        <v>1011</v>
      </c>
      <c r="AA1108" s="1" t="s">
        <v>6362</v>
      </c>
      <c r="AB1108" s="1" t="s">
        <v>186</v>
      </c>
    </row>
    <row r="1109" spans="1:28">
      <c r="A1109" s="1" t="s">
        <v>6364</v>
      </c>
      <c r="B1109" s="1" t="s">
        <v>1002</v>
      </c>
      <c r="C1109" s="1" t="s">
        <v>1047</v>
      </c>
      <c r="D1109" s="1" t="s">
        <v>5267</v>
      </c>
      <c r="E1109" s="1" t="s">
        <v>17</v>
      </c>
      <c r="F1109" s="1" t="str">
        <f t="shared" si="119"/>
        <v>127</v>
      </c>
      <c r="G1109" s="5" t="str">
        <f t="shared" si="120"/>
        <v/>
      </c>
      <c r="H1109" s="5" t="str">
        <f t="shared" si="121"/>
        <v>22</v>
      </c>
      <c r="I1109" s="5" t="str">
        <f t="shared" si="122"/>
        <v/>
      </c>
      <c r="J1109" s="5" t="str">
        <f>getval(AA1109)</f>
        <v>220</v>
      </c>
      <c r="K1109" s="5" t="str">
        <f>IF( ISERROR(SEARCH("C",AA1109)),"","C")</f>
        <v/>
      </c>
      <c r="L1109" s="1" t="s">
        <v>292</v>
      </c>
      <c r="M1109" s="5" t="str">
        <f t="shared" si="123"/>
        <v>1.98</v>
      </c>
      <c r="N1109" s="1" t="s">
        <v>275</v>
      </c>
      <c r="O1109" s="1" t="s">
        <v>14</v>
      </c>
      <c r="P1109" s="5" t="str">
        <f t="shared" si="124"/>
        <v>5.4</v>
      </c>
      <c r="Q1109" s="5" t="str">
        <f t="shared" si="125"/>
        <v/>
      </c>
      <c r="R1109" s="1" t="s">
        <v>76</v>
      </c>
      <c r="S1109" s="1" t="s">
        <v>1951</v>
      </c>
      <c r="T1109">
        <v>1</v>
      </c>
      <c r="U1109" s="1" t="s">
        <v>6365</v>
      </c>
      <c r="V1109" s="1" t="s">
        <v>5</v>
      </c>
      <c r="W1109" s="1" t="s">
        <v>6346</v>
      </c>
      <c r="X1109" s="1" t="s">
        <v>944</v>
      </c>
      <c r="Y1109" s="1" t="s">
        <v>125</v>
      </c>
      <c r="Z1109" s="1" t="s">
        <v>343</v>
      </c>
      <c r="AA1109" s="1" t="s">
        <v>423</v>
      </c>
      <c r="AB1109" s="1" t="s">
        <v>777</v>
      </c>
    </row>
    <row r="1110" spans="1:28">
      <c r="A1110" s="1" t="s">
        <v>6366</v>
      </c>
      <c r="B1110" s="1" t="s">
        <v>345</v>
      </c>
      <c r="C1110" s="1" t="s">
        <v>1047</v>
      </c>
      <c r="D1110" s="1" t="s">
        <v>5267</v>
      </c>
      <c r="E1110" s="1" t="s">
        <v>17</v>
      </c>
      <c r="F1110" s="1" t="str">
        <f t="shared" si="119"/>
        <v>69</v>
      </c>
      <c r="G1110" s="5" t="str">
        <f t="shared" si="120"/>
        <v/>
      </c>
      <c r="H1110" s="5" t="str">
        <f t="shared" si="121"/>
        <v>20</v>
      </c>
      <c r="I1110" s="5" t="str">
        <f t="shared" si="122"/>
        <v/>
      </c>
      <c r="J1110" s="5" t="str">
        <f>getval(AA1110)</f>
        <v>412</v>
      </c>
      <c r="K1110" s="5" t="str">
        <f>IF( ISERROR(SEARCH("C",AA1110)),"","C")</f>
        <v/>
      </c>
      <c r="L1110" s="1" t="s">
        <v>983</v>
      </c>
      <c r="M1110" s="5" t="str">
        <f t="shared" si="123"/>
        <v>0.468</v>
      </c>
      <c r="N1110" s="1" t="s">
        <v>275</v>
      </c>
      <c r="O1110" s="1" t="s">
        <v>14</v>
      </c>
      <c r="P1110" s="5" t="str">
        <f t="shared" si="124"/>
        <v>4.5</v>
      </c>
      <c r="Q1110" s="5" t="str">
        <f t="shared" si="125"/>
        <v/>
      </c>
      <c r="R1110" s="1" t="s">
        <v>38</v>
      </c>
      <c r="S1110" s="1" t="s">
        <v>1951</v>
      </c>
      <c r="T1110">
        <v>1</v>
      </c>
      <c r="U1110" s="1" t="s">
        <v>6368</v>
      </c>
      <c r="V1110" s="1" t="s">
        <v>5</v>
      </c>
      <c r="W1110" s="1" t="s">
        <v>6346</v>
      </c>
      <c r="X1110" s="1" t="s">
        <v>632</v>
      </c>
      <c r="Y1110" s="1" t="s">
        <v>11</v>
      </c>
      <c r="Z1110" s="1" t="s">
        <v>6367</v>
      </c>
      <c r="AA1110" s="1" t="s">
        <v>1721</v>
      </c>
      <c r="AB1110" s="1" t="s">
        <v>194</v>
      </c>
    </row>
    <row r="1111" spans="1:28">
      <c r="A1111" s="1" t="s">
        <v>6369</v>
      </c>
      <c r="B1111" s="1" t="s">
        <v>345</v>
      </c>
      <c r="C1111" s="1" t="s">
        <v>1047</v>
      </c>
      <c r="D1111" s="1" t="s">
        <v>5267</v>
      </c>
      <c r="E1111" s="1" t="s">
        <v>17</v>
      </c>
      <c r="F1111" s="1" t="str">
        <f t="shared" si="119"/>
        <v>55</v>
      </c>
      <c r="G1111" s="5" t="str">
        <f t="shared" si="120"/>
        <v/>
      </c>
      <c r="H1111" s="5" t="str">
        <f t="shared" si="121"/>
        <v>25</v>
      </c>
      <c r="I1111" s="5" t="str">
        <f t="shared" si="122"/>
        <v/>
      </c>
      <c r="J1111" s="5" t="str">
        <f>getval(AA1111)</f>
        <v>394</v>
      </c>
      <c r="K1111" s="5" t="str">
        <f>IF( ISERROR(SEARCH("C",AA1111)),"","C")</f>
        <v/>
      </c>
      <c r="L1111" s="1" t="s">
        <v>686</v>
      </c>
      <c r="M1111" s="5" t="str">
        <f t="shared" si="123"/>
        <v>0.303</v>
      </c>
      <c r="N1111" s="1" t="s">
        <v>275</v>
      </c>
      <c r="O1111" s="1" t="s">
        <v>14</v>
      </c>
      <c r="P1111" s="5" t="str">
        <f t="shared" si="124"/>
        <v>5.8</v>
      </c>
      <c r="Q1111" s="5" t="str">
        <f t="shared" si="125"/>
        <v/>
      </c>
      <c r="R1111" s="1" t="s">
        <v>38</v>
      </c>
      <c r="S1111" s="1" t="s">
        <v>1951</v>
      </c>
      <c r="T1111">
        <v>1</v>
      </c>
      <c r="U1111" s="1" t="s">
        <v>6371</v>
      </c>
      <c r="V1111" s="1" t="s">
        <v>5</v>
      </c>
      <c r="W1111" s="1" t="s">
        <v>6346</v>
      </c>
      <c r="X1111" s="1" t="s">
        <v>56</v>
      </c>
      <c r="Y1111" s="1" t="s">
        <v>51</v>
      </c>
      <c r="Z1111" s="1" t="s">
        <v>4262</v>
      </c>
      <c r="AA1111" s="1" t="s">
        <v>6370</v>
      </c>
      <c r="AB1111" s="1" t="s">
        <v>679</v>
      </c>
    </row>
    <row r="1112" spans="1:28">
      <c r="A1112" s="1" t="s">
        <v>6372</v>
      </c>
      <c r="B1112" s="1" t="s">
        <v>2059</v>
      </c>
      <c r="C1112" s="1" t="s">
        <v>1047</v>
      </c>
      <c r="D1112" s="1" t="s">
        <v>1831</v>
      </c>
      <c r="E1112" s="1" t="s">
        <v>17</v>
      </c>
      <c r="F1112" s="1" t="str">
        <f t="shared" si="119"/>
        <v>48</v>
      </c>
      <c r="G1112" s="5" t="str">
        <f t="shared" si="120"/>
        <v/>
      </c>
      <c r="H1112" s="5" t="str">
        <f t="shared" si="121"/>
        <v>573</v>
      </c>
      <c r="I1112" s="5" t="str">
        <f t="shared" si="122"/>
        <v/>
      </c>
      <c r="J1112" s="5" t="str">
        <f>getval(AA1112)</f>
        <v>422</v>
      </c>
      <c r="K1112" s="5" t="str">
        <f>IF( ISERROR(SEARCH("C",AA1112)),"","C")</f>
        <v/>
      </c>
      <c r="L1112" s="1" t="s">
        <v>571</v>
      </c>
      <c r="M1112" s="5" t="str">
        <f t="shared" si="123"/>
        <v>0.753</v>
      </c>
      <c r="N1112" s="1" t="s">
        <v>275</v>
      </c>
      <c r="O1112" s="1" t="s">
        <v>14</v>
      </c>
      <c r="P1112" s="5" t="str">
        <f t="shared" si="124"/>
        <v>14.5</v>
      </c>
      <c r="Q1112" s="5" t="str">
        <f t="shared" si="125"/>
        <v/>
      </c>
      <c r="R1112" s="1" t="s">
        <v>174</v>
      </c>
      <c r="S1112" s="1" t="s">
        <v>1951</v>
      </c>
      <c r="T1112">
        <v>1</v>
      </c>
      <c r="U1112" s="1" t="s">
        <v>6373</v>
      </c>
      <c r="V1112" s="1" t="s">
        <v>5</v>
      </c>
      <c r="W1112" s="1" t="s">
        <v>6346</v>
      </c>
      <c r="X1112" s="1" t="s">
        <v>179</v>
      </c>
      <c r="Y1112" s="1" t="s">
        <v>1678</v>
      </c>
      <c r="Z1112" s="1" t="s">
        <v>766</v>
      </c>
      <c r="AA1112" s="1" t="s">
        <v>4920</v>
      </c>
      <c r="AB1112" s="1" t="s">
        <v>915</v>
      </c>
    </row>
    <row r="1113" spans="1:28">
      <c r="A1113" s="1" t="s">
        <v>6374</v>
      </c>
      <c r="B1113" s="1" t="s">
        <v>1385</v>
      </c>
      <c r="C1113" s="1" t="s">
        <v>1047</v>
      </c>
      <c r="D1113" s="1" t="s">
        <v>6375</v>
      </c>
      <c r="E1113" s="1" t="s">
        <v>17</v>
      </c>
      <c r="F1113" s="1" t="str">
        <f t="shared" si="119"/>
        <v>55</v>
      </c>
      <c r="G1113" s="5" t="str">
        <f t="shared" si="120"/>
        <v/>
      </c>
      <c r="H1113" s="5" t="str">
        <f t="shared" si="121"/>
        <v>20</v>
      </c>
      <c r="I1113" s="5" t="str">
        <f t="shared" si="122"/>
        <v/>
      </c>
      <c r="J1113" s="5" t="str">
        <f>getval(AA1113)</f>
        <v>210</v>
      </c>
      <c r="K1113" s="5" t="str">
        <f>IF( ISERROR(SEARCH("C",AA1113)),"","C")</f>
        <v/>
      </c>
      <c r="L1113" s="1" t="s">
        <v>1227</v>
      </c>
      <c r="M1113" s="5" t="str">
        <f t="shared" si="123"/>
        <v>1.7</v>
      </c>
      <c r="N1113" s="1" t="s">
        <v>275</v>
      </c>
      <c r="O1113" s="1" t="s">
        <v>14</v>
      </c>
      <c r="P1113" s="5" t="str">
        <f t="shared" si="124"/>
        <v>5.2</v>
      </c>
      <c r="Q1113" s="5" t="str">
        <f t="shared" si="125"/>
        <v/>
      </c>
      <c r="R1113" s="1" t="s">
        <v>38</v>
      </c>
      <c r="S1113" s="1" t="s">
        <v>1951</v>
      </c>
      <c r="T1113">
        <v>1</v>
      </c>
      <c r="U1113" s="1" t="s">
        <v>6376</v>
      </c>
      <c r="V1113" s="1" t="s">
        <v>5</v>
      </c>
      <c r="W1113" s="1" t="s">
        <v>6346</v>
      </c>
      <c r="X1113" s="1" t="s">
        <v>56</v>
      </c>
      <c r="Y1113" s="1" t="s">
        <v>11</v>
      </c>
      <c r="Z1113" s="1" t="s">
        <v>95</v>
      </c>
      <c r="AA1113" s="1" t="s">
        <v>340</v>
      </c>
      <c r="AB1113" s="1" t="s">
        <v>266</v>
      </c>
    </row>
    <row r="1114" spans="1:28">
      <c r="A1114" s="1" t="s">
        <v>6377</v>
      </c>
      <c r="B1114" s="1" t="s">
        <v>4978</v>
      </c>
      <c r="C1114" s="1" t="s">
        <v>1047</v>
      </c>
      <c r="D1114" s="1" t="s">
        <v>6360</v>
      </c>
      <c r="E1114" s="1" t="s">
        <v>17</v>
      </c>
      <c r="F1114" s="1" t="str">
        <f t="shared" si="119"/>
        <v>115.2</v>
      </c>
      <c r="G1114" s="5" t="str">
        <f t="shared" si="120"/>
        <v/>
      </c>
      <c r="H1114" s="5" t="str">
        <f t="shared" si="121"/>
        <v>123</v>
      </c>
      <c r="I1114" s="5" t="str">
        <f t="shared" si="122"/>
        <v/>
      </c>
      <c r="J1114" s="5" t="str">
        <f>getval(AA1114)</f>
        <v>350</v>
      </c>
      <c r="K1114" s="5" t="str">
        <f>IF( ISERROR(SEARCH("C",AA1114)),"","C")</f>
        <v/>
      </c>
      <c r="L1114" s="1" t="s">
        <v>635</v>
      </c>
      <c r="M1114" s="5" t="str">
        <f t="shared" si="123"/>
        <v>0.453</v>
      </c>
      <c r="N1114" s="1" t="s">
        <v>275</v>
      </c>
      <c r="O1114" s="1" t="s">
        <v>14</v>
      </c>
      <c r="P1114" s="5" t="str">
        <f t="shared" si="124"/>
        <v>7.8</v>
      </c>
      <c r="Q1114" s="5" t="str">
        <f t="shared" si="125"/>
        <v/>
      </c>
      <c r="R1114" s="1" t="s">
        <v>59</v>
      </c>
      <c r="S1114" s="1" t="s">
        <v>1951</v>
      </c>
      <c r="T1114">
        <v>1</v>
      </c>
      <c r="U1114" s="1" t="s">
        <v>6379</v>
      </c>
      <c r="V1114" s="1" t="s">
        <v>5</v>
      </c>
      <c r="W1114" s="1" t="s">
        <v>6346</v>
      </c>
      <c r="X1114" s="1" t="s">
        <v>6378</v>
      </c>
      <c r="Y1114" s="1" t="s">
        <v>392</v>
      </c>
      <c r="Z1114" s="1" t="s">
        <v>646</v>
      </c>
      <c r="AA1114" s="1" t="s">
        <v>313</v>
      </c>
      <c r="AB1114" s="1" t="s">
        <v>237</v>
      </c>
    </row>
    <row r="1115" spans="1:28">
      <c r="A1115" s="1" t="s">
        <v>6380</v>
      </c>
      <c r="B1115" s="1" t="s">
        <v>3476</v>
      </c>
      <c r="C1115" s="1" t="s">
        <v>1047</v>
      </c>
      <c r="D1115" s="1" t="s">
        <v>1831</v>
      </c>
      <c r="E1115" s="1" t="s">
        <v>17</v>
      </c>
      <c r="F1115" s="1" t="str">
        <f t="shared" si="119"/>
        <v>55</v>
      </c>
      <c r="G1115" s="5" t="str">
        <f t="shared" si="120"/>
        <v/>
      </c>
      <c r="H1115" s="5" t="str">
        <f t="shared" si="121"/>
        <v>1350</v>
      </c>
      <c r="I1115" s="5" t="str">
        <f t="shared" si="122"/>
        <v/>
      </c>
      <c r="J1115" s="5" t="str">
        <f>getval(AA1115)</f>
        <v>464</v>
      </c>
      <c r="K1115" s="5" t="str">
        <f>IF( ISERROR(SEARCH("C",AA1115)),"","C")</f>
        <v/>
      </c>
      <c r="L1115" s="1" t="s">
        <v>365</v>
      </c>
      <c r="M1115" s="5" t="str">
        <f t="shared" si="123"/>
        <v>0.74</v>
      </c>
      <c r="N1115" s="1" t="s">
        <v>275</v>
      </c>
      <c r="O1115" s="1" t="s">
        <v>14</v>
      </c>
      <c r="P1115" s="5" t="str">
        <f t="shared" si="124"/>
        <v>16.5</v>
      </c>
      <c r="Q1115" s="5" t="str">
        <f t="shared" si="125"/>
        <v/>
      </c>
      <c r="R1115" s="1" t="s">
        <v>137</v>
      </c>
      <c r="S1115" s="1" t="s">
        <v>1951</v>
      </c>
      <c r="T1115">
        <v>1</v>
      </c>
      <c r="U1115" s="1" t="s">
        <v>6381</v>
      </c>
      <c r="V1115" s="1" t="s">
        <v>5</v>
      </c>
      <c r="W1115" s="1" t="s">
        <v>6346</v>
      </c>
      <c r="X1115" s="1" t="s">
        <v>56</v>
      </c>
      <c r="Y1115" s="1" t="s">
        <v>857</v>
      </c>
      <c r="Z1115" s="1" t="s">
        <v>552</v>
      </c>
      <c r="AA1115" s="1" t="s">
        <v>1221</v>
      </c>
      <c r="AB1115" s="1" t="s">
        <v>1027</v>
      </c>
    </row>
    <row r="1116" spans="1:28">
      <c r="A1116" s="1" t="s">
        <v>6382</v>
      </c>
      <c r="B1116" s="1" t="s">
        <v>6383</v>
      </c>
      <c r="C1116" s="1" t="s">
        <v>1047</v>
      </c>
      <c r="D1116" s="1" t="s">
        <v>6122</v>
      </c>
      <c r="E1116" s="1" t="s">
        <v>17</v>
      </c>
      <c r="F1116" s="1" t="str">
        <f t="shared" si="119"/>
        <v>1192</v>
      </c>
      <c r="G1116" s="5" t="str">
        <f t="shared" si="120"/>
        <v/>
      </c>
      <c r="H1116" s="5" t="str">
        <f t="shared" si="121"/>
        <v>288</v>
      </c>
      <c r="I1116" s="5" t="str">
        <f t="shared" si="122"/>
        <v/>
      </c>
      <c r="J1116" s="5" t="str">
        <f>getval(AA1116)</f>
        <v>77</v>
      </c>
      <c r="K1116" s="5" t="str">
        <f>IF( ISERROR(SEARCH("C",AA1116)),"","C")</f>
        <v/>
      </c>
      <c r="L1116" s="1" t="s">
        <v>421</v>
      </c>
      <c r="M1116" s="5" t="str">
        <f t="shared" si="123"/>
        <v>0.27</v>
      </c>
      <c r="N1116" s="1" t="s">
        <v>275</v>
      </c>
      <c r="O1116" s="1" t="s">
        <v>14</v>
      </c>
      <c r="P1116" s="5" t="str">
        <f t="shared" si="124"/>
        <v>14</v>
      </c>
      <c r="Q1116" s="5" t="str">
        <f t="shared" si="125"/>
        <v/>
      </c>
      <c r="R1116" s="1" t="s">
        <v>211</v>
      </c>
      <c r="S1116" s="1" t="s">
        <v>1951</v>
      </c>
      <c r="T1116">
        <v>1</v>
      </c>
      <c r="U1116" s="1" t="s">
        <v>6384</v>
      </c>
      <c r="V1116" s="1" t="s">
        <v>5</v>
      </c>
      <c r="W1116" s="1" t="s">
        <v>6346</v>
      </c>
      <c r="X1116" s="1" t="s">
        <v>677</v>
      </c>
      <c r="Y1116" s="1" t="s">
        <v>1129</v>
      </c>
      <c r="Z1116" s="1" t="s">
        <v>599</v>
      </c>
      <c r="AA1116" s="1" t="s">
        <v>375</v>
      </c>
      <c r="AB1116" s="1" t="s">
        <v>132</v>
      </c>
    </row>
    <row r="1117" spans="1:28">
      <c r="A1117" s="1" t="s">
        <v>6385</v>
      </c>
      <c r="B1117" s="1" t="s">
        <v>1002</v>
      </c>
      <c r="C1117" s="1" t="s">
        <v>1047</v>
      </c>
      <c r="D1117" s="1" t="s">
        <v>6360</v>
      </c>
      <c r="E1117" s="1" t="s">
        <v>17</v>
      </c>
      <c r="F1117" s="1" t="str">
        <f t="shared" si="119"/>
        <v>143.6</v>
      </c>
      <c r="G1117" s="5" t="str">
        <f t="shared" si="120"/>
        <v/>
      </c>
      <c r="H1117" s="5" t="str">
        <f t="shared" si="121"/>
        <v>20</v>
      </c>
      <c r="I1117" s="5" t="str">
        <f t="shared" si="122"/>
        <v/>
      </c>
      <c r="J1117" s="5" t="str">
        <f>getval(AA1117)</f>
        <v>150</v>
      </c>
      <c r="K1117" s="5" t="str">
        <f>IF( ISERROR(SEARCH("C",AA1117)),"","C")</f>
        <v/>
      </c>
      <c r="L1117" s="1" t="s">
        <v>270</v>
      </c>
      <c r="M1117" s="5" t="str">
        <f t="shared" si="123"/>
        <v>1.4</v>
      </c>
      <c r="N1117" s="1" t="s">
        <v>275</v>
      </c>
      <c r="O1117" s="1" t="s">
        <v>14</v>
      </c>
      <c r="P1117" s="5" t="str">
        <f t="shared" si="124"/>
        <v>5.9</v>
      </c>
      <c r="Q1117" s="5" t="str">
        <f t="shared" si="125"/>
        <v/>
      </c>
      <c r="R1117" s="1" t="s">
        <v>76</v>
      </c>
      <c r="S1117" s="1" t="s">
        <v>1951</v>
      </c>
      <c r="T1117">
        <v>1</v>
      </c>
      <c r="U1117" s="1" t="s">
        <v>6387</v>
      </c>
      <c r="V1117" s="1" t="s">
        <v>5</v>
      </c>
      <c r="W1117" s="1" t="s">
        <v>6346</v>
      </c>
      <c r="X1117" s="1" t="s">
        <v>6386</v>
      </c>
      <c r="Y1117" s="1" t="s">
        <v>11</v>
      </c>
      <c r="Z1117" s="1" t="s">
        <v>299</v>
      </c>
      <c r="AA1117" s="1" t="s">
        <v>204</v>
      </c>
      <c r="AB1117" s="1" t="s">
        <v>1117</v>
      </c>
    </row>
    <row r="1118" spans="1:28">
      <c r="A1118" s="1" t="s">
        <v>6388</v>
      </c>
      <c r="B1118" s="1" t="s">
        <v>1262</v>
      </c>
      <c r="C1118" s="1" t="s">
        <v>1047</v>
      </c>
      <c r="D1118" s="1" t="s">
        <v>1786</v>
      </c>
      <c r="E1118" s="1" t="s">
        <v>68</v>
      </c>
      <c r="F1118" s="1" t="str">
        <f t="shared" si="119"/>
        <v>120.5</v>
      </c>
      <c r="G1118" s="5" t="str">
        <f t="shared" si="120"/>
        <v/>
      </c>
      <c r="H1118" s="5" t="str">
        <f t="shared" si="121"/>
        <v>60</v>
      </c>
      <c r="I1118" s="5" t="str">
        <f t="shared" si="122"/>
        <v/>
      </c>
      <c r="J1118" s="5" t="str">
        <f>getval(AA1118)</f>
        <v>400</v>
      </c>
      <c r="K1118" s="5" t="str">
        <f>IF( ISERROR(SEARCH("C",AA1118)),"","C")</f>
        <v/>
      </c>
      <c r="L1118" s="1" t="s">
        <v>233</v>
      </c>
      <c r="M1118" s="5" t="str">
        <f t="shared" si="123"/>
        <v>2</v>
      </c>
      <c r="N1118" s="1" t="s">
        <v>275</v>
      </c>
      <c r="O1118" s="1" t="s">
        <v>14</v>
      </c>
      <c r="P1118" s="5" t="str">
        <f t="shared" si="124"/>
        <v>5</v>
      </c>
      <c r="Q1118" s="5" t="str">
        <f t="shared" si="125"/>
        <v/>
      </c>
      <c r="R1118" s="1" t="s">
        <v>101</v>
      </c>
      <c r="S1118" s="1" t="s">
        <v>2046</v>
      </c>
      <c r="T1118">
        <v>1</v>
      </c>
      <c r="U1118" s="1" t="s">
        <v>4</v>
      </c>
      <c r="V1118" s="1" t="s">
        <v>5</v>
      </c>
      <c r="W1118" s="1" t="s">
        <v>6389</v>
      </c>
      <c r="X1118" s="1" t="s">
        <v>2045</v>
      </c>
      <c r="Y1118" s="1" t="s">
        <v>6</v>
      </c>
      <c r="Z1118" s="1" t="s">
        <v>120</v>
      </c>
      <c r="AA1118" s="1" t="s">
        <v>261</v>
      </c>
      <c r="AB1118" s="1" t="s">
        <v>15</v>
      </c>
    </row>
    <row r="1119" spans="1:28">
      <c r="A1119" s="1" t="s">
        <v>6390</v>
      </c>
      <c r="B1119" s="1" t="s">
        <v>6391</v>
      </c>
      <c r="C1119" s="1" t="s">
        <v>1047</v>
      </c>
      <c r="D1119" s="1" t="s">
        <v>6392</v>
      </c>
      <c r="E1119" s="1" t="s">
        <v>68</v>
      </c>
      <c r="F1119" s="1" t="str">
        <f t="shared" si="119"/>
        <v>138.6</v>
      </c>
      <c r="G1119" s="5" t="str">
        <f t="shared" si="120"/>
        <v/>
      </c>
      <c r="H1119" s="5" t="str">
        <f t="shared" si="121"/>
        <v>369</v>
      </c>
      <c r="I1119" s="5" t="str">
        <f t="shared" si="122"/>
        <v/>
      </c>
      <c r="J1119" s="5" t="str">
        <f>getval(AA1119)</f>
        <v>393</v>
      </c>
      <c r="K1119" s="5" t="str">
        <f>IF( ISERROR(SEARCH("C",AA1119)),"","C")</f>
        <v/>
      </c>
      <c r="L1119" s="1" t="s">
        <v>374</v>
      </c>
      <c r="M1119" s="5" t="str">
        <f t="shared" si="123"/>
        <v>0.275</v>
      </c>
      <c r="N1119" s="1" t="s">
        <v>275</v>
      </c>
      <c r="O1119" s="1" t="s">
        <v>14</v>
      </c>
      <c r="P1119" s="5" t="str">
        <f t="shared" si="124"/>
        <v>6.2</v>
      </c>
      <c r="Q1119" s="5" t="str">
        <f t="shared" si="125"/>
        <v/>
      </c>
      <c r="R1119" s="1" t="s">
        <v>88</v>
      </c>
      <c r="S1119" s="1" t="s">
        <v>1951</v>
      </c>
      <c r="T1119">
        <v>1</v>
      </c>
      <c r="U1119" s="1" t="s">
        <v>6394</v>
      </c>
      <c r="V1119" s="1" t="s">
        <v>5</v>
      </c>
      <c r="W1119" s="1" t="s">
        <v>6395</v>
      </c>
      <c r="X1119" s="1" t="s">
        <v>6393</v>
      </c>
      <c r="Y1119" s="1" t="s">
        <v>1878</v>
      </c>
      <c r="Z1119" s="1" t="s">
        <v>1623</v>
      </c>
      <c r="AA1119" s="1" t="s">
        <v>1801</v>
      </c>
      <c r="AB1119" s="1" t="s">
        <v>113</v>
      </c>
    </row>
    <row r="1120" spans="1:28">
      <c r="A1120" s="1" t="s">
        <v>6396</v>
      </c>
      <c r="B1120" s="1" t="s">
        <v>4545</v>
      </c>
      <c r="C1120" s="1" t="s">
        <v>1047</v>
      </c>
      <c r="D1120" s="1" t="s">
        <v>1473</v>
      </c>
      <c r="E1120" s="1" t="s">
        <v>17</v>
      </c>
      <c r="F1120" s="1" t="str">
        <f t="shared" si="119"/>
        <v>178</v>
      </c>
      <c r="G1120" s="5" t="str">
        <f t="shared" si="120"/>
        <v/>
      </c>
      <c r="H1120" s="5" t="str">
        <f t="shared" si="121"/>
        <v>220</v>
      </c>
      <c r="I1120" s="5" t="str">
        <f t="shared" si="122"/>
        <v/>
      </c>
      <c r="J1120" s="5" t="str">
        <f>getval(AA1120)</f>
        <v>-45</v>
      </c>
      <c r="K1120" s="5" t="str">
        <f>IF( ISERROR(SEARCH("C",AA1120)),"","C")</f>
        <v/>
      </c>
      <c r="L1120" s="1" t="s">
        <v>198</v>
      </c>
      <c r="M1120" s="5" t="str">
        <f t="shared" si="123"/>
        <v>0.35</v>
      </c>
      <c r="N1120" s="1" t="s">
        <v>275</v>
      </c>
      <c r="O1120" s="1" t="s">
        <v>14</v>
      </c>
      <c r="P1120" s="5" t="str">
        <f t="shared" si="124"/>
        <v>6</v>
      </c>
      <c r="Q1120" s="5" t="str">
        <f t="shared" si="125"/>
        <v/>
      </c>
      <c r="R1120" s="1" t="s">
        <v>174</v>
      </c>
      <c r="S1120" s="1" t="s">
        <v>5357</v>
      </c>
      <c r="T1120">
        <v>2</v>
      </c>
      <c r="U1120" s="1" t="s">
        <v>4</v>
      </c>
      <c r="V1120" s="1" t="s">
        <v>5</v>
      </c>
      <c r="W1120" s="1" t="s">
        <v>6397</v>
      </c>
      <c r="X1120" s="1" t="s">
        <v>1302</v>
      </c>
      <c r="Y1120" s="1" t="s">
        <v>423</v>
      </c>
      <c r="Z1120" s="1" t="s">
        <v>549</v>
      </c>
      <c r="AA1120" s="1" t="s">
        <v>2853</v>
      </c>
      <c r="AB1120" s="1" t="s">
        <v>272</v>
      </c>
    </row>
    <row r="1121" spans="1:28">
      <c r="A1121" s="1" t="s">
        <v>6398</v>
      </c>
      <c r="B1121" s="1" t="s">
        <v>4548</v>
      </c>
      <c r="C1121" s="1" t="s">
        <v>1047</v>
      </c>
      <c r="D1121" s="1" t="s">
        <v>1473</v>
      </c>
      <c r="E1121" s="1" t="s">
        <v>17</v>
      </c>
      <c r="F1121" s="1" t="str">
        <f t="shared" si="119"/>
        <v>213</v>
      </c>
      <c r="G1121" s="5" t="str">
        <f t="shared" si="120"/>
        <v/>
      </c>
      <c r="H1121" s="5" t="str">
        <f t="shared" si="121"/>
        <v>70</v>
      </c>
      <c r="I1121" s="5" t="str">
        <f t="shared" si="122"/>
        <v/>
      </c>
      <c r="J1121" s="5" t="str">
        <f>getval(AA1121)</f>
        <v>-45</v>
      </c>
      <c r="K1121" s="5" t="str">
        <f>IF( ISERROR(SEARCH("C",AA1121)),"","C")</f>
        <v/>
      </c>
      <c r="L1121" s="1" t="s">
        <v>198</v>
      </c>
      <c r="M1121" s="5" t="str">
        <f t="shared" si="123"/>
        <v>0.35</v>
      </c>
      <c r="N1121" s="1" t="s">
        <v>275</v>
      </c>
      <c r="O1121" s="1" t="s">
        <v>14</v>
      </c>
      <c r="P1121" s="5" t="str">
        <f t="shared" si="124"/>
        <v>4</v>
      </c>
      <c r="Q1121" s="5" t="str">
        <f t="shared" si="125"/>
        <v/>
      </c>
      <c r="R1121" s="1" t="s">
        <v>113</v>
      </c>
      <c r="S1121" s="1" t="s">
        <v>5357</v>
      </c>
      <c r="T1121">
        <v>2</v>
      </c>
      <c r="U1121" s="1" t="s">
        <v>4</v>
      </c>
      <c r="V1121" s="1" t="s">
        <v>5</v>
      </c>
      <c r="W1121" s="1" t="s">
        <v>6397</v>
      </c>
      <c r="X1121" s="1" t="s">
        <v>1957</v>
      </c>
      <c r="Y1121" s="1" t="s">
        <v>57</v>
      </c>
      <c r="Z1121" s="1" t="s">
        <v>549</v>
      </c>
      <c r="AA1121" s="1" t="s">
        <v>301</v>
      </c>
      <c r="AB1121" s="1" t="s">
        <v>178</v>
      </c>
    </row>
    <row r="1122" spans="1:28">
      <c r="A1122" s="1" t="s">
        <v>6399</v>
      </c>
      <c r="B1122" s="1" t="s">
        <v>4649</v>
      </c>
      <c r="C1122" s="1" t="s">
        <v>1047</v>
      </c>
      <c r="D1122" s="1" t="s">
        <v>1473</v>
      </c>
      <c r="E1122" s="1" t="s">
        <v>17</v>
      </c>
      <c r="F1122" s="1" t="str">
        <f t="shared" si="119"/>
        <v>72</v>
      </c>
      <c r="G1122" s="5" t="str">
        <f t="shared" si="120"/>
        <v/>
      </c>
      <c r="H1122" s="5" t="str">
        <f t="shared" si="121"/>
        <v>55</v>
      </c>
      <c r="I1122" s="5" t="str">
        <f t="shared" si="122"/>
        <v/>
      </c>
      <c r="J1122" s="5" t="str">
        <f>getval(AA1122)</f>
        <v>-45</v>
      </c>
      <c r="K1122" s="5" t="str">
        <f>IF( ISERROR(SEARCH("C",AA1122)),"","C")</f>
        <v/>
      </c>
      <c r="L1122" s="1" t="s">
        <v>198</v>
      </c>
      <c r="M1122" s="5" t="str">
        <f t="shared" si="123"/>
        <v>0.35</v>
      </c>
      <c r="N1122" s="1" t="s">
        <v>275</v>
      </c>
      <c r="O1122" s="1" t="s">
        <v>14</v>
      </c>
      <c r="P1122" s="5" t="str">
        <f t="shared" si="124"/>
        <v>5</v>
      </c>
      <c r="Q1122" s="5" t="str">
        <f t="shared" si="125"/>
        <v/>
      </c>
      <c r="R1122" s="1" t="s">
        <v>23</v>
      </c>
      <c r="S1122" s="1" t="s">
        <v>1631</v>
      </c>
      <c r="T1122">
        <v>12</v>
      </c>
      <c r="U1122" s="1" t="s">
        <v>4</v>
      </c>
      <c r="V1122" s="1" t="s">
        <v>5</v>
      </c>
      <c r="W1122" s="1" t="s">
        <v>6400</v>
      </c>
      <c r="X1122" s="1" t="s">
        <v>1160</v>
      </c>
      <c r="Y1122" s="1" t="s">
        <v>2760</v>
      </c>
      <c r="Z1122" s="1" t="s">
        <v>549</v>
      </c>
      <c r="AA1122" s="1" t="s">
        <v>2853</v>
      </c>
      <c r="AB1122" s="1" t="s">
        <v>2918</v>
      </c>
    </row>
    <row r="1123" spans="1:28">
      <c r="A1123" s="1" t="s">
        <v>6401</v>
      </c>
      <c r="B1123" s="1" t="s">
        <v>1734</v>
      </c>
      <c r="C1123" s="1" t="s">
        <v>1047</v>
      </c>
      <c r="D1123" s="1" t="s">
        <v>1473</v>
      </c>
      <c r="E1123" s="1" t="s">
        <v>17</v>
      </c>
      <c r="F1123" s="1" t="str">
        <f t="shared" si="119"/>
        <v>94</v>
      </c>
      <c r="G1123" s="5" t="str">
        <f t="shared" si="120"/>
        <v/>
      </c>
      <c r="H1123" s="5" t="str">
        <f t="shared" si="121"/>
        <v>20</v>
      </c>
      <c r="I1123" s="5" t="str">
        <f t="shared" si="122"/>
        <v/>
      </c>
      <c r="J1123" s="5" t="str">
        <f>getval(AA1123)</f>
        <v>-45</v>
      </c>
      <c r="K1123" s="5" t="str">
        <f>IF( ISERROR(SEARCH("C",AA1123)),"","C")</f>
        <v/>
      </c>
      <c r="L1123" s="1" t="s">
        <v>198</v>
      </c>
      <c r="M1123" s="5" t="str">
        <f t="shared" si="123"/>
        <v>0.35</v>
      </c>
      <c r="N1123" s="1" t="s">
        <v>275</v>
      </c>
      <c r="O1123" s="1" t="s">
        <v>14</v>
      </c>
      <c r="P1123" s="5" t="str">
        <f t="shared" si="124"/>
        <v>3.6</v>
      </c>
      <c r="Q1123" s="5" t="str">
        <f t="shared" si="125"/>
        <v/>
      </c>
      <c r="R1123" s="1" t="s">
        <v>23</v>
      </c>
      <c r="S1123" s="1" t="s">
        <v>1631</v>
      </c>
      <c r="T1123">
        <v>4</v>
      </c>
      <c r="U1123" s="1" t="s">
        <v>4</v>
      </c>
      <c r="V1123" s="1" t="s">
        <v>5</v>
      </c>
      <c r="W1123" s="1" t="s">
        <v>6400</v>
      </c>
      <c r="X1123" s="1" t="s">
        <v>4419</v>
      </c>
      <c r="Y1123" s="1" t="s">
        <v>1074</v>
      </c>
      <c r="Z1123" s="1" t="s">
        <v>549</v>
      </c>
      <c r="AA1123" s="1" t="s">
        <v>2853</v>
      </c>
      <c r="AB1123" s="1" t="s">
        <v>3680</v>
      </c>
    </row>
    <row r="1124" spans="1:28">
      <c r="A1124" s="1" t="s">
        <v>6402</v>
      </c>
      <c r="B1124" s="1" t="s">
        <v>5343</v>
      </c>
      <c r="C1124" s="1" t="s">
        <v>1047</v>
      </c>
      <c r="D1124" s="1" t="s">
        <v>1473</v>
      </c>
      <c r="E1124" s="1" t="s">
        <v>17</v>
      </c>
      <c r="F1124" s="1" t="str">
        <f t="shared" si="119"/>
        <v>158</v>
      </c>
      <c r="G1124" s="5" t="str">
        <f t="shared" si="120"/>
        <v/>
      </c>
      <c r="H1124" s="5" t="str">
        <f t="shared" si="121"/>
        <v>40</v>
      </c>
      <c r="I1124" s="5" t="str">
        <f t="shared" si="122"/>
        <v/>
      </c>
      <c r="J1124" s="5" t="str">
        <f>getval(AA1124)</f>
        <v>-45</v>
      </c>
      <c r="K1124" s="5" t="str">
        <f>IF( ISERROR(SEARCH("C",AA1124)),"","C")</f>
        <v/>
      </c>
      <c r="L1124" s="1" t="s">
        <v>198</v>
      </c>
      <c r="M1124" s="5" t="str">
        <f t="shared" si="123"/>
        <v>0.35</v>
      </c>
      <c r="N1124" s="1" t="s">
        <v>275</v>
      </c>
      <c r="O1124" s="1" t="s">
        <v>14</v>
      </c>
      <c r="P1124" s="5" t="str">
        <f t="shared" si="124"/>
        <v>5</v>
      </c>
      <c r="Q1124" s="5" t="str">
        <f t="shared" si="125"/>
        <v/>
      </c>
      <c r="R1124" s="1" t="s">
        <v>76</v>
      </c>
      <c r="S1124" s="1" t="s">
        <v>1631</v>
      </c>
      <c r="T1124">
        <v>2</v>
      </c>
      <c r="U1124" s="1" t="s">
        <v>4</v>
      </c>
      <c r="V1124" s="1" t="s">
        <v>5</v>
      </c>
      <c r="W1124" s="1" t="s">
        <v>6400</v>
      </c>
      <c r="X1124" s="1" t="s">
        <v>3488</v>
      </c>
      <c r="Y1124" s="1" t="s">
        <v>1216</v>
      </c>
      <c r="Z1124" s="1" t="s">
        <v>549</v>
      </c>
      <c r="AA1124" s="1" t="s">
        <v>2853</v>
      </c>
      <c r="AB1124" s="1" t="s">
        <v>2918</v>
      </c>
    </row>
    <row r="1125" spans="1:28">
      <c r="A1125" s="1" t="s">
        <v>6403</v>
      </c>
      <c r="B1125" s="1" t="s">
        <v>3822</v>
      </c>
      <c r="C1125" s="1" t="s">
        <v>1047</v>
      </c>
      <c r="D1125" s="1" t="s">
        <v>1473</v>
      </c>
      <c r="E1125" s="1" t="s">
        <v>17</v>
      </c>
      <c r="F1125" s="1" t="str">
        <f t="shared" si="119"/>
        <v>150</v>
      </c>
      <c r="G1125" s="5" t="str">
        <f t="shared" si="120"/>
        <v/>
      </c>
      <c r="H1125" s="5" t="str">
        <f t="shared" si="121"/>
        <v>40</v>
      </c>
      <c r="I1125" s="5" t="str">
        <f t="shared" si="122"/>
        <v/>
      </c>
      <c r="J1125" s="5" t="str">
        <f>getval(AA1125)</f>
        <v>-45</v>
      </c>
      <c r="K1125" s="5" t="str">
        <f>IF( ISERROR(SEARCH("C",AA1125)),"","C")</f>
        <v/>
      </c>
      <c r="L1125" s="1" t="s">
        <v>198</v>
      </c>
      <c r="M1125" s="5" t="str">
        <f t="shared" si="123"/>
        <v>0.35</v>
      </c>
      <c r="N1125" s="1" t="s">
        <v>275</v>
      </c>
      <c r="O1125" s="1" t="s">
        <v>14</v>
      </c>
      <c r="P1125" s="5" t="str">
        <f t="shared" si="124"/>
        <v>2.8</v>
      </c>
      <c r="Q1125" s="5" t="str">
        <f t="shared" si="125"/>
        <v/>
      </c>
      <c r="R1125" s="1" t="s">
        <v>76</v>
      </c>
      <c r="S1125" s="1" t="s">
        <v>1631</v>
      </c>
      <c r="T1125">
        <v>10</v>
      </c>
      <c r="U1125" s="1" t="s">
        <v>4</v>
      </c>
      <c r="V1125" s="1" t="s">
        <v>5</v>
      </c>
      <c r="W1125" s="1" t="s">
        <v>6400</v>
      </c>
      <c r="X1125" s="1" t="s">
        <v>2823</v>
      </c>
      <c r="Y1125" s="1" t="s">
        <v>1216</v>
      </c>
      <c r="Z1125" s="1" t="s">
        <v>549</v>
      </c>
      <c r="AA1125" s="1" t="s">
        <v>2853</v>
      </c>
      <c r="AB1125" s="1" t="s">
        <v>4684</v>
      </c>
    </row>
    <row r="1126" spans="1:28">
      <c r="A1126" s="1" t="s">
        <v>6404</v>
      </c>
      <c r="B1126" s="1" t="s">
        <v>4687</v>
      </c>
      <c r="C1126" s="1" t="s">
        <v>1047</v>
      </c>
      <c r="D1126" s="1" t="s">
        <v>1473</v>
      </c>
      <c r="E1126" s="1" t="s">
        <v>17</v>
      </c>
      <c r="F1126" s="1" t="str">
        <f t="shared" si="119"/>
        <v>143</v>
      </c>
      <c r="G1126" s="5" t="str">
        <f t="shared" si="120"/>
        <v/>
      </c>
      <c r="H1126" s="5" t="str">
        <f t="shared" si="121"/>
        <v>60</v>
      </c>
      <c r="I1126" s="5" t="str">
        <f t="shared" si="122"/>
        <v/>
      </c>
      <c r="J1126" s="5" t="str">
        <f>getval(AA1126)</f>
        <v>-45</v>
      </c>
      <c r="K1126" s="5" t="str">
        <f>IF( ISERROR(SEARCH("C",AA1126)),"","C")</f>
        <v/>
      </c>
      <c r="L1126" s="1" t="s">
        <v>198</v>
      </c>
      <c r="M1126" s="5" t="str">
        <f t="shared" si="123"/>
        <v>0.35</v>
      </c>
      <c r="N1126" s="1" t="s">
        <v>275</v>
      </c>
      <c r="O1126" s="1" t="s">
        <v>14</v>
      </c>
      <c r="P1126" s="5" t="str">
        <f t="shared" si="124"/>
        <v>3.9</v>
      </c>
      <c r="Q1126" s="5" t="str">
        <f t="shared" si="125"/>
        <v/>
      </c>
      <c r="R1126" s="1" t="s">
        <v>77</v>
      </c>
      <c r="S1126" s="1" t="s">
        <v>1631</v>
      </c>
      <c r="T1126">
        <v>4</v>
      </c>
      <c r="U1126" s="1" t="s">
        <v>4</v>
      </c>
      <c r="V1126" s="1" t="s">
        <v>5</v>
      </c>
      <c r="W1126" s="1" t="s">
        <v>6400</v>
      </c>
      <c r="X1126" s="1" t="s">
        <v>3682</v>
      </c>
      <c r="Y1126" s="1" t="s">
        <v>1231</v>
      </c>
      <c r="Z1126" s="1" t="s">
        <v>549</v>
      </c>
      <c r="AA1126" s="1" t="s">
        <v>2853</v>
      </c>
      <c r="AB1126" s="1" t="s">
        <v>3683</v>
      </c>
    </row>
    <row r="1127" spans="1:28">
      <c r="A1127" s="1" t="s">
        <v>6405</v>
      </c>
      <c r="B1127" s="1" t="s">
        <v>4690</v>
      </c>
      <c r="C1127" s="1" t="s">
        <v>1047</v>
      </c>
      <c r="D1127" s="1" t="s">
        <v>1473</v>
      </c>
      <c r="E1127" s="1" t="s">
        <v>17</v>
      </c>
      <c r="F1127" s="1" t="str">
        <f t="shared" si="119"/>
        <v>127</v>
      </c>
      <c r="G1127" s="5" t="str">
        <f t="shared" si="120"/>
        <v/>
      </c>
      <c r="H1127" s="5" t="str">
        <f t="shared" si="121"/>
        <v>80</v>
      </c>
      <c r="I1127" s="5" t="str">
        <f t="shared" si="122"/>
        <v/>
      </c>
      <c r="J1127" s="5" t="str">
        <f>getval(AA1127)</f>
        <v>-45</v>
      </c>
      <c r="K1127" s="5" t="str">
        <f>IF( ISERROR(SEARCH("C",AA1127)),"","C")</f>
        <v/>
      </c>
      <c r="L1127" s="1" t="s">
        <v>198</v>
      </c>
      <c r="M1127" s="5" t="str">
        <f t="shared" si="123"/>
        <v>0.35</v>
      </c>
      <c r="N1127" s="1" t="s">
        <v>275</v>
      </c>
      <c r="O1127" s="1" t="s">
        <v>14</v>
      </c>
      <c r="P1127" s="5" t="str">
        <f t="shared" si="124"/>
        <v>4.1</v>
      </c>
      <c r="Q1127" s="5" t="str">
        <f t="shared" si="125"/>
        <v/>
      </c>
      <c r="R1127" s="1" t="s">
        <v>77</v>
      </c>
      <c r="S1127" s="1" t="s">
        <v>1631</v>
      </c>
      <c r="T1127">
        <v>10</v>
      </c>
      <c r="U1127" s="1" t="s">
        <v>4</v>
      </c>
      <c r="V1127" s="1" t="s">
        <v>5</v>
      </c>
      <c r="W1127" s="1" t="s">
        <v>6400</v>
      </c>
      <c r="X1127" s="1" t="s">
        <v>3501</v>
      </c>
      <c r="Y1127" s="1" t="s">
        <v>1274</v>
      </c>
      <c r="Z1127" s="1" t="s">
        <v>549</v>
      </c>
      <c r="AA1127" s="1" t="s">
        <v>2853</v>
      </c>
      <c r="AB1127" s="1" t="s">
        <v>3502</v>
      </c>
    </row>
    <row r="1128" spans="1:28">
      <c r="A1128" s="1" t="s">
        <v>6406</v>
      </c>
      <c r="B1128" s="1" t="s">
        <v>4696</v>
      </c>
      <c r="C1128" s="1" t="s">
        <v>1047</v>
      </c>
      <c r="D1128" s="1" t="s">
        <v>1473</v>
      </c>
      <c r="E1128" s="1" t="s">
        <v>17</v>
      </c>
      <c r="F1128" s="1" t="str">
        <f t="shared" si="119"/>
        <v>155</v>
      </c>
      <c r="G1128" s="5" t="str">
        <f t="shared" si="120"/>
        <v/>
      </c>
      <c r="H1128" s="5" t="str">
        <f t="shared" si="121"/>
        <v>100</v>
      </c>
      <c r="I1128" s="5" t="str">
        <f t="shared" si="122"/>
        <v/>
      </c>
      <c r="J1128" s="5" t="str">
        <f>getval(AA1128)</f>
        <v>-45</v>
      </c>
      <c r="K1128" s="5" t="str">
        <f>IF( ISERROR(SEARCH("C",AA1128)),"","C")</f>
        <v/>
      </c>
      <c r="L1128" s="1" t="s">
        <v>198</v>
      </c>
      <c r="M1128" s="5" t="str">
        <f t="shared" si="123"/>
        <v>0.35</v>
      </c>
      <c r="N1128" s="1" t="s">
        <v>275</v>
      </c>
      <c r="O1128" s="1" t="s">
        <v>14</v>
      </c>
      <c r="P1128" s="5" t="str">
        <f t="shared" si="124"/>
        <v>3.6</v>
      </c>
      <c r="Q1128" s="5" t="str">
        <f t="shared" si="125"/>
        <v/>
      </c>
      <c r="R1128" s="1" t="s">
        <v>59</v>
      </c>
      <c r="S1128" s="1" t="s">
        <v>1631</v>
      </c>
      <c r="T1128">
        <v>8</v>
      </c>
      <c r="U1128" s="1" t="s">
        <v>4</v>
      </c>
      <c r="V1128" s="1" t="s">
        <v>5</v>
      </c>
      <c r="W1128" s="1" t="s">
        <v>6400</v>
      </c>
      <c r="X1128" s="1" t="s">
        <v>1273</v>
      </c>
      <c r="Y1128" s="1" t="s">
        <v>1383</v>
      </c>
      <c r="Z1128" s="1" t="s">
        <v>549</v>
      </c>
      <c r="AA1128" s="1" t="s">
        <v>2853</v>
      </c>
      <c r="AB1128" s="1" t="s">
        <v>3680</v>
      </c>
    </row>
    <row r="1129" spans="1:28">
      <c r="A1129" s="1" t="s">
        <v>6407</v>
      </c>
      <c r="B1129" s="1" t="s">
        <v>4699</v>
      </c>
      <c r="C1129" s="1" t="s">
        <v>1047</v>
      </c>
      <c r="D1129" s="1" t="s">
        <v>1473</v>
      </c>
      <c r="E1129" s="1" t="s">
        <v>17</v>
      </c>
      <c r="F1129" s="1" t="str">
        <f t="shared" si="119"/>
        <v>225</v>
      </c>
      <c r="G1129" s="5" t="str">
        <f t="shared" si="120"/>
        <v/>
      </c>
      <c r="H1129" s="5" t="str">
        <f t="shared" si="121"/>
        <v>160</v>
      </c>
      <c r="I1129" s="5" t="str">
        <f t="shared" si="122"/>
        <v/>
      </c>
      <c r="J1129" s="5" t="str">
        <f>getval(AA1129)</f>
        <v>-45</v>
      </c>
      <c r="K1129" s="5" t="str">
        <f>IF( ISERROR(SEARCH("C",AA1129)),"","C")</f>
        <v/>
      </c>
      <c r="L1129" s="1" t="s">
        <v>198</v>
      </c>
      <c r="M1129" s="5" t="str">
        <f t="shared" si="123"/>
        <v>0.35</v>
      </c>
      <c r="N1129" s="1" t="s">
        <v>275</v>
      </c>
      <c r="O1129" s="1" t="s">
        <v>14</v>
      </c>
      <c r="P1129" s="5" t="str">
        <f t="shared" si="124"/>
        <v>4.9</v>
      </c>
      <c r="Q1129" s="5" t="str">
        <f t="shared" si="125"/>
        <v/>
      </c>
      <c r="R1129" s="1" t="s">
        <v>174</v>
      </c>
      <c r="S1129" s="1" t="s">
        <v>1631</v>
      </c>
      <c r="T1129">
        <v>2</v>
      </c>
      <c r="U1129" s="1" t="s">
        <v>4</v>
      </c>
      <c r="V1129" s="1" t="s">
        <v>5</v>
      </c>
      <c r="W1129" s="1" t="s">
        <v>6400</v>
      </c>
      <c r="X1129" s="1" t="s">
        <v>5354</v>
      </c>
      <c r="Y1129" s="1" t="s">
        <v>3817</v>
      </c>
      <c r="Z1129" s="1" t="s">
        <v>549</v>
      </c>
      <c r="AA1129" s="1" t="s">
        <v>2853</v>
      </c>
      <c r="AB1129" s="1" t="s">
        <v>2450</v>
      </c>
    </row>
    <row r="1130" spans="1:28">
      <c r="A1130" s="1" t="s">
        <v>6408</v>
      </c>
      <c r="B1130" s="1" t="s">
        <v>5579</v>
      </c>
      <c r="C1130" s="1" t="s">
        <v>1047</v>
      </c>
      <c r="D1130" s="1" t="s">
        <v>1473</v>
      </c>
      <c r="E1130" s="1" t="s">
        <v>17</v>
      </c>
      <c r="F1130" s="1" t="str">
        <f t="shared" si="119"/>
        <v>140</v>
      </c>
      <c r="G1130" s="5" t="str">
        <f t="shared" si="120"/>
        <v/>
      </c>
      <c r="H1130" s="5" t="str">
        <f t="shared" si="121"/>
        <v>100</v>
      </c>
      <c r="I1130" s="5" t="str">
        <f t="shared" si="122"/>
        <v/>
      </c>
      <c r="J1130" s="5" t="str">
        <f>getval(AA1130)</f>
        <v>-30</v>
      </c>
      <c r="K1130" s="5" t="str">
        <f>IF( ISERROR(SEARCH("C",AA1130)),"","C")</f>
        <v/>
      </c>
      <c r="L1130" s="1" t="s">
        <v>198</v>
      </c>
      <c r="M1130" s="5" t="str">
        <f t="shared" si="123"/>
        <v>0.35</v>
      </c>
      <c r="N1130" s="1" t="s">
        <v>275</v>
      </c>
      <c r="O1130" s="1" t="s">
        <v>14</v>
      </c>
      <c r="P1130" s="5" t="str">
        <f t="shared" si="124"/>
        <v>4</v>
      </c>
      <c r="Q1130" s="5" t="str">
        <f t="shared" si="125"/>
        <v/>
      </c>
      <c r="R1130" s="1" t="s">
        <v>113</v>
      </c>
      <c r="S1130" s="1" t="s">
        <v>1631</v>
      </c>
      <c r="T1130">
        <v>2</v>
      </c>
      <c r="U1130" s="1" t="s">
        <v>4</v>
      </c>
      <c r="V1130" s="1" t="s">
        <v>5</v>
      </c>
      <c r="W1130" s="1" t="s">
        <v>6400</v>
      </c>
      <c r="X1130" s="1" t="s">
        <v>2939</v>
      </c>
      <c r="Y1130" s="1" t="s">
        <v>1383</v>
      </c>
      <c r="Z1130" s="1" t="s">
        <v>549</v>
      </c>
      <c r="AA1130" s="1" t="s">
        <v>1538</v>
      </c>
      <c r="AB1130" s="1" t="s">
        <v>1168</v>
      </c>
    </row>
    <row r="1131" spans="1:28">
      <c r="A1131" s="1" t="s">
        <v>6409</v>
      </c>
      <c r="B1131" s="1" t="s">
        <v>6410</v>
      </c>
      <c r="C1131" s="1" t="s">
        <v>1047</v>
      </c>
      <c r="D1131" s="1" t="s">
        <v>1473</v>
      </c>
      <c r="E1131" s="1" t="s">
        <v>17</v>
      </c>
      <c r="F1131" s="1" t="str">
        <f t="shared" si="119"/>
        <v>106</v>
      </c>
      <c r="G1131" s="5" t="str">
        <f t="shared" si="120"/>
        <v/>
      </c>
      <c r="H1131" s="5" t="str">
        <f t="shared" si="121"/>
        <v>190</v>
      </c>
      <c r="I1131" s="5" t="str">
        <f t="shared" si="122"/>
        <v/>
      </c>
      <c r="J1131" s="5" t="str">
        <f>getval(AA1131)</f>
        <v>-40</v>
      </c>
      <c r="K1131" s="5" t="str">
        <f>IF( ISERROR(SEARCH("C",AA1131)),"","C")</f>
        <v/>
      </c>
      <c r="L1131" s="1" t="s">
        <v>198</v>
      </c>
      <c r="M1131" s="5" t="str">
        <f t="shared" si="123"/>
        <v>0.5</v>
      </c>
      <c r="N1131" s="1" t="s">
        <v>275</v>
      </c>
      <c r="O1131" s="1" t="s">
        <v>14</v>
      </c>
      <c r="P1131" s="5" t="str">
        <f t="shared" si="124"/>
        <v>4.4</v>
      </c>
      <c r="Q1131" s="5" t="str">
        <f t="shared" si="125"/>
        <v/>
      </c>
      <c r="R1131" s="1" t="s">
        <v>976</v>
      </c>
      <c r="S1131" s="1" t="s">
        <v>4514</v>
      </c>
      <c r="T1131">
        <v>6</v>
      </c>
      <c r="U1131" s="1" t="s">
        <v>4</v>
      </c>
      <c r="V1131" s="1" t="s">
        <v>5</v>
      </c>
      <c r="W1131" s="1" t="s">
        <v>6411</v>
      </c>
      <c r="X1131" s="1" t="s">
        <v>1434</v>
      </c>
      <c r="Y1131" s="1" t="s">
        <v>115</v>
      </c>
      <c r="Z1131" s="1" t="s">
        <v>33</v>
      </c>
      <c r="AA1131" s="1" t="s">
        <v>297</v>
      </c>
      <c r="AB1131" s="1" t="s">
        <v>58</v>
      </c>
    </row>
    <row r="1132" spans="1:28">
      <c r="A1132" s="1" t="s">
        <v>6412</v>
      </c>
      <c r="B1132" s="1" t="s">
        <v>6413</v>
      </c>
      <c r="C1132" s="1" t="s">
        <v>1047</v>
      </c>
      <c r="D1132" s="1" t="s">
        <v>1652</v>
      </c>
      <c r="E1132" s="1" t="s">
        <v>68</v>
      </c>
      <c r="F1132" s="1" t="str">
        <f t="shared" si="119"/>
        <v>218.3</v>
      </c>
      <c r="G1132" s="5" t="str">
        <f t="shared" si="120"/>
        <v/>
      </c>
      <c r="H1132" s="5" t="str">
        <f t="shared" si="121"/>
        <v>144</v>
      </c>
      <c r="I1132" s="5" t="str">
        <f t="shared" si="122"/>
        <v/>
      </c>
      <c r="J1132" s="5" t="str">
        <f>getval(AA1132)</f>
        <v>226</v>
      </c>
      <c r="K1132" s="5" t="str">
        <f>IF( ISERROR(SEARCH("C",AA1132)),"","C")</f>
        <v/>
      </c>
      <c r="L1132" s="1" t="s">
        <v>731</v>
      </c>
      <c r="M1132" s="5" t="str">
        <f t="shared" si="123"/>
        <v>0.236</v>
      </c>
      <c r="N1132" s="1" t="s">
        <v>275</v>
      </c>
      <c r="O1132" s="1" t="s">
        <v>14</v>
      </c>
      <c r="P1132" s="5" t="str">
        <f t="shared" si="124"/>
        <v>9.2</v>
      </c>
      <c r="Q1132" s="5" t="str">
        <f t="shared" si="125"/>
        <v/>
      </c>
      <c r="R1132" s="1" t="s">
        <v>11</v>
      </c>
      <c r="S1132" s="1" t="s">
        <v>6320</v>
      </c>
      <c r="T1132">
        <v>2</v>
      </c>
      <c r="U1132" s="1" t="s">
        <v>4</v>
      </c>
      <c r="V1132" s="1" t="s">
        <v>5</v>
      </c>
      <c r="W1132" s="1" t="s">
        <v>6416</v>
      </c>
      <c r="X1132" s="1" t="s">
        <v>6414</v>
      </c>
      <c r="Y1132" s="1" t="s">
        <v>82</v>
      </c>
      <c r="Z1132" s="1" t="s">
        <v>6415</v>
      </c>
      <c r="AA1132" s="1" t="s">
        <v>1870</v>
      </c>
      <c r="AB1132" s="1" t="s">
        <v>723</v>
      </c>
    </row>
    <row r="1133" spans="1:28">
      <c r="A1133" s="1" t="s">
        <v>6417</v>
      </c>
      <c r="B1133" s="1" t="s">
        <v>6331</v>
      </c>
      <c r="C1133" s="1" t="s">
        <v>1047</v>
      </c>
      <c r="D1133" s="1" t="s">
        <v>1473</v>
      </c>
      <c r="E1133" s="1" t="s">
        <v>17</v>
      </c>
      <c r="F1133" s="1" t="str">
        <f t="shared" si="119"/>
        <v>160</v>
      </c>
      <c r="G1133" s="5" t="str">
        <f t="shared" si="120"/>
        <v/>
      </c>
      <c r="H1133" s="5" t="str">
        <f t="shared" si="121"/>
        <v>375</v>
      </c>
      <c r="I1133" s="5" t="str">
        <f t="shared" si="122"/>
        <v/>
      </c>
      <c r="J1133" s="5" t="str">
        <f>getval(AA1133)</f>
        <v>-40</v>
      </c>
      <c r="K1133" s="5" t="str">
        <f>IF( ISERROR(SEARCH("C",AA1133)),"","C")</f>
        <v/>
      </c>
      <c r="L1133" s="1" t="s">
        <v>198</v>
      </c>
      <c r="M1133" s="5" t="str">
        <f t="shared" si="123"/>
        <v>0.5</v>
      </c>
      <c r="N1133" s="1" t="s">
        <v>275</v>
      </c>
      <c r="O1133" s="1" t="s">
        <v>14</v>
      </c>
      <c r="P1133" s="5" t="str">
        <f t="shared" si="124"/>
        <v>4</v>
      </c>
      <c r="Q1133" s="5" t="str">
        <f t="shared" si="125"/>
        <v/>
      </c>
      <c r="R1133" s="1" t="s">
        <v>822</v>
      </c>
      <c r="S1133" s="1" t="s">
        <v>4514</v>
      </c>
      <c r="T1133">
        <v>2</v>
      </c>
      <c r="U1133" s="1" t="s">
        <v>4</v>
      </c>
      <c r="V1133" s="1" t="s">
        <v>5</v>
      </c>
      <c r="W1133" s="1" t="s">
        <v>6327</v>
      </c>
      <c r="X1133" s="1" t="s">
        <v>105</v>
      </c>
      <c r="Y1133" s="1" t="s">
        <v>801</v>
      </c>
      <c r="Z1133" s="1" t="s">
        <v>33</v>
      </c>
      <c r="AA1133" s="1" t="s">
        <v>297</v>
      </c>
      <c r="AB1133" s="1" t="s">
        <v>87</v>
      </c>
    </row>
    <row r="1134" spans="1:28">
      <c r="A1134" s="1" t="s">
        <v>6418</v>
      </c>
      <c r="B1134" s="1" t="s">
        <v>6331</v>
      </c>
      <c r="C1134" s="1" t="s">
        <v>1047</v>
      </c>
      <c r="D1134" s="1" t="s">
        <v>1473</v>
      </c>
      <c r="E1134" s="1" t="s">
        <v>17</v>
      </c>
      <c r="F1134" s="1" t="str">
        <f t="shared" si="119"/>
        <v>160</v>
      </c>
      <c r="G1134" s="5" t="str">
        <f t="shared" si="120"/>
        <v/>
      </c>
      <c r="H1134" s="5" t="str">
        <f t="shared" si="121"/>
        <v>375</v>
      </c>
      <c r="I1134" s="5" t="str">
        <f t="shared" si="122"/>
        <v/>
      </c>
      <c r="J1134" s="5" t="str">
        <f>getval(AA1134)</f>
        <v>-40</v>
      </c>
      <c r="K1134" s="5" t="str">
        <f>IF( ISERROR(SEARCH("C",AA1134)),"","C")</f>
        <v/>
      </c>
      <c r="L1134" s="1" t="s">
        <v>198</v>
      </c>
      <c r="M1134" s="5" t="str">
        <f t="shared" si="123"/>
        <v>0.5</v>
      </c>
      <c r="N1134" s="1" t="s">
        <v>275</v>
      </c>
      <c r="O1134" s="1" t="s">
        <v>14</v>
      </c>
      <c r="P1134" s="5" t="str">
        <f t="shared" si="124"/>
        <v>4</v>
      </c>
      <c r="Q1134" s="5" t="str">
        <f t="shared" si="125"/>
        <v/>
      </c>
      <c r="R1134" s="1" t="s">
        <v>822</v>
      </c>
      <c r="S1134" s="1" t="s">
        <v>4514</v>
      </c>
      <c r="T1134">
        <v>2</v>
      </c>
      <c r="U1134" s="1" t="s">
        <v>4</v>
      </c>
      <c r="V1134" s="1" t="s">
        <v>5</v>
      </c>
      <c r="W1134" s="1" t="s">
        <v>6327</v>
      </c>
      <c r="X1134" s="1" t="s">
        <v>105</v>
      </c>
      <c r="Y1134" s="1" t="s">
        <v>801</v>
      </c>
      <c r="Z1134" s="1" t="s">
        <v>33</v>
      </c>
      <c r="AA1134" s="1" t="s">
        <v>297</v>
      </c>
      <c r="AB1134" s="1" t="s">
        <v>87</v>
      </c>
    </row>
    <row r="1135" spans="1:28">
      <c r="A1135" s="1" t="s">
        <v>6419</v>
      </c>
      <c r="B1135" s="1" t="s">
        <v>3954</v>
      </c>
      <c r="C1135" s="1" t="s">
        <v>1047</v>
      </c>
      <c r="D1135" s="1" t="s">
        <v>6420</v>
      </c>
      <c r="E1135" s="1" t="s">
        <v>68</v>
      </c>
      <c r="F1135" s="1" t="str">
        <f t="shared" si="119"/>
        <v>155</v>
      </c>
      <c r="G1135" s="5" t="str">
        <f t="shared" si="120"/>
        <v/>
      </c>
      <c r="H1135" s="5" t="str">
        <f t="shared" si="121"/>
        <v>140</v>
      </c>
      <c r="I1135" s="5" t="str">
        <f t="shared" si="122"/>
        <v/>
      </c>
      <c r="J1135" s="5" t="str">
        <f>getval(AA1135)</f>
        <v>77</v>
      </c>
      <c r="K1135" s="5" t="str">
        <f>IF( ISERROR(SEARCH("C",AA1135)),"","C")</f>
        <v/>
      </c>
      <c r="L1135" s="1" t="s">
        <v>177</v>
      </c>
      <c r="M1135" s="5" t="str">
        <f t="shared" si="123"/>
        <v>0.92</v>
      </c>
      <c r="N1135" s="1" t="s">
        <v>275</v>
      </c>
      <c r="O1135" s="1" t="s">
        <v>14</v>
      </c>
      <c r="P1135" s="5" t="str">
        <f t="shared" si="124"/>
        <v>10.8</v>
      </c>
      <c r="Q1135" s="5" t="str">
        <f t="shared" si="125"/>
        <v/>
      </c>
      <c r="R1135" s="1" t="s">
        <v>248</v>
      </c>
      <c r="S1135" s="1" t="s">
        <v>1963</v>
      </c>
      <c r="T1135">
        <v>1</v>
      </c>
      <c r="U1135" s="1" t="s">
        <v>4</v>
      </c>
      <c r="V1135" s="1" t="s">
        <v>6421</v>
      </c>
      <c r="W1135" s="1" t="s">
        <v>6422</v>
      </c>
      <c r="X1135" s="1" t="s">
        <v>146</v>
      </c>
      <c r="Y1135" s="1" t="s">
        <v>201</v>
      </c>
      <c r="Z1135" s="1" t="s">
        <v>171</v>
      </c>
      <c r="AA1135" s="1" t="s">
        <v>375</v>
      </c>
      <c r="AB1135" s="1" t="s">
        <v>703</v>
      </c>
    </row>
    <row r="1136" spans="1:28">
      <c r="A1136" s="1" t="s">
        <v>6423</v>
      </c>
      <c r="B1136" s="1" t="s">
        <v>1083</v>
      </c>
      <c r="C1136" s="1" t="s">
        <v>1047</v>
      </c>
      <c r="D1136" s="1" t="s">
        <v>1962</v>
      </c>
      <c r="E1136" s="1" t="s">
        <v>68</v>
      </c>
      <c r="F1136" s="1" t="str">
        <f t="shared" si="119"/>
        <v>56</v>
      </c>
      <c r="G1136" s="5" t="str">
        <f t="shared" si="120"/>
        <v/>
      </c>
      <c r="H1136" s="5" t="str">
        <f t="shared" si="121"/>
        <v>50</v>
      </c>
      <c r="I1136" s="5" t="str">
        <f t="shared" si="122"/>
        <v/>
      </c>
      <c r="J1136" s="5" t="str">
        <f>getval(AA1136)</f>
        <v>104</v>
      </c>
      <c r="K1136" s="5" t="str">
        <f>IF( ISERROR(SEARCH("C",AA1136)),"","C")</f>
        <v/>
      </c>
      <c r="L1136" s="1" t="s">
        <v>49</v>
      </c>
      <c r="M1136" s="5" t="str">
        <f t="shared" si="123"/>
        <v>10</v>
      </c>
      <c r="N1136" s="1" t="s">
        <v>275</v>
      </c>
      <c r="O1136" s="1" t="s">
        <v>14</v>
      </c>
      <c r="P1136" s="5" t="str">
        <f t="shared" si="124"/>
        <v>7.3</v>
      </c>
      <c r="Q1136" s="5" t="str">
        <f t="shared" si="125"/>
        <v/>
      </c>
      <c r="R1136" s="1" t="s">
        <v>158</v>
      </c>
      <c r="S1136" s="1" t="s">
        <v>1963</v>
      </c>
      <c r="T1136">
        <v>1</v>
      </c>
      <c r="U1136" s="1" t="s">
        <v>4</v>
      </c>
      <c r="V1136" s="1" t="s">
        <v>5</v>
      </c>
      <c r="W1136" s="1" t="s">
        <v>6422</v>
      </c>
      <c r="X1136" s="1" t="s">
        <v>102</v>
      </c>
      <c r="Y1136" s="1" t="s">
        <v>43</v>
      </c>
      <c r="Z1136" s="1" t="s">
        <v>65</v>
      </c>
      <c r="AA1136" s="1" t="s">
        <v>749</v>
      </c>
      <c r="AB1136" s="1" t="s">
        <v>987</v>
      </c>
    </row>
    <row r="1137" spans="1:28">
      <c r="A1137" s="1" t="s">
        <v>6424</v>
      </c>
      <c r="B1137" s="1" t="s">
        <v>1083</v>
      </c>
      <c r="C1137" s="1" t="s">
        <v>1047</v>
      </c>
      <c r="D1137" s="1" t="s">
        <v>1962</v>
      </c>
      <c r="E1137" s="1" t="s">
        <v>68</v>
      </c>
      <c r="F1137" s="1" t="str">
        <f t="shared" si="119"/>
        <v>0</v>
      </c>
      <c r="G1137" s="5" t="str">
        <f t="shared" si="120"/>
        <v/>
      </c>
      <c r="H1137" s="5" t="str">
        <f t="shared" si="121"/>
        <v>50</v>
      </c>
      <c r="I1137" s="5" t="str">
        <f t="shared" si="122"/>
        <v/>
      </c>
      <c r="J1137" s="5" t="str">
        <f>getval(AA1137)</f>
        <v>104</v>
      </c>
      <c r="K1137" s="5" t="str">
        <f>IF( ISERROR(SEARCH("C",AA1137)),"","C")</f>
        <v/>
      </c>
      <c r="L1137" s="1" t="s">
        <v>49</v>
      </c>
      <c r="M1137" s="5" t="str">
        <f t="shared" si="123"/>
        <v>10</v>
      </c>
      <c r="N1137" s="1" t="s">
        <v>275</v>
      </c>
      <c r="O1137" s="1" t="s">
        <v>14</v>
      </c>
      <c r="P1137" s="5" t="str">
        <f t="shared" si="124"/>
        <v>7.9</v>
      </c>
      <c r="Q1137" s="5" t="str">
        <f t="shared" si="125"/>
        <v/>
      </c>
      <c r="R1137" s="1" t="s">
        <v>158</v>
      </c>
      <c r="S1137" s="1" t="s">
        <v>1963</v>
      </c>
      <c r="T1137">
        <v>2</v>
      </c>
      <c r="U1137" s="1" t="s">
        <v>4</v>
      </c>
      <c r="V1137" s="1" t="s">
        <v>5</v>
      </c>
      <c r="W1137" s="1" t="s">
        <v>6422</v>
      </c>
      <c r="X1137" s="1" t="s">
        <v>393</v>
      </c>
      <c r="Y1137" s="1" t="s">
        <v>43</v>
      </c>
      <c r="Z1137" s="1" t="s">
        <v>65</v>
      </c>
      <c r="AA1137" s="1" t="s">
        <v>749</v>
      </c>
      <c r="AB1137" s="1" t="s">
        <v>1184</v>
      </c>
    </row>
    <row r="1138" spans="1:28">
      <c r="A1138" s="1" t="s">
        <v>6425</v>
      </c>
      <c r="B1138" s="1" t="s">
        <v>1083</v>
      </c>
      <c r="C1138" s="1" t="s">
        <v>1047</v>
      </c>
      <c r="D1138" s="1" t="s">
        <v>1962</v>
      </c>
      <c r="E1138" s="1" t="s">
        <v>68</v>
      </c>
      <c r="F1138" s="1" t="str">
        <f t="shared" si="119"/>
        <v>0</v>
      </c>
      <c r="G1138" s="5" t="str">
        <f t="shared" si="120"/>
        <v/>
      </c>
      <c r="H1138" s="5" t="str">
        <f t="shared" si="121"/>
        <v>50</v>
      </c>
      <c r="I1138" s="5" t="str">
        <f t="shared" si="122"/>
        <v/>
      </c>
      <c r="J1138" s="5" t="str">
        <f>getval(AA1138)</f>
        <v>104</v>
      </c>
      <c r="K1138" s="5" t="str">
        <f>IF( ISERROR(SEARCH("C",AA1138)),"","C")</f>
        <v/>
      </c>
      <c r="L1138" s="1" t="s">
        <v>49</v>
      </c>
      <c r="M1138" s="5" t="str">
        <f t="shared" si="123"/>
        <v>10</v>
      </c>
      <c r="N1138" s="1" t="s">
        <v>275</v>
      </c>
      <c r="O1138" s="1" t="s">
        <v>14</v>
      </c>
      <c r="P1138" s="5" t="str">
        <f t="shared" si="124"/>
        <v>7.9</v>
      </c>
      <c r="Q1138" s="5" t="str">
        <f t="shared" si="125"/>
        <v/>
      </c>
      <c r="R1138" s="1" t="s">
        <v>158</v>
      </c>
      <c r="S1138" s="1" t="s">
        <v>1963</v>
      </c>
      <c r="T1138">
        <v>6</v>
      </c>
      <c r="U1138" s="1" t="s">
        <v>4</v>
      </c>
      <c r="V1138" s="1" t="s">
        <v>5</v>
      </c>
      <c r="W1138" s="1" t="s">
        <v>6426</v>
      </c>
      <c r="X1138" s="1" t="s">
        <v>393</v>
      </c>
      <c r="Y1138" s="1" t="s">
        <v>43</v>
      </c>
      <c r="Z1138" s="1" t="s">
        <v>65</v>
      </c>
      <c r="AA1138" s="1" t="s">
        <v>749</v>
      </c>
      <c r="AB1138" s="1" t="s">
        <v>1184</v>
      </c>
    </row>
    <row r="1139" spans="1:28">
      <c r="A1139" s="1" t="s">
        <v>6427</v>
      </c>
      <c r="B1139" s="1" t="s">
        <v>6329</v>
      </c>
      <c r="C1139" s="1" t="s">
        <v>1047</v>
      </c>
      <c r="D1139" s="1" t="s">
        <v>1473</v>
      </c>
      <c r="E1139" s="1" t="s">
        <v>17</v>
      </c>
      <c r="F1139" s="1" t="str">
        <f t="shared" si="119"/>
        <v>160</v>
      </c>
      <c r="G1139" s="5" t="str">
        <f t="shared" si="120"/>
        <v/>
      </c>
      <c r="H1139" s="5" t="str">
        <f t="shared" si="121"/>
        <v>120</v>
      </c>
      <c r="I1139" s="5" t="str">
        <f t="shared" si="122"/>
        <v/>
      </c>
      <c r="J1139" s="5" t="str">
        <f>getval(AA1139)</f>
        <v>-40</v>
      </c>
      <c r="K1139" s="5" t="str">
        <f>IF( ISERROR(SEARCH("C",AA1139)),"","C")</f>
        <v/>
      </c>
      <c r="L1139" s="1" t="s">
        <v>198</v>
      </c>
      <c r="M1139" s="5" t="str">
        <f t="shared" si="123"/>
        <v>0.5</v>
      </c>
      <c r="N1139" s="1" t="s">
        <v>275</v>
      </c>
      <c r="O1139" s="1" t="s">
        <v>14</v>
      </c>
      <c r="P1139" s="5" t="str">
        <f t="shared" si="124"/>
        <v>4</v>
      </c>
      <c r="Q1139" s="5" t="str">
        <f t="shared" si="125"/>
        <v/>
      </c>
      <c r="R1139" s="1" t="s">
        <v>976</v>
      </c>
      <c r="S1139" s="1" t="s">
        <v>4514</v>
      </c>
      <c r="T1139">
        <v>10</v>
      </c>
      <c r="U1139" s="1" t="s">
        <v>4</v>
      </c>
      <c r="V1139" s="1" t="s">
        <v>5</v>
      </c>
      <c r="W1139" s="1" t="s">
        <v>6428</v>
      </c>
      <c r="X1139" s="1" t="s">
        <v>105</v>
      </c>
      <c r="Y1139" s="1" t="s">
        <v>211</v>
      </c>
      <c r="Z1139" s="1" t="s">
        <v>33</v>
      </c>
      <c r="AA1139" s="1" t="s">
        <v>297</v>
      </c>
      <c r="AB1139" s="1" t="s">
        <v>87</v>
      </c>
    </row>
    <row r="1140" spans="1:28">
      <c r="A1140" s="1" t="s">
        <v>6429</v>
      </c>
      <c r="B1140" s="1" t="s">
        <v>6430</v>
      </c>
      <c r="C1140" s="1" t="s">
        <v>1047</v>
      </c>
      <c r="D1140" s="1" t="s">
        <v>1473</v>
      </c>
      <c r="E1140" s="1" t="s">
        <v>17</v>
      </c>
      <c r="F1140" s="1" t="str">
        <f t="shared" si="119"/>
        <v>157</v>
      </c>
      <c r="G1140" s="5" t="str">
        <f t="shared" si="120"/>
        <v/>
      </c>
      <c r="H1140" s="5" t="str">
        <f t="shared" si="121"/>
        <v>270</v>
      </c>
      <c r="I1140" s="5" t="str">
        <f t="shared" si="122"/>
        <v/>
      </c>
      <c r="J1140" s="5" t="str">
        <f>getval(AA1140)</f>
        <v>-40</v>
      </c>
      <c r="K1140" s="5" t="str">
        <f>IF( ISERROR(SEARCH("C",AA1140)),"","C")</f>
        <v/>
      </c>
      <c r="L1140" s="1" t="s">
        <v>198</v>
      </c>
      <c r="M1140" s="5" t="str">
        <f t="shared" si="123"/>
        <v>0.5</v>
      </c>
      <c r="N1140" s="1" t="s">
        <v>275</v>
      </c>
      <c r="O1140" s="1" t="s">
        <v>14</v>
      </c>
      <c r="P1140" s="5" t="str">
        <f t="shared" si="124"/>
        <v>4</v>
      </c>
      <c r="Q1140" s="5" t="str">
        <f t="shared" si="125"/>
        <v/>
      </c>
      <c r="R1140" s="1" t="s">
        <v>11</v>
      </c>
      <c r="S1140" s="1" t="s">
        <v>4514</v>
      </c>
      <c r="T1140">
        <v>6</v>
      </c>
      <c r="U1140" s="1" t="s">
        <v>4</v>
      </c>
      <c r="V1140" s="1" t="s">
        <v>5</v>
      </c>
      <c r="W1140" s="1" t="s">
        <v>6428</v>
      </c>
      <c r="X1140" s="1" t="s">
        <v>348</v>
      </c>
      <c r="Y1140" s="1" t="s">
        <v>304</v>
      </c>
      <c r="Z1140" s="1" t="s">
        <v>33</v>
      </c>
      <c r="AA1140" s="1" t="s">
        <v>297</v>
      </c>
      <c r="AB1140" s="1" t="s">
        <v>87</v>
      </c>
    </row>
    <row r="1141" spans="1:28">
      <c r="A1141" s="1" t="s">
        <v>6431</v>
      </c>
      <c r="B1141" s="1" t="s">
        <v>3822</v>
      </c>
      <c r="C1141" s="1" t="s">
        <v>1047</v>
      </c>
      <c r="D1141" s="1" t="s">
        <v>1473</v>
      </c>
      <c r="E1141" s="1" t="s">
        <v>17</v>
      </c>
      <c r="F1141" s="1" t="str">
        <f t="shared" si="119"/>
        <v>119</v>
      </c>
      <c r="G1141" s="5" t="str">
        <f t="shared" si="120"/>
        <v/>
      </c>
      <c r="H1141" s="5" t="str">
        <f t="shared" si="121"/>
        <v>35</v>
      </c>
      <c r="I1141" s="5" t="str">
        <f t="shared" si="122"/>
        <v/>
      </c>
      <c r="J1141" s="5" t="str">
        <f>getval(AA1141)</f>
        <v>-20</v>
      </c>
      <c r="K1141" s="5" t="str">
        <f>IF( ISERROR(SEARCH("C",AA1141)),"","C")</f>
        <v/>
      </c>
      <c r="L1141" s="1" t="s">
        <v>177</v>
      </c>
      <c r="M1141" s="5" t="str">
        <f t="shared" si="123"/>
        <v>0.25</v>
      </c>
      <c r="N1141" s="1" t="s">
        <v>275</v>
      </c>
      <c r="O1141" s="1" t="s">
        <v>14</v>
      </c>
      <c r="P1141" s="5" t="str">
        <f t="shared" si="124"/>
        <v>2.9</v>
      </c>
      <c r="Q1141" s="5" t="str">
        <f t="shared" si="125"/>
        <v/>
      </c>
      <c r="R1141" s="1" t="s">
        <v>76</v>
      </c>
      <c r="S1141" s="1" t="s">
        <v>6072</v>
      </c>
      <c r="T1141">
        <v>2</v>
      </c>
      <c r="U1141" s="1" t="s">
        <v>4</v>
      </c>
      <c r="V1141" s="1" t="s">
        <v>5</v>
      </c>
      <c r="W1141" s="1" t="s">
        <v>6432</v>
      </c>
      <c r="X1141" s="1" t="s">
        <v>1176</v>
      </c>
      <c r="Y1141" s="1" t="s">
        <v>126</v>
      </c>
      <c r="Z1141" s="1" t="s">
        <v>213</v>
      </c>
      <c r="AA1141" s="1" t="s">
        <v>459</v>
      </c>
      <c r="AB1141" s="1" t="s">
        <v>589</v>
      </c>
    </row>
    <row r="1142" spans="1:28">
      <c r="A1142" s="1" t="s">
        <v>6433</v>
      </c>
      <c r="B1142" s="1" t="s">
        <v>3822</v>
      </c>
      <c r="C1142" s="1" t="s">
        <v>1047</v>
      </c>
      <c r="D1142" s="1" t="s">
        <v>1473</v>
      </c>
      <c r="E1142" s="1" t="s">
        <v>17</v>
      </c>
      <c r="F1142" s="1" t="str">
        <f t="shared" si="119"/>
        <v>124</v>
      </c>
      <c r="G1142" s="5" t="str">
        <f t="shared" si="120"/>
        <v/>
      </c>
      <c r="H1142" s="5" t="str">
        <f t="shared" si="121"/>
        <v>10</v>
      </c>
      <c r="I1142" s="5" t="str">
        <f t="shared" si="122"/>
        <v/>
      </c>
      <c r="J1142" s="5" t="str">
        <f>getval(AA1142)</f>
        <v>-20</v>
      </c>
      <c r="K1142" s="5" t="str">
        <f>IF( ISERROR(SEARCH("C",AA1142)),"","C")</f>
        <v/>
      </c>
      <c r="L1142" s="1" t="s">
        <v>198</v>
      </c>
      <c r="M1142" s="5" t="str">
        <f t="shared" si="123"/>
        <v>0.25</v>
      </c>
      <c r="N1142" s="1" t="s">
        <v>275</v>
      </c>
      <c r="O1142" s="1" t="s">
        <v>14</v>
      </c>
      <c r="P1142" s="5" t="str">
        <f t="shared" si="124"/>
        <v>1.8</v>
      </c>
      <c r="Q1142" s="5" t="str">
        <f t="shared" si="125"/>
        <v/>
      </c>
      <c r="R1142" s="1" t="s">
        <v>76</v>
      </c>
      <c r="S1142" s="1" t="s">
        <v>6072</v>
      </c>
      <c r="T1142">
        <v>2</v>
      </c>
      <c r="U1142" s="1" t="s">
        <v>4</v>
      </c>
      <c r="V1142" s="1" t="s">
        <v>5</v>
      </c>
      <c r="W1142" s="1" t="s">
        <v>6432</v>
      </c>
      <c r="X1142" s="1" t="s">
        <v>1097</v>
      </c>
      <c r="Y1142" s="1" t="s">
        <v>65</v>
      </c>
      <c r="Z1142" s="1" t="s">
        <v>213</v>
      </c>
      <c r="AA1142" s="1" t="s">
        <v>459</v>
      </c>
      <c r="AB1142" s="1" t="s">
        <v>108</v>
      </c>
    </row>
    <row r="1143" spans="1:28">
      <c r="A1143" s="1" t="s">
        <v>6434</v>
      </c>
      <c r="B1143" s="1" t="s">
        <v>4926</v>
      </c>
      <c r="C1143" s="1" t="s">
        <v>1047</v>
      </c>
      <c r="D1143" s="1" t="s">
        <v>1473</v>
      </c>
      <c r="E1143" s="1" t="s">
        <v>17</v>
      </c>
      <c r="F1143" s="1" t="str">
        <f t="shared" si="119"/>
        <v>124</v>
      </c>
      <c r="G1143" s="5" t="str">
        <f t="shared" si="120"/>
        <v/>
      </c>
      <c r="H1143" s="5" t="str">
        <f t="shared" si="121"/>
        <v>22</v>
      </c>
      <c r="I1143" s="5" t="str">
        <f t="shared" si="122"/>
        <v/>
      </c>
      <c r="J1143" s="5" t="str">
        <f>getval(AA1143)</f>
        <v>15</v>
      </c>
      <c r="K1143" s="5" t="str">
        <f>IF( ISERROR(SEARCH("C",AA1143)),"","C")</f>
        <v/>
      </c>
      <c r="L1143" s="1" t="s">
        <v>198</v>
      </c>
      <c r="M1143" s="5" t="str">
        <f t="shared" si="123"/>
        <v>0.25</v>
      </c>
      <c r="N1143" s="1" t="s">
        <v>715</v>
      </c>
      <c r="O1143" s="1" t="s">
        <v>14</v>
      </c>
      <c r="P1143" s="5" t="str">
        <f t="shared" si="124"/>
        <v>2.2</v>
      </c>
      <c r="Q1143" s="5" t="str">
        <f t="shared" si="125"/>
        <v/>
      </c>
      <c r="R1143" s="1" t="s">
        <v>76</v>
      </c>
      <c r="S1143" s="1" t="s">
        <v>6435</v>
      </c>
      <c r="T1143">
        <v>2</v>
      </c>
      <c r="U1143" s="1" t="s">
        <v>4</v>
      </c>
      <c r="V1143" s="1" t="s">
        <v>5</v>
      </c>
      <c r="W1143" s="1" t="s">
        <v>6436</v>
      </c>
      <c r="X1143" s="1" t="s">
        <v>1097</v>
      </c>
      <c r="Y1143" s="1" t="s">
        <v>125</v>
      </c>
      <c r="Z1143" s="1" t="s">
        <v>213</v>
      </c>
      <c r="AA1143" s="1" t="s">
        <v>47</v>
      </c>
      <c r="AB1143" s="1" t="s">
        <v>29</v>
      </c>
    </row>
    <row r="1144" spans="1:28">
      <c r="A1144" s="1" t="s">
        <v>6437</v>
      </c>
      <c r="B1144" s="1" t="s">
        <v>4926</v>
      </c>
      <c r="C1144" s="1" t="s">
        <v>1047</v>
      </c>
      <c r="D1144" s="1" t="s">
        <v>1473</v>
      </c>
      <c r="E1144" s="1" t="s">
        <v>17</v>
      </c>
      <c r="F1144" s="1" t="str">
        <f t="shared" si="119"/>
        <v>119</v>
      </c>
      <c r="G1144" s="5" t="str">
        <f t="shared" si="120"/>
        <v/>
      </c>
      <c r="H1144" s="5" t="str">
        <f t="shared" si="121"/>
        <v>40</v>
      </c>
      <c r="I1144" s="5" t="str">
        <f t="shared" si="122"/>
        <v/>
      </c>
      <c r="J1144" s="5" t="str">
        <f>getval(AA1144)</f>
        <v>-40</v>
      </c>
      <c r="K1144" s="5" t="str">
        <f>IF( ISERROR(SEARCH("C",AA1144)),"","C")</f>
        <v/>
      </c>
      <c r="L1144" s="1" t="s">
        <v>177</v>
      </c>
      <c r="M1144" s="5" t="str">
        <f t="shared" si="123"/>
        <v>0.25</v>
      </c>
      <c r="N1144" s="1" t="s">
        <v>715</v>
      </c>
      <c r="O1144" s="1" t="s">
        <v>14</v>
      </c>
      <c r="P1144" s="5" t="str">
        <f t="shared" si="124"/>
        <v>3</v>
      </c>
      <c r="Q1144" s="5" t="str">
        <f t="shared" si="125"/>
        <v/>
      </c>
      <c r="R1144" s="1" t="s">
        <v>76</v>
      </c>
      <c r="S1144" s="1" t="s">
        <v>6435</v>
      </c>
      <c r="T1144">
        <v>2</v>
      </c>
      <c r="U1144" s="1" t="s">
        <v>4</v>
      </c>
      <c r="V1144" s="1" t="s">
        <v>5</v>
      </c>
      <c r="W1144" s="1" t="s">
        <v>6436</v>
      </c>
      <c r="X1144" s="1" t="s">
        <v>1176</v>
      </c>
      <c r="Y1144" s="1" t="s">
        <v>32</v>
      </c>
      <c r="Z1144" s="1" t="s">
        <v>213</v>
      </c>
      <c r="AA1144" s="1" t="s">
        <v>297</v>
      </c>
      <c r="AB1144" s="1" t="s">
        <v>256</v>
      </c>
    </row>
    <row r="1145" spans="1:28">
      <c r="A1145" s="1" t="s">
        <v>6438</v>
      </c>
      <c r="B1145" s="1" t="s">
        <v>1271</v>
      </c>
      <c r="C1145" s="1" t="s">
        <v>1047</v>
      </c>
      <c r="D1145" s="1" t="s">
        <v>1272</v>
      </c>
      <c r="E1145" s="1" t="s">
        <v>25</v>
      </c>
      <c r="F1145" s="1" t="str">
        <f t="shared" si="119"/>
        <v>155</v>
      </c>
      <c r="G1145" s="5" t="str">
        <f t="shared" si="120"/>
        <v/>
      </c>
      <c r="H1145" s="5" t="str">
        <f t="shared" si="121"/>
        <v>80</v>
      </c>
      <c r="I1145" s="5" t="str">
        <f t="shared" si="122"/>
        <v/>
      </c>
      <c r="J1145" s="5" t="str">
        <f>getval(AA1145)</f>
        <v>194</v>
      </c>
      <c r="K1145" s="5" t="str">
        <f>IF( ISERROR(SEARCH("C",AA1145)),"","C")</f>
        <v/>
      </c>
      <c r="L1145" s="1" t="s">
        <v>580</v>
      </c>
      <c r="M1145" s="5" t="str">
        <f t="shared" si="123"/>
        <v>0.9</v>
      </c>
      <c r="N1145" s="1" t="s">
        <v>275</v>
      </c>
      <c r="O1145" s="1" t="s">
        <v>14</v>
      </c>
      <c r="P1145" s="5" t="str">
        <f t="shared" si="124"/>
        <v>8</v>
      </c>
      <c r="Q1145" s="5" t="str">
        <f t="shared" si="125"/>
        <v/>
      </c>
      <c r="R1145" s="1" t="s">
        <v>314</v>
      </c>
      <c r="S1145" s="1" t="s">
        <v>4713</v>
      </c>
      <c r="T1145">
        <v>1</v>
      </c>
      <c r="U1145" s="1" t="s">
        <v>4</v>
      </c>
      <c r="V1145" s="1" t="s">
        <v>1163</v>
      </c>
      <c r="W1145" s="1" t="s">
        <v>6439</v>
      </c>
      <c r="X1145" s="1" t="s">
        <v>146</v>
      </c>
      <c r="Y1145" s="1" t="s">
        <v>212</v>
      </c>
      <c r="Z1145" s="1" t="s">
        <v>21</v>
      </c>
      <c r="AA1145" s="1" t="s">
        <v>1484</v>
      </c>
      <c r="AB1145" s="1" t="s">
        <v>9</v>
      </c>
    </row>
    <row r="1146" spans="1:28">
      <c r="A1146" s="1" t="s">
        <v>6440</v>
      </c>
      <c r="B1146" s="1" t="s">
        <v>1183</v>
      </c>
      <c r="C1146" s="1" t="s">
        <v>1047</v>
      </c>
      <c r="D1146" s="1" t="s">
        <v>4595</v>
      </c>
      <c r="E1146" s="1" t="s">
        <v>17</v>
      </c>
      <c r="F1146" s="1" t="str">
        <f t="shared" si="119"/>
        <v>56</v>
      </c>
      <c r="G1146" s="5" t="str">
        <f t="shared" si="120"/>
        <v/>
      </c>
      <c r="H1146" s="5" t="str">
        <f t="shared" si="121"/>
        <v>44</v>
      </c>
      <c r="I1146" s="5" t="str">
        <f t="shared" si="122"/>
        <v/>
      </c>
      <c r="J1146" s="5" t="str">
        <f>getval(AA1146)</f>
        <v>104</v>
      </c>
      <c r="K1146" s="5" t="str">
        <f>IF( ISERROR(SEARCH("C",AA1146)),"","C")</f>
        <v/>
      </c>
      <c r="L1146" s="1" t="s">
        <v>208</v>
      </c>
      <c r="M1146" s="5" t="str">
        <f t="shared" si="123"/>
        <v>1</v>
      </c>
      <c r="N1146" s="1" t="s">
        <v>275</v>
      </c>
      <c r="O1146" s="1" t="s">
        <v>14</v>
      </c>
      <c r="P1146" s="5" t="str">
        <f t="shared" si="124"/>
        <v>5.7</v>
      </c>
      <c r="Q1146" s="5" t="str">
        <f t="shared" si="125"/>
        <v/>
      </c>
      <c r="R1146" s="1" t="s">
        <v>23</v>
      </c>
      <c r="S1146" s="1" t="s">
        <v>6441</v>
      </c>
      <c r="T1146">
        <v>1</v>
      </c>
      <c r="U1146" s="1" t="s">
        <v>4</v>
      </c>
      <c r="V1146" s="1" t="s">
        <v>5</v>
      </c>
      <c r="W1146" s="1" t="s">
        <v>6442</v>
      </c>
      <c r="X1146" s="1" t="s">
        <v>102</v>
      </c>
      <c r="Y1146" s="1" t="s">
        <v>187</v>
      </c>
      <c r="Z1146" s="1" t="s">
        <v>49</v>
      </c>
      <c r="AA1146" s="1" t="s">
        <v>749</v>
      </c>
      <c r="AB1146" s="1" t="s">
        <v>1293</v>
      </c>
    </row>
    <row r="1147" spans="1:28">
      <c r="A1147" s="1" t="s">
        <v>6443</v>
      </c>
      <c r="B1147" s="1" t="s">
        <v>4649</v>
      </c>
      <c r="C1147" s="1" t="s">
        <v>1047</v>
      </c>
      <c r="D1147" s="1" t="s">
        <v>1473</v>
      </c>
      <c r="E1147" s="1" t="s">
        <v>17</v>
      </c>
      <c r="F1147" s="1" t="str">
        <f t="shared" si="119"/>
        <v>89</v>
      </c>
      <c r="G1147" s="5" t="str">
        <f t="shared" si="120"/>
        <v/>
      </c>
      <c r="H1147" s="5" t="str">
        <f t="shared" si="121"/>
        <v>12</v>
      </c>
      <c r="I1147" s="5" t="str">
        <f t="shared" si="122"/>
        <v/>
      </c>
      <c r="J1147" s="5" t="str">
        <f>getval(AA1147)</f>
        <v>25</v>
      </c>
      <c r="K1147" s="5" t="str">
        <f>IF( ISERROR(SEARCH("C",AA1147)),"","C")</f>
        <v/>
      </c>
      <c r="L1147" s="1" t="s">
        <v>198</v>
      </c>
      <c r="M1147" s="5" t="str">
        <f t="shared" si="123"/>
        <v>0.25</v>
      </c>
      <c r="N1147" s="1" t="s">
        <v>275</v>
      </c>
      <c r="O1147" s="1" t="s">
        <v>14</v>
      </c>
      <c r="P1147" s="5" t="str">
        <f t="shared" si="124"/>
        <v>5</v>
      </c>
      <c r="Q1147" s="5" t="str">
        <f t="shared" si="125"/>
        <v/>
      </c>
      <c r="R1147" s="1" t="s">
        <v>23</v>
      </c>
      <c r="S1147" s="1" t="s">
        <v>6445</v>
      </c>
      <c r="T1147">
        <v>2</v>
      </c>
      <c r="U1147" s="1" t="s">
        <v>4</v>
      </c>
      <c r="V1147" s="1" t="s">
        <v>5</v>
      </c>
      <c r="W1147" s="1" t="s">
        <v>6446</v>
      </c>
      <c r="X1147" s="1" t="s">
        <v>3492</v>
      </c>
      <c r="Y1147" s="1" t="s">
        <v>6444</v>
      </c>
      <c r="Z1147" s="1" t="s">
        <v>213</v>
      </c>
      <c r="AA1147" s="1" t="s">
        <v>4411</v>
      </c>
      <c r="AB1147" s="1" t="s">
        <v>2918</v>
      </c>
    </row>
    <row r="1148" spans="1:28">
      <c r="A1148" s="1" t="s">
        <v>6447</v>
      </c>
      <c r="B1148" s="1" t="s">
        <v>4257</v>
      </c>
      <c r="C1148" s="1" t="s">
        <v>1047</v>
      </c>
      <c r="D1148" s="1" t="s">
        <v>4258</v>
      </c>
      <c r="E1148" s="1" t="s">
        <v>17</v>
      </c>
      <c r="F1148" s="1" t="str">
        <f t="shared" si="119"/>
        <v>115</v>
      </c>
      <c r="G1148" s="5" t="str">
        <f t="shared" si="120"/>
        <v/>
      </c>
      <c r="H1148" s="5" t="str">
        <f t="shared" si="121"/>
        <v>150</v>
      </c>
      <c r="I1148" s="5" t="str">
        <f t="shared" si="122"/>
        <v/>
      </c>
      <c r="J1148" s="5" t="str">
        <f>getval(AA1148)</f>
        <v>550</v>
      </c>
      <c r="K1148" s="5" t="str">
        <f>IF( ISERROR(SEARCH("C",AA1148)),"","C")</f>
        <v/>
      </c>
      <c r="L1148" s="1" t="s">
        <v>160</v>
      </c>
      <c r="M1148" s="5" t="str">
        <f t="shared" si="123"/>
        <v>0.7</v>
      </c>
      <c r="N1148" s="1" t="s">
        <v>275</v>
      </c>
      <c r="O1148" s="1" t="s">
        <v>14</v>
      </c>
      <c r="P1148" s="5" t="str">
        <f t="shared" si="124"/>
        <v>6.1</v>
      </c>
      <c r="Q1148" s="5" t="str">
        <f t="shared" si="125"/>
        <v/>
      </c>
      <c r="R1148" s="1" t="s">
        <v>248</v>
      </c>
      <c r="S1148" s="1" t="s">
        <v>6007</v>
      </c>
      <c r="T1148">
        <v>1</v>
      </c>
      <c r="U1148" s="1" t="s">
        <v>4</v>
      </c>
      <c r="V1148" s="1" t="s">
        <v>5</v>
      </c>
      <c r="W1148" s="1" t="s">
        <v>6448</v>
      </c>
      <c r="X1148" s="1" t="s">
        <v>1237</v>
      </c>
      <c r="Y1148" s="1" t="s">
        <v>3060</v>
      </c>
      <c r="Z1148" s="1" t="s">
        <v>3312</v>
      </c>
      <c r="AA1148" s="1" t="s">
        <v>2892</v>
      </c>
      <c r="AB1148" s="1" t="s">
        <v>4259</v>
      </c>
    </row>
    <row r="1149" spans="1:28">
      <c r="A1149" s="1" t="s">
        <v>6449</v>
      </c>
      <c r="B1149" s="1" t="s">
        <v>4699</v>
      </c>
      <c r="C1149" s="1" t="s">
        <v>1047</v>
      </c>
      <c r="D1149" s="1" t="s">
        <v>1473</v>
      </c>
      <c r="E1149" s="1" t="s">
        <v>17</v>
      </c>
      <c r="F1149" s="1" t="str">
        <f t="shared" si="119"/>
        <v>178</v>
      </c>
      <c r="G1149" s="5" t="str">
        <f t="shared" si="120"/>
        <v/>
      </c>
      <c r="H1149" s="5" t="str">
        <f t="shared" si="121"/>
        <v>150</v>
      </c>
      <c r="I1149" s="5" t="str">
        <f t="shared" si="122"/>
        <v/>
      </c>
      <c r="J1149" s="5" t="str">
        <f>getval(AA1149)</f>
        <v>-45</v>
      </c>
      <c r="K1149" s="5" t="str">
        <f>IF( ISERROR(SEARCH("C",AA1149)),"","C")</f>
        <v/>
      </c>
      <c r="L1149" s="1" t="s">
        <v>177</v>
      </c>
      <c r="M1149" s="5" t="str">
        <f t="shared" si="123"/>
        <v>0.25</v>
      </c>
      <c r="N1149" s="1" t="s">
        <v>275</v>
      </c>
      <c r="O1149" s="1" t="s">
        <v>14</v>
      </c>
      <c r="P1149" s="5" t="str">
        <f t="shared" si="124"/>
        <v>4.9</v>
      </c>
      <c r="Q1149" s="5" t="str">
        <f t="shared" si="125"/>
        <v/>
      </c>
      <c r="R1149" s="1" t="s">
        <v>16</v>
      </c>
      <c r="S1149" s="1" t="s">
        <v>6450</v>
      </c>
      <c r="T1149">
        <v>3</v>
      </c>
      <c r="U1149" s="1" t="s">
        <v>4</v>
      </c>
      <c r="V1149" s="1" t="s">
        <v>5</v>
      </c>
      <c r="W1149" s="1" t="s">
        <v>6451</v>
      </c>
      <c r="X1149" s="1" t="s">
        <v>3677</v>
      </c>
      <c r="Y1149" s="1" t="s">
        <v>3060</v>
      </c>
      <c r="Z1149" s="1" t="s">
        <v>213</v>
      </c>
      <c r="AA1149" s="1" t="s">
        <v>2853</v>
      </c>
      <c r="AB1149" s="1" t="s">
        <v>2450</v>
      </c>
    </row>
    <row r="1150" spans="1:28">
      <c r="A1150" s="1" t="s">
        <v>6452</v>
      </c>
      <c r="B1150" s="1" t="s">
        <v>4649</v>
      </c>
      <c r="C1150" s="1" t="s">
        <v>1047</v>
      </c>
      <c r="D1150" s="1" t="s">
        <v>1473</v>
      </c>
      <c r="E1150" s="1" t="s">
        <v>17</v>
      </c>
      <c r="F1150" s="1" t="str">
        <f t="shared" si="119"/>
        <v>72</v>
      </c>
      <c r="G1150" s="5" t="str">
        <f t="shared" si="120"/>
        <v/>
      </c>
      <c r="H1150" s="5" t="str">
        <f t="shared" si="121"/>
        <v>55</v>
      </c>
      <c r="I1150" s="5" t="str">
        <f t="shared" si="122"/>
        <v/>
      </c>
      <c r="J1150" s="5" t="str">
        <f>getval(AA1150)</f>
        <v>-45</v>
      </c>
      <c r="K1150" s="5" t="str">
        <f>IF( ISERROR(SEARCH("C",AA1150)),"","C")</f>
        <v/>
      </c>
      <c r="L1150" s="1" t="s">
        <v>198</v>
      </c>
      <c r="M1150" s="5" t="str">
        <f t="shared" si="123"/>
        <v>0.35</v>
      </c>
      <c r="N1150" s="1" t="s">
        <v>275</v>
      </c>
      <c r="O1150" s="1" t="s">
        <v>14</v>
      </c>
      <c r="P1150" s="5" t="str">
        <f t="shared" si="124"/>
        <v>5</v>
      </c>
      <c r="Q1150" s="5" t="str">
        <f t="shared" si="125"/>
        <v/>
      </c>
      <c r="R1150" s="1" t="s">
        <v>95</v>
      </c>
      <c r="S1150" s="1" t="s">
        <v>4514</v>
      </c>
      <c r="T1150">
        <v>4</v>
      </c>
      <c r="U1150" s="1" t="s">
        <v>4</v>
      </c>
      <c r="V1150" s="1" t="s">
        <v>5</v>
      </c>
      <c r="W1150" s="1" t="s">
        <v>6453</v>
      </c>
      <c r="X1150" s="1" t="s">
        <v>1160</v>
      </c>
      <c r="Y1150" s="1" t="s">
        <v>2760</v>
      </c>
      <c r="Z1150" s="1" t="s">
        <v>549</v>
      </c>
      <c r="AA1150" s="1" t="s">
        <v>2853</v>
      </c>
      <c r="AB1150" s="1" t="s">
        <v>2918</v>
      </c>
    </row>
    <row r="1151" spans="1:28">
      <c r="A1151" s="1" t="s">
        <v>6454</v>
      </c>
      <c r="B1151" s="1" t="s">
        <v>6331</v>
      </c>
      <c r="C1151" s="1" t="s">
        <v>1047</v>
      </c>
      <c r="D1151" s="1" t="s">
        <v>1473</v>
      </c>
      <c r="E1151" s="1" t="s">
        <v>17</v>
      </c>
      <c r="F1151" s="1" t="str">
        <f t="shared" si="119"/>
        <v>153</v>
      </c>
      <c r="G1151" s="5" t="str">
        <f t="shared" si="120"/>
        <v/>
      </c>
      <c r="H1151" s="5" t="str">
        <f t="shared" si="121"/>
        <v>480</v>
      </c>
      <c r="I1151" s="5" t="str">
        <f t="shared" si="122"/>
        <v/>
      </c>
      <c r="J1151" s="5" t="str">
        <f>getval(AA1151)</f>
        <v>-40</v>
      </c>
      <c r="K1151" s="5" t="str">
        <f>IF( ISERROR(SEARCH("C",AA1151)),"","C")</f>
        <v/>
      </c>
      <c r="L1151" s="1" t="s">
        <v>198</v>
      </c>
      <c r="M1151" s="5" t="str">
        <f t="shared" si="123"/>
        <v>0.5</v>
      </c>
      <c r="N1151" s="1" t="s">
        <v>275</v>
      </c>
      <c r="O1151" s="1" t="s">
        <v>14</v>
      </c>
      <c r="P1151" s="5" t="str">
        <f t="shared" si="124"/>
        <v>4</v>
      </c>
      <c r="Q1151" s="5" t="str">
        <f t="shared" si="125"/>
        <v/>
      </c>
      <c r="R1151" s="1" t="s">
        <v>822</v>
      </c>
      <c r="S1151" s="1" t="s">
        <v>4514</v>
      </c>
      <c r="T1151">
        <v>6</v>
      </c>
      <c r="U1151" s="1" t="s">
        <v>1848</v>
      </c>
      <c r="V1151" s="1" t="s">
        <v>5</v>
      </c>
      <c r="W1151" s="1" t="s">
        <v>6453</v>
      </c>
      <c r="X1151" s="1" t="s">
        <v>217</v>
      </c>
      <c r="Y1151" s="1" t="s">
        <v>918</v>
      </c>
      <c r="Z1151" s="1" t="s">
        <v>33</v>
      </c>
      <c r="AA1151" s="1" t="s">
        <v>297</v>
      </c>
      <c r="AB1151" s="1" t="s">
        <v>87</v>
      </c>
    </row>
    <row r="1152" spans="1:28">
      <c r="A1152" s="1" t="s">
        <v>6455</v>
      </c>
      <c r="B1152" s="1" t="s">
        <v>6331</v>
      </c>
      <c r="C1152" s="1" t="s">
        <v>1047</v>
      </c>
      <c r="D1152" s="1" t="s">
        <v>1473</v>
      </c>
      <c r="E1152" s="1" t="s">
        <v>17</v>
      </c>
      <c r="F1152" s="1" t="str">
        <f t="shared" si="119"/>
        <v>160</v>
      </c>
      <c r="G1152" s="5" t="str">
        <f t="shared" si="120"/>
        <v/>
      </c>
      <c r="H1152" s="5" t="str">
        <f t="shared" si="121"/>
        <v>375</v>
      </c>
      <c r="I1152" s="5" t="str">
        <f t="shared" si="122"/>
        <v/>
      </c>
      <c r="J1152" s="5" t="str">
        <f>getval(AA1152)</f>
        <v>-40</v>
      </c>
      <c r="K1152" s="5" t="str">
        <f>IF( ISERROR(SEARCH("C",AA1152)),"","C")</f>
        <v/>
      </c>
      <c r="L1152" s="1" t="s">
        <v>198</v>
      </c>
      <c r="M1152" s="5" t="str">
        <f t="shared" si="123"/>
        <v>0.5</v>
      </c>
      <c r="N1152" s="1" t="s">
        <v>275</v>
      </c>
      <c r="O1152" s="1" t="s">
        <v>14</v>
      </c>
      <c r="P1152" s="5" t="str">
        <f t="shared" si="124"/>
        <v>4</v>
      </c>
      <c r="Q1152" s="5" t="str">
        <f t="shared" si="125"/>
        <v/>
      </c>
      <c r="R1152" s="1" t="s">
        <v>822</v>
      </c>
      <c r="S1152" s="1" t="s">
        <v>4514</v>
      </c>
      <c r="T1152">
        <v>10</v>
      </c>
      <c r="U1152" s="1" t="s">
        <v>4</v>
      </c>
      <c r="V1152" s="1" t="s">
        <v>5</v>
      </c>
      <c r="W1152" s="1" t="s">
        <v>6453</v>
      </c>
      <c r="X1152" s="1" t="s">
        <v>105</v>
      </c>
      <c r="Y1152" s="1" t="s">
        <v>801</v>
      </c>
      <c r="Z1152" s="1" t="s">
        <v>33</v>
      </c>
      <c r="AA1152" s="1" t="s">
        <v>297</v>
      </c>
      <c r="AB1152" s="1" t="s">
        <v>87</v>
      </c>
    </row>
    <row r="1153" spans="1:28">
      <c r="A1153" s="1" t="s">
        <v>6456</v>
      </c>
      <c r="B1153" s="1" t="s">
        <v>6457</v>
      </c>
      <c r="C1153" s="1" t="s">
        <v>1047</v>
      </c>
      <c r="D1153" s="1" t="s">
        <v>1473</v>
      </c>
      <c r="E1153" s="1" t="s">
        <v>17</v>
      </c>
      <c r="F1153" s="1" t="str">
        <f t="shared" si="119"/>
        <v>178</v>
      </c>
      <c r="G1153" s="5" t="str">
        <f t="shared" si="120"/>
        <v/>
      </c>
      <c r="H1153" s="5" t="str">
        <f t="shared" si="121"/>
        <v>120</v>
      </c>
      <c r="I1153" s="5" t="str">
        <f t="shared" si="122"/>
        <v/>
      </c>
      <c r="J1153" s="5" t="str">
        <f>getval(AA1153)</f>
        <v>20</v>
      </c>
      <c r="K1153" s="5" t="str">
        <f>IF( ISERROR(SEARCH("C",AA1153)),"","C")</f>
        <v/>
      </c>
      <c r="L1153" s="1" t="s">
        <v>198</v>
      </c>
      <c r="M1153" s="5" t="str">
        <f t="shared" si="123"/>
        <v>0.25</v>
      </c>
      <c r="N1153" s="1" t="s">
        <v>275</v>
      </c>
      <c r="O1153" s="1" t="s">
        <v>14</v>
      </c>
      <c r="P1153" s="5" t="str">
        <f t="shared" si="124"/>
        <v>4</v>
      </c>
      <c r="Q1153" s="5" t="str">
        <f t="shared" si="125"/>
        <v/>
      </c>
      <c r="R1153" s="1" t="s">
        <v>113</v>
      </c>
      <c r="S1153" s="1" t="s">
        <v>6458</v>
      </c>
      <c r="T1153">
        <v>2</v>
      </c>
      <c r="U1153" s="1" t="s">
        <v>4</v>
      </c>
      <c r="V1153" s="1" t="s">
        <v>5</v>
      </c>
      <c r="W1153" s="1" t="s">
        <v>6459</v>
      </c>
      <c r="X1153" s="1" t="s">
        <v>3677</v>
      </c>
      <c r="Y1153" s="1" t="s">
        <v>3089</v>
      </c>
      <c r="Z1153" s="1" t="s">
        <v>213</v>
      </c>
      <c r="AA1153" s="1" t="s">
        <v>3704</v>
      </c>
      <c r="AB1153" s="1" t="s">
        <v>1168</v>
      </c>
    </row>
    <row r="1154" spans="1:28">
      <c r="A1154" s="1" t="s">
        <v>6460</v>
      </c>
      <c r="B1154" s="1" t="s">
        <v>6461</v>
      </c>
      <c r="C1154" s="1" t="s">
        <v>1047</v>
      </c>
      <c r="D1154" s="1" t="s">
        <v>1473</v>
      </c>
      <c r="E1154" s="1" t="s">
        <v>17</v>
      </c>
      <c r="F1154" s="1" t="str">
        <f t="shared" si="119"/>
        <v>121</v>
      </c>
      <c r="G1154" s="5" t="str">
        <f t="shared" si="120"/>
        <v/>
      </c>
      <c r="H1154" s="5" t="str">
        <f t="shared" si="121"/>
        <v>15</v>
      </c>
      <c r="I1154" s="5" t="str">
        <f t="shared" si="122"/>
        <v/>
      </c>
      <c r="J1154" s="5" t="str">
        <f>getval(AA1154)</f>
        <v>-20</v>
      </c>
      <c r="K1154" s="5" t="str">
        <f>IF( ISERROR(SEARCH("C",AA1154)),"","C")</f>
        <v/>
      </c>
      <c r="L1154" s="1" t="s">
        <v>229</v>
      </c>
      <c r="M1154" s="5" t="str">
        <f t="shared" si="123"/>
        <v>0.25</v>
      </c>
      <c r="N1154" s="1" t="s">
        <v>275</v>
      </c>
      <c r="O1154" s="1" t="s">
        <v>14</v>
      </c>
      <c r="P1154" s="5" t="str">
        <f t="shared" si="124"/>
        <v>5</v>
      </c>
      <c r="Q1154" s="5" t="str">
        <f t="shared" si="125"/>
        <v/>
      </c>
      <c r="R1154" s="1" t="s">
        <v>76</v>
      </c>
      <c r="S1154" s="1" t="s">
        <v>482</v>
      </c>
      <c r="T1154">
        <v>2</v>
      </c>
      <c r="U1154" s="1" t="s">
        <v>4</v>
      </c>
      <c r="V1154" s="1" t="s">
        <v>5</v>
      </c>
      <c r="W1154" s="1" t="s">
        <v>6459</v>
      </c>
      <c r="X1154" s="1" t="s">
        <v>2922</v>
      </c>
      <c r="Y1154" s="1" t="s">
        <v>6462</v>
      </c>
      <c r="Z1154" s="1" t="s">
        <v>213</v>
      </c>
      <c r="AA1154" s="1" t="s">
        <v>2924</v>
      </c>
      <c r="AB1154" s="1" t="s">
        <v>2918</v>
      </c>
    </row>
    <row r="1155" spans="1:28">
      <c r="A1155" s="1" t="s">
        <v>6463</v>
      </c>
      <c r="B1155" s="1" t="s">
        <v>4642</v>
      </c>
      <c r="C1155" s="1" t="s">
        <v>1047</v>
      </c>
      <c r="D1155" s="1" t="s">
        <v>1473</v>
      </c>
      <c r="E1155" s="1" t="s">
        <v>17</v>
      </c>
      <c r="F1155" s="1" t="str">
        <f t="shared" ref="F1155:F1218" si="126">getval(X1155)</f>
        <v>249</v>
      </c>
      <c r="G1155" s="5" t="str">
        <f t="shared" ref="G1155:G1218" si="127">IF( ISERROR(SEARCH("M",X1155)),"","M")</f>
        <v/>
      </c>
      <c r="H1155" s="5" t="str">
        <f t="shared" ref="H1155:H1218" si="128">getval(Y1155)</f>
        <v>185</v>
      </c>
      <c r="I1155" s="5" t="str">
        <f t="shared" ref="I1155:I1218" si="129">IF( ISERROR(SEARCH("L",Y1155)),"","LPM")</f>
        <v/>
      </c>
      <c r="J1155" s="5" t="str">
        <f>getval(AA1155)</f>
        <v>-45</v>
      </c>
      <c r="K1155" s="5" t="str">
        <f>IF( ISERROR(SEARCH("C",AA1155)),"","C")</f>
        <v/>
      </c>
      <c r="L1155" s="1" t="s">
        <v>198</v>
      </c>
      <c r="M1155" s="5" t="str">
        <f t="shared" ref="M1155:M1218" si="130">getval(Z1155)</f>
        <v>0.35</v>
      </c>
      <c r="N1155" s="1" t="s">
        <v>275</v>
      </c>
      <c r="O1155" s="1" t="s">
        <v>14</v>
      </c>
      <c r="P1155" s="5" t="str">
        <f t="shared" ref="P1155:P1218" si="131">IF(ISBLANK(AB1155),NA(),getval(AB1155))</f>
        <v>5</v>
      </c>
      <c r="Q1155" s="5" t="str">
        <f t="shared" ref="Q1155:Q1218" si="132">IF( ISERROR(SEARCH("M",AB1155)),"","M")</f>
        <v/>
      </c>
      <c r="R1155" s="1" t="s">
        <v>47</v>
      </c>
      <c r="S1155" s="1" t="s">
        <v>5357</v>
      </c>
      <c r="T1155">
        <v>3</v>
      </c>
      <c r="U1155" s="1" t="s">
        <v>6464</v>
      </c>
      <c r="V1155" s="1" t="s">
        <v>5</v>
      </c>
      <c r="W1155" s="1" t="s">
        <v>6465</v>
      </c>
      <c r="X1155" s="1" t="s">
        <v>1399</v>
      </c>
      <c r="Y1155" s="1" t="s">
        <v>396</v>
      </c>
      <c r="Z1155" s="1" t="s">
        <v>549</v>
      </c>
      <c r="AA1155" s="1" t="s">
        <v>2853</v>
      </c>
      <c r="AB1155" s="1" t="s">
        <v>15</v>
      </c>
    </row>
    <row r="1156" spans="1:28">
      <c r="A1156" s="1" t="s">
        <v>6466</v>
      </c>
      <c r="B1156" s="1" t="s">
        <v>4642</v>
      </c>
      <c r="C1156" s="1" t="s">
        <v>1047</v>
      </c>
      <c r="D1156" s="1" t="s">
        <v>1473</v>
      </c>
      <c r="E1156" s="1" t="s">
        <v>17</v>
      </c>
      <c r="F1156" s="1" t="str">
        <f t="shared" si="126"/>
        <v>230</v>
      </c>
      <c r="G1156" s="5" t="str">
        <f t="shared" si="127"/>
        <v/>
      </c>
      <c r="H1156" s="5" t="str">
        <f t="shared" si="128"/>
        <v>220</v>
      </c>
      <c r="I1156" s="5" t="str">
        <f t="shared" si="129"/>
        <v/>
      </c>
      <c r="J1156" s="5" t="str">
        <f>getval(AA1156)</f>
        <v>-45</v>
      </c>
      <c r="K1156" s="5" t="str">
        <f>IF( ISERROR(SEARCH("C",AA1156)),"","C")</f>
        <v/>
      </c>
      <c r="L1156" s="1" t="s">
        <v>198</v>
      </c>
      <c r="M1156" s="5" t="str">
        <f t="shared" si="130"/>
        <v>0.35</v>
      </c>
      <c r="N1156" s="1" t="s">
        <v>275</v>
      </c>
      <c r="O1156" s="1" t="s">
        <v>14</v>
      </c>
      <c r="P1156" s="5" t="str">
        <f t="shared" si="131"/>
        <v>5</v>
      </c>
      <c r="Q1156" s="5" t="str">
        <f t="shared" si="132"/>
        <v/>
      </c>
      <c r="R1156" s="1" t="s">
        <v>47</v>
      </c>
      <c r="S1156" s="1" t="s">
        <v>5357</v>
      </c>
      <c r="T1156">
        <v>2</v>
      </c>
      <c r="U1156" s="1" t="s">
        <v>6464</v>
      </c>
      <c r="V1156" s="1" t="s">
        <v>5</v>
      </c>
      <c r="W1156" s="1" t="s">
        <v>6465</v>
      </c>
      <c r="X1156" s="1" t="s">
        <v>283</v>
      </c>
      <c r="Y1156" s="1" t="s">
        <v>423</v>
      </c>
      <c r="Z1156" s="1" t="s">
        <v>549</v>
      </c>
      <c r="AA1156" s="1" t="s">
        <v>2853</v>
      </c>
      <c r="AB1156" s="1" t="s">
        <v>15</v>
      </c>
    </row>
    <row r="1157" spans="1:28">
      <c r="A1157" s="1" t="s">
        <v>6467</v>
      </c>
      <c r="B1157" s="1" t="s">
        <v>4649</v>
      </c>
      <c r="C1157" s="1" t="s">
        <v>1047</v>
      </c>
      <c r="D1157" s="1" t="s">
        <v>1473</v>
      </c>
      <c r="E1157" s="1" t="s">
        <v>17</v>
      </c>
      <c r="F1157" s="1" t="str">
        <f t="shared" si="126"/>
        <v>72</v>
      </c>
      <c r="G1157" s="5" t="str">
        <f t="shared" si="127"/>
        <v/>
      </c>
      <c r="H1157" s="5" t="str">
        <f t="shared" si="128"/>
        <v>55</v>
      </c>
      <c r="I1157" s="5" t="str">
        <f t="shared" si="129"/>
        <v/>
      </c>
      <c r="J1157" s="5" t="str">
        <f>getval(AA1157)</f>
        <v>-45</v>
      </c>
      <c r="K1157" s="5" t="str">
        <f>IF( ISERROR(SEARCH("C",AA1157)),"","C")</f>
        <v/>
      </c>
      <c r="L1157" s="1" t="s">
        <v>198</v>
      </c>
      <c r="M1157" s="5" t="str">
        <f t="shared" si="130"/>
        <v>0.35</v>
      </c>
      <c r="N1157" s="1" t="s">
        <v>275</v>
      </c>
      <c r="O1157" s="1" t="s">
        <v>14</v>
      </c>
      <c r="P1157" s="5" t="str">
        <f t="shared" si="131"/>
        <v>5</v>
      </c>
      <c r="Q1157" s="5" t="str">
        <f t="shared" si="132"/>
        <v/>
      </c>
      <c r="R1157" s="1" t="s">
        <v>23</v>
      </c>
      <c r="S1157" s="1" t="s">
        <v>5357</v>
      </c>
      <c r="T1157">
        <v>2</v>
      </c>
      <c r="U1157" s="1" t="s">
        <v>6464</v>
      </c>
      <c r="V1157" s="1" t="s">
        <v>5</v>
      </c>
      <c r="W1157" s="1" t="s">
        <v>6465</v>
      </c>
      <c r="X1157" s="1" t="s">
        <v>474</v>
      </c>
      <c r="Y1157" s="1" t="s">
        <v>56</v>
      </c>
      <c r="Z1157" s="1" t="s">
        <v>549</v>
      </c>
      <c r="AA1157" s="1" t="s">
        <v>2853</v>
      </c>
      <c r="AB1157" s="1" t="s">
        <v>15</v>
      </c>
    </row>
    <row r="1158" spans="1:28">
      <c r="A1158" s="1" t="s">
        <v>6468</v>
      </c>
      <c r="B1158" s="1" t="s">
        <v>4545</v>
      </c>
      <c r="C1158" s="1" t="s">
        <v>1047</v>
      </c>
      <c r="D1158" s="1" t="s">
        <v>1473</v>
      </c>
      <c r="E1158" s="1" t="s">
        <v>17</v>
      </c>
      <c r="F1158" s="1" t="str">
        <f t="shared" si="126"/>
        <v>178</v>
      </c>
      <c r="G1158" s="5" t="str">
        <f t="shared" si="127"/>
        <v/>
      </c>
      <c r="H1158" s="5" t="str">
        <f t="shared" si="128"/>
        <v>220</v>
      </c>
      <c r="I1158" s="5" t="str">
        <f t="shared" si="129"/>
        <v/>
      </c>
      <c r="J1158" s="5" t="str">
        <f>getval(AA1158)</f>
        <v>-45</v>
      </c>
      <c r="K1158" s="5" t="str">
        <f>IF( ISERROR(SEARCH("C",AA1158)),"","C")</f>
        <v/>
      </c>
      <c r="L1158" s="1" t="s">
        <v>198</v>
      </c>
      <c r="M1158" s="5" t="str">
        <f t="shared" si="130"/>
        <v>0.35</v>
      </c>
      <c r="N1158" s="1" t="s">
        <v>275</v>
      </c>
      <c r="O1158" s="1" t="s">
        <v>14</v>
      </c>
      <c r="P1158" s="5" t="str">
        <f t="shared" si="131"/>
        <v>6</v>
      </c>
      <c r="Q1158" s="5" t="str">
        <f t="shared" si="132"/>
        <v/>
      </c>
      <c r="R1158" s="1" t="s">
        <v>174</v>
      </c>
      <c r="S1158" s="1" t="s">
        <v>5357</v>
      </c>
      <c r="T1158">
        <v>1</v>
      </c>
      <c r="U1158" s="1" t="s">
        <v>6464</v>
      </c>
      <c r="V1158" s="1" t="s">
        <v>5</v>
      </c>
      <c r="W1158" s="1" t="s">
        <v>6469</v>
      </c>
      <c r="X1158" s="1" t="s">
        <v>1302</v>
      </c>
      <c r="Y1158" s="1" t="s">
        <v>423</v>
      </c>
      <c r="Z1158" s="1" t="s">
        <v>549</v>
      </c>
      <c r="AA1158" s="1" t="s">
        <v>301</v>
      </c>
      <c r="AB1158" s="1" t="s">
        <v>332</v>
      </c>
    </row>
    <row r="1159" spans="1:28">
      <c r="A1159" s="1" t="s">
        <v>6470</v>
      </c>
      <c r="B1159" s="1" t="s">
        <v>4548</v>
      </c>
      <c r="C1159" s="1" t="s">
        <v>1047</v>
      </c>
      <c r="D1159" s="1" t="s">
        <v>1473</v>
      </c>
      <c r="E1159" s="1" t="s">
        <v>17</v>
      </c>
      <c r="F1159" s="1" t="str">
        <f t="shared" si="126"/>
        <v>213</v>
      </c>
      <c r="G1159" s="5" t="str">
        <f t="shared" si="127"/>
        <v/>
      </c>
      <c r="H1159" s="5" t="str">
        <f t="shared" si="128"/>
        <v>70</v>
      </c>
      <c r="I1159" s="5" t="str">
        <f t="shared" si="129"/>
        <v/>
      </c>
      <c r="J1159" s="5" t="str">
        <f>getval(AA1159)</f>
        <v>-45</v>
      </c>
      <c r="K1159" s="5" t="str">
        <f>IF( ISERROR(SEARCH("C",AA1159)),"","C")</f>
        <v/>
      </c>
      <c r="L1159" s="1" t="s">
        <v>198</v>
      </c>
      <c r="M1159" s="5" t="str">
        <f t="shared" si="130"/>
        <v>0.35</v>
      </c>
      <c r="N1159" s="1" t="s">
        <v>275</v>
      </c>
      <c r="O1159" s="1" t="s">
        <v>14</v>
      </c>
      <c r="P1159" s="5" t="str">
        <f t="shared" si="131"/>
        <v>4</v>
      </c>
      <c r="Q1159" s="5" t="str">
        <f t="shared" si="132"/>
        <v/>
      </c>
      <c r="R1159" s="1" t="s">
        <v>113</v>
      </c>
      <c r="S1159" s="1" t="s">
        <v>5357</v>
      </c>
      <c r="T1159">
        <v>1</v>
      </c>
      <c r="U1159" s="1" t="s">
        <v>4</v>
      </c>
      <c r="V1159" s="1" t="s">
        <v>5</v>
      </c>
      <c r="W1159" s="1" t="s">
        <v>6469</v>
      </c>
      <c r="X1159" s="1" t="s">
        <v>1957</v>
      </c>
      <c r="Y1159" s="1" t="s">
        <v>57</v>
      </c>
      <c r="Z1159" s="1" t="s">
        <v>549</v>
      </c>
      <c r="AA1159" s="1" t="s">
        <v>301</v>
      </c>
      <c r="AB1159" s="1" t="s">
        <v>178</v>
      </c>
    </row>
    <row r="1160" spans="1:28">
      <c r="A1160" s="1" t="s">
        <v>6471</v>
      </c>
      <c r="B1160" s="1" t="s">
        <v>4649</v>
      </c>
      <c r="C1160" s="1" t="s">
        <v>1047</v>
      </c>
      <c r="D1160" s="1" t="s">
        <v>1473</v>
      </c>
      <c r="E1160" s="1" t="s">
        <v>17</v>
      </c>
      <c r="F1160" s="1" t="str">
        <f t="shared" si="126"/>
        <v>72</v>
      </c>
      <c r="G1160" s="5" t="str">
        <f t="shared" si="127"/>
        <v/>
      </c>
      <c r="H1160" s="5" t="str">
        <f t="shared" si="128"/>
        <v>55</v>
      </c>
      <c r="I1160" s="5" t="str">
        <f t="shared" si="129"/>
        <v/>
      </c>
      <c r="J1160" s="5" t="str">
        <f>getval(AA1160)</f>
        <v>-45</v>
      </c>
      <c r="K1160" s="5" t="str">
        <f>IF( ISERROR(SEARCH("C",AA1160)),"","C")</f>
        <v/>
      </c>
      <c r="L1160" s="1" t="s">
        <v>198</v>
      </c>
      <c r="M1160" s="5" t="str">
        <f t="shared" si="130"/>
        <v>0.35</v>
      </c>
      <c r="N1160" s="1" t="s">
        <v>275</v>
      </c>
      <c r="O1160" s="1" t="s">
        <v>14</v>
      </c>
      <c r="P1160" s="5" t="str">
        <f t="shared" si="131"/>
        <v>5</v>
      </c>
      <c r="Q1160" s="5" t="str">
        <f t="shared" si="132"/>
        <v/>
      </c>
      <c r="R1160" s="1" t="s">
        <v>23</v>
      </c>
      <c r="S1160" s="1" t="s">
        <v>5357</v>
      </c>
      <c r="T1160">
        <v>2</v>
      </c>
      <c r="U1160" s="1" t="s">
        <v>6464</v>
      </c>
      <c r="V1160" s="1" t="s">
        <v>5</v>
      </c>
      <c r="W1160" s="1" t="s">
        <v>6469</v>
      </c>
      <c r="X1160" s="1" t="s">
        <v>474</v>
      </c>
      <c r="Y1160" s="1" t="s">
        <v>56</v>
      </c>
      <c r="Z1160" s="1" t="s">
        <v>549</v>
      </c>
      <c r="AA1160" s="1" t="s">
        <v>2853</v>
      </c>
      <c r="AB1160" s="1" t="s">
        <v>15</v>
      </c>
    </row>
    <row r="1161" spans="1:28">
      <c r="A1161" s="1" t="s">
        <v>6472</v>
      </c>
      <c r="B1161" s="1" t="s">
        <v>4687</v>
      </c>
      <c r="C1161" s="1" t="s">
        <v>1047</v>
      </c>
      <c r="D1161" s="1" t="s">
        <v>1473</v>
      </c>
      <c r="E1161" s="1" t="s">
        <v>17</v>
      </c>
      <c r="F1161" s="1" t="str">
        <f t="shared" si="126"/>
        <v>143</v>
      </c>
      <c r="G1161" s="5" t="str">
        <f t="shared" si="127"/>
        <v/>
      </c>
      <c r="H1161" s="5" t="str">
        <f t="shared" si="128"/>
        <v>60</v>
      </c>
      <c r="I1161" s="5" t="str">
        <f t="shared" si="129"/>
        <v/>
      </c>
      <c r="J1161" s="5" t="str">
        <f>getval(AA1161)</f>
        <v>-45</v>
      </c>
      <c r="K1161" s="5" t="str">
        <f>IF( ISERROR(SEARCH("C",AA1161)),"","C")</f>
        <v/>
      </c>
      <c r="L1161" s="1" t="s">
        <v>198</v>
      </c>
      <c r="M1161" s="5" t="str">
        <f t="shared" si="130"/>
        <v>0.35</v>
      </c>
      <c r="N1161" s="1" t="s">
        <v>275</v>
      </c>
      <c r="O1161" s="1" t="s">
        <v>14</v>
      </c>
      <c r="P1161" s="5" t="str">
        <f t="shared" si="131"/>
        <v>3.9</v>
      </c>
      <c r="Q1161" s="5" t="str">
        <f t="shared" si="132"/>
        <v/>
      </c>
      <c r="R1161" s="1" t="s">
        <v>77</v>
      </c>
      <c r="S1161" s="1" t="s">
        <v>1631</v>
      </c>
      <c r="T1161">
        <v>4</v>
      </c>
      <c r="U1161" s="1" t="s">
        <v>4</v>
      </c>
      <c r="V1161" s="1" t="s">
        <v>5</v>
      </c>
      <c r="W1161" s="1" t="s">
        <v>6473</v>
      </c>
      <c r="X1161" s="1" t="s">
        <v>775</v>
      </c>
      <c r="Y1161" s="1" t="s">
        <v>6</v>
      </c>
      <c r="Z1161" s="1" t="s">
        <v>549</v>
      </c>
      <c r="AA1161" s="1" t="s">
        <v>2853</v>
      </c>
      <c r="AB1161" s="1" t="s">
        <v>741</v>
      </c>
    </row>
    <row r="1162" spans="1:28">
      <c r="A1162" s="1" t="s">
        <v>6474</v>
      </c>
      <c r="B1162" s="1" t="s">
        <v>4690</v>
      </c>
      <c r="C1162" s="1" t="s">
        <v>1047</v>
      </c>
      <c r="D1162" s="1" t="s">
        <v>1473</v>
      </c>
      <c r="E1162" s="1" t="s">
        <v>17</v>
      </c>
      <c r="F1162" s="1" t="str">
        <f t="shared" si="126"/>
        <v>127</v>
      </c>
      <c r="G1162" s="5" t="str">
        <f t="shared" si="127"/>
        <v/>
      </c>
      <c r="H1162" s="5" t="str">
        <f t="shared" si="128"/>
        <v>80</v>
      </c>
      <c r="I1162" s="5" t="str">
        <f t="shared" si="129"/>
        <v/>
      </c>
      <c r="J1162" s="5" t="str">
        <f>getval(AA1162)</f>
        <v>-45</v>
      </c>
      <c r="K1162" s="5" t="str">
        <f>IF( ISERROR(SEARCH("C",AA1162)),"","C")</f>
        <v/>
      </c>
      <c r="L1162" s="1" t="s">
        <v>198</v>
      </c>
      <c r="M1162" s="5" t="str">
        <f t="shared" si="130"/>
        <v>0.35</v>
      </c>
      <c r="N1162" s="1" t="s">
        <v>275</v>
      </c>
      <c r="O1162" s="1" t="s">
        <v>14</v>
      </c>
      <c r="P1162" s="5" t="str">
        <f t="shared" si="131"/>
        <v>4.1</v>
      </c>
      <c r="Q1162" s="5" t="str">
        <f t="shared" si="132"/>
        <v/>
      </c>
      <c r="R1162" s="1" t="s">
        <v>77</v>
      </c>
      <c r="S1162" s="1" t="s">
        <v>1631</v>
      </c>
      <c r="T1162">
        <v>6</v>
      </c>
      <c r="U1162" s="1" t="s">
        <v>4</v>
      </c>
      <c r="V1162" s="1" t="s">
        <v>5</v>
      </c>
      <c r="W1162" s="1" t="s">
        <v>6473</v>
      </c>
      <c r="X1162" s="1" t="s">
        <v>944</v>
      </c>
      <c r="Y1162" s="1" t="s">
        <v>212</v>
      </c>
      <c r="Z1162" s="1" t="s">
        <v>549</v>
      </c>
      <c r="AA1162" s="1" t="s">
        <v>2853</v>
      </c>
      <c r="AB1162" s="1" t="s">
        <v>899</v>
      </c>
    </row>
    <row r="1163" spans="1:28">
      <c r="A1163" s="1" t="s">
        <v>6475</v>
      </c>
      <c r="B1163" s="1" t="s">
        <v>4696</v>
      </c>
      <c r="C1163" s="1" t="s">
        <v>1047</v>
      </c>
      <c r="D1163" s="1" t="s">
        <v>1473</v>
      </c>
      <c r="E1163" s="1" t="s">
        <v>17</v>
      </c>
      <c r="F1163" s="1" t="str">
        <f t="shared" si="126"/>
        <v>155</v>
      </c>
      <c r="G1163" s="5" t="str">
        <f t="shared" si="127"/>
        <v/>
      </c>
      <c r="H1163" s="5" t="str">
        <f t="shared" si="128"/>
        <v>100</v>
      </c>
      <c r="I1163" s="5" t="str">
        <f t="shared" si="129"/>
        <v/>
      </c>
      <c r="J1163" s="5" t="str">
        <f>getval(AA1163)</f>
        <v>-45</v>
      </c>
      <c r="K1163" s="5" t="str">
        <f>IF( ISERROR(SEARCH("C",AA1163)),"","C")</f>
        <v/>
      </c>
      <c r="L1163" s="1" t="s">
        <v>198</v>
      </c>
      <c r="M1163" s="5" t="str">
        <f t="shared" si="130"/>
        <v>0.35</v>
      </c>
      <c r="N1163" s="1" t="s">
        <v>275</v>
      </c>
      <c r="O1163" s="1" t="s">
        <v>14</v>
      </c>
      <c r="P1163" s="5" t="str">
        <f t="shared" si="131"/>
        <v>3.6</v>
      </c>
      <c r="Q1163" s="5" t="str">
        <f t="shared" si="132"/>
        <v/>
      </c>
      <c r="R1163" s="1" t="s">
        <v>59</v>
      </c>
      <c r="S1163" s="1" t="s">
        <v>1631</v>
      </c>
      <c r="T1163">
        <v>6</v>
      </c>
      <c r="U1163" s="1" t="s">
        <v>4</v>
      </c>
      <c r="V1163" s="1" t="s">
        <v>5</v>
      </c>
      <c r="W1163" s="1" t="s">
        <v>6473</v>
      </c>
      <c r="X1163" s="1" t="s">
        <v>146</v>
      </c>
      <c r="Y1163" s="1" t="s">
        <v>26</v>
      </c>
      <c r="Z1163" s="1" t="s">
        <v>549</v>
      </c>
      <c r="AA1163" s="1" t="s">
        <v>2853</v>
      </c>
      <c r="AB1163" s="1" t="s">
        <v>371</v>
      </c>
    </row>
    <row r="1164" spans="1:28">
      <c r="A1164" s="1" t="s">
        <v>6476</v>
      </c>
      <c r="B1164" s="1" t="s">
        <v>4699</v>
      </c>
      <c r="C1164" s="1" t="s">
        <v>1047</v>
      </c>
      <c r="D1164" s="1" t="s">
        <v>1473</v>
      </c>
      <c r="E1164" s="1" t="s">
        <v>17</v>
      </c>
      <c r="F1164" s="1" t="str">
        <f t="shared" si="126"/>
        <v>225</v>
      </c>
      <c r="G1164" s="5" t="str">
        <f t="shared" si="127"/>
        <v/>
      </c>
      <c r="H1164" s="5" t="str">
        <f t="shared" si="128"/>
        <v>160</v>
      </c>
      <c r="I1164" s="5" t="str">
        <f t="shared" si="129"/>
        <v/>
      </c>
      <c r="J1164" s="5" t="str">
        <f>getval(AA1164)</f>
        <v>-45</v>
      </c>
      <c r="K1164" s="5" t="str">
        <f>IF( ISERROR(SEARCH("C",AA1164)),"","C")</f>
        <v/>
      </c>
      <c r="L1164" s="1" t="s">
        <v>198</v>
      </c>
      <c r="M1164" s="5" t="str">
        <f t="shared" si="130"/>
        <v>0.35</v>
      </c>
      <c r="N1164" s="1" t="s">
        <v>275</v>
      </c>
      <c r="O1164" s="1" t="s">
        <v>14</v>
      </c>
      <c r="P1164" s="5" t="str">
        <f t="shared" si="131"/>
        <v>4.9</v>
      </c>
      <c r="Q1164" s="5" t="str">
        <f t="shared" si="132"/>
        <v/>
      </c>
      <c r="R1164" s="1" t="s">
        <v>174</v>
      </c>
      <c r="S1164" s="1" t="s">
        <v>1631</v>
      </c>
      <c r="T1164">
        <v>2</v>
      </c>
      <c r="U1164" s="1" t="s">
        <v>4</v>
      </c>
      <c r="V1164" s="1" t="s">
        <v>5</v>
      </c>
      <c r="W1164" s="1" t="s">
        <v>6473</v>
      </c>
      <c r="X1164" s="1" t="s">
        <v>691</v>
      </c>
      <c r="Y1164" s="1" t="s">
        <v>105</v>
      </c>
      <c r="Z1164" s="1" t="s">
        <v>549</v>
      </c>
      <c r="AA1164" s="1" t="s">
        <v>301</v>
      </c>
      <c r="AB1164" s="1" t="s">
        <v>1021</v>
      </c>
    </row>
    <row r="1165" spans="1:28">
      <c r="A1165" s="1" t="s">
        <v>6477</v>
      </c>
      <c r="B1165" s="1" t="s">
        <v>5579</v>
      </c>
      <c r="C1165" s="1" t="s">
        <v>1047</v>
      </c>
      <c r="D1165" s="1" t="s">
        <v>1473</v>
      </c>
      <c r="E1165" s="1" t="s">
        <v>17</v>
      </c>
      <c r="F1165" s="1" t="str">
        <f t="shared" si="126"/>
        <v>140</v>
      </c>
      <c r="G1165" s="5" t="str">
        <f t="shared" si="127"/>
        <v/>
      </c>
      <c r="H1165" s="5" t="str">
        <f t="shared" si="128"/>
        <v>100</v>
      </c>
      <c r="I1165" s="5" t="str">
        <f t="shared" si="129"/>
        <v/>
      </c>
      <c r="J1165" s="5" t="str">
        <f>getval(AA1165)</f>
        <v>-30</v>
      </c>
      <c r="K1165" s="5" t="str">
        <f>IF( ISERROR(SEARCH("C",AA1165)),"","C")</f>
        <v/>
      </c>
      <c r="L1165" s="1" t="s">
        <v>198</v>
      </c>
      <c r="M1165" s="5" t="str">
        <f t="shared" si="130"/>
        <v>0.35</v>
      </c>
      <c r="N1165" s="1" t="s">
        <v>275</v>
      </c>
      <c r="O1165" s="1" t="s">
        <v>14</v>
      </c>
      <c r="P1165" s="5" t="str">
        <f t="shared" si="131"/>
        <v>4</v>
      </c>
      <c r="Q1165" s="5" t="str">
        <f t="shared" si="132"/>
        <v/>
      </c>
      <c r="R1165" s="1" t="s">
        <v>113</v>
      </c>
      <c r="S1165" s="1" t="s">
        <v>1631</v>
      </c>
      <c r="T1165">
        <v>12</v>
      </c>
      <c r="U1165" s="1" t="s">
        <v>4</v>
      </c>
      <c r="V1165" s="1" t="s">
        <v>5</v>
      </c>
      <c r="W1165" s="1" t="s">
        <v>6473</v>
      </c>
      <c r="X1165" s="1" t="s">
        <v>201</v>
      </c>
      <c r="Y1165" s="1" t="s">
        <v>26</v>
      </c>
      <c r="Z1165" s="1" t="s">
        <v>549</v>
      </c>
      <c r="AA1165" s="1" t="s">
        <v>321</v>
      </c>
      <c r="AB1165" s="1" t="s">
        <v>178</v>
      </c>
    </row>
    <row r="1166" spans="1:28">
      <c r="A1166" s="1" t="s">
        <v>6478</v>
      </c>
      <c r="B1166" s="1" t="s">
        <v>4649</v>
      </c>
      <c r="C1166" s="1" t="s">
        <v>1047</v>
      </c>
      <c r="D1166" s="1" t="s">
        <v>1473</v>
      </c>
      <c r="E1166" s="1" t="s">
        <v>17</v>
      </c>
      <c r="F1166" s="1" t="str">
        <f t="shared" si="126"/>
        <v>72</v>
      </c>
      <c r="G1166" s="5" t="str">
        <f t="shared" si="127"/>
        <v/>
      </c>
      <c r="H1166" s="5" t="str">
        <f t="shared" si="128"/>
        <v>55</v>
      </c>
      <c r="I1166" s="5" t="str">
        <f t="shared" si="129"/>
        <v/>
      </c>
      <c r="J1166" s="5" t="str">
        <f>getval(AA1166)</f>
        <v>-45</v>
      </c>
      <c r="K1166" s="5" t="str">
        <f>IF( ISERROR(SEARCH("C",AA1166)),"","C")</f>
        <v/>
      </c>
      <c r="L1166" s="1" t="s">
        <v>198</v>
      </c>
      <c r="M1166" s="5" t="str">
        <f t="shared" si="130"/>
        <v>0.35</v>
      </c>
      <c r="N1166" s="1" t="s">
        <v>275</v>
      </c>
      <c r="O1166" s="1" t="s">
        <v>14</v>
      </c>
      <c r="P1166" s="5" t="str">
        <f t="shared" si="131"/>
        <v>5</v>
      </c>
      <c r="Q1166" s="5" t="str">
        <f t="shared" si="132"/>
        <v/>
      </c>
      <c r="R1166" s="1" t="s">
        <v>95</v>
      </c>
      <c r="S1166" s="1" t="s">
        <v>5940</v>
      </c>
      <c r="T1166">
        <v>4</v>
      </c>
      <c r="U1166" s="1" t="s">
        <v>4</v>
      </c>
      <c r="V1166" s="1" t="s">
        <v>5</v>
      </c>
      <c r="W1166" s="1" t="s">
        <v>6479</v>
      </c>
      <c r="X1166" s="1" t="s">
        <v>474</v>
      </c>
      <c r="Y1166" s="1" t="s">
        <v>56</v>
      </c>
      <c r="Z1166" s="1" t="s">
        <v>549</v>
      </c>
      <c r="AA1166" s="1" t="s">
        <v>301</v>
      </c>
      <c r="AB1166" s="1" t="s">
        <v>119</v>
      </c>
    </row>
    <row r="1167" spans="1:28">
      <c r="A1167" s="1" t="s">
        <v>6480</v>
      </c>
      <c r="B1167" s="1" t="s">
        <v>6301</v>
      </c>
      <c r="C1167" s="1" t="s">
        <v>1047</v>
      </c>
      <c r="D1167" s="1" t="s">
        <v>1473</v>
      </c>
      <c r="E1167" s="1" t="s">
        <v>17</v>
      </c>
      <c r="F1167" s="1" t="str">
        <f t="shared" si="126"/>
        <v>106</v>
      </c>
      <c r="G1167" s="5" t="str">
        <f t="shared" si="127"/>
        <v/>
      </c>
      <c r="H1167" s="5" t="str">
        <f t="shared" si="128"/>
        <v>60</v>
      </c>
      <c r="I1167" s="5" t="str">
        <f t="shared" si="129"/>
        <v/>
      </c>
      <c r="J1167" s="5" t="str">
        <f>getval(AA1167)</f>
        <v>-40</v>
      </c>
      <c r="K1167" s="5" t="str">
        <f>IF( ISERROR(SEARCH("C",AA1167)),"","C")</f>
        <v/>
      </c>
      <c r="L1167" s="1" t="s">
        <v>198</v>
      </c>
      <c r="M1167" s="5" t="str">
        <f t="shared" si="130"/>
        <v>0.5</v>
      </c>
      <c r="N1167" s="1" t="s">
        <v>275</v>
      </c>
      <c r="O1167" s="1" t="s">
        <v>14</v>
      </c>
      <c r="P1167" s="5" t="str">
        <f t="shared" si="131"/>
        <v>4</v>
      </c>
      <c r="Q1167" s="5" t="str">
        <f t="shared" si="132"/>
        <v/>
      </c>
      <c r="R1167" s="1" t="s">
        <v>589</v>
      </c>
      <c r="S1167" s="1" t="s">
        <v>5940</v>
      </c>
      <c r="T1167">
        <v>2</v>
      </c>
      <c r="U1167" s="1" t="s">
        <v>4</v>
      </c>
      <c r="V1167" s="1" t="s">
        <v>5</v>
      </c>
      <c r="W1167" s="1" t="s">
        <v>6479</v>
      </c>
      <c r="X1167" s="1" t="s">
        <v>1434</v>
      </c>
      <c r="Y1167" s="1" t="s">
        <v>6</v>
      </c>
      <c r="Z1167" s="1" t="s">
        <v>33</v>
      </c>
      <c r="AA1167" s="1" t="s">
        <v>297</v>
      </c>
      <c r="AB1167" s="1" t="s">
        <v>87</v>
      </c>
    </row>
    <row r="1168" spans="1:28">
      <c r="A1168" s="1" t="s">
        <v>6481</v>
      </c>
      <c r="B1168" s="1" t="s">
        <v>6324</v>
      </c>
      <c r="C1168" s="1" t="s">
        <v>1047</v>
      </c>
      <c r="D1168" s="1" t="s">
        <v>1473</v>
      </c>
      <c r="E1168" s="1" t="s">
        <v>17</v>
      </c>
      <c r="F1168" s="1" t="str">
        <f t="shared" si="126"/>
        <v>157</v>
      </c>
      <c r="G1168" s="5" t="str">
        <f t="shared" si="127"/>
        <v/>
      </c>
      <c r="H1168" s="5" t="str">
        <f t="shared" si="128"/>
        <v>60</v>
      </c>
      <c r="I1168" s="5" t="str">
        <f t="shared" si="129"/>
        <v/>
      </c>
      <c r="J1168" s="5" t="str">
        <f>getval(AA1168)</f>
        <v>-40</v>
      </c>
      <c r="K1168" s="5" t="str">
        <f>IF( ISERROR(SEARCH("C",AA1168)),"","C")</f>
        <v/>
      </c>
      <c r="L1168" s="1" t="s">
        <v>198</v>
      </c>
      <c r="M1168" s="5" t="str">
        <f t="shared" si="130"/>
        <v>0.5</v>
      </c>
      <c r="N1168" s="1" t="s">
        <v>275</v>
      </c>
      <c r="O1168" s="1" t="s">
        <v>14</v>
      </c>
      <c r="P1168" s="5" t="str">
        <f t="shared" si="131"/>
        <v>4</v>
      </c>
      <c r="Q1168" s="5" t="str">
        <f t="shared" si="132"/>
        <v/>
      </c>
      <c r="R1168" s="1" t="s">
        <v>194</v>
      </c>
      <c r="S1168" s="1" t="s">
        <v>5940</v>
      </c>
      <c r="T1168">
        <v>2</v>
      </c>
      <c r="U1168" s="1" t="s">
        <v>4</v>
      </c>
      <c r="V1168" s="1" t="s">
        <v>5</v>
      </c>
      <c r="W1168" s="1" t="s">
        <v>6479</v>
      </c>
      <c r="X1168" s="1" t="s">
        <v>348</v>
      </c>
      <c r="Y1168" s="1" t="s">
        <v>6</v>
      </c>
      <c r="Z1168" s="1" t="s">
        <v>33</v>
      </c>
      <c r="AA1168" s="1" t="s">
        <v>297</v>
      </c>
      <c r="AB1168" s="1" t="s">
        <v>87</v>
      </c>
    </row>
    <row r="1169" spans="1:28">
      <c r="A1169" s="1" t="s">
        <v>6482</v>
      </c>
      <c r="B1169" s="1" t="s">
        <v>6483</v>
      </c>
      <c r="C1169" s="1" t="s">
        <v>1047</v>
      </c>
      <c r="D1169" s="1" t="s">
        <v>1473</v>
      </c>
      <c r="E1169" s="1" t="s">
        <v>17</v>
      </c>
      <c r="F1169" s="1" t="str">
        <f t="shared" si="126"/>
        <v>105</v>
      </c>
      <c r="G1169" s="5" t="str">
        <f t="shared" si="127"/>
        <v/>
      </c>
      <c r="H1169" s="5" t="str">
        <f t="shared" si="128"/>
        <v>120</v>
      </c>
      <c r="I1169" s="5" t="str">
        <f t="shared" si="129"/>
        <v/>
      </c>
      <c r="J1169" s="5" t="str">
        <f>getval(AA1169)</f>
        <v>-40</v>
      </c>
      <c r="K1169" s="5" t="str">
        <f>IF( ISERROR(SEARCH("C",AA1169)),"","C")</f>
        <v/>
      </c>
      <c r="L1169" s="1" t="s">
        <v>198</v>
      </c>
      <c r="M1169" s="5" t="str">
        <f t="shared" si="130"/>
        <v>0.5</v>
      </c>
      <c r="N1169" s="1" t="s">
        <v>275</v>
      </c>
      <c r="O1169" s="1" t="s">
        <v>14</v>
      </c>
      <c r="P1169" s="5" t="str">
        <f t="shared" si="131"/>
        <v>4</v>
      </c>
      <c r="Q1169" s="5" t="str">
        <f t="shared" si="132"/>
        <v/>
      </c>
      <c r="R1169" s="1" t="s">
        <v>194</v>
      </c>
      <c r="S1169" s="1" t="s">
        <v>5940</v>
      </c>
      <c r="T1169">
        <v>2</v>
      </c>
      <c r="U1169" s="1" t="s">
        <v>4</v>
      </c>
      <c r="V1169" s="1" t="s">
        <v>5</v>
      </c>
      <c r="W1169" s="1" t="s">
        <v>6479</v>
      </c>
      <c r="X1169" s="1" t="s">
        <v>100</v>
      </c>
      <c r="Y1169" s="1" t="s">
        <v>211</v>
      </c>
      <c r="Z1169" s="1" t="s">
        <v>33</v>
      </c>
      <c r="AA1169" s="1" t="s">
        <v>297</v>
      </c>
      <c r="AB1169" s="1" t="s">
        <v>87</v>
      </c>
    </row>
    <row r="1170" spans="1:28">
      <c r="A1170" s="1" t="s">
        <v>6484</v>
      </c>
      <c r="B1170" s="1" t="s">
        <v>6329</v>
      </c>
      <c r="C1170" s="1" t="s">
        <v>1047</v>
      </c>
      <c r="D1170" s="1" t="s">
        <v>1473</v>
      </c>
      <c r="E1170" s="1" t="s">
        <v>17</v>
      </c>
      <c r="F1170" s="1" t="str">
        <f t="shared" si="126"/>
        <v>160</v>
      </c>
      <c r="G1170" s="5" t="str">
        <f t="shared" si="127"/>
        <v/>
      </c>
      <c r="H1170" s="5" t="str">
        <f t="shared" si="128"/>
        <v>120</v>
      </c>
      <c r="I1170" s="5" t="str">
        <f t="shared" si="129"/>
        <v/>
      </c>
      <c r="J1170" s="5" t="str">
        <f>getval(AA1170)</f>
        <v>-40</v>
      </c>
      <c r="K1170" s="5" t="str">
        <f>IF( ISERROR(SEARCH("C",AA1170)),"","C")</f>
        <v/>
      </c>
      <c r="L1170" s="1" t="s">
        <v>198</v>
      </c>
      <c r="M1170" s="5" t="str">
        <f t="shared" si="130"/>
        <v>0.5</v>
      </c>
      <c r="N1170" s="1" t="s">
        <v>275</v>
      </c>
      <c r="O1170" s="1" t="s">
        <v>14</v>
      </c>
      <c r="P1170" s="5" t="str">
        <f t="shared" si="131"/>
        <v>4</v>
      </c>
      <c r="Q1170" s="5" t="str">
        <f t="shared" si="132"/>
        <v/>
      </c>
      <c r="R1170" s="1" t="s">
        <v>976</v>
      </c>
      <c r="S1170" s="1" t="s">
        <v>5940</v>
      </c>
      <c r="T1170">
        <v>6</v>
      </c>
      <c r="U1170" s="1" t="s">
        <v>4</v>
      </c>
      <c r="V1170" s="1" t="s">
        <v>5</v>
      </c>
      <c r="W1170" s="1" t="s">
        <v>6479</v>
      </c>
      <c r="X1170" s="1" t="s">
        <v>105</v>
      </c>
      <c r="Y1170" s="1" t="s">
        <v>211</v>
      </c>
      <c r="Z1170" s="1" t="s">
        <v>33</v>
      </c>
      <c r="AA1170" s="1" t="s">
        <v>297</v>
      </c>
      <c r="AB1170" s="1" t="s">
        <v>87</v>
      </c>
    </row>
    <row r="1171" spans="1:28">
      <c r="A1171" s="1" t="s">
        <v>6485</v>
      </c>
      <c r="B1171" s="1" t="s">
        <v>6410</v>
      </c>
      <c r="C1171" s="1" t="s">
        <v>1047</v>
      </c>
      <c r="D1171" s="1" t="s">
        <v>1473</v>
      </c>
      <c r="E1171" s="1" t="s">
        <v>17</v>
      </c>
      <c r="F1171" s="1" t="str">
        <f t="shared" si="126"/>
        <v>106</v>
      </c>
      <c r="G1171" s="5" t="str">
        <f t="shared" si="127"/>
        <v/>
      </c>
      <c r="H1171" s="5" t="str">
        <f t="shared" si="128"/>
        <v>190</v>
      </c>
      <c r="I1171" s="5" t="str">
        <f t="shared" si="129"/>
        <v/>
      </c>
      <c r="J1171" s="5" t="str">
        <f>getval(AA1171)</f>
        <v>-40</v>
      </c>
      <c r="K1171" s="5" t="str">
        <f>IF( ISERROR(SEARCH("C",AA1171)),"","C")</f>
        <v/>
      </c>
      <c r="L1171" s="1" t="s">
        <v>198</v>
      </c>
      <c r="M1171" s="5" t="str">
        <f t="shared" si="130"/>
        <v>0.5</v>
      </c>
      <c r="N1171" s="1" t="s">
        <v>275</v>
      </c>
      <c r="O1171" s="1" t="s">
        <v>14</v>
      </c>
      <c r="P1171" s="5" t="str">
        <f t="shared" si="131"/>
        <v>4.4</v>
      </c>
      <c r="Q1171" s="5" t="str">
        <f t="shared" si="132"/>
        <v/>
      </c>
      <c r="R1171" s="1" t="s">
        <v>976</v>
      </c>
      <c r="S1171" s="1" t="s">
        <v>5940</v>
      </c>
      <c r="T1171">
        <v>2</v>
      </c>
      <c r="U1171" s="1" t="s">
        <v>4</v>
      </c>
      <c r="V1171" s="1" t="s">
        <v>5</v>
      </c>
      <c r="W1171" s="1" t="s">
        <v>6479</v>
      </c>
      <c r="X1171" s="1" t="s">
        <v>1434</v>
      </c>
      <c r="Y1171" s="1" t="s">
        <v>115</v>
      </c>
      <c r="Z1171" s="1" t="s">
        <v>33</v>
      </c>
      <c r="AA1171" s="1" t="s">
        <v>297</v>
      </c>
      <c r="AB1171" s="1" t="s">
        <v>58</v>
      </c>
    </row>
    <row r="1172" spans="1:28">
      <c r="A1172" s="1" t="s">
        <v>6486</v>
      </c>
      <c r="B1172" s="1" t="s">
        <v>6487</v>
      </c>
      <c r="C1172" s="1" t="s">
        <v>1047</v>
      </c>
      <c r="D1172" s="1" t="s">
        <v>1473</v>
      </c>
      <c r="E1172" s="1" t="s">
        <v>17</v>
      </c>
      <c r="F1172" s="1" t="str">
        <f t="shared" si="126"/>
        <v>157</v>
      </c>
      <c r="G1172" s="5" t="str">
        <f t="shared" si="127"/>
        <v/>
      </c>
      <c r="H1172" s="5" t="str">
        <f t="shared" si="128"/>
        <v>190</v>
      </c>
      <c r="I1172" s="5" t="str">
        <f t="shared" si="129"/>
        <v/>
      </c>
      <c r="J1172" s="5" t="str">
        <f>getval(AA1172)</f>
        <v>-40</v>
      </c>
      <c r="K1172" s="5" t="str">
        <f>IF( ISERROR(SEARCH("C",AA1172)),"","C")</f>
        <v/>
      </c>
      <c r="L1172" s="1" t="s">
        <v>198</v>
      </c>
      <c r="M1172" s="5" t="str">
        <f t="shared" si="130"/>
        <v>0.5</v>
      </c>
      <c r="N1172" s="1" t="s">
        <v>275</v>
      </c>
      <c r="O1172" s="1" t="s">
        <v>14</v>
      </c>
      <c r="P1172" s="5" t="str">
        <f t="shared" si="131"/>
        <v>4</v>
      </c>
      <c r="Q1172" s="5" t="str">
        <f t="shared" si="132"/>
        <v/>
      </c>
      <c r="R1172" s="1" t="s">
        <v>738</v>
      </c>
      <c r="S1172" s="1" t="s">
        <v>5940</v>
      </c>
      <c r="T1172">
        <v>2</v>
      </c>
      <c r="U1172" s="1" t="s">
        <v>4</v>
      </c>
      <c r="V1172" s="1" t="s">
        <v>5</v>
      </c>
      <c r="W1172" s="1" t="s">
        <v>6479</v>
      </c>
      <c r="X1172" s="1" t="s">
        <v>348</v>
      </c>
      <c r="Y1172" s="1" t="s">
        <v>115</v>
      </c>
      <c r="Z1172" s="1" t="s">
        <v>33</v>
      </c>
      <c r="AA1172" s="1" t="s">
        <v>297</v>
      </c>
      <c r="AB1172" s="1" t="s">
        <v>87</v>
      </c>
    </row>
    <row r="1173" spans="1:28">
      <c r="A1173" s="1" t="s">
        <v>6488</v>
      </c>
      <c r="B1173" s="1" t="s">
        <v>4112</v>
      </c>
      <c r="C1173" s="1" t="s">
        <v>1047</v>
      </c>
      <c r="D1173" s="1" t="s">
        <v>1113</v>
      </c>
      <c r="E1173" s="1" t="s">
        <v>17</v>
      </c>
      <c r="F1173" s="1" t="str">
        <f t="shared" si="126"/>
        <v>50.6</v>
      </c>
      <c r="G1173" s="5" t="str">
        <f t="shared" si="127"/>
        <v/>
      </c>
      <c r="H1173" s="5" t="str">
        <f t="shared" si="128"/>
        <v>0</v>
      </c>
      <c r="I1173" s="5" t="str">
        <f t="shared" si="129"/>
        <v/>
      </c>
      <c r="J1173" s="5" t="str">
        <f>getval(AA1173)</f>
        <v>43</v>
      </c>
      <c r="K1173" s="5" t="str">
        <f>IF( ISERROR(SEARCH("C",AA1173)),"","C")</f>
        <v/>
      </c>
      <c r="L1173" s="1" t="s">
        <v>330</v>
      </c>
      <c r="M1173" s="5" t="str">
        <f t="shared" si="130"/>
        <v>2.2</v>
      </c>
      <c r="N1173" s="1" t="s">
        <v>275</v>
      </c>
      <c r="O1173" s="1" t="s">
        <v>14</v>
      </c>
      <c r="P1173" s="5" t="str">
        <f t="shared" si="131"/>
        <v>2.3</v>
      </c>
      <c r="Q1173" s="5" t="str">
        <f t="shared" si="132"/>
        <v/>
      </c>
      <c r="R1173" s="1" t="s">
        <v>314</v>
      </c>
      <c r="S1173" s="1" t="s">
        <v>4113</v>
      </c>
      <c r="T1173">
        <v>1</v>
      </c>
      <c r="U1173" s="1" t="s">
        <v>6489</v>
      </c>
      <c r="V1173" s="1" t="s">
        <v>5</v>
      </c>
      <c r="W1173" s="1" t="s">
        <v>6490</v>
      </c>
      <c r="X1173" s="1" t="s">
        <v>1390</v>
      </c>
      <c r="Y1173" s="1" t="s">
        <v>3</v>
      </c>
      <c r="Z1173" s="1" t="s">
        <v>29</v>
      </c>
      <c r="AA1173" s="1" t="s">
        <v>140</v>
      </c>
      <c r="AB1173" s="1" t="s">
        <v>142</v>
      </c>
    </row>
    <row r="1174" spans="1:28">
      <c r="A1174" s="1" t="s">
        <v>6491</v>
      </c>
      <c r="B1174" s="1" t="s">
        <v>4117</v>
      </c>
      <c r="C1174" s="1" t="s">
        <v>1047</v>
      </c>
      <c r="D1174" s="1" t="s">
        <v>4118</v>
      </c>
      <c r="E1174" s="1" t="s">
        <v>17</v>
      </c>
      <c r="F1174" s="1" t="str">
        <f t="shared" si="126"/>
        <v>53.3</v>
      </c>
      <c r="G1174" s="5" t="str">
        <f t="shared" si="127"/>
        <v/>
      </c>
      <c r="H1174" s="5" t="str">
        <f t="shared" si="128"/>
        <v>0</v>
      </c>
      <c r="I1174" s="5" t="str">
        <f t="shared" si="129"/>
        <v/>
      </c>
      <c r="J1174" s="5" t="str">
        <f>getval(AA1174)</f>
        <v>145</v>
      </c>
      <c r="K1174" s="5" t="str">
        <f>IF( ISERROR(SEARCH("C",AA1174)),"","C")</f>
        <v/>
      </c>
      <c r="L1174" s="1" t="s">
        <v>1227</v>
      </c>
      <c r="M1174" s="5" t="str">
        <f t="shared" si="130"/>
        <v>5.53</v>
      </c>
      <c r="N1174" s="1" t="s">
        <v>275</v>
      </c>
      <c r="O1174" s="1" t="s">
        <v>14</v>
      </c>
      <c r="P1174" s="5" t="str">
        <f t="shared" si="131"/>
        <v>2.1</v>
      </c>
      <c r="Q1174" s="5" t="str">
        <f t="shared" si="132"/>
        <v/>
      </c>
      <c r="R1174" s="1" t="s">
        <v>159</v>
      </c>
      <c r="S1174" s="1" t="s">
        <v>4113</v>
      </c>
      <c r="T1174">
        <v>1</v>
      </c>
      <c r="U1174" s="1" t="s">
        <v>6492</v>
      </c>
      <c r="V1174" s="1" t="s">
        <v>5</v>
      </c>
      <c r="W1174" s="1" t="s">
        <v>6490</v>
      </c>
      <c r="X1174" s="1" t="s">
        <v>1638</v>
      </c>
      <c r="Y1174" s="1" t="s">
        <v>3</v>
      </c>
      <c r="Z1174" s="1" t="s">
        <v>4119</v>
      </c>
      <c r="AA1174" s="1" t="s">
        <v>224</v>
      </c>
      <c r="AB1174" s="1" t="s">
        <v>214</v>
      </c>
    </row>
    <row r="1175" spans="1:28">
      <c r="A1175" s="1" t="s">
        <v>6493</v>
      </c>
      <c r="B1175" s="1" t="s">
        <v>345</v>
      </c>
      <c r="C1175" s="1" t="s">
        <v>1047</v>
      </c>
      <c r="D1175" s="1" t="s">
        <v>1113</v>
      </c>
      <c r="E1175" s="1" t="s">
        <v>17</v>
      </c>
      <c r="F1175" s="1" t="str">
        <f t="shared" si="126"/>
        <v>24.7</v>
      </c>
      <c r="G1175" s="5" t="str">
        <f t="shared" si="127"/>
        <v/>
      </c>
      <c r="H1175" s="5" t="str">
        <f t="shared" si="128"/>
        <v>0</v>
      </c>
      <c r="I1175" s="5" t="str">
        <f t="shared" si="129"/>
        <v/>
      </c>
      <c r="J1175" s="5" t="str">
        <f>getval(AA1175)</f>
        <v>190</v>
      </c>
      <c r="K1175" s="5" t="str">
        <f>IF( ISERROR(SEARCH("C",AA1175)),"","C")</f>
        <v/>
      </c>
      <c r="L1175" s="1" t="s">
        <v>818</v>
      </c>
      <c r="M1175" s="5" t="str">
        <f t="shared" si="130"/>
        <v>0.21</v>
      </c>
      <c r="N1175" s="1" t="s">
        <v>275</v>
      </c>
      <c r="O1175" s="1" t="s">
        <v>14</v>
      </c>
      <c r="P1175" s="5" t="str">
        <f t="shared" si="131"/>
        <v>1.2</v>
      </c>
      <c r="Q1175" s="5" t="str">
        <f t="shared" si="132"/>
        <v/>
      </c>
      <c r="R1175" s="1" t="s">
        <v>38</v>
      </c>
      <c r="S1175" s="1" t="s">
        <v>4113</v>
      </c>
      <c r="T1175">
        <v>2</v>
      </c>
      <c r="U1175" s="1" t="s">
        <v>6494</v>
      </c>
      <c r="V1175" s="1" t="s">
        <v>5</v>
      </c>
      <c r="W1175" s="1" t="s">
        <v>6490</v>
      </c>
      <c r="X1175" s="1" t="s">
        <v>1291</v>
      </c>
      <c r="Y1175" s="1" t="s">
        <v>3</v>
      </c>
      <c r="Z1175" s="1" t="s">
        <v>542</v>
      </c>
      <c r="AA1175" s="1" t="s">
        <v>115</v>
      </c>
      <c r="AB1175" s="1" t="s">
        <v>233</v>
      </c>
    </row>
    <row r="1176" spans="1:28">
      <c r="A1176" s="1" t="s">
        <v>6495</v>
      </c>
      <c r="B1176" s="1" t="s">
        <v>4184</v>
      </c>
      <c r="C1176" s="1" t="s">
        <v>1047</v>
      </c>
      <c r="D1176" s="1" t="s">
        <v>1110</v>
      </c>
      <c r="E1176" s="1" t="s">
        <v>68</v>
      </c>
      <c r="F1176" s="1" t="str">
        <f t="shared" si="126"/>
        <v>282.9</v>
      </c>
      <c r="G1176" s="5" t="str">
        <f t="shared" si="127"/>
        <v/>
      </c>
      <c r="H1176" s="5" t="str">
        <f t="shared" si="128"/>
        <v>0</v>
      </c>
      <c r="I1176" s="5" t="str">
        <f t="shared" si="129"/>
        <v/>
      </c>
      <c r="J1176" s="5" t="str">
        <f>getval(AA1176)</f>
        <v>37</v>
      </c>
      <c r="K1176" s="5" t="str">
        <f>IF( ISERROR(SEARCH("C",AA1176)),"","C")</f>
        <v/>
      </c>
      <c r="L1176" s="1" t="s">
        <v>532</v>
      </c>
      <c r="M1176" s="5" t="str">
        <f t="shared" si="130"/>
        <v>0.28</v>
      </c>
      <c r="N1176" s="1" t="s">
        <v>275</v>
      </c>
      <c r="O1176" s="1" t="s">
        <v>14</v>
      </c>
      <c r="P1176" s="5" t="str">
        <f t="shared" si="131"/>
        <v>2.59</v>
      </c>
      <c r="Q1176" s="5" t="str">
        <f t="shared" si="132"/>
        <v/>
      </c>
      <c r="R1176" s="1" t="s">
        <v>220</v>
      </c>
      <c r="S1176" s="1" t="s">
        <v>4113</v>
      </c>
      <c r="T1176">
        <v>1</v>
      </c>
      <c r="U1176" s="1" t="s">
        <v>6496</v>
      </c>
      <c r="V1176" s="1" t="s">
        <v>5</v>
      </c>
      <c r="W1176" s="1" t="s">
        <v>6490</v>
      </c>
      <c r="X1176" s="1" t="s">
        <v>4185</v>
      </c>
      <c r="Y1176" s="1" t="s">
        <v>3</v>
      </c>
      <c r="Z1176" s="1" t="s">
        <v>360</v>
      </c>
      <c r="AA1176" s="1" t="s">
        <v>137</v>
      </c>
      <c r="AB1176" s="1" t="s">
        <v>4187</v>
      </c>
    </row>
    <row r="1177" spans="1:28">
      <c r="A1177" s="1" t="s">
        <v>6497</v>
      </c>
      <c r="B1177" s="1" t="s">
        <v>4124</v>
      </c>
      <c r="C1177" s="1" t="s">
        <v>1047</v>
      </c>
      <c r="D1177" s="1" t="s">
        <v>4125</v>
      </c>
      <c r="E1177" s="1" t="s">
        <v>17</v>
      </c>
      <c r="F1177" s="1" t="str">
        <f t="shared" si="126"/>
        <v>41.2</v>
      </c>
      <c r="G1177" s="5" t="str">
        <f t="shared" si="127"/>
        <v/>
      </c>
      <c r="H1177" s="5" t="str">
        <f t="shared" si="128"/>
        <v>0</v>
      </c>
      <c r="I1177" s="5" t="str">
        <f t="shared" si="129"/>
        <v/>
      </c>
      <c r="J1177" s="5" t="str">
        <f>getval(AA1177)</f>
        <v>167</v>
      </c>
      <c r="K1177" s="5" t="str">
        <f>IF( ISERROR(SEARCH("C",AA1177)),"","C")</f>
        <v/>
      </c>
      <c r="L1177" s="1" t="s">
        <v>1067</v>
      </c>
      <c r="M1177" s="5" t="str">
        <f t="shared" si="130"/>
        <v>0.36</v>
      </c>
      <c r="N1177" s="1" t="s">
        <v>275</v>
      </c>
      <c r="O1177" s="1" t="s">
        <v>14</v>
      </c>
      <c r="P1177" s="5" t="str">
        <f t="shared" si="131"/>
        <v>1.8</v>
      </c>
      <c r="Q1177" s="5" t="str">
        <f t="shared" si="132"/>
        <v/>
      </c>
      <c r="R1177" s="1" t="s">
        <v>80</v>
      </c>
      <c r="S1177" s="1" t="s">
        <v>4113</v>
      </c>
      <c r="T1177">
        <v>1</v>
      </c>
      <c r="U1177" s="1" t="s">
        <v>6498</v>
      </c>
      <c r="V1177" s="1" t="s">
        <v>5</v>
      </c>
      <c r="W1177" s="1" t="s">
        <v>6490</v>
      </c>
      <c r="X1177" s="1" t="s">
        <v>1219</v>
      </c>
      <c r="Y1177" s="1" t="s">
        <v>3</v>
      </c>
      <c r="Z1177" s="1" t="s">
        <v>446</v>
      </c>
      <c r="AA1177" s="1" t="s">
        <v>196</v>
      </c>
      <c r="AB1177" s="1" t="s">
        <v>108</v>
      </c>
    </row>
    <row r="1178" spans="1:28">
      <c r="A1178" s="1" t="s">
        <v>6499</v>
      </c>
      <c r="B1178" s="1" t="s">
        <v>4191</v>
      </c>
      <c r="C1178" s="1" t="s">
        <v>1047</v>
      </c>
      <c r="D1178" s="1" t="s">
        <v>4129</v>
      </c>
      <c r="E1178" s="1" t="s">
        <v>68</v>
      </c>
      <c r="F1178" s="1" t="str">
        <f t="shared" si="126"/>
        <v>313</v>
      </c>
      <c r="G1178" s="5" t="str">
        <f t="shared" si="127"/>
        <v/>
      </c>
      <c r="H1178" s="5" t="str">
        <f t="shared" si="128"/>
        <v>0</v>
      </c>
      <c r="I1178" s="5" t="str">
        <f t="shared" si="129"/>
        <v/>
      </c>
      <c r="J1178" s="5" t="str">
        <f>getval(AA1178)</f>
        <v>35</v>
      </c>
      <c r="K1178" s="5" t="str">
        <f>IF( ISERROR(SEARCH("C",AA1178)),"","C")</f>
        <v/>
      </c>
      <c r="L1178" s="1" t="s">
        <v>982</v>
      </c>
      <c r="M1178" s="5" t="str">
        <f t="shared" si="130"/>
        <v>0.14</v>
      </c>
      <c r="N1178" s="1" t="s">
        <v>275</v>
      </c>
      <c r="O1178" s="1" t="s">
        <v>14</v>
      </c>
      <c r="P1178" s="5" t="str">
        <f t="shared" si="131"/>
        <v>2.71</v>
      </c>
      <c r="Q1178" s="5" t="str">
        <f t="shared" si="132"/>
        <v/>
      </c>
      <c r="R1178" s="1" t="s">
        <v>195</v>
      </c>
      <c r="S1178" s="1" t="s">
        <v>4113</v>
      </c>
      <c r="T1178">
        <v>1</v>
      </c>
      <c r="U1178" s="1" t="s">
        <v>6500</v>
      </c>
      <c r="V1178" s="1" t="s">
        <v>5</v>
      </c>
      <c r="W1178" s="1" t="s">
        <v>6490</v>
      </c>
      <c r="X1178" s="1" t="s">
        <v>1417</v>
      </c>
      <c r="Y1178" s="1" t="s">
        <v>3</v>
      </c>
      <c r="Z1178" s="1" t="s">
        <v>828</v>
      </c>
      <c r="AA1178" s="1" t="s">
        <v>126</v>
      </c>
      <c r="AB1178" s="1" t="s">
        <v>1054</v>
      </c>
    </row>
    <row r="1179" spans="1:28">
      <c r="A1179" s="1" t="s">
        <v>6501</v>
      </c>
      <c r="B1179" s="1" t="s">
        <v>4128</v>
      </c>
      <c r="C1179" s="1" t="s">
        <v>1047</v>
      </c>
      <c r="D1179" s="1" t="s">
        <v>4129</v>
      </c>
      <c r="E1179" s="1" t="s">
        <v>17</v>
      </c>
      <c r="F1179" s="1" t="str">
        <f t="shared" si="126"/>
        <v>36.6</v>
      </c>
      <c r="G1179" s="5" t="str">
        <f t="shared" si="127"/>
        <v/>
      </c>
      <c r="H1179" s="5" t="str">
        <f t="shared" si="128"/>
        <v>0</v>
      </c>
      <c r="I1179" s="5" t="str">
        <f t="shared" si="129"/>
        <v/>
      </c>
      <c r="J1179" s="5" t="str">
        <f>getval(AA1179)</f>
        <v>38</v>
      </c>
      <c r="K1179" s="5" t="str">
        <f>IF( ISERROR(SEARCH("C",AA1179)),"","C")</f>
        <v/>
      </c>
      <c r="L1179" s="1" t="s">
        <v>1435</v>
      </c>
      <c r="M1179" s="5" t="str">
        <f t="shared" si="130"/>
        <v>0.14</v>
      </c>
      <c r="N1179" s="1" t="s">
        <v>275</v>
      </c>
      <c r="O1179" s="1" t="s">
        <v>14</v>
      </c>
      <c r="P1179" s="5" t="str">
        <f t="shared" si="131"/>
        <v>1.6</v>
      </c>
      <c r="Q1179" s="5" t="str">
        <f t="shared" si="132"/>
        <v/>
      </c>
      <c r="R1179" s="1" t="s">
        <v>59</v>
      </c>
      <c r="S1179" s="1" t="s">
        <v>4113</v>
      </c>
      <c r="T1179">
        <v>1</v>
      </c>
      <c r="U1179" s="1" t="s">
        <v>6502</v>
      </c>
      <c r="V1179" s="1" t="s">
        <v>5</v>
      </c>
      <c r="W1179" s="1" t="s">
        <v>6490</v>
      </c>
      <c r="X1179" s="1" t="s">
        <v>529</v>
      </c>
      <c r="Y1179" s="1" t="s">
        <v>3</v>
      </c>
      <c r="Z1179" s="1" t="s">
        <v>828</v>
      </c>
      <c r="AA1179" s="1" t="s">
        <v>148</v>
      </c>
      <c r="AB1179" s="1" t="s">
        <v>52</v>
      </c>
    </row>
    <row r="1180" spans="1:28">
      <c r="A1180" s="1" t="s">
        <v>6503</v>
      </c>
      <c r="B1180" s="1" t="s">
        <v>4133</v>
      </c>
      <c r="C1180" s="1" t="s">
        <v>1047</v>
      </c>
      <c r="D1180" s="1" t="s">
        <v>4129</v>
      </c>
      <c r="E1180" s="1" t="s">
        <v>17</v>
      </c>
      <c r="F1180" s="1" t="str">
        <f t="shared" si="126"/>
        <v>80</v>
      </c>
      <c r="G1180" s="5" t="str">
        <f t="shared" si="127"/>
        <v/>
      </c>
      <c r="H1180" s="5" t="str">
        <f t="shared" si="128"/>
        <v>0</v>
      </c>
      <c r="I1180" s="5" t="str">
        <f t="shared" si="129"/>
        <v/>
      </c>
      <c r="J1180" s="5" t="str">
        <f>getval(AA1180)</f>
        <v>-33</v>
      </c>
      <c r="K1180" s="5" t="str">
        <f>IF( ISERROR(SEARCH("C",AA1180)),"","C")</f>
        <v/>
      </c>
      <c r="L1180" s="1" t="s">
        <v>1492</v>
      </c>
      <c r="M1180" s="5" t="str">
        <f t="shared" si="130"/>
        <v>0.36</v>
      </c>
      <c r="N1180" s="1" t="s">
        <v>275</v>
      </c>
      <c r="O1180" s="1" t="s">
        <v>14</v>
      </c>
      <c r="P1180" s="5" t="str">
        <f t="shared" si="131"/>
        <v>2.3</v>
      </c>
      <c r="Q1180" s="5" t="str">
        <f t="shared" si="132"/>
        <v/>
      </c>
      <c r="R1180" s="1" t="s">
        <v>314</v>
      </c>
      <c r="S1180" s="1" t="s">
        <v>4113</v>
      </c>
      <c r="T1180">
        <v>1</v>
      </c>
      <c r="U1180" s="1" t="s">
        <v>6504</v>
      </c>
      <c r="V1180" s="1" t="s">
        <v>5</v>
      </c>
      <c r="W1180" s="1" t="s">
        <v>6490</v>
      </c>
      <c r="X1180" s="1" t="s">
        <v>212</v>
      </c>
      <c r="Y1180" s="1" t="s">
        <v>3</v>
      </c>
      <c r="Z1180" s="1" t="s">
        <v>446</v>
      </c>
      <c r="AA1180" s="1" t="s">
        <v>3012</v>
      </c>
      <c r="AB1180" s="1" t="s">
        <v>142</v>
      </c>
    </row>
    <row r="1181" spans="1:28">
      <c r="A1181" s="1" t="s">
        <v>6505</v>
      </c>
      <c r="B1181" s="1" t="s">
        <v>4136</v>
      </c>
      <c r="C1181" s="1" t="s">
        <v>1047</v>
      </c>
      <c r="D1181" s="1" t="s">
        <v>4137</v>
      </c>
      <c r="E1181" s="1" t="s">
        <v>17</v>
      </c>
      <c r="F1181" s="1" t="str">
        <f t="shared" si="126"/>
        <v>42.3</v>
      </c>
      <c r="G1181" s="5" t="str">
        <f t="shared" si="127"/>
        <v/>
      </c>
      <c r="H1181" s="5" t="str">
        <f t="shared" si="128"/>
        <v>0</v>
      </c>
      <c r="I1181" s="5" t="str">
        <f t="shared" si="129"/>
        <v/>
      </c>
      <c r="J1181" s="5" t="str">
        <f>getval(AA1181)</f>
        <v>121</v>
      </c>
      <c r="K1181" s="5" t="str">
        <f>IF( ISERROR(SEARCH("C",AA1181)),"","C")</f>
        <v/>
      </c>
      <c r="L1181" s="1" t="s">
        <v>683</v>
      </c>
      <c r="M1181" s="5" t="str">
        <f t="shared" si="130"/>
        <v>0.3</v>
      </c>
      <c r="N1181" s="1" t="s">
        <v>275</v>
      </c>
      <c r="O1181" s="1" t="s">
        <v>14</v>
      </c>
      <c r="P1181" s="5" t="str">
        <f t="shared" si="131"/>
        <v>1.4</v>
      </c>
      <c r="Q1181" s="5" t="str">
        <f t="shared" si="132"/>
        <v/>
      </c>
      <c r="R1181" s="1" t="s">
        <v>174</v>
      </c>
      <c r="S1181" s="1" t="s">
        <v>4113</v>
      </c>
      <c r="T1181">
        <v>1</v>
      </c>
      <c r="U1181" s="1" t="s">
        <v>6506</v>
      </c>
      <c r="V1181" s="1" t="s">
        <v>5</v>
      </c>
      <c r="W1181" s="1" t="s">
        <v>6490</v>
      </c>
      <c r="X1181" s="1" t="s">
        <v>4138</v>
      </c>
      <c r="Y1181" s="1" t="s">
        <v>3</v>
      </c>
      <c r="Z1181" s="1" t="s">
        <v>986</v>
      </c>
      <c r="AA1181" s="1" t="s">
        <v>84</v>
      </c>
      <c r="AB1181" s="1" t="s">
        <v>299</v>
      </c>
    </row>
    <row r="1182" spans="1:28">
      <c r="A1182" s="1" t="s">
        <v>6507</v>
      </c>
      <c r="B1182" s="1" t="s">
        <v>4142</v>
      </c>
      <c r="C1182" s="1" t="s">
        <v>1047</v>
      </c>
      <c r="D1182" s="1" t="s">
        <v>4143</v>
      </c>
      <c r="E1182" s="1" t="s">
        <v>17</v>
      </c>
      <c r="F1182" s="1" t="str">
        <f t="shared" si="126"/>
        <v>63</v>
      </c>
      <c r="G1182" s="5" t="str">
        <f t="shared" si="127"/>
        <v/>
      </c>
      <c r="H1182" s="5" t="str">
        <f t="shared" si="128"/>
        <v>0</v>
      </c>
      <c r="I1182" s="5" t="str">
        <f t="shared" si="129"/>
        <v/>
      </c>
      <c r="J1182" s="5" t="str">
        <f>getval(AA1182)</f>
        <v>45</v>
      </c>
      <c r="K1182" s="5" t="str">
        <f>IF( ISERROR(SEARCH("C",AA1182)),"","C")</f>
        <v/>
      </c>
      <c r="L1182" s="1" t="s">
        <v>1189</v>
      </c>
      <c r="M1182" s="5" t="str">
        <f t="shared" si="130"/>
        <v>0.7</v>
      </c>
      <c r="N1182" s="1" t="s">
        <v>275</v>
      </c>
      <c r="O1182" s="1" t="s">
        <v>14</v>
      </c>
      <c r="P1182" s="5" t="str">
        <f t="shared" si="131"/>
        <v>2.1</v>
      </c>
      <c r="Q1182" s="5" t="str">
        <f t="shared" si="132"/>
        <v/>
      </c>
      <c r="R1182" s="1" t="s">
        <v>314</v>
      </c>
      <c r="S1182" s="1" t="s">
        <v>4113</v>
      </c>
      <c r="T1182">
        <v>1</v>
      </c>
      <c r="U1182" s="1" t="s">
        <v>6508</v>
      </c>
      <c r="V1182" s="1" t="s">
        <v>5</v>
      </c>
      <c r="W1182" s="1" t="s">
        <v>6490</v>
      </c>
      <c r="X1182" s="1" t="s">
        <v>547</v>
      </c>
      <c r="Y1182" s="1" t="s">
        <v>3</v>
      </c>
      <c r="Z1182" s="1" t="s">
        <v>999</v>
      </c>
      <c r="AA1182" s="1" t="s">
        <v>195</v>
      </c>
      <c r="AB1182" s="1" t="s">
        <v>214</v>
      </c>
    </row>
    <row r="1183" spans="1:28">
      <c r="A1183" s="1" t="s">
        <v>6509</v>
      </c>
      <c r="B1183" s="1" t="s">
        <v>4146</v>
      </c>
      <c r="C1183" s="1" t="s">
        <v>1047</v>
      </c>
      <c r="D1183" s="1" t="s">
        <v>4147</v>
      </c>
      <c r="E1183" s="1" t="s">
        <v>17</v>
      </c>
      <c r="F1183" s="1" t="str">
        <f t="shared" si="126"/>
        <v>39.2</v>
      </c>
      <c r="G1183" s="5" t="str">
        <f t="shared" si="127"/>
        <v/>
      </c>
      <c r="H1183" s="5" t="str">
        <f t="shared" si="128"/>
        <v>0</v>
      </c>
      <c r="I1183" s="5" t="str">
        <f t="shared" si="129"/>
        <v/>
      </c>
      <c r="J1183" s="5" t="str">
        <f>getval(AA1183)</f>
        <v>99</v>
      </c>
      <c r="K1183" s="5" t="str">
        <f>IF( ISERROR(SEARCH("C",AA1183)),"","C")</f>
        <v/>
      </c>
      <c r="L1183" s="1" t="s">
        <v>973</v>
      </c>
      <c r="M1183" s="5" t="str">
        <f t="shared" si="130"/>
        <v>0.76</v>
      </c>
      <c r="N1183" s="1" t="s">
        <v>275</v>
      </c>
      <c r="O1183" s="1" t="s">
        <v>14</v>
      </c>
      <c r="P1183" s="5" t="str">
        <f t="shared" si="131"/>
        <v>3.2</v>
      </c>
      <c r="Q1183" s="5" t="str">
        <f t="shared" si="132"/>
        <v/>
      </c>
      <c r="R1183" s="1" t="s">
        <v>402</v>
      </c>
      <c r="S1183" s="1" t="s">
        <v>4113</v>
      </c>
      <c r="T1183">
        <v>1</v>
      </c>
      <c r="U1183" s="1" t="s">
        <v>6510</v>
      </c>
      <c r="V1183" s="1" t="s">
        <v>5</v>
      </c>
      <c r="W1183" s="1" t="s">
        <v>6490</v>
      </c>
      <c r="X1183" s="1" t="s">
        <v>1934</v>
      </c>
      <c r="Y1183" s="1" t="s">
        <v>3</v>
      </c>
      <c r="Z1183" s="1" t="s">
        <v>366</v>
      </c>
      <c r="AA1183" s="1" t="s">
        <v>89</v>
      </c>
      <c r="AB1183" s="1" t="s">
        <v>377</v>
      </c>
    </row>
    <row r="1184" spans="1:28">
      <c r="A1184" s="1" t="s">
        <v>6511</v>
      </c>
      <c r="B1184" s="1" t="s">
        <v>1515</v>
      </c>
      <c r="C1184" s="1" t="s">
        <v>1047</v>
      </c>
      <c r="D1184" s="1" t="s">
        <v>4151</v>
      </c>
      <c r="E1184" s="1" t="s">
        <v>17</v>
      </c>
      <c r="F1184" s="1" t="str">
        <f t="shared" si="126"/>
        <v>76.1</v>
      </c>
      <c r="G1184" s="5" t="str">
        <f t="shared" si="127"/>
        <v/>
      </c>
      <c r="H1184" s="5" t="str">
        <f t="shared" si="128"/>
        <v>0</v>
      </c>
      <c r="I1184" s="5" t="str">
        <f t="shared" si="129"/>
        <v/>
      </c>
      <c r="J1184" s="5" t="str">
        <f>getval(AA1184)</f>
        <v>52</v>
      </c>
      <c r="K1184" s="5" t="str">
        <f>IF( ISERROR(SEARCH("C",AA1184)),"","C")</f>
        <v/>
      </c>
      <c r="L1184" s="1" t="s">
        <v>970</v>
      </c>
      <c r="M1184" s="5" t="str">
        <f t="shared" si="130"/>
        <v>0.6</v>
      </c>
      <c r="N1184" s="1" t="s">
        <v>275</v>
      </c>
      <c r="O1184" s="1" t="s">
        <v>14</v>
      </c>
      <c r="P1184" s="5" t="str">
        <f t="shared" si="131"/>
        <v>2.7</v>
      </c>
      <c r="Q1184" s="5" t="str">
        <f t="shared" si="132"/>
        <v/>
      </c>
      <c r="R1184" s="1" t="s">
        <v>314</v>
      </c>
      <c r="S1184" s="1" t="s">
        <v>4113</v>
      </c>
      <c r="T1184">
        <v>1</v>
      </c>
      <c r="U1184" s="1" t="s">
        <v>6512</v>
      </c>
      <c r="V1184" s="1" t="s">
        <v>5</v>
      </c>
      <c r="W1184" s="1" t="s">
        <v>6490</v>
      </c>
      <c r="X1184" s="1" t="s">
        <v>937</v>
      </c>
      <c r="Y1184" s="1" t="s">
        <v>3</v>
      </c>
      <c r="Z1184" s="1" t="s">
        <v>938</v>
      </c>
      <c r="AA1184" s="1" t="s">
        <v>406</v>
      </c>
      <c r="AB1184" s="1" t="s">
        <v>218</v>
      </c>
    </row>
    <row r="1185" spans="1:28">
      <c r="A1185" s="1" t="s">
        <v>6513</v>
      </c>
      <c r="B1185" s="1" t="s">
        <v>5659</v>
      </c>
      <c r="C1185" s="1" t="s">
        <v>1047</v>
      </c>
      <c r="D1185" s="1" t="s">
        <v>4155</v>
      </c>
      <c r="E1185" s="1" t="s">
        <v>17</v>
      </c>
      <c r="F1185" s="1" t="str">
        <f t="shared" si="126"/>
        <v>48</v>
      </c>
      <c r="G1185" s="5" t="str">
        <f t="shared" si="127"/>
        <v/>
      </c>
      <c r="H1185" s="5" t="str">
        <f t="shared" si="128"/>
        <v>0</v>
      </c>
      <c r="I1185" s="5" t="str">
        <f t="shared" si="129"/>
        <v/>
      </c>
      <c r="J1185" s="5" t="str">
        <f>getval(AA1185)</f>
        <v>116</v>
      </c>
      <c r="K1185" s="5" t="str">
        <f>IF( ISERROR(SEARCH("C",AA1185)),"","C")</f>
        <v/>
      </c>
      <c r="L1185" s="1" t="s">
        <v>572</v>
      </c>
      <c r="M1185" s="5" t="str">
        <f t="shared" si="130"/>
        <v>0.32</v>
      </c>
      <c r="N1185" s="1" t="s">
        <v>275</v>
      </c>
      <c r="O1185" s="1" t="s">
        <v>14</v>
      </c>
      <c r="P1185" s="5" t="str">
        <f t="shared" si="131"/>
        <v>3</v>
      </c>
      <c r="Q1185" s="5" t="str">
        <f t="shared" si="132"/>
        <v/>
      </c>
      <c r="R1185" s="1" t="s">
        <v>195</v>
      </c>
      <c r="S1185" s="1" t="s">
        <v>4113</v>
      </c>
      <c r="T1185">
        <v>1</v>
      </c>
      <c r="U1185" s="1" t="s">
        <v>6514</v>
      </c>
      <c r="V1185" s="1" t="s">
        <v>5</v>
      </c>
      <c r="W1185" s="1" t="s">
        <v>6490</v>
      </c>
      <c r="X1185" s="1" t="s">
        <v>179</v>
      </c>
      <c r="Y1185" s="1" t="s">
        <v>3</v>
      </c>
      <c r="Z1185" s="1" t="s">
        <v>271</v>
      </c>
      <c r="AA1185" s="1" t="s">
        <v>364</v>
      </c>
      <c r="AB1185" s="1" t="s">
        <v>256</v>
      </c>
    </row>
    <row r="1186" spans="1:28">
      <c r="A1186" s="1" t="s">
        <v>6515</v>
      </c>
      <c r="B1186" s="1" t="s">
        <v>6516</v>
      </c>
      <c r="C1186" s="1" t="s">
        <v>1047</v>
      </c>
      <c r="D1186" s="1" t="s">
        <v>4155</v>
      </c>
      <c r="E1186" s="1" t="s">
        <v>17</v>
      </c>
      <c r="F1186" s="1" t="str">
        <f t="shared" si="126"/>
        <v>37.3</v>
      </c>
      <c r="G1186" s="5" t="str">
        <f t="shared" si="127"/>
        <v/>
      </c>
      <c r="H1186" s="5" t="str">
        <f t="shared" si="128"/>
        <v>0</v>
      </c>
      <c r="I1186" s="5" t="str">
        <f t="shared" si="129"/>
        <v/>
      </c>
      <c r="J1186" s="5" t="str">
        <f>getval(AA1186)</f>
        <v>30</v>
      </c>
      <c r="K1186" s="5" t="str">
        <f>IF( ISERROR(SEARCH("C",AA1186)),"","C")</f>
        <v/>
      </c>
      <c r="L1186" s="1" t="s">
        <v>628</v>
      </c>
      <c r="M1186" s="5" t="str">
        <f t="shared" si="130"/>
        <v>0.9</v>
      </c>
      <c r="N1186" s="1" t="s">
        <v>275</v>
      </c>
      <c r="O1186" s="1" t="s">
        <v>14</v>
      </c>
      <c r="P1186" s="5" t="str">
        <f t="shared" si="131"/>
        <v>4.6</v>
      </c>
      <c r="Q1186" s="5" t="str">
        <f t="shared" si="132"/>
        <v/>
      </c>
      <c r="R1186" s="1" t="s">
        <v>286</v>
      </c>
      <c r="S1186" s="1" t="s">
        <v>4113</v>
      </c>
      <c r="T1186">
        <v>1</v>
      </c>
      <c r="U1186" s="1" t="s">
        <v>6517</v>
      </c>
      <c r="V1186" s="1" t="s">
        <v>5</v>
      </c>
      <c r="W1186" s="1" t="s">
        <v>6490</v>
      </c>
      <c r="X1186" s="1" t="s">
        <v>954</v>
      </c>
      <c r="Y1186" s="1" t="s">
        <v>3</v>
      </c>
      <c r="Z1186" s="1" t="s">
        <v>399</v>
      </c>
      <c r="AA1186" s="1" t="s">
        <v>159</v>
      </c>
      <c r="AB1186" s="1" t="s">
        <v>535</v>
      </c>
    </row>
    <row r="1187" spans="1:28">
      <c r="A1187" s="1" t="s">
        <v>6518</v>
      </c>
      <c r="B1187" s="1" t="s">
        <v>1534</v>
      </c>
      <c r="C1187" s="1" t="s">
        <v>1047</v>
      </c>
      <c r="D1187" s="1" t="s">
        <v>4137</v>
      </c>
      <c r="E1187" s="1" t="s">
        <v>17</v>
      </c>
      <c r="F1187" s="1" t="str">
        <f t="shared" si="126"/>
        <v>36.8</v>
      </c>
      <c r="G1187" s="5" t="str">
        <f t="shared" si="127"/>
        <v/>
      </c>
      <c r="H1187" s="5" t="str">
        <f t="shared" si="128"/>
        <v>0</v>
      </c>
      <c r="I1187" s="5" t="str">
        <f t="shared" si="129"/>
        <v/>
      </c>
      <c r="J1187" s="5" t="str">
        <f>getval(AA1187)</f>
        <v>30</v>
      </c>
      <c r="K1187" s="5" t="str">
        <f>IF( ISERROR(SEARCH("C",AA1187)),"","C")</f>
        <v/>
      </c>
      <c r="L1187" s="1" t="s">
        <v>628</v>
      </c>
      <c r="M1187" s="5" t="str">
        <f t="shared" si="130"/>
        <v>0.9</v>
      </c>
      <c r="N1187" s="1" t="s">
        <v>275</v>
      </c>
      <c r="O1187" s="1" t="s">
        <v>14</v>
      </c>
      <c r="P1187" s="5" t="str">
        <f t="shared" si="131"/>
        <v>3.5</v>
      </c>
      <c r="Q1187" s="5" t="str">
        <f t="shared" si="132"/>
        <v/>
      </c>
      <c r="R1187" s="1" t="s">
        <v>113</v>
      </c>
      <c r="S1187" s="1" t="s">
        <v>4113</v>
      </c>
      <c r="T1187">
        <v>1</v>
      </c>
      <c r="U1187" s="1" t="s">
        <v>6519</v>
      </c>
      <c r="V1187" s="1" t="s">
        <v>5</v>
      </c>
      <c r="W1187" s="1" t="s">
        <v>6490</v>
      </c>
      <c r="X1187" s="1" t="s">
        <v>1286</v>
      </c>
      <c r="Y1187" s="1" t="s">
        <v>3</v>
      </c>
      <c r="Z1187" s="1" t="s">
        <v>399</v>
      </c>
      <c r="AA1187" s="1" t="s">
        <v>159</v>
      </c>
      <c r="AB1187" s="1" t="s">
        <v>112</v>
      </c>
    </row>
    <row r="1188" spans="1:28">
      <c r="A1188" s="1" t="s">
        <v>6520</v>
      </c>
      <c r="B1188" s="1" t="s">
        <v>1095</v>
      </c>
      <c r="C1188" s="1" t="s">
        <v>1047</v>
      </c>
      <c r="D1188" s="1" t="s">
        <v>6521</v>
      </c>
      <c r="E1188" s="1" t="s">
        <v>17</v>
      </c>
      <c r="F1188" s="1" t="str">
        <f t="shared" si="126"/>
        <v>35.7</v>
      </c>
      <c r="G1188" s="5" t="str">
        <f t="shared" si="127"/>
        <v/>
      </c>
      <c r="H1188" s="5" t="str">
        <f t="shared" si="128"/>
        <v>0</v>
      </c>
      <c r="I1188" s="5" t="str">
        <f t="shared" si="129"/>
        <v/>
      </c>
      <c r="J1188" s="5" t="str">
        <f>getval(AA1188)</f>
        <v>15</v>
      </c>
      <c r="K1188" s="5" t="str">
        <f>IF( ISERROR(SEARCH("C",AA1188)),"","C")</f>
        <v/>
      </c>
      <c r="L1188" s="1" t="s">
        <v>1152</v>
      </c>
      <c r="M1188" s="5" t="str">
        <f t="shared" si="130"/>
        <v>2.6</v>
      </c>
      <c r="N1188" s="1" t="s">
        <v>275</v>
      </c>
      <c r="O1188" s="1" t="s">
        <v>14</v>
      </c>
      <c r="P1188" s="5" t="str">
        <f t="shared" si="131"/>
        <v>1.5</v>
      </c>
      <c r="Q1188" s="5" t="str">
        <f t="shared" si="132"/>
        <v/>
      </c>
      <c r="R1188" s="1" t="s">
        <v>76</v>
      </c>
      <c r="S1188" s="1" t="s">
        <v>4113</v>
      </c>
      <c r="T1188">
        <v>1</v>
      </c>
      <c r="U1188" s="1" t="s">
        <v>6522</v>
      </c>
      <c r="V1188" s="1" t="s">
        <v>5</v>
      </c>
      <c r="W1188" s="1" t="s">
        <v>6490</v>
      </c>
      <c r="X1188" s="1" t="s">
        <v>601</v>
      </c>
      <c r="Y1188" s="1" t="s">
        <v>3</v>
      </c>
      <c r="Z1188" s="1" t="s">
        <v>336</v>
      </c>
      <c r="AA1188" s="1" t="s">
        <v>47</v>
      </c>
      <c r="AB1188" s="1" t="s">
        <v>38</v>
      </c>
    </row>
    <row r="1189" spans="1:28">
      <c r="A1189" s="1" t="s">
        <v>6523</v>
      </c>
      <c r="B1189" s="1" t="s">
        <v>6524</v>
      </c>
      <c r="C1189" s="1" t="s">
        <v>1047</v>
      </c>
      <c r="D1189" s="1" t="s">
        <v>6525</v>
      </c>
      <c r="E1189" s="1" t="s">
        <v>17</v>
      </c>
      <c r="F1189" s="1" t="str">
        <f t="shared" si="126"/>
        <v>9.5</v>
      </c>
      <c r="G1189" s="5" t="str">
        <f t="shared" si="127"/>
        <v/>
      </c>
      <c r="H1189" s="5" t="str">
        <f t="shared" si="128"/>
        <v>0</v>
      </c>
      <c r="I1189" s="5" t="str">
        <f t="shared" si="129"/>
        <v/>
      </c>
      <c r="J1189" s="5" t="str">
        <f>getval(AA1189)</f>
        <v>30</v>
      </c>
      <c r="K1189" s="5" t="str">
        <f>IF( ISERROR(SEARCH("C",AA1189)),"","C")</f>
        <v/>
      </c>
      <c r="L1189" s="1" t="s">
        <v>628</v>
      </c>
      <c r="M1189" s="5" t="str">
        <f t="shared" si="130"/>
        <v>0.91</v>
      </c>
      <c r="N1189" s="1" t="s">
        <v>275</v>
      </c>
      <c r="O1189" s="1" t="s">
        <v>14</v>
      </c>
      <c r="P1189" s="5" t="str">
        <f t="shared" si="131"/>
        <v>2.7</v>
      </c>
      <c r="Q1189" s="5" t="str">
        <f t="shared" si="132"/>
        <v/>
      </c>
      <c r="R1189" s="1" t="s">
        <v>59</v>
      </c>
      <c r="S1189" s="1" t="s">
        <v>4113</v>
      </c>
      <c r="T1189">
        <v>1</v>
      </c>
      <c r="U1189" s="1" t="s">
        <v>6526</v>
      </c>
      <c r="V1189" s="1" t="s">
        <v>5</v>
      </c>
      <c r="W1189" s="1" t="s">
        <v>6490</v>
      </c>
      <c r="X1189" s="1" t="s">
        <v>495</v>
      </c>
      <c r="Y1189" s="1" t="s">
        <v>3</v>
      </c>
      <c r="Z1189" s="1" t="s">
        <v>368</v>
      </c>
      <c r="AA1189" s="1" t="s">
        <v>159</v>
      </c>
      <c r="AB1189" s="1" t="s">
        <v>218</v>
      </c>
    </row>
    <row r="1190" spans="1:28">
      <c r="A1190" s="1" t="s">
        <v>6527</v>
      </c>
      <c r="B1190" s="1" t="s">
        <v>6528</v>
      </c>
      <c r="C1190" s="1" t="s">
        <v>1047</v>
      </c>
      <c r="D1190" s="1" t="s">
        <v>6529</v>
      </c>
      <c r="E1190" s="1" t="s">
        <v>17</v>
      </c>
      <c r="F1190" s="1" t="str">
        <f t="shared" si="126"/>
        <v>46</v>
      </c>
      <c r="G1190" s="5" t="str">
        <f t="shared" si="127"/>
        <v/>
      </c>
      <c r="H1190" s="5" t="str">
        <f t="shared" si="128"/>
        <v>0</v>
      </c>
      <c r="I1190" s="5" t="str">
        <f t="shared" si="129"/>
        <v/>
      </c>
      <c r="J1190" s="5" t="str">
        <f>getval(AA1190)</f>
        <v>30</v>
      </c>
      <c r="K1190" s="5" t="str">
        <f>IF( ISERROR(SEARCH("C",AA1190)),"","C")</f>
        <v/>
      </c>
      <c r="L1190" s="1" t="s">
        <v>974</v>
      </c>
      <c r="M1190" s="5" t="str">
        <f t="shared" si="130"/>
        <v>1</v>
      </c>
      <c r="N1190" s="1" t="s">
        <v>275</v>
      </c>
      <c r="O1190" s="1" t="s">
        <v>14</v>
      </c>
      <c r="P1190" s="5" t="str">
        <f t="shared" si="131"/>
        <v>3.1</v>
      </c>
      <c r="Q1190" s="5" t="str">
        <f t="shared" si="132"/>
        <v/>
      </c>
      <c r="R1190" s="1" t="s">
        <v>77</v>
      </c>
      <c r="S1190" s="1" t="s">
        <v>4113</v>
      </c>
      <c r="T1190">
        <v>2</v>
      </c>
      <c r="U1190" s="1" t="s">
        <v>6530</v>
      </c>
      <c r="V1190" s="1" t="s">
        <v>5</v>
      </c>
      <c r="W1190" s="1" t="s">
        <v>6490</v>
      </c>
      <c r="X1190" s="1" t="s">
        <v>417</v>
      </c>
      <c r="Y1190" s="1" t="s">
        <v>3</v>
      </c>
      <c r="Z1190" s="1" t="s">
        <v>675</v>
      </c>
      <c r="AA1190" s="1" t="s">
        <v>159</v>
      </c>
      <c r="AB1190" s="1" t="s">
        <v>618</v>
      </c>
    </row>
    <row r="1191" spans="1:28">
      <c r="A1191" s="1" t="s">
        <v>6531</v>
      </c>
      <c r="B1191" s="1" t="s">
        <v>1183</v>
      </c>
      <c r="C1191" s="1" t="s">
        <v>1047</v>
      </c>
      <c r="D1191" s="1" t="s">
        <v>4164</v>
      </c>
      <c r="E1191" s="1" t="s">
        <v>17</v>
      </c>
      <c r="F1191" s="1" t="str">
        <f t="shared" si="126"/>
        <v>21.5</v>
      </c>
      <c r="G1191" s="5" t="str">
        <f t="shared" si="127"/>
        <v/>
      </c>
      <c r="H1191" s="5" t="str">
        <f t="shared" si="128"/>
        <v>0</v>
      </c>
      <c r="I1191" s="5" t="str">
        <f t="shared" si="129"/>
        <v/>
      </c>
      <c r="J1191" s="5" t="str">
        <f>getval(AA1191)</f>
        <v>30</v>
      </c>
      <c r="K1191" s="5" t="str">
        <f>IF( ISERROR(SEARCH("C",AA1191)),"","C")</f>
        <v/>
      </c>
      <c r="L1191" s="1" t="s">
        <v>21</v>
      </c>
      <c r="M1191" s="5" t="str">
        <f t="shared" si="130"/>
        <v>1.2</v>
      </c>
      <c r="N1191" s="1" t="s">
        <v>275</v>
      </c>
      <c r="O1191" s="1" t="s">
        <v>14</v>
      </c>
      <c r="P1191" s="5" t="str">
        <f t="shared" si="131"/>
        <v>1.6</v>
      </c>
      <c r="Q1191" s="5" t="str">
        <f t="shared" si="132"/>
        <v/>
      </c>
      <c r="R1191" s="1" t="s">
        <v>24</v>
      </c>
      <c r="S1191" s="1" t="s">
        <v>4113</v>
      </c>
      <c r="T1191">
        <v>1</v>
      </c>
      <c r="U1191" s="1" t="s">
        <v>6532</v>
      </c>
      <c r="V1191" s="1" t="s">
        <v>5</v>
      </c>
      <c r="W1191" s="1" t="s">
        <v>6490</v>
      </c>
      <c r="X1191" s="1" t="s">
        <v>298</v>
      </c>
      <c r="Y1191" s="1" t="s">
        <v>3</v>
      </c>
      <c r="Z1191" s="1" t="s">
        <v>233</v>
      </c>
      <c r="AA1191" s="1" t="s">
        <v>159</v>
      </c>
      <c r="AB1191" s="1" t="s">
        <v>52</v>
      </c>
    </row>
    <row r="1192" spans="1:28">
      <c r="A1192" s="1" t="s">
        <v>6533</v>
      </c>
      <c r="B1192" s="1" t="s">
        <v>6534</v>
      </c>
      <c r="C1192" s="1" t="s">
        <v>1047</v>
      </c>
      <c r="D1192" s="1" t="s">
        <v>6535</v>
      </c>
      <c r="E1192" s="1" t="s">
        <v>17</v>
      </c>
      <c r="F1192" s="1" t="str">
        <f t="shared" si="126"/>
        <v>23.4</v>
      </c>
      <c r="G1192" s="5" t="str">
        <f t="shared" si="127"/>
        <v/>
      </c>
      <c r="H1192" s="5" t="str">
        <f t="shared" si="128"/>
        <v>0</v>
      </c>
      <c r="I1192" s="5" t="str">
        <f t="shared" si="129"/>
        <v/>
      </c>
      <c r="J1192" s="5" t="str">
        <f>getval(AA1192)</f>
        <v>40</v>
      </c>
      <c r="K1192" s="5" t="str">
        <f>IF( ISERROR(SEARCH("C",AA1192)),"","C")</f>
        <v/>
      </c>
      <c r="L1192" s="1" t="s">
        <v>215</v>
      </c>
      <c r="M1192" s="5" t="str">
        <f t="shared" si="130"/>
        <v>1</v>
      </c>
      <c r="N1192" s="1" t="s">
        <v>275</v>
      </c>
      <c r="O1192" s="1" t="s">
        <v>14</v>
      </c>
      <c r="P1192" s="5" t="str">
        <f t="shared" si="131"/>
        <v>2.2</v>
      </c>
      <c r="Q1192" s="5" t="str">
        <f t="shared" si="132"/>
        <v/>
      </c>
      <c r="R1192" s="1" t="s">
        <v>95</v>
      </c>
      <c r="S1192" s="1" t="s">
        <v>4113</v>
      </c>
      <c r="T1192">
        <v>1</v>
      </c>
      <c r="U1192" s="1" t="s">
        <v>6536</v>
      </c>
      <c r="V1192" s="1" t="s">
        <v>5</v>
      </c>
      <c r="W1192" s="1" t="s">
        <v>6490</v>
      </c>
      <c r="X1192" s="1" t="s">
        <v>144</v>
      </c>
      <c r="Y1192" s="1" t="s">
        <v>3</v>
      </c>
      <c r="Z1192" s="1" t="s">
        <v>42</v>
      </c>
      <c r="AA1192" s="1" t="s">
        <v>32</v>
      </c>
      <c r="AB1192" s="1" t="s">
        <v>29</v>
      </c>
    </row>
    <row r="1193" spans="1:28">
      <c r="A1193" s="1" t="s">
        <v>6537</v>
      </c>
      <c r="B1193" s="1" t="s">
        <v>1183</v>
      </c>
      <c r="C1193" s="1" t="s">
        <v>1047</v>
      </c>
      <c r="D1193" s="1" t="s">
        <v>6535</v>
      </c>
      <c r="E1193" s="1" t="s">
        <v>17</v>
      </c>
      <c r="F1193" s="1" t="str">
        <f t="shared" si="126"/>
        <v>21.3</v>
      </c>
      <c r="G1193" s="5" t="str">
        <f t="shared" si="127"/>
        <v/>
      </c>
      <c r="H1193" s="5" t="str">
        <f t="shared" si="128"/>
        <v>0</v>
      </c>
      <c r="I1193" s="5" t="str">
        <f t="shared" si="129"/>
        <v/>
      </c>
      <c r="J1193" s="5" t="str">
        <f>getval(AA1193)</f>
        <v>20</v>
      </c>
      <c r="K1193" s="5" t="str">
        <f>IF( ISERROR(SEARCH("C",AA1193)),"","C")</f>
        <v/>
      </c>
      <c r="L1193" s="1" t="s">
        <v>155</v>
      </c>
      <c r="M1193" s="5" t="str">
        <f t="shared" si="130"/>
        <v>0.65</v>
      </c>
      <c r="N1193" s="1" t="s">
        <v>275</v>
      </c>
      <c r="O1193" s="1" t="s">
        <v>14</v>
      </c>
      <c r="P1193" s="5" t="str">
        <f t="shared" si="131"/>
        <v>1.5</v>
      </c>
      <c r="Q1193" s="5" t="str">
        <f t="shared" si="132"/>
        <v/>
      </c>
      <c r="R1193" s="1" t="s">
        <v>99</v>
      </c>
      <c r="S1193" s="1" t="s">
        <v>4113</v>
      </c>
      <c r="T1193">
        <v>1</v>
      </c>
      <c r="U1193" s="1" t="s">
        <v>6538</v>
      </c>
      <c r="V1193" s="1" t="s">
        <v>5</v>
      </c>
      <c r="W1193" s="1" t="s">
        <v>6490</v>
      </c>
      <c r="X1193" s="1" t="s">
        <v>764</v>
      </c>
      <c r="Y1193" s="1" t="s">
        <v>3</v>
      </c>
      <c r="Z1193" s="1" t="s">
        <v>198</v>
      </c>
      <c r="AA1193" s="1" t="s">
        <v>11</v>
      </c>
      <c r="AB1193" s="1" t="s">
        <v>38</v>
      </c>
    </row>
    <row r="1194" spans="1:28">
      <c r="A1194" s="1" t="s">
        <v>6539</v>
      </c>
      <c r="B1194" s="1" t="s">
        <v>1471</v>
      </c>
      <c r="C1194" s="1" t="s">
        <v>1047</v>
      </c>
      <c r="D1194" s="1" t="s">
        <v>6540</v>
      </c>
      <c r="E1194" s="1" t="s">
        <v>17</v>
      </c>
      <c r="F1194" s="1" t="str">
        <f t="shared" si="126"/>
        <v>26.5</v>
      </c>
      <c r="G1194" s="5" t="str">
        <f t="shared" si="127"/>
        <v/>
      </c>
      <c r="H1194" s="5" t="str">
        <f t="shared" si="128"/>
        <v>0</v>
      </c>
      <c r="I1194" s="5" t="str">
        <f t="shared" si="129"/>
        <v/>
      </c>
      <c r="J1194" s="5" t="str">
        <f>getval(AA1194)</f>
        <v>40</v>
      </c>
      <c r="K1194" s="5" t="str">
        <f>IF( ISERROR(SEARCH("C",AA1194)),"","C")</f>
        <v/>
      </c>
      <c r="L1194" s="1" t="s">
        <v>1082</v>
      </c>
      <c r="M1194" s="5" t="str">
        <f t="shared" si="130"/>
        <v>0.65</v>
      </c>
      <c r="N1194" s="1" t="s">
        <v>275</v>
      </c>
      <c r="O1194" s="1" t="s">
        <v>14</v>
      </c>
      <c r="P1194" s="5" t="str">
        <f t="shared" si="131"/>
        <v>1.9</v>
      </c>
      <c r="Q1194" s="5" t="str">
        <f t="shared" si="132"/>
        <v/>
      </c>
      <c r="R1194" s="1" t="s">
        <v>76</v>
      </c>
      <c r="S1194" s="1" t="s">
        <v>4113</v>
      </c>
      <c r="T1194">
        <v>1</v>
      </c>
      <c r="U1194" s="1" t="s">
        <v>6541</v>
      </c>
      <c r="V1194" s="1" t="s">
        <v>5</v>
      </c>
      <c r="W1194" s="1" t="s">
        <v>6490</v>
      </c>
      <c r="X1194" s="1" t="s">
        <v>692</v>
      </c>
      <c r="Y1194" s="1" t="s">
        <v>3</v>
      </c>
      <c r="Z1194" s="1" t="s">
        <v>198</v>
      </c>
      <c r="AA1194" s="1" t="s">
        <v>32</v>
      </c>
      <c r="AB1194" s="1" t="s">
        <v>316</v>
      </c>
    </row>
    <row r="1195" spans="1:28">
      <c r="A1195" s="1" t="s">
        <v>6542</v>
      </c>
      <c r="B1195" s="1" t="s">
        <v>1190</v>
      </c>
      <c r="C1195" s="1" t="s">
        <v>1047</v>
      </c>
      <c r="D1195" s="1" t="s">
        <v>6543</v>
      </c>
      <c r="E1195" s="1" t="s">
        <v>17</v>
      </c>
      <c r="F1195" s="1" t="str">
        <f t="shared" si="126"/>
        <v>50.2</v>
      </c>
      <c r="G1195" s="5" t="str">
        <f t="shared" si="127"/>
        <v/>
      </c>
      <c r="H1195" s="5" t="str">
        <f t="shared" si="128"/>
        <v>0</v>
      </c>
      <c r="I1195" s="5" t="str">
        <f t="shared" si="129"/>
        <v/>
      </c>
      <c r="J1195" s="5" t="str">
        <f>getval(AA1195)</f>
        <v>41</v>
      </c>
      <c r="K1195" s="5" t="str">
        <f>IF( ISERROR(SEARCH("C",AA1195)),"","C")</f>
        <v/>
      </c>
      <c r="L1195" s="1" t="s">
        <v>595</v>
      </c>
      <c r="M1195" s="5" t="str">
        <f t="shared" si="130"/>
        <v>0.74</v>
      </c>
      <c r="N1195" s="1" t="s">
        <v>275</v>
      </c>
      <c r="O1195" s="1" t="s">
        <v>14</v>
      </c>
      <c r="P1195" s="5" t="str">
        <f t="shared" si="131"/>
        <v>2.7</v>
      </c>
      <c r="Q1195" s="5" t="str">
        <f t="shared" si="132"/>
        <v/>
      </c>
      <c r="R1195" s="1" t="s">
        <v>77</v>
      </c>
      <c r="S1195" s="1" t="s">
        <v>4113</v>
      </c>
      <c r="T1195">
        <v>1</v>
      </c>
      <c r="U1195" s="1" t="s">
        <v>6544</v>
      </c>
      <c r="V1195" s="1" t="s">
        <v>5</v>
      </c>
      <c r="W1195" s="1" t="s">
        <v>6490</v>
      </c>
      <c r="X1195" s="1" t="s">
        <v>1639</v>
      </c>
      <c r="Y1195" s="1" t="s">
        <v>3</v>
      </c>
      <c r="Z1195" s="1" t="s">
        <v>552</v>
      </c>
      <c r="AA1195" s="1" t="s">
        <v>135</v>
      </c>
      <c r="AB1195" s="1" t="s">
        <v>218</v>
      </c>
    </row>
    <row r="1196" spans="1:28">
      <c r="A1196" s="1" t="s">
        <v>6545</v>
      </c>
      <c r="B1196" s="1" t="s">
        <v>4163</v>
      </c>
      <c r="C1196" s="1" t="s">
        <v>1047</v>
      </c>
      <c r="D1196" s="1" t="s">
        <v>4164</v>
      </c>
      <c r="E1196" s="1" t="s">
        <v>17</v>
      </c>
      <c r="F1196" s="1" t="str">
        <f t="shared" si="126"/>
        <v>34.1</v>
      </c>
      <c r="G1196" s="5" t="str">
        <f t="shared" si="127"/>
        <v/>
      </c>
      <c r="H1196" s="5" t="str">
        <f t="shared" si="128"/>
        <v>0</v>
      </c>
      <c r="I1196" s="5" t="str">
        <f t="shared" si="129"/>
        <v/>
      </c>
      <c r="J1196" s="5" t="str">
        <f>getval(AA1196)</f>
        <v>120</v>
      </c>
      <c r="K1196" s="5" t="str">
        <f>IF( ISERROR(SEARCH("C",AA1196)),"","C")</f>
        <v/>
      </c>
      <c r="L1196" s="1" t="s">
        <v>1067</v>
      </c>
      <c r="M1196" s="5" t="str">
        <f t="shared" si="130"/>
        <v>0.4</v>
      </c>
      <c r="N1196" s="1" t="s">
        <v>275</v>
      </c>
      <c r="O1196" s="1" t="s">
        <v>14</v>
      </c>
      <c r="P1196" s="5" t="str">
        <f t="shared" si="131"/>
        <v>2.8</v>
      </c>
      <c r="Q1196" s="5" t="str">
        <f t="shared" si="132"/>
        <v/>
      </c>
      <c r="R1196" s="1" t="s">
        <v>51</v>
      </c>
      <c r="S1196" s="1" t="s">
        <v>4113</v>
      </c>
      <c r="T1196">
        <v>1</v>
      </c>
      <c r="U1196" s="1" t="s">
        <v>6546</v>
      </c>
      <c r="V1196" s="1" t="s">
        <v>5</v>
      </c>
      <c r="W1196" s="1" t="s">
        <v>6490</v>
      </c>
      <c r="X1196" s="1" t="s">
        <v>1630</v>
      </c>
      <c r="Y1196" s="1" t="s">
        <v>3</v>
      </c>
      <c r="Z1196" s="1" t="s">
        <v>670</v>
      </c>
      <c r="AA1196" s="1" t="s">
        <v>211</v>
      </c>
      <c r="AB1196" s="1" t="s">
        <v>235</v>
      </c>
    </row>
    <row r="1197" spans="1:28">
      <c r="A1197" s="1" t="s">
        <v>6547</v>
      </c>
      <c r="B1197" s="1" t="s">
        <v>2000</v>
      </c>
      <c r="C1197" s="1" t="s">
        <v>1047</v>
      </c>
      <c r="D1197" s="1" t="s">
        <v>4164</v>
      </c>
      <c r="E1197" s="1" t="s">
        <v>17</v>
      </c>
      <c r="F1197" s="1" t="str">
        <f t="shared" si="126"/>
        <v>59</v>
      </c>
      <c r="G1197" s="5" t="str">
        <f t="shared" si="127"/>
        <v/>
      </c>
      <c r="H1197" s="5" t="str">
        <f t="shared" si="128"/>
        <v>0</v>
      </c>
      <c r="I1197" s="5" t="str">
        <f t="shared" si="129"/>
        <v/>
      </c>
      <c r="J1197" s="5" t="str">
        <f>getval(AA1197)</f>
        <v>45</v>
      </c>
      <c r="K1197" s="5" t="str">
        <f>IF( ISERROR(SEARCH("C",AA1197)),"","C")</f>
        <v/>
      </c>
      <c r="L1197" s="1" t="s">
        <v>305</v>
      </c>
      <c r="M1197" s="5" t="str">
        <f t="shared" si="130"/>
        <v>0.88</v>
      </c>
      <c r="N1197" s="1" t="s">
        <v>275</v>
      </c>
      <c r="O1197" s="1" t="s">
        <v>14</v>
      </c>
      <c r="P1197" s="5" t="str">
        <f t="shared" si="131"/>
        <v>2.3</v>
      </c>
      <c r="Q1197" s="5" t="str">
        <f t="shared" si="132"/>
        <v/>
      </c>
      <c r="R1197" s="1" t="s">
        <v>59</v>
      </c>
      <c r="S1197" s="1" t="s">
        <v>4113</v>
      </c>
      <c r="T1197">
        <v>1</v>
      </c>
      <c r="U1197" s="1" t="s">
        <v>6548</v>
      </c>
      <c r="V1197" s="1" t="s">
        <v>5</v>
      </c>
      <c r="W1197" s="1" t="s">
        <v>6490</v>
      </c>
      <c r="X1197" s="1" t="s">
        <v>774</v>
      </c>
      <c r="Y1197" s="1" t="s">
        <v>3</v>
      </c>
      <c r="Z1197" s="1" t="s">
        <v>161</v>
      </c>
      <c r="AA1197" s="1" t="s">
        <v>195</v>
      </c>
      <c r="AB1197" s="1" t="s">
        <v>142</v>
      </c>
    </row>
    <row r="1198" spans="1:28">
      <c r="A1198" s="1" t="s">
        <v>6549</v>
      </c>
      <c r="B1198" s="1" t="s">
        <v>1481</v>
      </c>
      <c r="C1198" s="1" t="s">
        <v>1047</v>
      </c>
      <c r="D1198" s="1" t="s">
        <v>4164</v>
      </c>
      <c r="E1198" s="1" t="s">
        <v>17</v>
      </c>
      <c r="F1198" s="1" t="str">
        <f t="shared" si="126"/>
        <v>33.3</v>
      </c>
      <c r="G1198" s="5" t="str">
        <f t="shared" si="127"/>
        <v/>
      </c>
      <c r="H1198" s="5" t="str">
        <f t="shared" si="128"/>
        <v>0</v>
      </c>
      <c r="I1198" s="5" t="str">
        <f t="shared" si="129"/>
        <v/>
      </c>
      <c r="J1198" s="5" t="str">
        <f>getval(AA1198)</f>
        <v>66</v>
      </c>
      <c r="K1198" s="5" t="str">
        <f>IF( ISERROR(SEARCH("C",AA1198)),"","C")</f>
        <v/>
      </c>
      <c r="L1198" s="1" t="s">
        <v>753</v>
      </c>
      <c r="M1198" s="5" t="str">
        <f t="shared" si="130"/>
        <v>0.69</v>
      </c>
      <c r="N1198" s="1" t="s">
        <v>275</v>
      </c>
      <c r="O1198" s="1" t="s">
        <v>14</v>
      </c>
      <c r="P1198" s="5" t="str">
        <f t="shared" si="131"/>
        <v>1.8</v>
      </c>
      <c r="Q1198" s="5" t="str">
        <f t="shared" si="132"/>
        <v/>
      </c>
      <c r="R1198" s="1" t="s">
        <v>95</v>
      </c>
      <c r="S1198" s="1" t="s">
        <v>4113</v>
      </c>
      <c r="T1198">
        <v>1</v>
      </c>
      <c r="U1198" s="1" t="s">
        <v>6550</v>
      </c>
      <c r="V1198" s="1" t="s">
        <v>5</v>
      </c>
      <c r="W1198" s="1" t="s">
        <v>6490</v>
      </c>
      <c r="X1198" s="1" t="s">
        <v>407</v>
      </c>
      <c r="Y1198" s="1" t="s">
        <v>3</v>
      </c>
      <c r="Z1198" s="1" t="s">
        <v>840</v>
      </c>
      <c r="AA1198" s="1" t="s">
        <v>326</v>
      </c>
      <c r="AB1198" s="1" t="s">
        <v>108</v>
      </c>
    </row>
    <row r="1199" spans="1:28">
      <c r="A1199" s="1" t="s">
        <v>6551</v>
      </c>
      <c r="B1199" s="1" t="s">
        <v>4173</v>
      </c>
      <c r="C1199" s="1" t="s">
        <v>1047</v>
      </c>
      <c r="D1199" s="1" t="s">
        <v>4174</v>
      </c>
      <c r="E1199" s="1" t="s">
        <v>17</v>
      </c>
      <c r="F1199" s="1" t="str">
        <f t="shared" si="126"/>
        <v>44.4</v>
      </c>
      <c r="G1199" s="5" t="str">
        <f t="shared" si="127"/>
        <v/>
      </c>
      <c r="H1199" s="5" t="str">
        <f t="shared" si="128"/>
        <v>0</v>
      </c>
      <c r="I1199" s="5" t="str">
        <f t="shared" si="129"/>
        <v/>
      </c>
      <c r="J1199" s="5" t="str">
        <f>getval(AA1199)</f>
        <v>103</v>
      </c>
      <c r="K1199" s="5" t="str">
        <f>IF( ISERROR(SEARCH("C",AA1199)),"","C")</f>
        <v/>
      </c>
      <c r="L1199" s="1" t="s">
        <v>989</v>
      </c>
      <c r="M1199" s="5" t="str">
        <f t="shared" si="130"/>
        <v>2.7</v>
      </c>
      <c r="N1199" s="1" t="s">
        <v>275</v>
      </c>
      <c r="O1199" s="1" t="s">
        <v>14</v>
      </c>
      <c r="P1199" s="5" t="str">
        <f t="shared" si="131"/>
        <v>2</v>
      </c>
      <c r="Q1199" s="5" t="str">
        <f t="shared" si="132"/>
        <v/>
      </c>
      <c r="R1199" s="1" t="s">
        <v>125</v>
      </c>
      <c r="S1199" s="1" t="s">
        <v>4113</v>
      </c>
      <c r="T1199">
        <v>1</v>
      </c>
      <c r="U1199" s="1" t="s">
        <v>6552</v>
      </c>
      <c r="V1199" s="1" t="s">
        <v>5</v>
      </c>
      <c r="W1199" s="1" t="s">
        <v>6490</v>
      </c>
      <c r="X1199" s="1" t="s">
        <v>884</v>
      </c>
      <c r="Y1199" s="1" t="s">
        <v>3</v>
      </c>
      <c r="Z1199" s="1" t="s">
        <v>218</v>
      </c>
      <c r="AA1199" s="1" t="s">
        <v>611</v>
      </c>
      <c r="AB1199" s="1" t="s">
        <v>120</v>
      </c>
    </row>
    <row r="1200" spans="1:28">
      <c r="A1200" s="1" t="s">
        <v>6553</v>
      </c>
      <c r="B1200" s="1" t="s">
        <v>1481</v>
      </c>
      <c r="C1200" s="1" t="s">
        <v>1047</v>
      </c>
      <c r="D1200" s="1" t="s">
        <v>4178</v>
      </c>
      <c r="E1200" s="1" t="s">
        <v>17</v>
      </c>
      <c r="F1200" s="1" t="str">
        <f t="shared" si="126"/>
        <v>40</v>
      </c>
      <c r="G1200" s="5" t="str">
        <f t="shared" si="127"/>
        <v/>
      </c>
      <c r="H1200" s="5" t="str">
        <f t="shared" si="128"/>
        <v>0</v>
      </c>
      <c r="I1200" s="5" t="str">
        <f t="shared" si="129"/>
        <v/>
      </c>
      <c r="J1200" s="5" t="str">
        <f>getval(AA1200)</f>
        <v>43</v>
      </c>
      <c r="K1200" s="5" t="str">
        <f>IF( ISERROR(SEARCH("C",AA1200)),"","C")</f>
        <v/>
      </c>
      <c r="L1200" s="1" t="s">
        <v>641</v>
      </c>
      <c r="M1200" s="5" t="str">
        <f t="shared" si="130"/>
        <v>0.48</v>
      </c>
      <c r="N1200" s="1" t="s">
        <v>275</v>
      </c>
      <c r="O1200" s="1" t="s">
        <v>14</v>
      </c>
      <c r="P1200" s="5" t="str">
        <f t="shared" si="131"/>
        <v>1.5</v>
      </c>
      <c r="Q1200" s="5" t="str">
        <f t="shared" si="132"/>
        <v/>
      </c>
      <c r="R1200" s="1" t="s">
        <v>95</v>
      </c>
      <c r="S1200" s="1" t="s">
        <v>4113</v>
      </c>
      <c r="T1200">
        <v>1</v>
      </c>
      <c r="U1200" s="1" t="s">
        <v>6554</v>
      </c>
      <c r="V1200" s="1" t="s">
        <v>5</v>
      </c>
      <c r="W1200" s="1" t="s">
        <v>6490</v>
      </c>
      <c r="X1200" s="1" t="s">
        <v>32</v>
      </c>
      <c r="Y1200" s="1" t="s">
        <v>3</v>
      </c>
      <c r="Z1200" s="1" t="s">
        <v>419</v>
      </c>
      <c r="AA1200" s="1" t="s">
        <v>140</v>
      </c>
      <c r="AB1200" s="1" t="s">
        <v>38</v>
      </c>
    </row>
    <row r="1201" spans="1:28">
      <c r="A1201" s="1" t="s">
        <v>6555</v>
      </c>
      <c r="B1201" s="1" t="s">
        <v>1481</v>
      </c>
      <c r="C1201" s="1" t="s">
        <v>1047</v>
      </c>
      <c r="D1201" s="1" t="s">
        <v>6556</v>
      </c>
      <c r="E1201" s="1" t="s">
        <v>17</v>
      </c>
      <c r="F1201" s="1" t="str">
        <f t="shared" si="126"/>
        <v>43</v>
      </c>
      <c r="G1201" s="5" t="str">
        <f t="shared" si="127"/>
        <v/>
      </c>
      <c r="H1201" s="5" t="str">
        <f t="shared" si="128"/>
        <v>0</v>
      </c>
      <c r="I1201" s="5" t="str">
        <f t="shared" si="129"/>
        <v/>
      </c>
      <c r="J1201" s="5" t="str">
        <f>getval(AA1201)</f>
        <v>102</v>
      </c>
      <c r="K1201" s="5" t="str">
        <f>IF( ISERROR(SEARCH("C",AA1201)),"","C")</f>
        <v/>
      </c>
      <c r="L1201" s="1" t="s">
        <v>766</v>
      </c>
      <c r="M1201" s="5" t="str">
        <f t="shared" si="130"/>
        <v>0.42</v>
      </c>
      <c r="N1201" s="1" t="s">
        <v>275</v>
      </c>
      <c r="O1201" s="1" t="s">
        <v>14</v>
      </c>
      <c r="P1201" s="5" t="str">
        <f t="shared" si="131"/>
        <v>1</v>
      </c>
      <c r="Q1201" s="5" t="str">
        <f t="shared" si="132"/>
        <v/>
      </c>
      <c r="R1201" s="1" t="s">
        <v>95</v>
      </c>
      <c r="S1201" s="1" t="s">
        <v>4113</v>
      </c>
      <c r="T1201">
        <v>1</v>
      </c>
      <c r="U1201" s="1" t="s">
        <v>6557</v>
      </c>
      <c r="V1201" s="1" t="s">
        <v>5</v>
      </c>
      <c r="W1201" s="1" t="s">
        <v>6490</v>
      </c>
      <c r="X1201" s="1" t="s">
        <v>140</v>
      </c>
      <c r="Y1201" s="1" t="s">
        <v>3</v>
      </c>
      <c r="Z1201" s="1" t="s">
        <v>295</v>
      </c>
      <c r="AA1201" s="1" t="s">
        <v>325</v>
      </c>
      <c r="AB1201" s="1" t="s">
        <v>42</v>
      </c>
    </row>
    <row r="1202" spans="1:28">
      <c r="A1202" s="1" t="s">
        <v>6558</v>
      </c>
      <c r="B1202" s="1" t="s">
        <v>1481</v>
      </c>
      <c r="C1202" s="1" t="s">
        <v>1047</v>
      </c>
      <c r="D1202" s="1" t="s">
        <v>6543</v>
      </c>
      <c r="E1202" s="1" t="s">
        <v>17</v>
      </c>
      <c r="F1202" s="1" t="str">
        <f t="shared" si="126"/>
        <v>43.1</v>
      </c>
      <c r="G1202" s="5" t="str">
        <f t="shared" si="127"/>
        <v/>
      </c>
      <c r="H1202" s="5" t="str">
        <f t="shared" si="128"/>
        <v>0</v>
      </c>
      <c r="I1202" s="5" t="str">
        <f t="shared" si="129"/>
        <v/>
      </c>
      <c r="J1202" s="5" t="str">
        <f>getval(AA1202)</f>
        <v>40</v>
      </c>
      <c r="K1202" s="5" t="str">
        <f>IF( ISERROR(SEARCH("C",AA1202)),"","C")</f>
        <v/>
      </c>
      <c r="L1202" s="1" t="s">
        <v>625</v>
      </c>
      <c r="M1202" s="5" t="str">
        <f t="shared" si="130"/>
        <v>0.75</v>
      </c>
      <c r="N1202" s="1" t="s">
        <v>275</v>
      </c>
      <c r="O1202" s="1" t="s">
        <v>14</v>
      </c>
      <c r="P1202" s="5" t="str">
        <f t="shared" si="131"/>
        <v>1.3</v>
      </c>
      <c r="Q1202" s="5" t="str">
        <f t="shared" si="132"/>
        <v/>
      </c>
      <c r="R1202" s="1" t="s">
        <v>95</v>
      </c>
      <c r="S1202" s="1" t="s">
        <v>4113</v>
      </c>
      <c r="T1202">
        <v>1</v>
      </c>
      <c r="U1202" s="1" t="s">
        <v>6559</v>
      </c>
      <c r="V1202" s="1" t="s">
        <v>5</v>
      </c>
      <c r="W1202" s="1" t="s">
        <v>6490</v>
      </c>
      <c r="X1202" s="1" t="s">
        <v>1541</v>
      </c>
      <c r="Y1202" s="1" t="s">
        <v>3</v>
      </c>
      <c r="Z1202" s="1" t="s">
        <v>24</v>
      </c>
      <c r="AA1202" s="1" t="s">
        <v>32</v>
      </c>
      <c r="AB1202" s="1" t="s">
        <v>23</v>
      </c>
    </row>
    <row r="1203" spans="1:28">
      <c r="A1203" s="1" t="s">
        <v>6560</v>
      </c>
      <c r="B1203" s="1" t="s">
        <v>1481</v>
      </c>
      <c r="C1203" s="1" t="s">
        <v>1047</v>
      </c>
      <c r="D1203" s="1" t="s">
        <v>6540</v>
      </c>
      <c r="E1203" s="1" t="s">
        <v>17</v>
      </c>
      <c r="F1203" s="1" t="str">
        <f t="shared" si="126"/>
        <v>28.1</v>
      </c>
      <c r="G1203" s="5" t="str">
        <f t="shared" si="127"/>
        <v/>
      </c>
      <c r="H1203" s="5" t="str">
        <f t="shared" si="128"/>
        <v>0</v>
      </c>
      <c r="I1203" s="5" t="str">
        <f t="shared" si="129"/>
        <v/>
      </c>
      <c r="J1203" s="5" t="str">
        <f>getval(AA1203)</f>
        <v>40</v>
      </c>
      <c r="K1203" s="5" t="str">
        <f>IF( ISERROR(SEARCH("C",AA1203)),"","C")</f>
        <v/>
      </c>
      <c r="L1203" s="1" t="s">
        <v>1082</v>
      </c>
      <c r="M1203" s="5" t="str">
        <f t="shared" si="130"/>
        <v>0.65</v>
      </c>
      <c r="N1203" s="1" t="s">
        <v>275</v>
      </c>
      <c r="O1203" s="1" t="s">
        <v>14</v>
      </c>
      <c r="P1203" s="5" t="str">
        <f t="shared" si="131"/>
        <v>2.4</v>
      </c>
      <c r="Q1203" s="5" t="str">
        <f t="shared" si="132"/>
        <v/>
      </c>
      <c r="R1203" s="1" t="s">
        <v>95</v>
      </c>
      <c r="S1203" s="1" t="s">
        <v>4113</v>
      </c>
      <c r="T1203">
        <v>1</v>
      </c>
      <c r="U1203" s="1" t="s">
        <v>6561</v>
      </c>
      <c r="V1203" s="1" t="s">
        <v>5</v>
      </c>
      <c r="W1203" s="1" t="s">
        <v>6490</v>
      </c>
      <c r="X1203" s="1" t="s">
        <v>1090</v>
      </c>
      <c r="Y1203" s="1" t="s">
        <v>3</v>
      </c>
      <c r="Z1203" s="1" t="s">
        <v>198</v>
      </c>
      <c r="AA1203" s="1" t="s">
        <v>32</v>
      </c>
      <c r="AB1203" s="1" t="s">
        <v>28</v>
      </c>
    </row>
    <row r="1204" spans="1:28">
      <c r="A1204" s="1" t="s">
        <v>6562</v>
      </c>
      <c r="B1204" s="1" t="s">
        <v>6563</v>
      </c>
      <c r="C1204" s="1" t="s">
        <v>1047</v>
      </c>
      <c r="D1204" s="1" t="s">
        <v>4164</v>
      </c>
      <c r="E1204" s="1" t="s">
        <v>17</v>
      </c>
      <c r="F1204" s="1" t="str">
        <f t="shared" si="126"/>
        <v>67.3</v>
      </c>
      <c r="G1204" s="5" t="str">
        <f t="shared" si="127"/>
        <v/>
      </c>
      <c r="H1204" s="5" t="str">
        <f t="shared" si="128"/>
        <v>0</v>
      </c>
      <c r="I1204" s="5" t="str">
        <f t="shared" si="129"/>
        <v/>
      </c>
      <c r="J1204" s="5" t="str">
        <f>getval(AA1204)</f>
        <v>15</v>
      </c>
      <c r="K1204" s="5" t="str">
        <f>IF( ISERROR(SEARCH("C",AA1204)),"","C")</f>
        <v/>
      </c>
      <c r="L1204" s="1" t="s">
        <v>971</v>
      </c>
      <c r="M1204" s="5" t="str">
        <f t="shared" si="130"/>
        <v>1.2</v>
      </c>
      <c r="N1204" s="1" t="s">
        <v>275</v>
      </c>
      <c r="O1204" s="1" t="s">
        <v>14</v>
      </c>
      <c r="P1204" s="5" t="str">
        <f t="shared" si="131"/>
        <v>5.5</v>
      </c>
      <c r="Q1204" s="5" t="str">
        <f t="shared" si="132"/>
        <v/>
      </c>
      <c r="R1204" s="1" t="s">
        <v>238</v>
      </c>
      <c r="S1204" s="1" t="s">
        <v>4113</v>
      </c>
      <c r="T1204">
        <v>1</v>
      </c>
      <c r="U1204" s="1" t="s">
        <v>6564</v>
      </c>
      <c r="V1204" s="1" t="s">
        <v>5</v>
      </c>
      <c r="W1204" s="1" t="s">
        <v>6490</v>
      </c>
      <c r="X1204" s="1" t="s">
        <v>4782</v>
      </c>
      <c r="Y1204" s="1" t="s">
        <v>3</v>
      </c>
      <c r="Z1204" s="1" t="s">
        <v>233</v>
      </c>
      <c r="AA1204" s="1" t="s">
        <v>47</v>
      </c>
      <c r="AB1204" s="1" t="s">
        <v>59</v>
      </c>
    </row>
    <row r="1205" spans="1:28">
      <c r="A1205" s="1" t="s">
        <v>6565</v>
      </c>
      <c r="B1205" s="1" t="s">
        <v>6563</v>
      </c>
      <c r="C1205" s="1" t="s">
        <v>1047</v>
      </c>
      <c r="D1205" s="1" t="s">
        <v>4155</v>
      </c>
      <c r="E1205" s="1" t="s">
        <v>17</v>
      </c>
      <c r="F1205" s="1" t="str">
        <f t="shared" si="126"/>
        <v>67.3</v>
      </c>
      <c r="G1205" s="5" t="str">
        <f t="shared" si="127"/>
        <v/>
      </c>
      <c r="H1205" s="5" t="str">
        <f t="shared" si="128"/>
        <v>0</v>
      </c>
      <c r="I1205" s="5" t="str">
        <f t="shared" si="129"/>
        <v/>
      </c>
      <c r="J1205" s="5" t="str">
        <f>getval(AA1205)</f>
        <v>15</v>
      </c>
      <c r="K1205" s="5" t="str">
        <f>IF( ISERROR(SEARCH("C",AA1205)),"","C")</f>
        <v/>
      </c>
      <c r="L1205" s="1" t="s">
        <v>971</v>
      </c>
      <c r="M1205" s="5" t="str">
        <f t="shared" si="130"/>
        <v>1.2</v>
      </c>
      <c r="N1205" s="1" t="s">
        <v>275</v>
      </c>
      <c r="O1205" s="1" t="s">
        <v>14</v>
      </c>
      <c r="P1205" s="5" t="str">
        <f t="shared" si="131"/>
        <v>5.5</v>
      </c>
      <c r="Q1205" s="5" t="str">
        <f t="shared" si="132"/>
        <v/>
      </c>
      <c r="R1205" s="1" t="s">
        <v>238</v>
      </c>
      <c r="S1205" s="1" t="s">
        <v>4113</v>
      </c>
      <c r="T1205">
        <v>1</v>
      </c>
      <c r="U1205" s="1" t="s">
        <v>6566</v>
      </c>
      <c r="V1205" s="1" t="s">
        <v>5</v>
      </c>
      <c r="W1205" s="1" t="s">
        <v>6490</v>
      </c>
      <c r="X1205" s="1" t="s">
        <v>4782</v>
      </c>
      <c r="Y1205" s="1" t="s">
        <v>3</v>
      </c>
      <c r="Z1205" s="1" t="s">
        <v>233</v>
      </c>
      <c r="AA1205" s="1" t="s">
        <v>47</v>
      </c>
      <c r="AB1205" s="1" t="s">
        <v>59</v>
      </c>
    </row>
    <row r="1206" spans="1:28">
      <c r="A1206" s="1" t="s">
        <v>6567</v>
      </c>
      <c r="B1206" s="1" t="s">
        <v>6003</v>
      </c>
      <c r="C1206" s="1" t="s">
        <v>1047</v>
      </c>
      <c r="D1206" s="1" t="s">
        <v>4164</v>
      </c>
      <c r="E1206" s="1" t="s">
        <v>17</v>
      </c>
      <c r="F1206" s="1" t="str">
        <f t="shared" si="126"/>
        <v>67.8</v>
      </c>
      <c r="G1206" s="5" t="str">
        <f t="shared" si="127"/>
        <v/>
      </c>
      <c r="H1206" s="5" t="str">
        <f t="shared" si="128"/>
        <v>0</v>
      </c>
      <c r="I1206" s="5" t="str">
        <f t="shared" si="129"/>
        <v/>
      </c>
      <c r="J1206" s="5" t="str">
        <f>getval(AA1206)</f>
        <v>15</v>
      </c>
      <c r="K1206" s="5" t="str">
        <f>IF( ISERROR(SEARCH("C",AA1206)),"","C")</f>
        <v/>
      </c>
      <c r="L1206" s="1" t="s">
        <v>971</v>
      </c>
      <c r="M1206" s="5" t="str">
        <f t="shared" si="130"/>
        <v>1.2</v>
      </c>
      <c r="N1206" s="1" t="s">
        <v>275</v>
      </c>
      <c r="O1206" s="1" t="s">
        <v>14</v>
      </c>
      <c r="P1206" s="5" t="str">
        <f t="shared" si="131"/>
        <v>3.6</v>
      </c>
      <c r="Q1206" s="5" t="str">
        <f t="shared" si="132"/>
        <v/>
      </c>
      <c r="R1206" s="1" t="s">
        <v>286</v>
      </c>
      <c r="S1206" s="1" t="s">
        <v>4113</v>
      </c>
      <c r="T1206">
        <v>1</v>
      </c>
      <c r="U1206" s="1" t="s">
        <v>6569</v>
      </c>
      <c r="V1206" s="1" t="s">
        <v>5</v>
      </c>
      <c r="W1206" s="1" t="s">
        <v>6490</v>
      </c>
      <c r="X1206" s="1" t="s">
        <v>6568</v>
      </c>
      <c r="Y1206" s="1" t="s">
        <v>3</v>
      </c>
      <c r="Z1206" s="1" t="s">
        <v>233</v>
      </c>
      <c r="AA1206" s="1" t="s">
        <v>47</v>
      </c>
      <c r="AB1206" s="1" t="s">
        <v>371</v>
      </c>
    </row>
    <row r="1207" spans="1:28">
      <c r="A1207" s="1" t="s">
        <v>6570</v>
      </c>
      <c r="B1207" s="1" t="s">
        <v>1095</v>
      </c>
      <c r="C1207" s="1" t="s">
        <v>1047</v>
      </c>
      <c r="D1207" s="1" t="s">
        <v>6571</v>
      </c>
      <c r="E1207" s="1" t="s">
        <v>17</v>
      </c>
      <c r="F1207" s="1" t="str">
        <f t="shared" si="126"/>
        <v>32.8</v>
      </c>
      <c r="G1207" s="5" t="str">
        <f t="shared" si="127"/>
        <v/>
      </c>
      <c r="H1207" s="5" t="str">
        <f t="shared" si="128"/>
        <v>0</v>
      </c>
      <c r="I1207" s="5" t="str">
        <f t="shared" si="129"/>
        <v/>
      </c>
      <c r="J1207" s="5" t="str">
        <f>getval(AA1207)</f>
        <v>15</v>
      </c>
      <c r="K1207" s="5" t="str">
        <f>IF( ISERROR(SEARCH("C",AA1207)),"","C")</f>
        <v/>
      </c>
      <c r="L1207" s="1" t="s">
        <v>969</v>
      </c>
      <c r="M1207" s="5" t="str">
        <f t="shared" si="130"/>
        <v>1.2</v>
      </c>
      <c r="N1207" s="1" t="s">
        <v>275</v>
      </c>
      <c r="O1207" s="1" t="s">
        <v>14</v>
      </c>
      <c r="P1207" s="5" t="str">
        <f t="shared" si="131"/>
        <v>3.1</v>
      </c>
      <c r="Q1207" s="5" t="str">
        <f t="shared" si="132"/>
        <v/>
      </c>
      <c r="R1207" s="1" t="s">
        <v>29</v>
      </c>
      <c r="S1207" s="1" t="s">
        <v>4113</v>
      </c>
      <c r="T1207">
        <v>1</v>
      </c>
      <c r="U1207" s="1" t="s">
        <v>6572</v>
      </c>
      <c r="V1207" s="1" t="s">
        <v>5</v>
      </c>
      <c r="W1207" s="1" t="s">
        <v>6490</v>
      </c>
      <c r="X1207" s="1" t="s">
        <v>1075</v>
      </c>
      <c r="Y1207" s="1" t="s">
        <v>3</v>
      </c>
      <c r="Z1207" s="1" t="s">
        <v>233</v>
      </c>
      <c r="AA1207" s="1" t="s">
        <v>47</v>
      </c>
      <c r="AB1207" s="1" t="s">
        <v>618</v>
      </c>
    </row>
    <row r="1208" spans="1:28">
      <c r="A1208" s="1" t="s">
        <v>6573</v>
      </c>
      <c r="B1208" s="1" t="s">
        <v>1459</v>
      </c>
      <c r="C1208" s="1" t="s">
        <v>1047</v>
      </c>
      <c r="D1208" s="1" t="s">
        <v>6574</v>
      </c>
      <c r="E1208" s="1" t="s">
        <v>17</v>
      </c>
      <c r="F1208" s="1" t="str">
        <f t="shared" si="126"/>
        <v>54.5</v>
      </c>
      <c r="G1208" s="5" t="str">
        <f t="shared" si="127"/>
        <v/>
      </c>
      <c r="H1208" s="5" t="str">
        <f t="shared" si="128"/>
        <v>0</v>
      </c>
      <c r="I1208" s="5" t="str">
        <f t="shared" si="129"/>
        <v/>
      </c>
      <c r="J1208" s="5" t="str">
        <f>getval(AA1208)</f>
        <v>15</v>
      </c>
      <c r="K1208" s="5" t="str">
        <f>IF( ISERROR(SEARCH("C",AA1208)),"","C")</f>
        <v/>
      </c>
      <c r="L1208" s="1" t="s">
        <v>1403</v>
      </c>
      <c r="M1208" s="5" t="str">
        <f t="shared" si="130"/>
        <v>0.85</v>
      </c>
      <c r="N1208" s="1" t="s">
        <v>275</v>
      </c>
      <c r="O1208" s="1" t="s">
        <v>14</v>
      </c>
      <c r="P1208" s="5" t="str">
        <f t="shared" si="131"/>
        <v>1.5</v>
      </c>
      <c r="Q1208" s="5" t="str">
        <f t="shared" si="132"/>
        <v/>
      </c>
      <c r="R1208" s="1" t="s">
        <v>77</v>
      </c>
      <c r="S1208" s="1" t="s">
        <v>4113</v>
      </c>
      <c r="T1208">
        <v>1</v>
      </c>
      <c r="U1208" s="1" t="s">
        <v>6576</v>
      </c>
      <c r="V1208" s="1" t="s">
        <v>5</v>
      </c>
      <c r="W1208" s="1" t="s">
        <v>6490</v>
      </c>
      <c r="X1208" s="1" t="s">
        <v>6575</v>
      </c>
      <c r="Y1208" s="1" t="s">
        <v>3</v>
      </c>
      <c r="Z1208" s="1" t="s">
        <v>207</v>
      </c>
      <c r="AA1208" s="1" t="s">
        <v>47</v>
      </c>
      <c r="AB1208" s="1" t="s">
        <v>38</v>
      </c>
    </row>
    <row r="1209" spans="1:28">
      <c r="A1209" s="1" t="s">
        <v>6577</v>
      </c>
      <c r="B1209" s="1" t="s">
        <v>1095</v>
      </c>
      <c r="C1209" s="1" t="s">
        <v>1047</v>
      </c>
      <c r="D1209" s="1" t="s">
        <v>6578</v>
      </c>
      <c r="E1209" s="1" t="s">
        <v>17</v>
      </c>
      <c r="F1209" s="1" t="str">
        <f t="shared" si="126"/>
        <v>35.4</v>
      </c>
      <c r="G1209" s="5" t="str">
        <f t="shared" si="127"/>
        <v/>
      </c>
      <c r="H1209" s="5" t="str">
        <f t="shared" si="128"/>
        <v>0</v>
      </c>
      <c r="I1209" s="5" t="str">
        <f t="shared" si="129"/>
        <v/>
      </c>
      <c r="J1209" s="5" t="str">
        <f>getval(AA1209)</f>
        <v>35</v>
      </c>
      <c r="K1209" s="5" t="str">
        <f>IF( ISERROR(SEARCH("C",AA1209)),"","C")</f>
        <v/>
      </c>
      <c r="L1209" s="1" t="s">
        <v>875</v>
      </c>
      <c r="M1209" s="5" t="str">
        <f t="shared" si="130"/>
        <v>2.7</v>
      </c>
      <c r="N1209" s="1" t="s">
        <v>275</v>
      </c>
      <c r="O1209" s="1" t="s">
        <v>14</v>
      </c>
      <c r="P1209" s="5" t="str">
        <f t="shared" si="131"/>
        <v>1.7</v>
      </c>
      <c r="Q1209" s="5" t="str">
        <f t="shared" si="132"/>
        <v/>
      </c>
      <c r="R1209" s="1" t="s">
        <v>29</v>
      </c>
      <c r="S1209" s="1" t="s">
        <v>4113</v>
      </c>
      <c r="T1209">
        <v>1</v>
      </c>
      <c r="U1209" s="1" t="s">
        <v>6580</v>
      </c>
      <c r="V1209" s="1" t="s">
        <v>5</v>
      </c>
      <c r="W1209" s="1" t="s">
        <v>6490</v>
      </c>
      <c r="X1209" s="1" t="s">
        <v>920</v>
      </c>
      <c r="Y1209" s="1" t="s">
        <v>3</v>
      </c>
      <c r="Z1209" s="1" t="s">
        <v>6579</v>
      </c>
      <c r="AA1209" s="1" t="s">
        <v>126</v>
      </c>
      <c r="AB1209" s="1" t="s">
        <v>95</v>
      </c>
    </row>
    <row r="1210" spans="1:28">
      <c r="A1210" s="1" t="s">
        <v>6581</v>
      </c>
      <c r="B1210" s="1" t="s">
        <v>1192</v>
      </c>
      <c r="C1210" s="1" t="s">
        <v>1047</v>
      </c>
      <c r="D1210" s="1" t="s">
        <v>4164</v>
      </c>
      <c r="E1210" s="1" t="s">
        <v>17</v>
      </c>
      <c r="F1210" s="1" t="str">
        <f t="shared" si="126"/>
        <v>65.5</v>
      </c>
      <c r="G1210" s="5" t="str">
        <f t="shared" si="127"/>
        <v/>
      </c>
      <c r="H1210" s="5" t="str">
        <f t="shared" si="128"/>
        <v>0</v>
      </c>
      <c r="I1210" s="5" t="str">
        <f t="shared" si="129"/>
        <v/>
      </c>
      <c r="J1210" s="5" t="str">
        <f>getval(AA1210)</f>
        <v>15</v>
      </c>
      <c r="K1210" s="5" t="str">
        <f>IF( ISERROR(SEARCH("C",AA1210)),"","C")</f>
        <v/>
      </c>
      <c r="L1210" s="1" t="s">
        <v>971</v>
      </c>
      <c r="M1210" s="5" t="str">
        <f t="shared" si="130"/>
        <v>1.2</v>
      </c>
      <c r="N1210" s="1" t="s">
        <v>275</v>
      </c>
      <c r="O1210" s="1" t="s">
        <v>14</v>
      </c>
      <c r="P1210" s="5" t="str">
        <f t="shared" si="131"/>
        <v>2.5</v>
      </c>
      <c r="Q1210" s="5" t="str">
        <f t="shared" si="132"/>
        <v/>
      </c>
      <c r="R1210" s="1" t="s">
        <v>113</v>
      </c>
      <c r="S1210" s="1" t="s">
        <v>4113</v>
      </c>
      <c r="T1210">
        <v>1</v>
      </c>
      <c r="U1210" s="1" t="s">
        <v>6582</v>
      </c>
      <c r="V1210" s="1" t="s">
        <v>5</v>
      </c>
      <c r="W1210" s="1" t="s">
        <v>6490</v>
      </c>
      <c r="X1210" s="1" t="s">
        <v>1654</v>
      </c>
      <c r="Y1210" s="1" t="s">
        <v>3</v>
      </c>
      <c r="Z1210" s="1" t="s">
        <v>936</v>
      </c>
      <c r="AA1210" s="1" t="s">
        <v>47</v>
      </c>
      <c r="AB1210" s="1" t="s">
        <v>76</v>
      </c>
    </row>
    <row r="1211" spans="1:28">
      <c r="A1211" s="1" t="s">
        <v>6583</v>
      </c>
      <c r="B1211" s="1" t="s">
        <v>4195</v>
      </c>
      <c r="C1211" s="1" t="s">
        <v>1047</v>
      </c>
      <c r="D1211" s="1" t="s">
        <v>1701</v>
      </c>
      <c r="E1211" s="1" t="s">
        <v>17</v>
      </c>
      <c r="F1211" s="1" t="str">
        <f t="shared" si="126"/>
        <v>71.1</v>
      </c>
      <c r="G1211" s="5" t="str">
        <f t="shared" si="127"/>
        <v/>
      </c>
      <c r="H1211" s="5" t="str">
        <f t="shared" si="128"/>
        <v>0</v>
      </c>
      <c r="I1211" s="5" t="str">
        <f t="shared" si="129"/>
        <v/>
      </c>
      <c r="J1211" s="5" t="str">
        <f>getval(AA1211)</f>
        <v>15</v>
      </c>
      <c r="K1211" s="5" t="str">
        <f>IF( ISERROR(SEARCH("C",AA1211)),"","C")</f>
        <v/>
      </c>
      <c r="L1211" s="1" t="s">
        <v>1724</v>
      </c>
      <c r="M1211" s="5" t="str">
        <f t="shared" si="130"/>
        <v>0.16</v>
      </c>
      <c r="N1211" s="1" t="s">
        <v>275</v>
      </c>
      <c r="O1211" s="1" t="s">
        <v>14</v>
      </c>
      <c r="P1211" s="5" t="str">
        <f t="shared" si="131"/>
        <v>0.8</v>
      </c>
      <c r="Q1211" s="5" t="str">
        <f t="shared" si="132"/>
        <v/>
      </c>
      <c r="R1211" s="1" t="s">
        <v>314</v>
      </c>
      <c r="S1211" s="1" t="s">
        <v>4113</v>
      </c>
      <c r="T1211">
        <v>1</v>
      </c>
      <c r="U1211" s="1" t="s">
        <v>6584</v>
      </c>
      <c r="V1211" s="1" t="s">
        <v>5</v>
      </c>
      <c r="W1211" s="1" t="s">
        <v>6490</v>
      </c>
      <c r="X1211" s="1" t="s">
        <v>485</v>
      </c>
      <c r="Y1211" s="1" t="s">
        <v>3</v>
      </c>
      <c r="Z1211" s="1" t="s">
        <v>470</v>
      </c>
      <c r="AA1211" s="1" t="s">
        <v>47</v>
      </c>
      <c r="AB1211" s="1" t="s">
        <v>208</v>
      </c>
    </row>
    <row r="1212" spans="1:28">
      <c r="A1212" s="1" t="s">
        <v>6585</v>
      </c>
      <c r="B1212" s="1" t="s">
        <v>6586</v>
      </c>
      <c r="C1212" s="1" t="s">
        <v>1047</v>
      </c>
      <c r="D1212" s="1" t="s">
        <v>1473</v>
      </c>
      <c r="E1212" s="1" t="s">
        <v>17</v>
      </c>
      <c r="F1212" s="1" t="str">
        <f t="shared" si="126"/>
        <v>289</v>
      </c>
      <c r="G1212" s="5" t="str">
        <f t="shared" si="127"/>
        <v/>
      </c>
      <c r="H1212" s="5" t="str">
        <f t="shared" si="128"/>
        <v>70</v>
      </c>
      <c r="I1212" s="5" t="str">
        <f t="shared" si="129"/>
        <v/>
      </c>
      <c r="J1212" s="5" t="str">
        <f>getval(AA1212)</f>
        <v>20</v>
      </c>
      <c r="K1212" s="5" t="str">
        <f>IF( ISERROR(SEARCH("C",AA1212)),"","C")</f>
        <v/>
      </c>
      <c r="L1212" s="1" t="s">
        <v>385</v>
      </c>
      <c r="M1212" s="5" t="str">
        <f t="shared" si="130"/>
        <v>0.25</v>
      </c>
      <c r="N1212" s="1" t="s">
        <v>275</v>
      </c>
      <c r="O1212" s="1" t="s">
        <v>14</v>
      </c>
      <c r="P1212" s="5" t="str">
        <f t="shared" si="131"/>
        <v>4.1</v>
      </c>
      <c r="Q1212" s="5" t="str">
        <f t="shared" si="132"/>
        <v/>
      </c>
      <c r="R1212" s="1" t="s">
        <v>174</v>
      </c>
      <c r="S1212" s="1" t="s">
        <v>5141</v>
      </c>
      <c r="T1212">
        <v>2</v>
      </c>
      <c r="U1212" s="1" t="s">
        <v>4</v>
      </c>
      <c r="V1212" s="1" t="s">
        <v>5</v>
      </c>
      <c r="W1212" s="1" t="s">
        <v>6587</v>
      </c>
      <c r="X1212" s="1" t="s">
        <v>1657</v>
      </c>
      <c r="Y1212" s="1" t="s">
        <v>57</v>
      </c>
      <c r="Z1212" s="1" t="s">
        <v>213</v>
      </c>
      <c r="AA1212" s="1" t="s">
        <v>11</v>
      </c>
      <c r="AB1212" s="1" t="s">
        <v>899</v>
      </c>
    </row>
    <row r="1213" spans="1:28">
      <c r="A1213" s="1" t="s">
        <v>6588</v>
      </c>
      <c r="B1213" s="1" t="s">
        <v>4696</v>
      </c>
      <c r="C1213" s="1" t="s">
        <v>1047</v>
      </c>
      <c r="D1213" s="1" t="s">
        <v>1473</v>
      </c>
      <c r="E1213" s="1" t="s">
        <v>17</v>
      </c>
      <c r="F1213" s="1" t="str">
        <f t="shared" si="126"/>
        <v>151</v>
      </c>
      <c r="G1213" s="5" t="str">
        <f t="shared" si="127"/>
        <v/>
      </c>
      <c r="H1213" s="5" t="str">
        <f t="shared" si="128"/>
        <v>85</v>
      </c>
      <c r="I1213" s="5" t="str">
        <f t="shared" si="129"/>
        <v/>
      </c>
      <c r="J1213" s="5" t="str">
        <f>getval(AA1213)</f>
        <v>-45</v>
      </c>
      <c r="K1213" s="5" t="str">
        <f>IF( ISERROR(SEARCH("C",AA1213)),"","C")</f>
        <v/>
      </c>
      <c r="L1213" s="1" t="s">
        <v>840</v>
      </c>
      <c r="M1213" s="5" t="str">
        <f t="shared" si="130"/>
        <v>0.25</v>
      </c>
      <c r="N1213" s="1" t="s">
        <v>275</v>
      </c>
      <c r="O1213" s="1" t="s">
        <v>14</v>
      </c>
      <c r="P1213" s="5" t="str">
        <f t="shared" si="131"/>
        <v>3.4</v>
      </c>
      <c r="Q1213" s="5" t="str">
        <f t="shared" si="132"/>
        <v/>
      </c>
      <c r="R1213" s="1" t="s">
        <v>113</v>
      </c>
      <c r="S1213" s="1" t="s">
        <v>5141</v>
      </c>
      <c r="T1213">
        <v>2</v>
      </c>
      <c r="U1213" s="1" t="s">
        <v>4</v>
      </c>
      <c r="V1213" s="1" t="s">
        <v>5</v>
      </c>
      <c r="W1213" s="1" t="s">
        <v>6587</v>
      </c>
      <c r="X1213" s="1" t="s">
        <v>829</v>
      </c>
      <c r="Y1213" s="1" t="s">
        <v>141</v>
      </c>
      <c r="Z1213" s="1" t="s">
        <v>213</v>
      </c>
      <c r="AA1213" s="1" t="s">
        <v>301</v>
      </c>
      <c r="AB1213" s="1" t="s">
        <v>77</v>
      </c>
    </row>
    <row r="1214" spans="1:28">
      <c r="A1214" s="1" t="s">
        <v>6589</v>
      </c>
      <c r="B1214" s="1" t="s">
        <v>6487</v>
      </c>
      <c r="C1214" s="1" t="s">
        <v>1047</v>
      </c>
      <c r="D1214" s="1" t="s">
        <v>1473</v>
      </c>
      <c r="E1214" s="1" t="s">
        <v>17</v>
      </c>
      <c r="F1214" s="1" t="str">
        <f t="shared" si="126"/>
        <v>157</v>
      </c>
      <c r="G1214" s="5" t="str">
        <f t="shared" si="127"/>
        <v/>
      </c>
      <c r="H1214" s="5" t="str">
        <f t="shared" si="128"/>
        <v>190</v>
      </c>
      <c r="I1214" s="5" t="str">
        <f t="shared" si="129"/>
        <v/>
      </c>
      <c r="J1214" s="5" t="str">
        <f>getval(AA1214)</f>
        <v>-40</v>
      </c>
      <c r="K1214" s="5" t="str">
        <f>IF( ISERROR(SEARCH("C",AA1214)),"","C")</f>
        <v/>
      </c>
      <c r="L1214" s="1" t="s">
        <v>198</v>
      </c>
      <c r="M1214" s="5" t="str">
        <f t="shared" si="130"/>
        <v>0.5</v>
      </c>
      <c r="N1214" s="1" t="s">
        <v>275</v>
      </c>
      <c r="O1214" s="1" t="s">
        <v>14</v>
      </c>
      <c r="P1214" s="5" t="str">
        <f t="shared" si="131"/>
        <v>4</v>
      </c>
      <c r="Q1214" s="5" t="str">
        <f t="shared" si="132"/>
        <v/>
      </c>
      <c r="R1214" s="1" t="s">
        <v>738</v>
      </c>
      <c r="S1214" s="1" t="s">
        <v>4514</v>
      </c>
      <c r="T1214">
        <v>6</v>
      </c>
      <c r="U1214" s="1" t="s">
        <v>4</v>
      </c>
      <c r="V1214" s="1" t="s">
        <v>5</v>
      </c>
      <c r="W1214" s="1" t="s">
        <v>6590</v>
      </c>
      <c r="X1214" s="1" t="s">
        <v>348</v>
      </c>
      <c r="Y1214" s="1" t="s">
        <v>115</v>
      </c>
      <c r="Z1214" s="1" t="s">
        <v>33</v>
      </c>
      <c r="AA1214" s="1" t="s">
        <v>297</v>
      </c>
      <c r="AB1214" s="1" t="s">
        <v>87</v>
      </c>
    </row>
    <row r="1215" spans="1:28">
      <c r="A1215" s="1" t="s">
        <v>6591</v>
      </c>
      <c r="B1215" s="1" t="s">
        <v>6592</v>
      </c>
      <c r="C1215" s="1" t="s">
        <v>1047</v>
      </c>
      <c r="D1215" s="1" t="s">
        <v>55</v>
      </c>
      <c r="E1215" s="1" t="s">
        <v>17</v>
      </c>
      <c r="F1215" s="1" t="str">
        <f t="shared" si="126"/>
        <v>191</v>
      </c>
      <c r="G1215" s="5" t="str">
        <f t="shared" si="127"/>
        <v/>
      </c>
      <c r="H1215" s="5" t="str">
        <f t="shared" si="128"/>
        <v>550</v>
      </c>
      <c r="I1215" s="5" t="str">
        <f t="shared" si="129"/>
        <v/>
      </c>
      <c r="J1215" s="5" t="str">
        <f>getval(AA1215)</f>
        <v>125</v>
      </c>
      <c r="K1215" s="5" t="str">
        <f>IF( ISERROR(SEARCH("C",AA1215)),"","C")</f>
        <v/>
      </c>
      <c r="L1215" s="1" t="s">
        <v>183</v>
      </c>
      <c r="M1215" s="5" t="str">
        <f t="shared" si="130"/>
        <v>1</v>
      </c>
      <c r="N1215" s="1" t="s">
        <v>275</v>
      </c>
      <c r="O1215" s="1" t="s">
        <v>14</v>
      </c>
      <c r="P1215" s="5" t="str">
        <f t="shared" si="131"/>
        <v>14.7</v>
      </c>
      <c r="Q1215" s="5" t="str">
        <f t="shared" si="132"/>
        <v/>
      </c>
      <c r="R1215" s="1" t="s">
        <v>402</v>
      </c>
      <c r="S1215" s="1" t="s">
        <v>2042</v>
      </c>
      <c r="T1215">
        <v>1</v>
      </c>
      <c r="U1215" s="1" t="s">
        <v>6593</v>
      </c>
      <c r="V1215" s="1" t="s">
        <v>5</v>
      </c>
      <c r="W1215" s="1" t="s">
        <v>6594</v>
      </c>
      <c r="X1215" s="1" t="s">
        <v>1438</v>
      </c>
      <c r="Y1215" s="1" t="s">
        <v>430</v>
      </c>
      <c r="Z1215" s="1" t="s">
        <v>49</v>
      </c>
      <c r="AA1215" s="1" t="s">
        <v>331</v>
      </c>
      <c r="AB1215" s="1" t="s">
        <v>614</v>
      </c>
    </row>
    <row r="1216" spans="1:28">
      <c r="A1216" s="1" t="s">
        <v>6595</v>
      </c>
      <c r="B1216" s="1" t="s">
        <v>6596</v>
      </c>
      <c r="C1216" s="1" t="s">
        <v>1047</v>
      </c>
      <c r="D1216" s="1" t="s">
        <v>6597</v>
      </c>
      <c r="E1216" s="1" t="s">
        <v>17</v>
      </c>
      <c r="F1216" s="1" t="str">
        <f t="shared" si="126"/>
        <v>475</v>
      </c>
      <c r="G1216" s="5" t="str">
        <f t="shared" si="127"/>
        <v/>
      </c>
      <c r="H1216" s="5" t="str">
        <f t="shared" si="128"/>
        <v>200</v>
      </c>
      <c r="I1216" s="5" t="str">
        <f t="shared" si="129"/>
        <v/>
      </c>
      <c r="J1216" s="5" t="str">
        <f>getval(AA1216)</f>
        <v>300</v>
      </c>
      <c r="K1216" s="5" t="str">
        <f>IF( ISERROR(SEARCH("C",AA1216)),"","C")</f>
        <v/>
      </c>
      <c r="L1216" s="1" t="s">
        <v>160</v>
      </c>
      <c r="M1216" s="5" t="str">
        <f t="shared" si="130"/>
        <v>0.2</v>
      </c>
      <c r="N1216" s="1" t="s">
        <v>275</v>
      </c>
      <c r="O1216" s="1" t="s">
        <v>14</v>
      </c>
      <c r="P1216" s="5" t="str">
        <f t="shared" si="131"/>
        <v>11.5</v>
      </c>
      <c r="Q1216" s="5" t="str">
        <f t="shared" si="132"/>
        <v/>
      </c>
      <c r="R1216" s="1" t="s">
        <v>43</v>
      </c>
      <c r="S1216" s="1" t="s">
        <v>2042</v>
      </c>
      <c r="T1216">
        <v>1</v>
      </c>
      <c r="U1216" s="1" t="s">
        <v>6598</v>
      </c>
      <c r="V1216" s="1" t="s">
        <v>5</v>
      </c>
      <c r="W1216" s="1" t="s">
        <v>6594</v>
      </c>
      <c r="X1216" s="1" t="s">
        <v>885</v>
      </c>
      <c r="Y1216" s="1" t="s">
        <v>48</v>
      </c>
      <c r="Z1216" s="1" t="s">
        <v>31</v>
      </c>
      <c r="AA1216" s="1" t="s">
        <v>246</v>
      </c>
      <c r="AB1216" s="1" t="s">
        <v>240</v>
      </c>
    </row>
    <row r="1217" spans="1:28">
      <c r="A1217" s="1" t="s">
        <v>6599</v>
      </c>
      <c r="B1217" s="1" t="s">
        <v>6600</v>
      </c>
      <c r="C1217" s="1" t="s">
        <v>1047</v>
      </c>
      <c r="D1217" s="1" t="s">
        <v>6601</v>
      </c>
      <c r="E1217" s="1" t="s">
        <v>17</v>
      </c>
      <c r="F1217" s="1" t="str">
        <f t="shared" si="126"/>
        <v>266</v>
      </c>
      <c r="G1217" s="5" t="str">
        <f t="shared" si="127"/>
        <v/>
      </c>
      <c r="H1217" s="5" t="str">
        <f t="shared" si="128"/>
        <v>60</v>
      </c>
      <c r="I1217" s="5" t="str">
        <f t="shared" si="129"/>
        <v/>
      </c>
      <c r="J1217" s="5" t="str">
        <f>getval(AA1217)</f>
        <v>440</v>
      </c>
      <c r="K1217" s="5" t="str">
        <f>IF( ISERROR(SEARCH("C",AA1217)),"","C")</f>
        <v/>
      </c>
      <c r="L1217" s="1" t="s">
        <v>160</v>
      </c>
      <c r="M1217" s="5" t="str">
        <f t="shared" si="130"/>
        <v>1.5</v>
      </c>
      <c r="N1217" s="1" t="s">
        <v>275</v>
      </c>
      <c r="O1217" s="1" t="s">
        <v>14</v>
      </c>
      <c r="P1217" s="5" t="str">
        <f t="shared" si="131"/>
        <v>5.6</v>
      </c>
      <c r="Q1217" s="5" t="str">
        <f t="shared" si="132"/>
        <v/>
      </c>
      <c r="R1217" s="1" t="s">
        <v>314</v>
      </c>
      <c r="S1217" s="1" t="s">
        <v>2042</v>
      </c>
      <c r="T1217">
        <v>1</v>
      </c>
      <c r="U1217" s="1" t="s">
        <v>6602</v>
      </c>
      <c r="V1217" s="1" t="s">
        <v>5</v>
      </c>
      <c r="W1217" s="1" t="s">
        <v>6594</v>
      </c>
      <c r="X1217" s="1" t="s">
        <v>1911</v>
      </c>
      <c r="Y1217" s="1" t="s">
        <v>6</v>
      </c>
      <c r="Z1217" s="1" t="s">
        <v>38</v>
      </c>
      <c r="AA1217" s="1" t="s">
        <v>511</v>
      </c>
      <c r="AB1217" s="1" t="s">
        <v>605</v>
      </c>
    </row>
    <row r="1218" spans="1:28">
      <c r="A1218" s="1" t="s">
        <v>6603</v>
      </c>
      <c r="B1218" s="1" t="s">
        <v>6301</v>
      </c>
      <c r="C1218" s="1" t="s">
        <v>1047</v>
      </c>
      <c r="D1218" s="1" t="s">
        <v>1473</v>
      </c>
      <c r="E1218" s="1" t="s">
        <v>17</v>
      </c>
      <c r="F1218" s="1" t="str">
        <f t="shared" si="126"/>
        <v>106</v>
      </c>
      <c r="G1218" s="5" t="str">
        <f t="shared" si="127"/>
        <v/>
      </c>
      <c r="H1218" s="5" t="str">
        <f t="shared" si="128"/>
        <v>60</v>
      </c>
      <c r="I1218" s="5" t="str">
        <f t="shared" si="129"/>
        <v/>
      </c>
      <c r="J1218" s="5" t="str">
        <f>getval(AA1218)</f>
        <v>-40</v>
      </c>
      <c r="K1218" s="5" t="str">
        <f>IF( ISERROR(SEARCH("C",AA1218)),"","C")</f>
        <v/>
      </c>
      <c r="L1218" s="1" t="s">
        <v>198</v>
      </c>
      <c r="M1218" s="5" t="str">
        <f t="shared" si="130"/>
        <v>0.5</v>
      </c>
      <c r="N1218" s="1" t="s">
        <v>275</v>
      </c>
      <c r="O1218" s="1" t="s">
        <v>14</v>
      </c>
      <c r="P1218" s="5" t="str">
        <f t="shared" si="131"/>
        <v>4</v>
      </c>
      <c r="Q1218" s="5" t="str">
        <f t="shared" si="132"/>
        <v/>
      </c>
      <c r="R1218" s="1" t="s">
        <v>589</v>
      </c>
      <c r="S1218" s="1" t="s">
        <v>4514</v>
      </c>
      <c r="T1218">
        <v>10</v>
      </c>
      <c r="U1218" s="1" t="s">
        <v>6604</v>
      </c>
      <c r="V1218" s="1" t="s">
        <v>5</v>
      </c>
      <c r="W1218" s="1" t="s">
        <v>6605</v>
      </c>
      <c r="X1218" s="1" t="s">
        <v>1434</v>
      </c>
      <c r="Y1218" s="1" t="s">
        <v>6</v>
      </c>
      <c r="Z1218" s="1" t="s">
        <v>33</v>
      </c>
      <c r="AA1218" s="1" t="s">
        <v>297</v>
      </c>
      <c r="AB1218" s="1" t="s">
        <v>87</v>
      </c>
    </row>
    <row r="1219" spans="1:28">
      <c r="A1219" s="1" t="s">
        <v>6606</v>
      </c>
      <c r="B1219" s="1" t="s">
        <v>6483</v>
      </c>
      <c r="C1219" s="1" t="s">
        <v>1047</v>
      </c>
      <c r="D1219" s="1" t="s">
        <v>1473</v>
      </c>
      <c r="E1219" s="1" t="s">
        <v>17</v>
      </c>
      <c r="F1219" s="1" t="str">
        <f t="shared" ref="F1219:F1282" si="133">getval(X1219)</f>
        <v>105</v>
      </c>
      <c r="G1219" s="5" t="str">
        <f t="shared" ref="G1219:G1282" si="134">IF( ISERROR(SEARCH("M",X1219)),"","M")</f>
        <v/>
      </c>
      <c r="H1219" s="5" t="str">
        <f t="shared" ref="H1219:H1282" si="135">getval(Y1219)</f>
        <v>120</v>
      </c>
      <c r="I1219" s="5" t="str">
        <f t="shared" ref="I1219:I1282" si="136">IF( ISERROR(SEARCH("L",Y1219)),"","LPM")</f>
        <v/>
      </c>
      <c r="J1219" s="5" t="str">
        <f>getval(AA1219)</f>
        <v>-40</v>
      </c>
      <c r="K1219" s="5" t="str">
        <f>IF( ISERROR(SEARCH("C",AA1219)),"","C")</f>
        <v/>
      </c>
      <c r="L1219" s="1" t="s">
        <v>198</v>
      </c>
      <c r="M1219" s="5" t="str">
        <f t="shared" ref="M1219:M1282" si="137">getval(Z1219)</f>
        <v>0.5</v>
      </c>
      <c r="N1219" s="1" t="s">
        <v>275</v>
      </c>
      <c r="O1219" s="1" t="s">
        <v>14</v>
      </c>
      <c r="P1219" s="5" t="str">
        <f t="shared" ref="P1219:P1282" si="138">IF(ISBLANK(AB1219),NA(),getval(AB1219))</f>
        <v>4</v>
      </c>
      <c r="Q1219" s="5" t="str">
        <f t="shared" ref="Q1219:Q1282" si="139">IF( ISERROR(SEARCH("M",AB1219)),"","M")</f>
        <v/>
      </c>
      <c r="R1219" s="1" t="s">
        <v>194</v>
      </c>
      <c r="S1219" s="1" t="s">
        <v>4514</v>
      </c>
      <c r="T1219">
        <v>10</v>
      </c>
      <c r="U1219" s="1" t="s">
        <v>6604</v>
      </c>
      <c r="V1219" s="1" t="s">
        <v>5</v>
      </c>
      <c r="W1219" s="1" t="s">
        <v>6605</v>
      </c>
      <c r="X1219" s="1" t="s">
        <v>100</v>
      </c>
      <c r="Y1219" s="1" t="s">
        <v>211</v>
      </c>
      <c r="Z1219" s="1" t="s">
        <v>33</v>
      </c>
      <c r="AA1219" s="1" t="s">
        <v>297</v>
      </c>
      <c r="AB1219" s="1" t="s">
        <v>87</v>
      </c>
    </row>
    <row r="1220" spans="1:28">
      <c r="A1220" s="1" t="s">
        <v>6607</v>
      </c>
      <c r="B1220" s="1" t="s">
        <v>1964</v>
      </c>
      <c r="C1220" s="1" t="s">
        <v>1047</v>
      </c>
      <c r="D1220" s="1" t="s">
        <v>1965</v>
      </c>
      <c r="E1220" s="1" t="s">
        <v>17</v>
      </c>
      <c r="F1220" s="1" t="str">
        <f t="shared" si="133"/>
        <v>129</v>
      </c>
      <c r="G1220" s="5" t="str">
        <f t="shared" si="134"/>
        <v/>
      </c>
      <c r="H1220" s="5" t="str">
        <f t="shared" si="135"/>
        <v>55</v>
      </c>
      <c r="I1220" s="5" t="str">
        <f t="shared" si="136"/>
        <v/>
      </c>
      <c r="J1220" s="5" t="str">
        <f>getval(AA1220)</f>
        <v>55</v>
      </c>
      <c r="K1220" s="5" t="str">
        <f>IF( ISERROR(SEARCH("C",AA1220)),"","C")</f>
        <v/>
      </c>
      <c r="L1220" s="1" t="s">
        <v>1151</v>
      </c>
      <c r="M1220" s="5" t="str">
        <f t="shared" si="137"/>
        <v>0.98</v>
      </c>
      <c r="N1220" s="1" t="s">
        <v>275</v>
      </c>
      <c r="O1220" s="1" t="s">
        <v>14</v>
      </c>
      <c r="P1220" s="5" t="str">
        <f t="shared" si="138"/>
        <v>4</v>
      </c>
      <c r="Q1220" s="5" t="str">
        <f t="shared" si="139"/>
        <v/>
      </c>
      <c r="R1220" s="1" t="s">
        <v>59</v>
      </c>
      <c r="S1220" s="1" t="s">
        <v>5745</v>
      </c>
      <c r="T1220">
        <v>2</v>
      </c>
      <c r="U1220" s="1" t="s">
        <v>6608</v>
      </c>
      <c r="V1220" s="1" t="s">
        <v>5</v>
      </c>
      <c r="W1220" s="1" t="s">
        <v>6609</v>
      </c>
      <c r="X1220" s="1" t="s">
        <v>139</v>
      </c>
      <c r="Y1220" s="1" t="s">
        <v>56</v>
      </c>
      <c r="Z1220" s="1" t="s">
        <v>247</v>
      </c>
      <c r="AA1220" s="1" t="s">
        <v>56</v>
      </c>
      <c r="AB1220" s="1" t="s">
        <v>87</v>
      </c>
    </row>
    <row r="1221" spans="1:28">
      <c r="A1221" s="1" t="s">
        <v>6610</v>
      </c>
      <c r="B1221" s="1" t="s">
        <v>1009</v>
      </c>
      <c r="C1221" s="1" t="s">
        <v>1047</v>
      </c>
      <c r="D1221" s="1" t="s">
        <v>6611</v>
      </c>
      <c r="E1221" s="1" t="s">
        <v>68</v>
      </c>
      <c r="F1221" s="1" t="str">
        <f t="shared" si="133"/>
        <v>60</v>
      </c>
      <c r="G1221" s="5" t="str">
        <f t="shared" si="134"/>
        <v/>
      </c>
      <c r="H1221" s="5" t="str">
        <f t="shared" si="135"/>
        <v>26</v>
      </c>
      <c r="I1221" s="5" t="str">
        <f t="shared" si="136"/>
        <v/>
      </c>
      <c r="J1221" s="5" t="str">
        <f>getval(AA1221)</f>
        <v>100</v>
      </c>
      <c r="K1221" s="5" t="str">
        <f>IF( ISERROR(SEARCH("C",AA1221)),"","C")</f>
        <v/>
      </c>
      <c r="L1221" s="1" t="s">
        <v>517</v>
      </c>
      <c r="M1221" s="5" t="str">
        <f t="shared" si="137"/>
        <v>26.5</v>
      </c>
      <c r="N1221" s="1" t="s">
        <v>275</v>
      </c>
      <c r="O1221" s="1" t="s">
        <v>14</v>
      </c>
      <c r="P1221" s="5" t="str">
        <f t="shared" si="138"/>
        <v>0</v>
      </c>
      <c r="Q1221" s="5" t="str">
        <f t="shared" si="139"/>
        <v/>
      </c>
      <c r="R1221" s="1" t="s">
        <v>77</v>
      </c>
      <c r="S1221" s="1" t="s">
        <v>5127</v>
      </c>
      <c r="T1221">
        <v>1</v>
      </c>
      <c r="U1221" s="1" t="s">
        <v>4</v>
      </c>
      <c r="V1221" s="1" t="s">
        <v>5</v>
      </c>
      <c r="W1221" s="1" t="s">
        <v>6612</v>
      </c>
      <c r="X1221" s="1" t="s">
        <v>6</v>
      </c>
      <c r="Y1221" s="1" t="s">
        <v>220</v>
      </c>
      <c r="Z1221" s="1" t="s">
        <v>692</v>
      </c>
      <c r="AA1221" s="1" t="s">
        <v>26</v>
      </c>
      <c r="AB1221" s="1" t="s">
        <v>3</v>
      </c>
    </row>
    <row r="1222" spans="1:28">
      <c r="A1222" s="1" t="s">
        <v>6613</v>
      </c>
      <c r="B1222" s="1" t="s">
        <v>4585</v>
      </c>
      <c r="C1222" s="1" t="s">
        <v>1047</v>
      </c>
      <c r="D1222" s="1" t="s">
        <v>6614</v>
      </c>
      <c r="E1222" s="1" t="s">
        <v>17</v>
      </c>
      <c r="F1222" s="1" t="str">
        <f t="shared" si="133"/>
        <v>130</v>
      </c>
      <c r="G1222" s="5" t="str">
        <f t="shared" si="134"/>
        <v/>
      </c>
      <c r="H1222" s="5" t="str">
        <f t="shared" si="135"/>
        <v>136</v>
      </c>
      <c r="I1222" s="5" t="str">
        <f t="shared" si="136"/>
        <v/>
      </c>
      <c r="J1222" s="5" t="str">
        <f>getval(AA1222)</f>
        <v>113</v>
      </c>
      <c r="K1222" s="5" t="str">
        <f>IF( ISERROR(SEARCH("C",AA1222)),"","C")</f>
        <v/>
      </c>
      <c r="L1222" s="1" t="s">
        <v>412</v>
      </c>
      <c r="M1222" s="5" t="str">
        <f t="shared" si="137"/>
        <v>0.85</v>
      </c>
      <c r="N1222" s="1" t="s">
        <v>275</v>
      </c>
      <c r="O1222" s="1" t="s">
        <v>14</v>
      </c>
      <c r="P1222" s="5" t="str">
        <f t="shared" si="138"/>
        <v>9.8</v>
      </c>
      <c r="Q1222" s="5" t="str">
        <f t="shared" si="139"/>
        <v/>
      </c>
      <c r="R1222" s="1" t="s">
        <v>723</v>
      </c>
      <c r="S1222" s="1" t="s">
        <v>6615</v>
      </c>
      <c r="T1222">
        <v>1</v>
      </c>
      <c r="U1222" s="1" t="s">
        <v>2621</v>
      </c>
      <c r="V1222" s="1" t="s">
        <v>5</v>
      </c>
      <c r="W1222" s="1" t="s">
        <v>6616</v>
      </c>
      <c r="X1222" s="1" t="s">
        <v>129</v>
      </c>
      <c r="Y1222" s="1" t="s">
        <v>1308</v>
      </c>
      <c r="Z1222" s="1" t="s">
        <v>207</v>
      </c>
      <c r="AA1222" s="1" t="s">
        <v>762</v>
      </c>
      <c r="AB1222" s="1" t="s">
        <v>978</v>
      </c>
    </row>
    <row r="1223" spans="1:28">
      <c r="A1223" s="1" t="s">
        <v>6617</v>
      </c>
      <c r="B1223" s="1" t="s">
        <v>4585</v>
      </c>
      <c r="C1223" s="1" t="s">
        <v>1047</v>
      </c>
      <c r="D1223" s="1" t="s">
        <v>6618</v>
      </c>
      <c r="E1223" s="1" t="s">
        <v>17</v>
      </c>
      <c r="F1223" s="1" t="str">
        <f t="shared" si="133"/>
        <v>0</v>
      </c>
      <c r="G1223" s="5" t="str">
        <f t="shared" si="134"/>
        <v/>
      </c>
      <c r="H1223" s="5" t="str">
        <f t="shared" si="135"/>
        <v>0</v>
      </c>
      <c r="I1223" s="5" t="str">
        <f t="shared" si="136"/>
        <v/>
      </c>
      <c r="J1223" s="5" t="str">
        <f>getval(AA1223)</f>
        <v>113</v>
      </c>
      <c r="K1223" s="5" t="str">
        <f>IF( ISERROR(SEARCH("C",AA1223)),"","C")</f>
        <v/>
      </c>
      <c r="L1223" s="1" t="s">
        <v>1287</v>
      </c>
      <c r="M1223" s="5" t="str">
        <f t="shared" si="137"/>
        <v>0.85</v>
      </c>
      <c r="N1223" s="1" t="s">
        <v>275</v>
      </c>
      <c r="O1223" s="1" t="s">
        <v>14</v>
      </c>
      <c r="P1223" s="5" t="str">
        <f t="shared" si="138"/>
        <v>6.5</v>
      </c>
      <c r="Q1223" s="5" t="str">
        <f t="shared" si="139"/>
        <v/>
      </c>
      <c r="R1223" s="1" t="s">
        <v>723</v>
      </c>
      <c r="S1223" s="1" t="s">
        <v>6615</v>
      </c>
      <c r="T1223">
        <v>1</v>
      </c>
      <c r="U1223" s="1" t="s">
        <v>2702</v>
      </c>
      <c r="V1223" s="1" t="s">
        <v>5</v>
      </c>
      <c r="W1223" s="1" t="s">
        <v>6616</v>
      </c>
      <c r="X1223" s="1" t="s">
        <v>393</v>
      </c>
      <c r="Y1223" s="1" t="s">
        <v>393</v>
      </c>
      <c r="Z1223" s="1" t="s">
        <v>207</v>
      </c>
      <c r="AA1223" s="1" t="s">
        <v>762</v>
      </c>
      <c r="AB1223" s="1" t="s">
        <v>186</v>
      </c>
    </row>
    <row r="1224" spans="1:28">
      <c r="A1224" s="1" t="s">
        <v>6620</v>
      </c>
      <c r="B1224" s="1" t="s">
        <v>1670</v>
      </c>
      <c r="C1224" s="1" t="s">
        <v>1047</v>
      </c>
      <c r="D1224" s="1" t="s">
        <v>6621</v>
      </c>
      <c r="E1224" s="1" t="s">
        <v>17</v>
      </c>
      <c r="F1224" s="1" t="str">
        <f t="shared" si="133"/>
        <v>223.2</v>
      </c>
      <c r="G1224" s="5" t="str">
        <f t="shared" si="134"/>
        <v/>
      </c>
      <c r="H1224" s="5" t="str">
        <f t="shared" si="135"/>
        <v>38</v>
      </c>
      <c r="I1224" s="5" t="str">
        <f t="shared" si="136"/>
        <v/>
      </c>
      <c r="J1224" s="5" t="str">
        <f>getval(AA1224)</f>
        <v>113</v>
      </c>
      <c r="K1224" s="5" t="str">
        <f>IF( ISERROR(SEARCH("C",AA1224)),"","C")</f>
        <v/>
      </c>
      <c r="L1224" s="1" t="s">
        <v>1287</v>
      </c>
      <c r="M1224" s="5" t="str">
        <f t="shared" si="137"/>
        <v>0.74</v>
      </c>
      <c r="N1224" s="1" t="s">
        <v>275</v>
      </c>
      <c r="O1224" s="1" t="s">
        <v>14</v>
      </c>
      <c r="P1224" s="5" t="str">
        <f t="shared" si="138"/>
        <v>6.5</v>
      </c>
      <c r="Q1224" s="5" t="str">
        <f t="shared" si="139"/>
        <v/>
      </c>
      <c r="R1224" s="1" t="s">
        <v>723</v>
      </c>
      <c r="S1224" s="1" t="s">
        <v>6615</v>
      </c>
      <c r="T1224">
        <v>1</v>
      </c>
      <c r="U1224" s="1" t="s">
        <v>2696</v>
      </c>
      <c r="V1224" s="1" t="s">
        <v>5</v>
      </c>
      <c r="W1224" s="1" t="s">
        <v>6616</v>
      </c>
      <c r="X1224" s="1" t="s">
        <v>6619</v>
      </c>
      <c r="Y1224" s="1" t="s">
        <v>148</v>
      </c>
      <c r="Z1224" s="1" t="s">
        <v>552</v>
      </c>
      <c r="AA1224" s="1" t="s">
        <v>762</v>
      </c>
      <c r="AB1224" s="1" t="s">
        <v>186</v>
      </c>
    </row>
    <row r="1225" spans="1:28">
      <c r="A1225" s="1" t="s">
        <v>6622</v>
      </c>
      <c r="B1225" s="1" t="s">
        <v>6623</v>
      </c>
      <c r="C1225" s="1" t="s">
        <v>1047</v>
      </c>
      <c r="D1225" s="1" t="s">
        <v>6624</v>
      </c>
      <c r="E1225" s="1" t="s">
        <v>17</v>
      </c>
      <c r="F1225" s="1" t="str">
        <f t="shared" si="133"/>
        <v>95</v>
      </c>
      <c r="G1225" s="5" t="str">
        <f t="shared" si="134"/>
        <v/>
      </c>
      <c r="H1225" s="5" t="str">
        <f t="shared" si="135"/>
        <v>400</v>
      </c>
      <c r="I1225" s="5" t="str">
        <f t="shared" si="136"/>
        <v/>
      </c>
      <c r="J1225" s="5" t="str">
        <f>getval(AA1225)</f>
        <v>-80</v>
      </c>
      <c r="K1225" s="5" t="str">
        <f>IF( ISERROR(SEARCH("C",AA1225)),"","C")</f>
        <v/>
      </c>
      <c r="L1225" s="1" t="s">
        <v>448</v>
      </c>
      <c r="M1225" s="5" t="str">
        <f t="shared" si="137"/>
        <v>0.5</v>
      </c>
      <c r="N1225" s="1" t="s">
        <v>275</v>
      </c>
      <c r="O1225" s="1" t="s">
        <v>14</v>
      </c>
      <c r="P1225" s="5" t="str">
        <f t="shared" si="138"/>
        <v>4</v>
      </c>
      <c r="Q1225" s="5" t="str">
        <f t="shared" si="139"/>
        <v/>
      </c>
      <c r="R1225" s="1" t="s">
        <v>286</v>
      </c>
      <c r="S1225" s="1" t="s">
        <v>6625</v>
      </c>
      <c r="T1225">
        <v>1</v>
      </c>
      <c r="U1225" s="1" t="s">
        <v>6626</v>
      </c>
      <c r="V1225" s="1" t="s">
        <v>5</v>
      </c>
      <c r="W1225" s="1" t="s">
        <v>6627</v>
      </c>
      <c r="X1225" s="1" t="s">
        <v>79</v>
      </c>
      <c r="Y1225" s="1" t="s">
        <v>261</v>
      </c>
      <c r="Z1225" s="1" t="s">
        <v>33</v>
      </c>
      <c r="AA1225" s="1" t="s">
        <v>926</v>
      </c>
      <c r="AB1225" s="1" t="s">
        <v>178</v>
      </c>
    </row>
    <row r="1226" spans="1:28">
      <c r="A1226" s="1" t="s">
        <v>6628</v>
      </c>
      <c r="B1226" s="1" t="s">
        <v>6623</v>
      </c>
      <c r="C1226" s="1" t="s">
        <v>1047</v>
      </c>
      <c r="D1226" s="1" t="s">
        <v>6624</v>
      </c>
      <c r="E1226" s="1" t="s">
        <v>17</v>
      </c>
      <c r="F1226" s="1" t="str">
        <f t="shared" si="133"/>
        <v>80</v>
      </c>
      <c r="G1226" s="5" t="str">
        <f t="shared" si="134"/>
        <v/>
      </c>
      <c r="H1226" s="5" t="str">
        <f t="shared" si="135"/>
        <v>400</v>
      </c>
      <c r="I1226" s="5" t="str">
        <f t="shared" si="136"/>
        <v/>
      </c>
      <c r="J1226" s="5" t="str">
        <f>getval(AA1226)</f>
        <v>-80</v>
      </c>
      <c r="K1226" s="5" t="str">
        <f>IF( ISERROR(SEARCH("C",AA1226)),"","C")</f>
        <v/>
      </c>
      <c r="L1226" s="1" t="s">
        <v>448</v>
      </c>
      <c r="M1226" s="5" t="str">
        <f t="shared" si="137"/>
        <v>0.5</v>
      </c>
      <c r="N1226" s="1" t="s">
        <v>275</v>
      </c>
      <c r="O1226" s="1" t="s">
        <v>14</v>
      </c>
      <c r="P1226" s="5" t="str">
        <f t="shared" si="138"/>
        <v>4</v>
      </c>
      <c r="Q1226" s="5" t="str">
        <f t="shared" si="139"/>
        <v/>
      </c>
      <c r="R1226" s="1" t="s">
        <v>286</v>
      </c>
      <c r="S1226" s="1" t="s">
        <v>6625</v>
      </c>
      <c r="T1226">
        <v>1</v>
      </c>
      <c r="U1226" s="1" t="s">
        <v>6629</v>
      </c>
      <c r="V1226" s="1" t="s">
        <v>5</v>
      </c>
      <c r="W1226" s="1" t="s">
        <v>6627</v>
      </c>
      <c r="X1226" s="1" t="s">
        <v>212</v>
      </c>
      <c r="Y1226" s="1" t="s">
        <v>261</v>
      </c>
      <c r="Z1226" s="1" t="s">
        <v>33</v>
      </c>
      <c r="AA1226" s="1" t="s">
        <v>926</v>
      </c>
      <c r="AB1226" s="1" t="s">
        <v>178</v>
      </c>
    </row>
    <row r="1227" spans="1:28">
      <c r="A1227" s="1" t="s">
        <v>6630</v>
      </c>
      <c r="B1227" s="1" t="s">
        <v>6631</v>
      </c>
      <c r="C1227" s="1" t="s">
        <v>1047</v>
      </c>
      <c r="D1227" s="1" t="s">
        <v>1831</v>
      </c>
      <c r="E1227" s="1" t="s">
        <v>17</v>
      </c>
      <c r="F1227" s="1" t="str">
        <f t="shared" si="133"/>
        <v>75.7</v>
      </c>
      <c r="G1227" s="5" t="str">
        <f t="shared" si="134"/>
        <v/>
      </c>
      <c r="H1227" s="5" t="str">
        <f t="shared" si="135"/>
        <v>50</v>
      </c>
      <c r="I1227" s="5" t="str">
        <f t="shared" si="136"/>
        <v/>
      </c>
      <c r="J1227" s="5" t="str">
        <f>getval(AA1227)</f>
        <v>611</v>
      </c>
      <c r="K1227" s="5" t="str">
        <f>IF( ISERROR(SEARCH("C",AA1227)),"","C")</f>
        <v/>
      </c>
      <c r="L1227" s="1" t="s">
        <v>730</v>
      </c>
      <c r="M1227" s="5" t="str">
        <f t="shared" si="137"/>
        <v>0.368</v>
      </c>
      <c r="N1227" s="1" t="s">
        <v>275</v>
      </c>
      <c r="O1227" s="1" t="s">
        <v>14</v>
      </c>
      <c r="P1227" s="5" t="str">
        <f t="shared" si="138"/>
        <v>5.9</v>
      </c>
      <c r="Q1227" s="5" t="str">
        <f t="shared" si="139"/>
        <v/>
      </c>
      <c r="R1227" s="1" t="s">
        <v>95</v>
      </c>
      <c r="S1227" s="1" t="s">
        <v>4908</v>
      </c>
      <c r="T1227">
        <v>1</v>
      </c>
      <c r="U1227" s="1" t="s">
        <v>4</v>
      </c>
      <c r="V1227" s="1" t="s">
        <v>5</v>
      </c>
      <c r="W1227" s="1" t="s">
        <v>6633</v>
      </c>
      <c r="X1227" s="1" t="s">
        <v>1908</v>
      </c>
      <c r="Y1227" s="1" t="s">
        <v>43</v>
      </c>
      <c r="Z1227" s="1" t="s">
        <v>4565</v>
      </c>
      <c r="AA1227" s="1" t="s">
        <v>6632</v>
      </c>
      <c r="AB1227" s="1" t="s">
        <v>1117</v>
      </c>
    </row>
    <row r="1228" spans="1:28">
      <c r="A1228" s="1" t="s">
        <v>6634</v>
      </c>
      <c r="B1228" s="1" t="s">
        <v>6635</v>
      </c>
      <c r="C1228" s="1" t="s">
        <v>1047</v>
      </c>
      <c r="D1228" s="1" t="s">
        <v>6636</v>
      </c>
      <c r="E1228" s="1" t="s">
        <v>17</v>
      </c>
      <c r="F1228" s="1" t="str">
        <f t="shared" si="133"/>
        <v>240</v>
      </c>
      <c r="G1228" s="5" t="str">
        <f t="shared" si="134"/>
        <v/>
      </c>
      <c r="H1228" s="5" t="str">
        <f t="shared" si="135"/>
        <v>84</v>
      </c>
      <c r="I1228" s="5" t="str">
        <f t="shared" si="136"/>
        <v/>
      </c>
      <c r="J1228" s="5" t="str">
        <f>getval(AA1228)</f>
        <v>520</v>
      </c>
      <c r="K1228" s="5" t="str">
        <f>IF( ISERROR(SEARCH("C",AA1228)),"","C")</f>
        <v/>
      </c>
      <c r="L1228" s="1" t="s">
        <v>352</v>
      </c>
      <c r="M1228" s="5" t="str">
        <f t="shared" si="137"/>
        <v>1.45</v>
      </c>
      <c r="N1228" s="1" t="s">
        <v>275</v>
      </c>
      <c r="O1228" s="1" t="s">
        <v>14</v>
      </c>
      <c r="P1228" s="5" t="str">
        <f t="shared" si="138"/>
        <v>8.2</v>
      </c>
      <c r="Q1228" s="5" t="str">
        <f t="shared" si="139"/>
        <v/>
      </c>
      <c r="R1228" s="1" t="s">
        <v>174</v>
      </c>
      <c r="S1228" s="1" t="s">
        <v>4335</v>
      </c>
      <c r="T1228">
        <v>1</v>
      </c>
      <c r="U1228" s="1" t="s">
        <v>6637</v>
      </c>
      <c r="V1228" s="1" t="s">
        <v>5</v>
      </c>
      <c r="W1228" s="1" t="s">
        <v>6638</v>
      </c>
      <c r="X1228" s="1" t="s">
        <v>258</v>
      </c>
      <c r="Y1228" s="1" t="s">
        <v>182</v>
      </c>
      <c r="Z1228" s="1" t="s">
        <v>436</v>
      </c>
      <c r="AA1228" s="1" t="s">
        <v>1491</v>
      </c>
      <c r="AB1228" s="1" t="s">
        <v>319</v>
      </c>
    </row>
    <row r="1229" spans="1:28">
      <c r="A1229" s="1" t="s">
        <v>6639</v>
      </c>
      <c r="B1229" s="1" t="s">
        <v>4642</v>
      </c>
      <c r="C1229" s="1" t="s">
        <v>1047</v>
      </c>
      <c r="D1229" s="1" t="s">
        <v>1473</v>
      </c>
      <c r="E1229" s="1" t="s">
        <v>17</v>
      </c>
      <c r="F1229" s="1" t="str">
        <f t="shared" si="133"/>
        <v>249</v>
      </c>
      <c r="G1229" s="5" t="str">
        <f t="shared" si="134"/>
        <v/>
      </c>
      <c r="H1229" s="5" t="str">
        <f t="shared" si="135"/>
        <v>185</v>
      </c>
      <c r="I1229" s="5" t="str">
        <f t="shared" si="136"/>
        <v/>
      </c>
      <c r="J1229" s="5" t="str">
        <f>getval(AA1229)</f>
        <v>-45</v>
      </c>
      <c r="K1229" s="5" t="str">
        <f>IF( ISERROR(SEARCH("C",AA1229)),"","C")</f>
        <v/>
      </c>
      <c r="L1229" s="1" t="s">
        <v>198</v>
      </c>
      <c r="M1229" s="5" t="str">
        <f t="shared" si="137"/>
        <v>0.35</v>
      </c>
      <c r="N1229" s="1" t="s">
        <v>275</v>
      </c>
      <c r="O1229" s="1" t="s">
        <v>14</v>
      </c>
      <c r="P1229" s="5" t="str">
        <f t="shared" si="138"/>
        <v>5</v>
      </c>
      <c r="Q1229" s="5" t="str">
        <f t="shared" si="139"/>
        <v/>
      </c>
      <c r="R1229" s="1" t="s">
        <v>47</v>
      </c>
      <c r="S1229" s="1" t="s">
        <v>1631</v>
      </c>
      <c r="T1229">
        <v>3</v>
      </c>
      <c r="U1229" s="1" t="s">
        <v>6464</v>
      </c>
      <c r="V1229" s="1" t="s">
        <v>5</v>
      </c>
      <c r="W1229" s="1" t="s">
        <v>6640</v>
      </c>
      <c r="X1229" s="1" t="s">
        <v>1399</v>
      </c>
      <c r="Y1229" s="1" t="s">
        <v>396</v>
      </c>
      <c r="Z1229" s="1" t="s">
        <v>549</v>
      </c>
      <c r="AA1229" s="1" t="s">
        <v>301</v>
      </c>
      <c r="AB1229" s="1" t="s">
        <v>119</v>
      </c>
    </row>
    <row r="1230" spans="1:28">
      <c r="A1230" s="1" t="s">
        <v>6641</v>
      </c>
      <c r="B1230" s="1" t="s">
        <v>4642</v>
      </c>
      <c r="C1230" s="1" t="s">
        <v>1047</v>
      </c>
      <c r="D1230" s="1" t="s">
        <v>1473</v>
      </c>
      <c r="E1230" s="1" t="s">
        <v>17</v>
      </c>
      <c r="F1230" s="1" t="str">
        <f t="shared" si="133"/>
        <v>230</v>
      </c>
      <c r="G1230" s="5" t="str">
        <f t="shared" si="134"/>
        <v/>
      </c>
      <c r="H1230" s="5" t="str">
        <f t="shared" si="135"/>
        <v>220</v>
      </c>
      <c r="I1230" s="5" t="str">
        <f t="shared" si="136"/>
        <v/>
      </c>
      <c r="J1230" s="5" t="str">
        <f>getval(AA1230)</f>
        <v>-45</v>
      </c>
      <c r="K1230" s="5" t="str">
        <f>IF( ISERROR(SEARCH("C",AA1230)),"","C")</f>
        <v/>
      </c>
      <c r="L1230" s="1" t="s">
        <v>198</v>
      </c>
      <c r="M1230" s="5" t="str">
        <f t="shared" si="137"/>
        <v>0.35</v>
      </c>
      <c r="N1230" s="1" t="s">
        <v>275</v>
      </c>
      <c r="O1230" s="1" t="s">
        <v>14</v>
      </c>
      <c r="P1230" s="5" t="str">
        <f t="shared" si="138"/>
        <v>5</v>
      </c>
      <c r="Q1230" s="5" t="str">
        <f t="shared" si="139"/>
        <v/>
      </c>
      <c r="R1230" s="1" t="s">
        <v>47</v>
      </c>
      <c r="S1230" s="1" t="s">
        <v>1631</v>
      </c>
      <c r="T1230">
        <v>2</v>
      </c>
      <c r="U1230" s="1" t="s">
        <v>6464</v>
      </c>
      <c r="V1230" s="1" t="s">
        <v>5</v>
      </c>
      <c r="W1230" s="1" t="s">
        <v>6640</v>
      </c>
      <c r="X1230" s="1" t="s">
        <v>283</v>
      </c>
      <c r="Y1230" s="1" t="s">
        <v>423</v>
      </c>
      <c r="Z1230" s="1" t="s">
        <v>549</v>
      </c>
      <c r="AA1230" s="1" t="s">
        <v>301</v>
      </c>
      <c r="AB1230" s="1" t="s">
        <v>119</v>
      </c>
    </row>
    <row r="1231" spans="1:28">
      <c r="A1231" s="1" t="s">
        <v>6642</v>
      </c>
      <c r="B1231" s="1" t="s">
        <v>4649</v>
      </c>
      <c r="C1231" s="1" t="s">
        <v>1047</v>
      </c>
      <c r="D1231" s="1" t="s">
        <v>1473</v>
      </c>
      <c r="E1231" s="1" t="s">
        <v>17</v>
      </c>
      <c r="F1231" s="1" t="str">
        <f t="shared" si="133"/>
        <v>72</v>
      </c>
      <c r="G1231" s="5" t="str">
        <f t="shared" si="134"/>
        <v/>
      </c>
      <c r="H1231" s="5" t="str">
        <f t="shared" si="135"/>
        <v>55</v>
      </c>
      <c r="I1231" s="5" t="str">
        <f t="shared" si="136"/>
        <v/>
      </c>
      <c r="J1231" s="5" t="str">
        <f>getval(AA1231)</f>
        <v>-45</v>
      </c>
      <c r="K1231" s="5" t="str">
        <f>IF( ISERROR(SEARCH("C",AA1231)),"","C")</f>
        <v/>
      </c>
      <c r="L1231" s="1" t="s">
        <v>198</v>
      </c>
      <c r="M1231" s="5" t="str">
        <f t="shared" si="137"/>
        <v>0.35</v>
      </c>
      <c r="N1231" s="1" t="s">
        <v>275</v>
      </c>
      <c r="O1231" s="1" t="s">
        <v>14</v>
      </c>
      <c r="P1231" s="5" t="str">
        <f t="shared" si="138"/>
        <v>5</v>
      </c>
      <c r="Q1231" s="5" t="str">
        <f t="shared" si="139"/>
        <v/>
      </c>
      <c r="R1231" s="1" t="s">
        <v>23</v>
      </c>
      <c r="S1231" s="1" t="s">
        <v>1631</v>
      </c>
      <c r="T1231">
        <v>2</v>
      </c>
      <c r="U1231" s="1" t="s">
        <v>6464</v>
      </c>
      <c r="V1231" s="1" t="s">
        <v>5</v>
      </c>
      <c r="W1231" s="1" t="s">
        <v>6640</v>
      </c>
      <c r="X1231" s="1" t="s">
        <v>474</v>
      </c>
      <c r="Y1231" s="1" t="s">
        <v>56</v>
      </c>
      <c r="Z1231" s="1" t="s">
        <v>549</v>
      </c>
      <c r="AA1231" s="1" t="s">
        <v>301</v>
      </c>
      <c r="AB1231" s="1" t="s">
        <v>119</v>
      </c>
    </row>
    <row r="1232" spans="1:28">
      <c r="A1232" s="1" t="s">
        <v>6643</v>
      </c>
      <c r="B1232" s="1" t="s">
        <v>6410</v>
      </c>
      <c r="C1232" s="1" t="s">
        <v>1047</v>
      </c>
      <c r="D1232" s="1" t="s">
        <v>1473</v>
      </c>
      <c r="E1232" s="1" t="s">
        <v>17</v>
      </c>
      <c r="F1232" s="1" t="str">
        <f t="shared" si="133"/>
        <v>106</v>
      </c>
      <c r="G1232" s="5" t="str">
        <f t="shared" si="134"/>
        <v/>
      </c>
      <c r="H1232" s="5" t="str">
        <f t="shared" si="135"/>
        <v>190</v>
      </c>
      <c r="I1232" s="5" t="str">
        <f t="shared" si="136"/>
        <v/>
      </c>
      <c r="J1232" s="5" t="str">
        <f>getval(AA1232)</f>
        <v>-40</v>
      </c>
      <c r="K1232" s="5" t="str">
        <f>IF( ISERROR(SEARCH("C",AA1232)),"","C")</f>
        <v/>
      </c>
      <c r="L1232" s="1" t="s">
        <v>198</v>
      </c>
      <c r="M1232" s="5" t="str">
        <f t="shared" si="137"/>
        <v>0.5</v>
      </c>
      <c r="N1232" s="1" t="s">
        <v>275</v>
      </c>
      <c r="O1232" s="1" t="s">
        <v>14</v>
      </c>
      <c r="P1232" s="5" t="str">
        <f t="shared" si="138"/>
        <v>4.4</v>
      </c>
      <c r="Q1232" s="5" t="str">
        <f t="shared" si="139"/>
        <v/>
      </c>
      <c r="R1232" s="1" t="s">
        <v>976</v>
      </c>
      <c r="S1232" s="1" t="s">
        <v>6644</v>
      </c>
      <c r="T1232">
        <v>2</v>
      </c>
      <c r="U1232" s="1" t="s">
        <v>4</v>
      </c>
      <c r="V1232" s="1" t="s">
        <v>5</v>
      </c>
      <c r="W1232" s="1" t="s">
        <v>6645</v>
      </c>
      <c r="X1232" s="1" t="s">
        <v>1434</v>
      </c>
      <c r="Y1232" s="1" t="s">
        <v>115</v>
      </c>
      <c r="Z1232" s="1" t="s">
        <v>33</v>
      </c>
      <c r="AA1232" s="1" t="s">
        <v>297</v>
      </c>
      <c r="AB1232" s="1" t="s">
        <v>58</v>
      </c>
    </row>
    <row r="1233" spans="1:28">
      <c r="A1233" s="1" t="s">
        <v>6646</v>
      </c>
      <c r="B1233" s="1" t="s">
        <v>5579</v>
      </c>
      <c r="C1233" s="1" t="s">
        <v>1047</v>
      </c>
      <c r="D1233" s="1" t="s">
        <v>1473</v>
      </c>
      <c r="E1233" s="1" t="s">
        <v>17</v>
      </c>
      <c r="F1233" s="1" t="str">
        <f t="shared" si="133"/>
        <v>140</v>
      </c>
      <c r="G1233" s="5" t="str">
        <f t="shared" si="134"/>
        <v/>
      </c>
      <c r="H1233" s="5" t="str">
        <f t="shared" si="135"/>
        <v>100</v>
      </c>
      <c r="I1233" s="5" t="str">
        <f t="shared" si="136"/>
        <v/>
      </c>
      <c r="J1233" s="5" t="str">
        <f>getval(AA1233)</f>
        <v>-30</v>
      </c>
      <c r="K1233" s="5" t="str">
        <f>IF( ISERROR(SEARCH("C",AA1233)),"","C")</f>
        <v/>
      </c>
      <c r="L1233" s="1" t="s">
        <v>198</v>
      </c>
      <c r="M1233" s="5" t="str">
        <f t="shared" si="137"/>
        <v>0.35</v>
      </c>
      <c r="N1233" s="1" t="s">
        <v>275</v>
      </c>
      <c r="O1233" s="1" t="s">
        <v>14</v>
      </c>
      <c r="P1233" s="5" t="str">
        <f t="shared" si="138"/>
        <v>4</v>
      </c>
      <c r="Q1233" s="5" t="str">
        <f t="shared" si="139"/>
        <v/>
      </c>
      <c r="R1233" s="1" t="s">
        <v>113</v>
      </c>
      <c r="S1233" s="1" t="s">
        <v>6647</v>
      </c>
      <c r="T1233">
        <v>8</v>
      </c>
      <c r="U1233" s="1" t="s">
        <v>4</v>
      </c>
      <c r="V1233" s="1" t="s">
        <v>5</v>
      </c>
      <c r="W1233" s="1" t="s">
        <v>6648</v>
      </c>
      <c r="X1233" s="1" t="s">
        <v>2939</v>
      </c>
      <c r="Y1233" s="1" t="s">
        <v>1383</v>
      </c>
      <c r="Z1233" s="1" t="s">
        <v>549</v>
      </c>
      <c r="AA1233" s="1" t="s">
        <v>1538</v>
      </c>
      <c r="AB1233" s="1" t="s">
        <v>1168</v>
      </c>
    </row>
    <row r="1234" spans="1:28">
      <c r="A1234" s="1" t="s">
        <v>6649</v>
      </c>
      <c r="B1234" s="1" t="s">
        <v>5579</v>
      </c>
      <c r="C1234" s="1" t="s">
        <v>1047</v>
      </c>
      <c r="D1234" s="1" t="s">
        <v>1473</v>
      </c>
      <c r="E1234" s="1" t="s">
        <v>17</v>
      </c>
      <c r="F1234" s="1" t="str">
        <f t="shared" si="133"/>
        <v>140</v>
      </c>
      <c r="G1234" s="5" t="str">
        <f t="shared" si="134"/>
        <v/>
      </c>
      <c r="H1234" s="5" t="str">
        <f t="shared" si="135"/>
        <v>100</v>
      </c>
      <c r="I1234" s="5" t="str">
        <f t="shared" si="136"/>
        <v/>
      </c>
      <c r="J1234" s="5" t="str">
        <f>getval(AA1234)</f>
        <v>-30</v>
      </c>
      <c r="K1234" s="5" t="str">
        <f>IF( ISERROR(SEARCH("C",AA1234)),"","C")</f>
        <v/>
      </c>
      <c r="L1234" s="1" t="s">
        <v>198</v>
      </c>
      <c r="M1234" s="5" t="str">
        <f t="shared" si="137"/>
        <v>0.35</v>
      </c>
      <c r="N1234" s="1" t="s">
        <v>275</v>
      </c>
      <c r="O1234" s="1" t="s">
        <v>14</v>
      </c>
      <c r="P1234" s="5" t="str">
        <f t="shared" si="138"/>
        <v>4</v>
      </c>
      <c r="Q1234" s="5" t="str">
        <f t="shared" si="139"/>
        <v/>
      </c>
      <c r="R1234" s="1" t="s">
        <v>113</v>
      </c>
      <c r="S1234" s="1" t="s">
        <v>6647</v>
      </c>
      <c r="T1234">
        <v>16</v>
      </c>
      <c r="U1234" s="1" t="s">
        <v>4</v>
      </c>
      <c r="V1234" s="1" t="s">
        <v>5</v>
      </c>
      <c r="W1234" s="1" t="s">
        <v>6648</v>
      </c>
      <c r="X1234" s="1" t="s">
        <v>2939</v>
      </c>
      <c r="Y1234" s="1" t="s">
        <v>1383</v>
      </c>
      <c r="Z1234" s="1" t="s">
        <v>549</v>
      </c>
      <c r="AA1234" s="1" t="s">
        <v>1538</v>
      </c>
      <c r="AB1234" s="1" t="s">
        <v>1168</v>
      </c>
    </row>
    <row r="1235" spans="1:28">
      <c r="A1235" s="1" t="s">
        <v>6650</v>
      </c>
      <c r="B1235" s="1" t="s">
        <v>5463</v>
      </c>
      <c r="C1235" s="1" t="s">
        <v>1047</v>
      </c>
      <c r="D1235" s="1" t="s">
        <v>1473</v>
      </c>
      <c r="E1235" s="1" t="s">
        <v>17</v>
      </c>
      <c r="F1235" s="1" t="str">
        <f t="shared" si="133"/>
        <v>213</v>
      </c>
      <c r="G1235" s="5" t="str">
        <f t="shared" si="134"/>
        <v/>
      </c>
      <c r="H1235" s="5" t="str">
        <f t="shared" si="135"/>
        <v>350</v>
      </c>
      <c r="I1235" s="5" t="str">
        <f t="shared" si="136"/>
        <v/>
      </c>
      <c r="J1235" s="5" t="str">
        <f>getval(AA1235)</f>
        <v>-45</v>
      </c>
      <c r="K1235" s="5" t="str">
        <f>IF( ISERROR(SEARCH("C",AA1235)),"","C")</f>
        <v/>
      </c>
      <c r="L1235" s="1" t="s">
        <v>198</v>
      </c>
      <c r="M1235" s="5" t="str">
        <f t="shared" si="137"/>
        <v>0.35</v>
      </c>
      <c r="N1235" s="1" t="s">
        <v>275</v>
      </c>
      <c r="O1235" s="1" t="s">
        <v>14</v>
      </c>
      <c r="P1235" s="5" t="str">
        <f t="shared" si="138"/>
        <v>6</v>
      </c>
      <c r="Q1235" s="5" t="str">
        <f t="shared" si="139"/>
        <v/>
      </c>
      <c r="R1235" s="1" t="s">
        <v>220</v>
      </c>
      <c r="S1235" s="1" t="s">
        <v>3668</v>
      </c>
      <c r="T1235">
        <v>1</v>
      </c>
      <c r="U1235" s="1" t="s">
        <v>4</v>
      </c>
      <c r="V1235" s="1" t="s">
        <v>5</v>
      </c>
      <c r="W1235" s="1" t="s">
        <v>6651</v>
      </c>
      <c r="X1235" s="1" t="s">
        <v>1957</v>
      </c>
      <c r="Y1235" s="1" t="s">
        <v>313</v>
      </c>
      <c r="Z1235" s="1" t="s">
        <v>549</v>
      </c>
      <c r="AA1235" s="1" t="s">
        <v>301</v>
      </c>
      <c r="AB1235" s="1" t="s">
        <v>272</v>
      </c>
    </row>
    <row r="1236" spans="1:28">
      <c r="A1236" s="1" t="s">
        <v>6652</v>
      </c>
      <c r="B1236" s="1" t="s">
        <v>6653</v>
      </c>
      <c r="C1236" s="1" t="s">
        <v>1047</v>
      </c>
      <c r="D1236" s="1" t="s">
        <v>1473</v>
      </c>
      <c r="E1236" s="1" t="s">
        <v>17</v>
      </c>
      <c r="F1236" s="1" t="str">
        <f t="shared" si="133"/>
        <v>125</v>
      </c>
      <c r="G1236" s="5" t="str">
        <f t="shared" si="134"/>
        <v/>
      </c>
      <c r="H1236" s="5" t="str">
        <f t="shared" si="135"/>
        <v>30</v>
      </c>
      <c r="I1236" s="5" t="str">
        <f t="shared" si="136"/>
        <v/>
      </c>
      <c r="J1236" s="5" t="str">
        <f>getval(AA1236)</f>
        <v>-45</v>
      </c>
      <c r="K1236" s="5" t="str">
        <f>IF( ISERROR(SEARCH("C",AA1236)),"","C")</f>
        <v/>
      </c>
      <c r="L1236" s="1" t="s">
        <v>198</v>
      </c>
      <c r="M1236" s="5" t="str">
        <f t="shared" si="137"/>
        <v>0.25</v>
      </c>
      <c r="N1236" s="1" t="s">
        <v>1348</v>
      </c>
      <c r="O1236" s="1" t="s">
        <v>14</v>
      </c>
      <c r="P1236" s="5" t="str">
        <f t="shared" si="138"/>
        <v>4</v>
      </c>
      <c r="Q1236" s="5" t="str">
        <f t="shared" si="139"/>
        <v/>
      </c>
      <c r="R1236" s="1" t="s">
        <v>76</v>
      </c>
      <c r="S1236" s="1" t="s">
        <v>6654</v>
      </c>
      <c r="T1236">
        <v>1</v>
      </c>
      <c r="U1236" s="1" t="s">
        <v>4</v>
      </c>
      <c r="V1236" s="1" t="s">
        <v>5</v>
      </c>
      <c r="W1236" s="1" t="s">
        <v>6655</v>
      </c>
      <c r="X1236" s="1" t="s">
        <v>331</v>
      </c>
      <c r="Y1236" s="1" t="s">
        <v>159</v>
      </c>
      <c r="Z1236" s="1" t="s">
        <v>213</v>
      </c>
      <c r="AA1236" s="1" t="s">
        <v>301</v>
      </c>
      <c r="AB1236" s="1" t="s">
        <v>178</v>
      </c>
    </row>
    <row r="1237" spans="1:28">
      <c r="A1237" s="1" t="s">
        <v>6656</v>
      </c>
      <c r="B1237" s="1" t="s">
        <v>4301</v>
      </c>
      <c r="C1237" s="1" t="s">
        <v>1047</v>
      </c>
      <c r="D1237" s="1" t="s">
        <v>1109</v>
      </c>
      <c r="E1237" s="1" t="s">
        <v>69</v>
      </c>
      <c r="F1237" s="1" t="str">
        <f t="shared" si="133"/>
        <v>82</v>
      </c>
      <c r="G1237" s="5" t="str">
        <f t="shared" si="134"/>
        <v/>
      </c>
      <c r="H1237" s="5" t="str">
        <f t="shared" si="135"/>
        <v>90</v>
      </c>
      <c r="I1237" s="5" t="str">
        <f t="shared" si="136"/>
        <v/>
      </c>
      <c r="J1237" s="5" t="str">
        <f>getval(AA1237)</f>
        <v>176</v>
      </c>
      <c r="K1237" s="5" t="str">
        <f>IF( ISERROR(SEARCH("C",AA1237)),"","C")</f>
        <v/>
      </c>
      <c r="L1237" s="1" t="s">
        <v>1513</v>
      </c>
      <c r="M1237" s="5" t="str">
        <f t="shared" si="137"/>
        <v>13.1</v>
      </c>
      <c r="N1237" s="1" t="s">
        <v>275</v>
      </c>
      <c r="O1237" s="1" t="s">
        <v>14</v>
      </c>
      <c r="P1237" s="5" t="str">
        <f t="shared" si="138"/>
        <v>8.2</v>
      </c>
      <c r="Q1237" s="5" t="str">
        <f t="shared" si="139"/>
        <v/>
      </c>
      <c r="R1237" s="1" t="s">
        <v>59</v>
      </c>
      <c r="S1237" s="1" t="s">
        <v>6657</v>
      </c>
      <c r="T1237">
        <v>1</v>
      </c>
      <c r="U1237" s="1" t="s">
        <v>1591</v>
      </c>
      <c r="V1237" s="1" t="s">
        <v>1145</v>
      </c>
      <c r="W1237" s="1" t="s">
        <v>6658</v>
      </c>
      <c r="X1237" s="1" t="s">
        <v>739</v>
      </c>
      <c r="Y1237" s="1" t="s">
        <v>54</v>
      </c>
      <c r="Z1237" s="1" t="s">
        <v>890</v>
      </c>
      <c r="AA1237" s="1" t="s">
        <v>955</v>
      </c>
      <c r="AB1237" s="1" t="s">
        <v>319</v>
      </c>
    </row>
    <row r="1238" spans="1:28">
      <c r="A1238" s="1" t="s">
        <v>6659</v>
      </c>
      <c r="B1238" s="1" t="s">
        <v>4302</v>
      </c>
      <c r="C1238" s="1" t="s">
        <v>1047</v>
      </c>
      <c r="D1238" s="1" t="s">
        <v>1109</v>
      </c>
      <c r="E1238" s="1" t="s">
        <v>69</v>
      </c>
      <c r="F1238" s="1" t="str">
        <f t="shared" si="133"/>
        <v>82</v>
      </c>
      <c r="G1238" s="5" t="str">
        <f t="shared" si="134"/>
        <v/>
      </c>
      <c r="H1238" s="5" t="str">
        <f t="shared" si="135"/>
        <v>66</v>
      </c>
      <c r="I1238" s="5" t="str">
        <f t="shared" si="136"/>
        <v/>
      </c>
      <c r="J1238" s="5" t="str">
        <f>getval(AA1238)</f>
        <v>140</v>
      </c>
      <c r="K1238" s="5" t="str">
        <f>IF( ISERROR(SEARCH("C",AA1238)),"","C")</f>
        <v/>
      </c>
      <c r="L1238" s="1" t="s">
        <v>1513</v>
      </c>
      <c r="M1238" s="5" t="str">
        <f t="shared" si="137"/>
        <v>13.1</v>
      </c>
      <c r="N1238" s="1" t="s">
        <v>275</v>
      </c>
      <c r="O1238" s="1" t="s">
        <v>14</v>
      </c>
      <c r="P1238" s="5" t="str">
        <f t="shared" si="138"/>
        <v>8.2</v>
      </c>
      <c r="Q1238" s="5" t="str">
        <f t="shared" si="139"/>
        <v/>
      </c>
      <c r="R1238" s="1" t="s">
        <v>158</v>
      </c>
      <c r="S1238" s="1" t="s">
        <v>6657</v>
      </c>
      <c r="T1238">
        <v>1</v>
      </c>
      <c r="U1238" s="1" t="s">
        <v>1595</v>
      </c>
      <c r="V1238" s="1" t="s">
        <v>1145</v>
      </c>
      <c r="W1238" s="1" t="s">
        <v>6658</v>
      </c>
      <c r="X1238" s="1" t="s">
        <v>739</v>
      </c>
      <c r="Y1238" s="1" t="s">
        <v>326</v>
      </c>
      <c r="Z1238" s="1" t="s">
        <v>890</v>
      </c>
      <c r="AA1238" s="1" t="s">
        <v>201</v>
      </c>
      <c r="AB1238" s="1" t="s">
        <v>319</v>
      </c>
    </row>
    <row r="1239" spans="1:28">
      <c r="A1239" s="1" t="s">
        <v>6660</v>
      </c>
      <c r="B1239" s="1" t="s">
        <v>6410</v>
      </c>
      <c r="C1239" s="1" t="s">
        <v>1047</v>
      </c>
      <c r="D1239" s="1" t="s">
        <v>1473</v>
      </c>
      <c r="E1239" s="1" t="s">
        <v>17</v>
      </c>
      <c r="F1239" s="1" t="str">
        <f t="shared" si="133"/>
        <v>106</v>
      </c>
      <c r="G1239" s="5" t="str">
        <f t="shared" si="134"/>
        <v/>
      </c>
      <c r="H1239" s="5" t="str">
        <f t="shared" si="135"/>
        <v>190</v>
      </c>
      <c r="I1239" s="5" t="str">
        <f t="shared" si="136"/>
        <v/>
      </c>
      <c r="J1239" s="5" t="str">
        <f>getval(AA1239)</f>
        <v>-40</v>
      </c>
      <c r="K1239" s="5" t="str">
        <f>IF( ISERROR(SEARCH("C",AA1239)),"","C")</f>
        <v/>
      </c>
      <c r="L1239" s="1" t="s">
        <v>198</v>
      </c>
      <c r="M1239" s="5" t="str">
        <f t="shared" si="137"/>
        <v>0.5</v>
      </c>
      <c r="N1239" s="1" t="s">
        <v>275</v>
      </c>
      <c r="O1239" s="1" t="s">
        <v>14</v>
      </c>
      <c r="P1239" s="5" t="str">
        <f t="shared" si="138"/>
        <v>4.4</v>
      </c>
      <c r="Q1239" s="5" t="str">
        <f t="shared" si="139"/>
        <v/>
      </c>
      <c r="R1239" s="1" t="s">
        <v>976</v>
      </c>
      <c r="S1239" s="1" t="s">
        <v>4514</v>
      </c>
      <c r="T1239">
        <v>6</v>
      </c>
      <c r="U1239" s="1" t="s">
        <v>1848</v>
      </c>
      <c r="V1239" s="1" t="s">
        <v>5</v>
      </c>
      <c r="W1239" s="1" t="s">
        <v>6661</v>
      </c>
      <c r="X1239" s="1" t="s">
        <v>5166</v>
      </c>
      <c r="Y1239" s="1" t="s">
        <v>2875</v>
      </c>
      <c r="Z1239" s="1" t="s">
        <v>33</v>
      </c>
      <c r="AA1239" s="1" t="s">
        <v>3043</v>
      </c>
      <c r="AB1239" s="1" t="s">
        <v>2844</v>
      </c>
    </row>
    <row r="1240" spans="1:28">
      <c r="A1240" s="1" t="s">
        <v>6662</v>
      </c>
      <c r="B1240" s="1" t="s">
        <v>6324</v>
      </c>
      <c r="C1240" s="1" t="s">
        <v>1047</v>
      </c>
      <c r="D1240" s="1" t="s">
        <v>1473</v>
      </c>
      <c r="E1240" s="1" t="s">
        <v>17</v>
      </c>
      <c r="F1240" s="1" t="str">
        <f t="shared" si="133"/>
        <v>157</v>
      </c>
      <c r="G1240" s="5" t="str">
        <f t="shared" si="134"/>
        <v/>
      </c>
      <c r="H1240" s="5" t="str">
        <f t="shared" si="135"/>
        <v>60</v>
      </c>
      <c r="I1240" s="5" t="str">
        <f t="shared" si="136"/>
        <v/>
      </c>
      <c r="J1240" s="5" t="str">
        <f>getval(AA1240)</f>
        <v>-40</v>
      </c>
      <c r="K1240" s="5" t="str">
        <f>IF( ISERROR(SEARCH("C",AA1240)),"","C")</f>
        <v/>
      </c>
      <c r="L1240" s="1" t="s">
        <v>198</v>
      </c>
      <c r="M1240" s="5" t="str">
        <f t="shared" si="137"/>
        <v>0.5</v>
      </c>
      <c r="N1240" s="1" t="s">
        <v>275</v>
      </c>
      <c r="O1240" s="1" t="s">
        <v>14</v>
      </c>
      <c r="P1240" s="5" t="str">
        <f t="shared" si="138"/>
        <v>4</v>
      </c>
      <c r="Q1240" s="5" t="str">
        <f t="shared" si="139"/>
        <v/>
      </c>
      <c r="R1240" s="1" t="s">
        <v>194</v>
      </c>
      <c r="S1240" s="1" t="s">
        <v>4514</v>
      </c>
      <c r="T1240">
        <v>6</v>
      </c>
      <c r="U1240" s="1" t="s">
        <v>4</v>
      </c>
      <c r="V1240" s="1" t="s">
        <v>5</v>
      </c>
      <c r="W1240" s="1" t="s">
        <v>6661</v>
      </c>
      <c r="X1240" s="1" t="s">
        <v>5596</v>
      </c>
      <c r="Y1240" s="1" t="s">
        <v>1231</v>
      </c>
      <c r="Z1240" s="1" t="s">
        <v>33</v>
      </c>
      <c r="AA1240" s="1" t="s">
        <v>3043</v>
      </c>
      <c r="AB1240" s="1" t="s">
        <v>2872</v>
      </c>
    </row>
    <row r="1241" spans="1:28">
      <c r="A1241" s="1" t="s">
        <v>6663</v>
      </c>
      <c r="B1241" s="1" t="s">
        <v>6664</v>
      </c>
      <c r="C1241" s="1" t="s">
        <v>1047</v>
      </c>
      <c r="D1241" s="1" t="s">
        <v>1473</v>
      </c>
      <c r="E1241" s="1" t="s">
        <v>17</v>
      </c>
      <c r="F1241" s="1" t="str">
        <f t="shared" si="133"/>
        <v>120</v>
      </c>
      <c r="G1241" s="5" t="str">
        <f t="shared" si="134"/>
        <v/>
      </c>
      <c r="H1241" s="5" t="str">
        <f t="shared" si="135"/>
        <v>107</v>
      </c>
      <c r="I1241" s="5" t="str">
        <f t="shared" si="136"/>
        <v/>
      </c>
      <c r="J1241" s="5" t="str">
        <f>getval(AA1241)</f>
        <v>-18</v>
      </c>
      <c r="K1241" s="5" t="str">
        <f>IF( ISERROR(SEARCH("C",AA1241)),"","C")</f>
        <v/>
      </c>
      <c r="L1241" s="1" t="s">
        <v>198</v>
      </c>
      <c r="M1241" s="5" t="str">
        <f t="shared" si="137"/>
        <v>0.25</v>
      </c>
      <c r="N1241" s="1" t="s">
        <v>715</v>
      </c>
      <c r="O1241" s="1" t="s">
        <v>14</v>
      </c>
      <c r="P1241" s="5" t="str">
        <f t="shared" si="138"/>
        <v>4.6</v>
      </c>
      <c r="Q1241" s="5" t="str">
        <f t="shared" si="139"/>
        <v/>
      </c>
      <c r="R1241" s="1" t="s">
        <v>77</v>
      </c>
      <c r="S1241" s="1" t="s">
        <v>4514</v>
      </c>
      <c r="T1241">
        <v>2</v>
      </c>
      <c r="U1241" s="1" t="s">
        <v>4</v>
      </c>
      <c r="V1241" s="1" t="s">
        <v>5</v>
      </c>
      <c r="W1241" s="1" t="s">
        <v>6665</v>
      </c>
      <c r="X1241" s="1" t="s">
        <v>211</v>
      </c>
      <c r="Y1241" s="1" t="s">
        <v>975</v>
      </c>
      <c r="Z1241" s="1" t="s">
        <v>213</v>
      </c>
      <c r="AA1241" s="1" t="s">
        <v>1467</v>
      </c>
      <c r="AB1241" s="1" t="s">
        <v>535</v>
      </c>
    </row>
    <row r="1242" spans="1:28">
      <c r="A1242" s="1" t="s">
        <v>6673</v>
      </c>
      <c r="B1242" s="1" t="s">
        <v>1459</v>
      </c>
      <c r="C1242" s="1" t="s">
        <v>1047</v>
      </c>
      <c r="D1242" s="1" t="s">
        <v>6543</v>
      </c>
      <c r="E1242" s="1" t="s">
        <v>17</v>
      </c>
      <c r="F1242" s="1" t="str">
        <f t="shared" si="133"/>
        <v>47.9</v>
      </c>
      <c r="G1242" s="5" t="str">
        <f t="shared" si="134"/>
        <v/>
      </c>
      <c r="H1242" s="5" t="str">
        <f t="shared" si="135"/>
        <v>0</v>
      </c>
      <c r="I1242" s="5" t="str">
        <f t="shared" si="136"/>
        <v/>
      </c>
      <c r="J1242" s="5" t="str">
        <f>getval(AA1242)</f>
        <v>15</v>
      </c>
      <c r="K1242" s="5" t="str">
        <f>IF( ISERROR(SEARCH("C",AA1242)),"","C")</f>
        <v/>
      </c>
      <c r="L1242" s="1" t="s">
        <v>968</v>
      </c>
      <c r="M1242" s="5" t="str">
        <f t="shared" si="137"/>
        <v>1.5</v>
      </c>
      <c r="N1242" s="1" t="s">
        <v>275</v>
      </c>
      <c r="O1242" s="1" t="s">
        <v>14</v>
      </c>
      <c r="P1242" s="5" t="str">
        <f t="shared" si="138"/>
        <v>1.6</v>
      </c>
      <c r="Q1242" s="5" t="str">
        <f t="shared" si="139"/>
        <v/>
      </c>
      <c r="R1242" s="1" t="s">
        <v>77</v>
      </c>
      <c r="S1242" s="1" t="s">
        <v>4113</v>
      </c>
      <c r="T1242">
        <v>1</v>
      </c>
      <c r="U1242" s="1" t="s">
        <v>6674</v>
      </c>
      <c r="V1242" s="1" t="s">
        <v>5</v>
      </c>
      <c r="W1242" s="1" t="s">
        <v>6490</v>
      </c>
      <c r="X1242" s="1" t="s">
        <v>1567</v>
      </c>
      <c r="Y1242" s="1" t="s">
        <v>3</v>
      </c>
      <c r="Z1242" s="1" t="s">
        <v>38</v>
      </c>
      <c r="AA1242" s="1" t="s">
        <v>47</v>
      </c>
      <c r="AB1242" s="1" t="s">
        <v>52</v>
      </c>
    </row>
    <row r="1243" spans="1:28">
      <c r="A1243" s="1" t="s">
        <v>6675</v>
      </c>
      <c r="B1243" s="1" t="s">
        <v>5595</v>
      </c>
      <c r="C1243" s="1" t="s">
        <v>1047</v>
      </c>
      <c r="D1243" s="1" t="s">
        <v>1003</v>
      </c>
      <c r="E1243" s="1" t="s">
        <v>17</v>
      </c>
      <c r="F1243" s="1" t="str">
        <f t="shared" si="133"/>
        <v>146.2</v>
      </c>
      <c r="G1243" s="5" t="str">
        <f t="shared" si="134"/>
        <v/>
      </c>
      <c r="H1243" s="5" t="str">
        <f t="shared" si="135"/>
        <v>25</v>
      </c>
      <c r="I1243" s="5" t="str">
        <f t="shared" si="136"/>
        <v/>
      </c>
      <c r="J1243" s="5" t="str">
        <f>getval(AA1243)</f>
        <v>608</v>
      </c>
      <c r="K1243" s="5" t="str">
        <f>IF( ISERROR(SEARCH("C",AA1243)),"","C")</f>
        <v/>
      </c>
      <c r="L1243" s="1" t="s">
        <v>908</v>
      </c>
      <c r="M1243" s="5" t="str">
        <f t="shared" si="137"/>
        <v>0.206</v>
      </c>
      <c r="N1243" s="1" t="s">
        <v>275</v>
      </c>
      <c r="O1243" s="1" t="s">
        <v>14</v>
      </c>
      <c r="P1243" s="5" t="str">
        <f t="shared" si="138"/>
        <v>3</v>
      </c>
      <c r="Q1243" s="5" t="str">
        <f t="shared" si="139"/>
        <v/>
      </c>
      <c r="R1243" s="1" t="s">
        <v>101</v>
      </c>
      <c r="S1243" s="1" t="s">
        <v>6678</v>
      </c>
      <c r="T1243">
        <v>2</v>
      </c>
      <c r="U1243" s="1" t="s">
        <v>4</v>
      </c>
      <c r="V1243" s="1" t="s">
        <v>5</v>
      </c>
      <c r="W1243" s="1" t="s">
        <v>6679</v>
      </c>
      <c r="X1243" s="1" t="s">
        <v>6676</v>
      </c>
      <c r="Y1243" s="1" t="s">
        <v>51</v>
      </c>
      <c r="Z1243" s="1" t="s">
        <v>2036</v>
      </c>
      <c r="AA1243" s="1" t="s">
        <v>6677</v>
      </c>
      <c r="AB1243" s="1" t="s">
        <v>256</v>
      </c>
    </row>
    <row r="1244" spans="1:28">
      <c r="A1244" s="1" t="s">
        <v>6680</v>
      </c>
      <c r="B1244" s="1" t="s">
        <v>6681</v>
      </c>
      <c r="C1244" s="1" t="s">
        <v>1047</v>
      </c>
      <c r="D1244" s="1" t="s">
        <v>1473</v>
      </c>
      <c r="E1244" s="1" t="s">
        <v>17</v>
      </c>
      <c r="F1244" s="1" t="str">
        <f t="shared" si="133"/>
        <v>98.4</v>
      </c>
      <c r="G1244" s="5" t="str">
        <f t="shared" si="134"/>
        <v/>
      </c>
      <c r="H1244" s="5" t="str">
        <f t="shared" si="135"/>
        <v>375</v>
      </c>
      <c r="I1244" s="5" t="str">
        <f t="shared" si="136"/>
        <v/>
      </c>
      <c r="J1244" s="5" t="str">
        <f>getval(AA1244)</f>
        <v>-40</v>
      </c>
      <c r="K1244" s="5" t="str">
        <f>IF( ISERROR(SEARCH("C",AA1244)),"","C")</f>
        <v/>
      </c>
      <c r="L1244" s="1" t="s">
        <v>198</v>
      </c>
      <c r="M1244" s="5" t="str">
        <f t="shared" si="137"/>
        <v>0.5</v>
      </c>
      <c r="N1244" s="1" t="s">
        <v>275</v>
      </c>
      <c r="O1244" s="1" t="s">
        <v>14</v>
      </c>
      <c r="P1244" s="5" t="str">
        <f t="shared" si="138"/>
        <v>4</v>
      </c>
      <c r="Q1244" s="5" t="str">
        <f t="shared" si="139"/>
        <v/>
      </c>
      <c r="R1244" s="1" t="s">
        <v>614</v>
      </c>
      <c r="S1244" s="1" t="s">
        <v>6644</v>
      </c>
      <c r="T1244">
        <v>1</v>
      </c>
      <c r="U1244" s="1" t="s">
        <v>4</v>
      </c>
      <c r="V1244" s="1" t="s">
        <v>5</v>
      </c>
      <c r="W1244" s="1" t="s">
        <v>6645</v>
      </c>
      <c r="X1244" s="1" t="s">
        <v>548</v>
      </c>
      <c r="Y1244" s="1" t="s">
        <v>801</v>
      </c>
      <c r="Z1244" s="1" t="s">
        <v>33</v>
      </c>
      <c r="AA1244" s="1" t="s">
        <v>297</v>
      </c>
      <c r="AB1244" s="1" t="s">
        <v>87</v>
      </c>
    </row>
    <row r="1245" spans="1:28">
      <c r="A1245" s="1" t="s">
        <v>6682</v>
      </c>
      <c r="B1245" s="1" t="s">
        <v>6681</v>
      </c>
      <c r="C1245" s="1" t="s">
        <v>1047</v>
      </c>
      <c r="D1245" s="1" t="s">
        <v>1473</v>
      </c>
      <c r="E1245" s="1" t="s">
        <v>17</v>
      </c>
      <c r="F1245" s="1" t="str">
        <f t="shared" si="133"/>
        <v>98.4</v>
      </c>
      <c r="G1245" s="5" t="str">
        <f t="shared" si="134"/>
        <v/>
      </c>
      <c r="H1245" s="5" t="str">
        <f t="shared" si="135"/>
        <v>375</v>
      </c>
      <c r="I1245" s="5" t="str">
        <f t="shared" si="136"/>
        <v/>
      </c>
      <c r="J1245" s="5" t="str">
        <f>getval(AA1245)</f>
        <v>-40</v>
      </c>
      <c r="K1245" s="5" t="str">
        <f>IF( ISERROR(SEARCH("C",AA1245)),"","C")</f>
        <v/>
      </c>
      <c r="L1245" s="1" t="s">
        <v>198</v>
      </c>
      <c r="M1245" s="5" t="str">
        <f t="shared" si="137"/>
        <v>0.5</v>
      </c>
      <c r="N1245" s="1" t="s">
        <v>275</v>
      </c>
      <c r="O1245" s="1" t="s">
        <v>14</v>
      </c>
      <c r="P1245" s="5" t="str">
        <f t="shared" si="138"/>
        <v>4</v>
      </c>
      <c r="Q1245" s="5" t="str">
        <f t="shared" si="139"/>
        <v/>
      </c>
      <c r="R1245" s="1" t="s">
        <v>614</v>
      </c>
      <c r="S1245" s="1" t="s">
        <v>4514</v>
      </c>
      <c r="T1245">
        <v>2</v>
      </c>
      <c r="U1245" s="1" t="s">
        <v>1848</v>
      </c>
      <c r="V1245" s="1" t="s">
        <v>5</v>
      </c>
      <c r="W1245" s="1" t="s">
        <v>6661</v>
      </c>
      <c r="X1245" s="1" t="s">
        <v>6683</v>
      </c>
      <c r="Y1245" s="1" t="s">
        <v>6684</v>
      </c>
      <c r="Z1245" s="1" t="s">
        <v>33</v>
      </c>
      <c r="AA1245" s="1" t="s">
        <v>3043</v>
      </c>
      <c r="AB1245" s="1" t="s">
        <v>2872</v>
      </c>
    </row>
    <row r="1246" spans="1:28">
      <c r="A1246" s="1" t="s">
        <v>6685</v>
      </c>
      <c r="B1246" s="1" t="s">
        <v>6686</v>
      </c>
      <c r="C1246" s="1" t="s">
        <v>1047</v>
      </c>
      <c r="D1246" s="1" t="s">
        <v>4554</v>
      </c>
      <c r="E1246" s="1" t="s">
        <v>17</v>
      </c>
      <c r="F1246" s="1" t="str">
        <f t="shared" si="133"/>
        <v>150</v>
      </c>
      <c r="G1246" s="5" t="str">
        <f t="shared" si="134"/>
        <v/>
      </c>
      <c r="H1246" s="5" t="str">
        <f t="shared" si="135"/>
        <v>114</v>
      </c>
      <c r="I1246" s="5" t="str">
        <f t="shared" si="136"/>
        <v/>
      </c>
      <c r="J1246" s="5" t="str">
        <f>getval(AA1246)</f>
        <v>500</v>
      </c>
      <c r="K1246" s="5" t="str">
        <f>IF( ISERROR(SEARCH("C",AA1246)),"","C")</f>
        <v/>
      </c>
      <c r="L1246" s="1" t="s">
        <v>352</v>
      </c>
      <c r="M1246" s="5" t="str">
        <f t="shared" si="137"/>
        <v>1.5</v>
      </c>
      <c r="N1246" s="1" t="s">
        <v>275</v>
      </c>
      <c r="O1246" s="1" t="s">
        <v>14</v>
      </c>
      <c r="P1246" s="5" t="str">
        <f t="shared" si="138"/>
        <v>5.7</v>
      </c>
      <c r="Q1246" s="5" t="str">
        <f t="shared" si="139"/>
        <v/>
      </c>
      <c r="R1246" s="1" t="s">
        <v>174</v>
      </c>
      <c r="S1246" s="1" t="s">
        <v>4335</v>
      </c>
      <c r="T1246">
        <v>1</v>
      </c>
      <c r="U1246" s="1" t="s">
        <v>4</v>
      </c>
      <c r="V1246" s="1" t="s">
        <v>5</v>
      </c>
      <c r="W1246" s="1" t="s">
        <v>6687</v>
      </c>
      <c r="X1246" s="1" t="s">
        <v>204</v>
      </c>
      <c r="Y1246" s="1" t="s">
        <v>94</v>
      </c>
      <c r="Z1246" s="1" t="s">
        <v>38</v>
      </c>
      <c r="AA1246" s="1" t="s">
        <v>44</v>
      </c>
      <c r="AB1246" s="1" t="s">
        <v>1293</v>
      </c>
    </row>
    <row r="1247" spans="1:28">
      <c r="A1247" s="1" t="s">
        <v>6688</v>
      </c>
      <c r="B1247" s="1" t="s">
        <v>6689</v>
      </c>
      <c r="C1247" s="1" t="s">
        <v>1047</v>
      </c>
      <c r="D1247" s="1" t="s">
        <v>1473</v>
      </c>
      <c r="E1247" s="1" t="s">
        <v>17</v>
      </c>
      <c r="F1247" s="1" t="str">
        <f t="shared" si="133"/>
        <v>165</v>
      </c>
      <c r="G1247" s="5" t="str">
        <f t="shared" si="134"/>
        <v/>
      </c>
      <c r="H1247" s="5" t="str">
        <f t="shared" si="135"/>
        <v>150</v>
      </c>
      <c r="I1247" s="5" t="str">
        <f t="shared" si="136"/>
        <v/>
      </c>
      <c r="J1247" s="5" t="str">
        <f>getval(AA1247)</f>
        <v>-50</v>
      </c>
      <c r="K1247" s="5" t="str">
        <f>IF( ISERROR(SEARCH("C",AA1247)),"","C")</f>
        <v/>
      </c>
      <c r="L1247" s="1" t="s">
        <v>160</v>
      </c>
      <c r="M1247" s="5" t="str">
        <f t="shared" si="137"/>
        <v>0.35</v>
      </c>
      <c r="N1247" s="1" t="s">
        <v>275</v>
      </c>
      <c r="O1247" s="1" t="s">
        <v>14</v>
      </c>
      <c r="P1247" s="5" t="str">
        <f t="shared" si="138"/>
        <v>4.8</v>
      </c>
      <c r="Q1247" s="5" t="str">
        <f t="shared" si="139"/>
        <v/>
      </c>
      <c r="R1247" s="1" t="s">
        <v>174</v>
      </c>
      <c r="S1247" s="1" t="s">
        <v>3668</v>
      </c>
      <c r="T1247">
        <v>4</v>
      </c>
      <c r="U1247" s="1" t="s">
        <v>4</v>
      </c>
      <c r="V1247" s="1" t="s">
        <v>5</v>
      </c>
      <c r="W1247" s="1" t="s">
        <v>6690</v>
      </c>
      <c r="X1247" s="1" t="s">
        <v>734</v>
      </c>
      <c r="Y1247" s="1" t="s">
        <v>204</v>
      </c>
      <c r="Z1247" s="1" t="s">
        <v>549</v>
      </c>
      <c r="AA1247" s="1" t="s">
        <v>50</v>
      </c>
      <c r="AB1247" s="1" t="s">
        <v>672</v>
      </c>
    </row>
    <row r="1248" spans="1:28">
      <c r="A1248" s="1" t="s">
        <v>6691</v>
      </c>
      <c r="B1248" s="1" t="s">
        <v>6692</v>
      </c>
      <c r="C1248" s="1" t="s">
        <v>1047</v>
      </c>
      <c r="D1248" s="1" t="s">
        <v>2043</v>
      </c>
      <c r="E1248" s="1" t="s">
        <v>18</v>
      </c>
      <c r="F1248" s="1" t="str">
        <f t="shared" si="133"/>
        <v>168</v>
      </c>
      <c r="G1248" s="5" t="str">
        <f t="shared" si="134"/>
        <v/>
      </c>
      <c r="H1248" s="5" t="str">
        <f t="shared" si="135"/>
        <v>72</v>
      </c>
      <c r="I1248" s="5" t="str">
        <f t="shared" si="136"/>
        <v/>
      </c>
      <c r="J1248" s="5" t="str">
        <f>getval(AA1248)</f>
        <v>90</v>
      </c>
      <c r="K1248" s="5" t="str">
        <f>IF( ISERROR(SEARCH("C",AA1248)),"","C")</f>
        <v/>
      </c>
      <c r="L1248" s="1" t="s">
        <v>171</v>
      </c>
      <c r="M1248" s="5" t="str">
        <f t="shared" si="137"/>
        <v>0.2</v>
      </c>
      <c r="N1248" s="1" t="s">
        <v>275</v>
      </c>
      <c r="O1248" s="1" t="s">
        <v>14</v>
      </c>
      <c r="P1248" s="5" t="str">
        <f t="shared" si="138"/>
        <v>9.2</v>
      </c>
      <c r="Q1248" s="5" t="str">
        <f t="shared" si="139"/>
        <v/>
      </c>
      <c r="R1248" s="1" t="s">
        <v>113</v>
      </c>
      <c r="S1248" s="1" t="s">
        <v>5204</v>
      </c>
      <c r="T1248">
        <v>2</v>
      </c>
      <c r="U1248" s="1" t="s">
        <v>6693</v>
      </c>
      <c r="V1248" s="1" t="s">
        <v>5</v>
      </c>
      <c r="W1248" s="1" t="s">
        <v>6694</v>
      </c>
      <c r="X1248" s="1" t="s">
        <v>1439</v>
      </c>
      <c r="Y1248" s="1" t="s">
        <v>474</v>
      </c>
      <c r="Z1248" s="1" t="s">
        <v>31</v>
      </c>
      <c r="AA1248" s="1" t="s">
        <v>54</v>
      </c>
      <c r="AB1248" s="1" t="s">
        <v>723</v>
      </c>
    </row>
    <row r="1249" spans="1:28">
      <c r="A1249" s="1" t="s">
        <v>6695</v>
      </c>
      <c r="B1249" s="1" t="s">
        <v>4649</v>
      </c>
      <c r="C1249" s="1" t="s">
        <v>1047</v>
      </c>
      <c r="D1249" s="1" t="s">
        <v>1473</v>
      </c>
      <c r="E1249" s="1" t="s">
        <v>17</v>
      </c>
      <c r="F1249" s="1" t="str">
        <f t="shared" si="133"/>
        <v>72</v>
      </c>
      <c r="G1249" s="5" t="str">
        <f t="shared" si="134"/>
        <v/>
      </c>
      <c r="H1249" s="5" t="str">
        <f t="shared" si="135"/>
        <v>55</v>
      </c>
      <c r="I1249" s="5" t="str">
        <f t="shared" si="136"/>
        <v/>
      </c>
      <c r="J1249" s="5" t="str">
        <f>getval(AA1249)</f>
        <v>-45</v>
      </c>
      <c r="K1249" s="5" t="str">
        <f>IF( ISERROR(SEARCH("C",AA1249)),"","C")</f>
        <v/>
      </c>
      <c r="L1249" s="1" t="s">
        <v>198</v>
      </c>
      <c r="M1249" s="5" t="str">
        <f t="shared" si="137"/>
        <v>0.35</v>
      </c>
      <c r="N1249" s="1" t="s">
        <v>275</v>
      </c>
      <c r="O1249" s="1" t="s">
        <v>14</v>
      </c>
      <c r="P1249" s="5" t="str">
        <f t="shared" si="138"/>
        <v>5</v>
      </c>
      <c r="Q1249" s="5" t="str">
        <f t="shared" si="139"/>
        <v/>
      </c>
      <c r="R1249" s="1" t="s">
        <v>95</v>
      </c>
      <c r="S1249" s="1" t="s">
        <v>4514</v>
      </c>
      <c r="T1249">
        <v>6</v>
      </c>
      <c r="U1249" s="1" t="s">
        <v>4</v>
      </c>
      <c r="V1249" s="1" t="s">
        <v>5</v>
      </c>
      <c r="W1249" s="1" t="s">
        <v>6696</v>
      </c>
      <c r="X1249" s="1" t="s">
        <v>1160</v>
      </c>
      <c r="Y1249" s="1" t="s">
        <v>2760</v>
      </c>
      <c r="Z1249" s="1" t="s">
        <v>549</v>
      </c>
      <c r="AA1249" s="1" t="s">
        <v>2853</v>
      </c>
      <c r="AB1249" s="1" t="s">
        <v>2918</v>
      </c>
    </row>
    <row r="1250" spans="1:28">
      <c r="A1250" s="1" t="s">
        <v>6697</v>
      </c>
      <c r="B1250" s="1" t="s">
        <v>1520</v>
      </c>
      <c r="C1250" s="1" t="s">
        <v>1047</v>
      </c>
      <c r="D1250" s="1" t="s">
        <v>3796</v>
      </c>
      <c r="E1250" s="1" t="s">
        <v>17</v>
      </c>
      <c r="F1250" s="1" t="str">
        <f t="shared" si="133"/>
        <v>0</v>
      </c>
      <c r="G1250" s="5" t="str">
        <f t="shared" si="134"/>
        <v/>
      </c>
      <c r="H1250" s="5" t="str">
        <f t="shared" si="135"/>
        <v>0</v>
      </c>
      <c r="I1250" s="5" t="str">
        <f t="shared" si="136"/>
        <v/>
      </c>
      <c r="J1250" s="5" t="str">
        <f>getval(AA1250)</f>
        <v>95</v>
      </c>
      <c r="K1250" s="5" t="str">
        <f>IF( ISERROR(SEARCH("C",AA1250)),"","C")</f>
        <v/>
      </c>
      <c r="L1250" s="1" t="s">
        <v>273</v>
      </c>
      <c r="M1250" s="5" t="str">
        <f t="shared" si="137"/>
        <v>0.54</v>
      </c>
      <c r="N1250" s="1" t="s">
        <v>275</v>
      </c>
      <c r="O1250" s="1" t="s">
        <v>14</v>
      </c>
      <c r="P1250" s="5" t="str">
        <f t="shared" si="138"/>
        <v>8.2</v>
      </c>
      <c r="Q1250" s="5" t="str">
        <f t="shared" si="139"/>
        <v/>
      </c>
      <c r="R1250" s="1" t="s">
        <v>741</v>
      </c>
      <c r="S1250" s="1" t="s">
        <v>6698</v>
      </c>
      <c r="T1250">
        <v>2</v>
      </c>
      <c r="U1250" s="1" t="s">
        <v>6699</v>
      </c>
      <c r="V1250" s="1" t="s">
        <v>5</v>
      </c>
      <c r="W1250" s="1" t="s">
        <v>6700</v>
      </c>
      <c r="X1250" s="1" t="s">
        <v>393</v>
      </c>
      <c r="Y1250" s="1" t="s">
        <v>393</v>
      </c>
      <c r="Z1250" s="1" t="s">
        <v>245</v>
      </c>
      <c r="AA1250" s="1" t="s">
        <v>79</v>
      </c>
      <c r="AB1250" s="1" t="s">
        <v>319</v>
      </c>
    </row>
    <row r="1251" spans="1:28">
      <c r="A1251" s="1" t="s">
        <v>6701</v>
      </c>
      <c r="B1251" s="1" t="s">
        <v>6702</v>
      </c>
      <c r="C1251" s="1" t="s">
        <v>1047</v>
      </c>
      <c r="D1251" s="1" t="s">
        <v>1473</v>
      </c>
      <c r="E1251" s="1" t="s">
        <v>17</v>
      </c>
      <c r="F1251" s="1" t="str">
        <f t="shared" si="133"/>
        <v>201</v>
      </c>
      <c r="G1251" s="5" t="str">
        <f t="shared" si="134"/>
        <v/>
      </c>
      <c r="H1251" s="5" t="str">
        <f t="shared" si="135"/>
        <v>295</v>
      </c>
      <c r="I1251" s="5" t="str">
        <f t="shared" si="136"/>
        <v/>
      </c>
      <c r="J1251" s="5" t="str">
        <f>getval(AA1251)</f>
        <v>-45</v>
      </c>
      <c r="K1251" s="5" t="str">
        <f>IF( ISERROR(SEARCH("C",AA1251)),"","C")</f>
        <v/>
      </c>
      <c r="L1251" s="1" t="s">
        <v>840</v>
      </c>
      <c r="M1251" s="5" t="str">
        <f t="shared" si="137"/>
        <v>0.25</v>
      </c>
      <c r="N1251" s="1" t="s">
        <v>275</v>
      </c>
      <c r="O1251" s="1" t="s">
        <v>14</v>
      </c>
      <c r="P1251" s="5" t="str">
        <f t="shared" si="138"/>
        <v>6</v>
      </c>
      <c r="Q1251" s="5" t="str">
        <f t="shared" si="139"/>
        <v/>
      </c>
      <c r="R1251" s="1" t="s">
        <v>11</v>
      </c>
      <c r="S1251" s="1" t="s">
        <v>6703</v>
      </c>
      <c r="T1251">
        <v>2</v>
      </c>
      <c r="U1251" s="1" t="s">
        <v>6704</v>
      </c>
      <c r="V1251" s="1" t="s">
        <v>5</v>
      </c>
      <c r="W1251" s="1" t="s">
        <v>6705</v>
      </c>
      <c r="X1251" s="1" t="s">
        <v>1437</v>
      </c>
      <c r="Y1251" s="1" t="s">
        <v>1140</v>
      </c>
      <c r="Z1251" s="1" t="s">
        <v>213</v>
      </c>
      <c r="AA1251" s="1" t="s">
        <v>301</v>
      </c>
      <c r="AB1251" s="1" t="s">
        <v>332</v>
      </c>
    </row>
    <row r="1252" spans="1:28">
      <c r="A1252" s="1" t="s">
        <v>6706</v>
      </c>
      <c r="B1252" s="1" t="s">
        <v>6707</v>
      </c>
      <c r="C1252" s="1" t="s">
        <v>1047</v>
      </c>
      <c r="D1252" s="1" t="s">
        <v>1473</v>
      </c>
      <c r="E1252" s="1" t="s">
        <v>17</v>
      </c>
      <c r="F1252" s="1" t="str">
        <f t="shared" si="133"/>
        <v>614</v>
      </c>
      <c r="G1252" s="5" t="str">
        <f t="shared" si="134"/>
        <v/>
      </c>
      <c r="H1252" s="5" t="str">
        <f t="shared" si="135"/>
        <v>50</v>
      </c>
      <c r="I1252" s="5" t="str">
        <f t="shared" si="136"/>
        <v/>
      </c>
      <c r="J1252" s="5" t="str">
        <f>getval(AA1252)</f>
        <v>10</v>
      </c>
      <c r="K1252" s="5" t="str">
        <f>IF( ISERROR(SEARCH("C",AA1252)),"","C")</f>
        <v/>
      </c>
      <c r="L1252" s="1" t="s">
        <v>198</v>
      </c>
      <c r="M1252" s="5" t="str">
        <f t="shared" si="137"/>
        <v>0.25</v>
      </c>
      <c r="N1252" s="1" t="s">
        <v>275</v>
      </c>
      <c r="O1252" s="1" t="s">
        <v>14</v>
      </c>
      <c r="P1252" s="5" t="str">
        <f t="shared" si="138"/>
        <v>4.2</v>
      </c>
      <c r="Q1252" s="5" t="str">
        <f t="shared" si="139"/>
        <v/>
      </c>
      <c r="R1252" s="1" t="s">
        <v>174</v>
      </c>
      <c r="S1252" s="1" t="s">
        <v>6709</v>
      </c>
      <c r="T1252">
        <v>1</v>
      </c>
      <c r="U1252" s="1" t="s">
        <v>6710</v>
      </c>
      <c r="V1252" s="1" t="s">
        <v>6711</v>
      </c>
      <c r="W1252" s="1" t="s">
        <v>6712</v>
      </c>
      <c r="X1252" s="1" t="s">
        <v>6708</v>
      </c>
      <c r="Y1252" s="1" t="s">
        <v>43</v>
      </c>
      <c r="Z1252" s="1" t="s">
        <v>213</v>
      </c>
      <c r="AA1252" s="1" t="s">
        <v>65</v>
      </c>
      <c r="AB1252" s="1" t="s">
        <v>101</v>
      </c>
    </row>
    <row r="1253" spans="1:28">
      <c r="A1253" s="1" t="s">
        <v>6713</v>
      </c>
      <c r="B1253" s="1" t="s">
        <v>6714</v>
      </c>
      <c r="C1253" s="1" t="s">
        <v>1047</v>
      </c>
      <c r="D1253" s="1" t="s">
        <v>6624</v>
      </c>
      <c r="E1253" s="1" t="s">
        <v>17</v>
      </c>
      <c r="F1253" s="1" t="str">
        <f t="shared" si="133"/>
        <v>136</v>
      </c>
      <c r="G1253" s="5" t="str">
        <f t="shared" si="134"/>
        <v/>
      </c>
      <c r="H1253" s="5" t="str">
        <f t="shared" si="135"/>
        <v>50</v>
      </c>
      <c r="I1253" s="5" t="str">
        <f t="shared" si="136"/>
        <v/>
      </c>
      <c r="J1253" s="5" t="str">
        <f>getval(AA1253)</f>
        <v>-45</v>
      </c>
      <c r="K1253" s="5" t="str">
        <f>IF( ISERROR(SEARCH("C",AA1253)),"","C")</f>
        <v/>
      </c>
      <c r="L1253" s="1" t="s">
        <v>1706</v>
      </c>
      <c r="M1253" s="5" t="str">
        <f t="shared" si="137"/>
        <v>0.25</v>
      </c>
      <c r="N1253" s="1" t="s">
        <v>275</v>
      </c>
      <c r="O1253" s="1" t="s">
        <v>14</v>
      </c>
      <c r="P1253" s="5" t="str">
        <f t="shared" si="138"/>
        <v>4</v>
      </c>
      <c r="Q1253" s="5" t="str">
        <f t="shared" si="139"/>
        <v/>
      </c>
      <c r="R1253" s="1" t="s">
        <v>113</v>
      </c>
      <c r="S1253" s="1" t="s">
        <v>4514</v>
      </c>
      <c r="T1253">
        <v>1</v>
      </c>
      <c r="U1253" s="1" t="s">
        <v>6715</v>
      </c>
      <c r="V1253" s="1" t="s">
        <v>5</v>
      </c>
      <c r="W1253" s="1" t="s">
        <v>6716</v>
      </c>
      <c r="X1253" s="1" t="s">
        <v>1308</v>
      </c>
      <c r="Y1253" s="1" t="s">
        <v>43</v>
      </c>
      <c r="Z1253" s="1" t="s">
        <v>213</v>
      </c>
      <c r="AA1253" s="1" t="s">
        <v>301</v>
      </c>
      <c r="AB1253" s="1" t="s">
        <v>178</v>
      </c>
    </row>
    <row r="1254" spans="1:28">
      <c r="A1254" s="1" t="s">
        <v>6717</v>
      </c>
      <c r="B1254" s="1" t="s">
        <v>6718</v>
      </c>
      <c r="C1254" s="1" t="s">
        <v>1047</v>
      </c>
      <c r="D1254" s="1" t="s">
        <v>2043</v>
      </c>
      <c r="E1254" s="1" t="s">
        <v>18</v>
      </c>
      <c r="F1254" s="1" t="str">
        <f t="shared" si="133"/>
        <v>222</v>
      </c>
      <c r="G1254" s="5" t="str">
        <f t="shared" si="134"/>
        <v/>
      </c>
      <c r="H1254" s="5" t="str">
        <f t="shared" si="135"/>
        <v>302</v>
      </c>
      <c r="I1254" s="5" t="str">
        <f t="shared" si="136"/>
        <v/>
      </c>
      <c r="J1254" s="5" t="str">
        <f>getval(AA1254)</f>
        <v>87</v>
      </c>
      <c r="K1254" s="5" t="str">
        <f>IF( ISERROR(SEARCH("C",AA1254)),"","C")</f>
        <v/>
      </c>
      <c r="L1254" s="1" t="s">
        <v>279</v>
      </c>
      <c r="M1254" s="5" t="str">
        <f t="shared" si="137"/>
        <v>0.2</v>
      </c>
      <c r="N1254" s="1" t="s">
        <v>275</v>
      </c>
      <c r="O1254" s="1" t="s">
        <v>14</v>
      </c>
      <c r="P1254" s="5" t="str">
        <f t="shared" si="138"/>
        <v>14.7</v>
      </c>
      <c r="Q1254" s="5" t="str">
        <f t="shared" si="139"/>
        <v/>
      </c>
      <c r="R1254" s="1" t="s">
        <v>137</v>
      </c>
      <c r="S1254" s="1" t="s">
        <v>5204</v>
      </c>
      <c r="T1254">
        <v>2</v>
      </c>
      <c r="U1254" s="1" t="s">
        <v>6719</v>
      </c>
      <c r="V1254" s="1" t="s">
        <v>5</v>
      </c>
      <c r="W1254" s="1" t="s">
        <v>6694</v>
      </c>
      <c r="X1254" s="1" t="s">
        <v>1279</v>
      </c>
      <c r="Y1254" s="1" t="s">
        <v>1822</v>
      </c>
      <c r="Z1254" s="1" t="s">
        <v>31</v>
      </c>
      <c r="AA1254" s="1" t="s">
        <v>940</v>
      </c>
      <c r="AB1254" s="1" t="s">
        <v>614</v>
      </c>
    </row>
    <row r="1255" spans="1:28">
      <c r="A1255" s="1" t="s">
        <v>6720</v>
      </c>
      <c r="B1255" s="1" t="s">
        <v>5407</v>
      </c>
      <c r="C1255" s="1" t="s">
        <v>1047</v>
      </c>
      <c r="D1255" s="1" t="s">
        <v>1473</v>
      </c>
      <c r="E1255" s="1" t="s">
        <v>17</v>
      </c>
      <c r="F1255" s="1" t="str">
        <f t="shared" si="133"/>
        <v>320</v>
      </c>
      <c r="G1255" s="5" t="str">
        <f t="shared" si="134"/>
        <v/>
      </c>
      <c r="H1255" s="5" t="str">
        <f t="shared" si="135"/>
        <v>296</v>
      </c>
      <c r="I1255" s="5" t="str">
        <f t="shared" si="136"/>
        <v/>
      </c>
      <c r="J1255" s="5" t="str">
        <f>getval(AA1255)</f>
        <v>10</v>
      </c>
      <c r="K1255" s="5" t="str">
        <f>IF( ISERROR(SEARCH("C",AA1255)),"","C")</f>
        <v/>
      </c>
      <c r="L1255" s="1" t="s">
        <v>198</v>
      </c>
      <c r="M1255" s="5" t="str">
        <f t="shared" si="137"/>
        <v>0.25</v>
      </c>
      <c r="N1255" s="1" t="s">
        <v>275</v>
      </c>
      <c r="O1255" s="1" t="s">
        <v>14</v>
      </c>
      <c r="P1255" s="5" t="str">
        <f t="shared" si="138"/>
        <v>5.6</v>
      </c>
      <c r="Q1255" s="5" t="str">
        <f t="shared" si="139"/>
        <v/>
      </c>
      <c r="R1255" s="1" t="s">
        <v>402</v>
      </c>
      <c r="S1255" s="1" t="s">
        <v>6709</v>
      </c>
      <c r="T1255">
        <v>3</v>
      </c>
      <c r="U1255" s="1" t="s">
        <v>6710</v>
      </c>
      <c r="V1255" s="1" t="s">
        <v>6711</v>
      </c>
      <c r="W1255" s="1" t="s">
        <v>6712</v>
      </c>
      <c r="X1255" s="1" t="s">
        <v>268</v>
      </c>
      <c r="Y1255" s="1" t="s">
        <v>2657</v>
      </c>
      <c r="Z1255" s="1" t="s">
        <v>213</v>
      </c>
      <c r="AA1255" s="1" t="s">
        <v>65</v>
      </c>
      <c r="AB1255" s="1" t="s">
        <v>605</v>
      </c>
    </row>
    <row r="1256" spans="1:28">
      <c r="A1256" s="1" t="s">
        <v>6722</v>
      </c>
      <c r="B1256" s="1" t="s">
        <v>6197</v>
      </c>
      <c r="C1256" s="1" t="s">
        <v>1047</v>
      </c>
      <c r="D1256" s="1" t="s">
        <v>1473</v>
      </c>
      <c r="E1256" s="1" t="s">
        <v>17</v>
      </c>
      <c r="F1256" s="1" t="str">
        <f t="shared" si="133"/>
        <v>68</v>
      </c>
      <c r="G1256" s="5" t="str">
        <f t="shared" si="134"/>
        <v/>
      </c>
      <c r="H1256" s="5" t="str">
        <f t="shared" si="135"/>
        <v>65</v>
      </c>
      <c r="I1256" s="5" t="str">
        <f t="shared" si="136"/>
        <v/>
      </c>
      <c r="J1256" s="5" t="str">
        <f>getval(AA1256)</f>
        <v>-30</v>
      </c>
      <c r="K1256" s="5" t="str">
        <f>IF( ISERROR(SEARCH("C",AA1256)),"","C")</f>
        <v/>
      </c>
      <c r="L1256" s="1" t="s">
        <v>177</v>
      </c>
      <c r="M1256" s="5" t="str">
        <f t="shared" si="137"/>
        <v>0.25</v>
      </c>
      <c r="N1256" s="1" t="s">
        <v>275</v>
      </c>
      <c r="O1256" s="1" t="s">
        <v>14</v>
      </c>
      <c r="P1256" s="5" t="str">
        <f t="shared" si="138"/>
        <v>4</v>
      </c>
      <c r="Q1256" s="5" t="str">
        <f t="shared" si="139"/>
        <v/>
      </c>
      <c r="R1256" s="1" t="s">
        <v>76</v>
      </c>
      <c r="S1256" s="1" t="s">
        <v>6243</v>
      </c>
      <c r="T1256">
        <v>1</v>
      </c>
      <c r="U1256" s="1" t="s">
        <v>4</v>
      </c>
      <c r="V1256" s="1" t="s">
        <v>5</v>
      </c>
      <c r="W1256" s="1" t="s">
        <v>6723</v>
      </c>
      <c r="X1256" s="1" t="s">
        <v>109</v>
      </c>
      <c r="Y1256" s="1" t="s">
        <v>36</v>
      </c>
      <c r="Z1256" s="1" t="s">
        <v>213</v>
      </c>
      <c r="AA1256" s="1" t="s">
        <v>321</v>
      </c>
      <c r="AB1256" s="1" t="s">
        <v>178</v>
      </c>
    </row>
    <row r="1257" spans="1:28">
      <c r="A1257" s="1" t="s">
        <v>6724</v>
      </c>
      <c r="B1257" s="1" t="s">
        <v>4642</v>
      </c>
      <c r="C1257" s="1" t="s">
        <v>1047</v>
      </c>
      <c r="D1257" s="1" t="s">
        <v>1473</v>
      </c>
      <c r="E1257" s="1" t="s">
        <v>17</v>
      </c>
      <c r="F1257" s="1" t="str">
        <f t="shared" si="133"/>
        <v>249</v>
      </c>
      <c r="G1257" s="5" t="str">
        <f t="shared" si="134"/>
        <v/>
      </c>
      <c r="H1257" s="5" t="str">
        <f t="shared" si="135"/>
        <v>185</v>
      </c>
      <c r="I1257" s="5" t="str">
        <f t="shared" si="136"/>
        <v/>
      </c>
      <c r="J1257" s="5" t="str">
        <f>getval(AA1257)</f>
        <v>-45</v>
      </c>
      <c r="K1257" s="5" t="str">
        <f>IF( ISERROR(SEARCH("C",AA1257)),"","C")</f>
        <v/>
      </c>
      <c r="L1257" s="1" t="s">
        <v>198</v>
      </c>
      <c r="M1257" s="5" t="str">
        <f t="shared" si="137"/>
        <v>0.35</v>
      </c>
      <c r="N1257" s="1" t="s">
        <v>275</v>
      </c>
      <c r="O1257" s="1" t="s">
        <v>14</v>
      </c>
      <c r="P1257" s="5" t="str">
        <f t="shared" si="138"/>
        <v>5</v>
      </c>
      <c r="Q1257" s="5" t="str">
        <f t="shared" si="139"/>
        <v/>
      </c>
      <c r="R1257" s="1" t="s">
        <v>47</v>
      </c>
      <c r="S1257" s="1" t="s">
        <v>6725</v>
      </c>
      <c r="T1257">
        <v>3</v>
      </c>
      <c r="U1257" s="1" t="s">
        <v>4</v>
      </c>
      <c r="V1257" s="1" t="s">
        <v>5</v>
      </c>
      <c r="W1257" s="1" t="s">
        <v>6726</v>
      </c>
      <c r="X1257" s="1" t="s">
        <v>1399</v>
      </c>
      <c r="Y1257" s="1" t="s">
        <v>396</v>
      </c>
      <c r="Z1257" s="1" t="s">
        <v>549</v>
      </c>
      <c r="AA1257" s="1" t="s">
        <v>301</v>
      </c>
      <c r="AB1257" s="1" t="s">
        <v>119</v>
      </c>
    </row>
    <row r="1258" spans="1:28">
      <c r="A1258" s="1" t="s">
        <v>6727</v>
      </c>
      <c r="B1258" s="1" t="s">
        <v>4642</v>
      </c>
      <c r="C1258" s="1" t="s">
        <v>1047</v>
      </c>
      <c r="D1258" s="1" t="s">
        <v>1473</v>
      </c>
      <c r="E1258" s="1" t="s">
        <v>17</v>
      </c>
      <c r="F1258" s="1" t="str">
        <f t="shared" si="133"/>
        <v>230</v>
      </c>
      <c r="G1258" s="5" t="str">
        <f t="shared" si="134"/>
        <v/>
      </c>
      <c r="H1258" s="5" t="str">
        <f t="shared" si="135"/>
        <v>220</v>
      </c>
      <c r="I1258" s="5" t="str">
        <f t="shared" si="136"/>
        <v/>
      </c>
      <c r="J1258" s="5" t="str">
        <f>getval(AA1258)</f>
        <v>-45</v>
      </c>
      <c r="K1258" s="5" t="str">
        <f>IF( ISERROR(SEARCH("C",AA1258)),"","C")</f>
        <v/>
      </c>
      <c r="L1258" s="1" t="s">
        <v>198</v>
      </c>
      <c r="M1258" s="5" t="str">
        <f t="shared" si="137"/>
        <v>0.35</v>
      </c>
      <c r="N1258" s="1" t="s">
        <v>275</v>
      </c>
      <c r="O1258" s="1" t="s">
        <v>14</v>
      </c>
      <c r="P1258" s="5" t="str">
        <f t="shared" si="138"/>
        <v>5</v>
      </c>
      <c r="Q1258" s="5" t="str">
        <f t="shared" si="139"/>
        <v/>
      </c>
      <c r="R1258" s="1" t="s">
        <v>47</v>
      </c>
      <c r="S1258" s="1" t="s">
        <v>6725</v>
      </c>
      <c r="T1258">
        <v>2</v>
      </c>
      <c r="U1258" s="1" t="s">
        <v>4</v>
      </c>
      <c r="V1258" s="1" t="s">
        <v>5</v>
      </c>
      <c r="W1258" s="1" t="s">
        <v>6726</v>
      </c>
      <c r="X1258" s="1" t="s">
        <v>283</v>
      </c>
      <c r="Y1258" s="1" t="s">
        <v>423</v>
      </c>
      <c r="Z1258" s="1" t="s">
        <v>549</v>
      </c>
      <c r="AA1258" s="1" t="s">
        <v>301</v>
      </c>
      <c r="AB1258" s="1" t="s">
        <v>119</v>
      </c>
    </row>
    <row r="1259" spans="1:28">
      <c r="A1259" s="1" t="s">
        <v>6728</v>
      </c>
      <c r="B1259" s="1" t="s">
        <v>5233</v>
      </c>
      <c r="C1259" s="1" t="s">
        <v>1047</v>
      </c>
      <c r="D1259" s="1" t="s">
        <v>1580</v>
      </c>
      <c r="E1259" s="1" t="s">
        <v>19</v>
      </c>
      <c r="F1259" s="1" t="str">
        <f t="shared" si="133"/>
        <v>250</v>
      </c>
      <c r="G1259" s="5" t="str">
        <f t="shared" si="134"/>
        <v/>
      </c>
      <c r="H1259" s="5" t="str">
        <f t="shared" si="135"/>
        <v>60</v>
      </c>
      <c r="I1259" s="5" t="str">
        <f t="shared" si="136"/>
        <v/>
      </c>
      <c r="J1259" s="5" t="str">
        <f>getval(AA1259)</f>
        <v>120</v>
      </c>
      <c r="K1259" s="5" t="str">
        <f>IF( ISERROR(SEARCH("C",AA1259)),"","C")</f>
        <v/>
      </c>
      <c r="L1259" s="1" t="s">
        <v>155</v>
      </c>
      <c r="M1259" s="5" t="str">
        <f t="shared" si="137"/>
        <v>0.56</v>
      </c>
      <c r="N1259" s="1" t="s">
        <v>275</v>
      </c>
      <c r="O1259" s="1" t="s">
        <v>14</v>
      </c>
      <c r="P1259" s="5" t="str">
        <f t="shared" si="138"/>
        <v>6.2</v>
      </c>
      <c r="Q1259" s="5" t="str">
        <f t="shared" si="139"/>
        <v/>
      </c>
      <c r="R1259" s="1" t="s">
        <v>47</v>
      </c>
      <c r="S1259" s="1" t="s">
        <v>6729</v>
      </c>
      <c r="T1259">
        <v>1</v>
      </c>
      <c r="U1259" s="1" t="s">
        <v>4</v>
      </c>
      <c r="V1259" s="1" t="s">
        <v>5</v>
      </c>
      <c r="W1259" s="1" t="s">
        <v>6730</v>
      </c>
      <c r="X1259" s="1" t="s">
        <v>223</v>
      </c>
      <c r="Y1259" s="1" t="s">
        <v>6</v>
      </c>
      <c r="Z1259" s="1" t="s">
        <v>471</v>
      </c>
      <c r="AA1259" s="1" t="s">
        <v>211</v>
      </c>
      <c r="AB1259" s="1" t="s">
        <v>113</v>
      </c>
    </row>
    <row r="1260" spans="1:28">
      <c r="A1260" s="1" t="s">
        <v>6731</v>
      </c>
      <c r="B1260" s="1" t="s">
        <v>1732</v>
      </c>
      <c r="C1260" s="1" t="s">
        <v>1047</v>
      </c>
      <c r="D1260" s="1" t="s">
        <v>1729</v>
      </c>
      <c r="E1260" s="1" t="s">
        <v>19</v>
      </c>
      <c r="F1260" s="1" t="str">
        <f t="shared" si="133"/>
        <v>230</v>
      </c>
      <c r="G1260" s="5" t="str">
        <f t="shared" si="134"/>
        <v/>
      </c>
      <c r="H1260" s="5" t="str">
        <f t="shared" si="135"/>
        <v>190</v>
      </c>
      <c r="I1260" s="5" t="str">
        <f t="shared" si="136"/>
        <v/>
      </c>
      <c r="J1260" s="5" t="str">
        <f>getval(AA1260)</f>
        <v>104</v>
      </c>
      <c r="K1260" s="5" t="str">
        <f>IF( ISERROR(SEARCH("C",AA1260)),"","C")</f>
        <v/>
      </c>
      <c r="L1260" s="1" t="s">
        <v>23</v>
      </c>
      <c r="M1260" s="5" t="str">
        <f t="shared" si="137"/>
        <v>0.29</v>
      </c>
      <c r="N1260" s="1" t="s">
        <v>275</v>
      </c>
      <c r="O1260" s="1" t="s">
        <v>14</v>
      </c>
      <c r="P1260" s="5" t="str">
        <f t="shared" si="138"/>
        <v>9.2</v>
      </c>
      <c r="Q1260" s="5" t="str">
        <f t="shared" si="139"/>
        <v/>
      </c>
      <c r="R1260" s="1" t="s">
        <v>220</v>
      </c>
      <c r="S1260" s="1" t="s">
        <v>1959</v>
      </c>
      <c r="T1260">
        <v>1</v>
      </c>
      <c r="U1260" s="1" t="s">
        <v>4</v>
      </c>
      <c r="V1260" s="1" t="s">
        <v>5</v>
      </c>
      <c r="W1260" s="1" t="s">
        <v>6732</v>
      </c>
      <c r="X1260" s="1" t="s">
        <v>283</v>
      </c>
      <c r="Y1260" s="1" t="s">
        <v>115</v>
      </c>
      <c r="Z1260" s="1" t="s">
        <v>363</v>
      </c>
      <c r="AA1260" s="1" t="s">
        <v>749</v>
      </c>
      <c r="AB1260" s="1" t="s">
        <v>723</v>
      </c>
    </row>
    <row r="1261" spans="1:28">
      <c r="A1261" s="1" t="s">
        <v>6733</v>
      </c>
      <c r="B1261" s="1" t="s">
        <v>1051</v>
      </c>
      <c r="C1261" s="1" t="s">
        <v>1047</v>
      </c>
      <c r="D1261" s="1" t="s">
        <v>724</v>
      </c>
      <c r="E1261" s="1" t="s">
        <v>68</v>
      </c>
      <c r="F1261" s="1" t="str">
        <f t="shared" si="133"/>
        <v>165</v>
      </c>
      <c r="G1261" s="5" t="str">
        <f t="shared" si="134"/>
        <v/>
      </c>
      <c r="H1261" s="5" t="str">
        <f t="shared" si="135"/>
        <v>15</v>
      </c>
      <c r="I1261" s="5" t="str">
        <f t="shared" si="136"/>
        <v/>
      </c>
      <c r="J1261" s="5" t="str">
        <f>getval(AA1261)</f>
        <v>239</v>
      </c>
      <c r="K1261" s="5" t="str">
        <f>IF( ISERROR(SEARCH("C",AA1261)),"","C")</f>
        <v/>
      </c>
      <c r="L1261" s="1" t="s">
        <v>49</v>
      </c>
      <c r="M1261" s="5" t="str">
        <f t="shared" si="137"/>
        <v>1</v>
      </c>
      <c r="N1261" s="1" t="s">
        <v>275</v>
      </c>
      <c r="O1261" s="1" t="s">
        <v>14</v>
      </c>
      <c r="P1261" s="5" t="str">
        <f t="shared" si="138"/>
        <v>5</v>
      </c>
      <c r="Q1261" s="5" t="str">
        <f t="shared" si="139"/>
        <v/>
      </c>
      <c r="R1261" s="1" t="s">
        <v>76</v>
      </c>
      <c r="S1261" s="1" t="s">
        <v>3966</v>
      </c>
      <c r="T1261">
        <v>1</v>
      </c>
      <c r="U1261" s="1" t="s">
        <v>4</v>
      </c>
      <c r="V1261" s="1" t="s">
        <v>5</v>
      </c>
      <c r="W1261" s="1" t="s">
        <v>6734</v>
      </c>
      <c r="X1261" s="1" t="s">
        <v>734</v>
      </c>
      <c r="Y1261" s="1" t="s">
        <v>47</v>
      </c>
      <c r="Z1261" s="1" t="s">
        <v>49</v>
      </c>
      <c r="AA1261" s="1" t="s">
        <v>1305</v>
      </c>
      <c r="AB1261" s="1" t="s">
        <v>119</v>
      </c>
    </row>
    <row r="1262" spans="1:28">
      <c r="A1262" s="1" t="s">
        <v>6735</v>
      </c>
      <c r="B1262" s="1" t="s">
        <v>1732</v>
      </c>
      <c r="C1262" s="1" t="s">
        <v>1047</v>
      </c>
      <c r="D1262" s="1" t="s">
        <v>1729</v>
      </c>
      <c r="E1262" s="1" t="s">
        <v>19</v>
      </c>
      <c r="F1262" s="1" t="str">
        <f t="shared" si="133"/>
        <v>230</v>
      </c>
      <c r="G1262" s="5" t="str">
        <f t="shared" si="134"/>
        <v/>
      </c>
      <c r="H1262" s="5" t="str">
        <f t="shared" si="135"/>
        <v>190</v>
      </c>
      <c r="I1262" s="5" t="str">
        <f t="shared" si="136"/>
        <v/>
      </c>
      <c r="J1262" s="5" t="str">
        <f>getval(AA1262)</f>
        <v>104</v>
      </c>
      <c r="K1262" s="5" t="str">
        <f>IF( ISERROR(SEARCH("C",AA1262)),"","C")</f>
        <v/>
      </c>
      <c r="L1262" s="1" t="s">
        <v>23</v>
      </c>
      <c r="M1262" s="5" t="str">
        <f t="shared" si="137"/>
        <v>0.29</v>
      </c>
      <c r="N1262" s="1" t="s">
        <v>275</v>
      </c>
      <c r="O1262" s="1" t="s">
        <v>14</v>
      </c>
      <c r="P1262" s="5" t="str">
        <f t="shared" si="138"/>
        <v>9.2</v>
      </c>
      <c r="Q1262" s="5" t="str">
        <f t="shared" si="139"/>
        <v/>
      </c>
      <c r="R1262" s="1" t="s">
        <v>220</v>
      </c>
      <c r="S1262" s="1" t="s">
        <v>1959</v>
      </c>
      <c r="T1262">
        <v>1</v>
      </c>
      <c r="U1262" s="1" t="s">
        <v>4</v>
      </c>
      <c r="V1262" s="1" t="s">
        <v>5</v>
      </c>
      <c r="W1262" s="1" t="s">
        <v>6736</v>
      </c>
      <c r="X1262" s="1" t="s">
        <v>283</v>
      </c>
      <c r="Y1262" s="1" t="s">
        <v>115</v>
      </c>
      <c r="Z1262" s="1" t="s">
        <v>363</v>
      </c>
      <c r="AA1262" s="1" t="s">
        <v>749</v>
      </c>
      <c r="AB1262" s="1" t="s">
        <v>723</v>
      </c>
    </row>
    <row r="1263" spans="1:28">
      <c r="A1263" s="1" t="s">
        <v>6737</v>
      </c>
      <c r="B1263" s="1" t="s">
        <v>4633</v>
      </c>
      <c r="C1263" s="1" t="s">
        <v>1047</v>
      </c>
      <c r="D1263" s="1" t="s">
        <v>1003</v>
      </c>
      <c r="E1263" s="1" t="s">
        <v>17</v>
      </c>
      <c r="F1263" s="1" t="str">
        <f t="shared" si="133"/>
        <v>152</v>
      </c>
      <c r="G1263" s="5" t="str">
        <f t="shared" si="134"/>
        <v/>
      </c>
      <c r="H1263" s="5" t="str">
        <f t="shared" si="135"/>
        <v>250</v>
      </c>
      <c r="I1263" s="5" t="str">
        <f t="shared" si="136"/>
        <v/>
      </c>
      <c r="J1263" s="5" t="str">
        <f>getval(AA1263)</f>
        <v>644</v>
      </c>
      <c r="K1263" s="5" t="str">
        <f>IF( ISERROR(SEARCH("C",AA1263)),"","C")</f>
        <v/>
      </c>
      <c r="L1263" s="1" t="s">
        <v>366</v>
      </c>
      <c r="M1263" s="5" t="str">
        <f t="shared" si="137"/>
        <v>0.17</v>
      </c>
      <c r="N1263" s="1" t="s">
        <v>275</v>
      </c>
      <c r="O1263" s="1" t="s">
        <v>14</v>
      </c>
      <c r="P1263" s="5" t="str">
        <f t="shared" si="138"/>
        <v>13.8</v>
      </c>
      <c r="Q1263" s="5" t="str">
        <f t="shared" si="139"/>
        <v/>
      </c>
      <c r="R1263" s="1" t="s">
        <v>286</v>
      </c>
      <c r="S1263" s="1" t="s">
        <v>6738</v>
      </c>
      <c r="T1263">
        <v>1</v>
      </c>
      <c r="U1263" s="1" t="s">
        <v>4</v>
      </c>
      <c r="V1263" s="1" t="s">
        <v>5</v>
      </c>
      <c r="W1263" s="1" t="s">
        <v>6739</v>
      </c>
      <c r="X1263" s="1" t="s">
        <v>127</v>
      </c>
      <c r="Y1263" s="1" t="s">
        <v>223</v>
      </c>
      <c r="Z1263" s="1" t="s">
        <v>616</v>
      </c>
      <c r="AA1263" s="1" t="s">
        <v>5573</v>
      </c>
      <c r="AB1263" s="1" t="s">
        <v>1361</v>
      </c>
    </row>
    <row r="1264" spans="1:28">
      <c r="A1264" s="1" t="s">
        <v>6740</v>
      </c>
      <c r="B1264" s="1" t="s">
        <v>6342</v>
      </c>
      <c r="C1264" s="1" t="s">
        <v>1047</v>
      </c>
      <c r="D1264" s="1" t="s">
        <v>6343</v>
      </c>
      <c r="E1264" s="1" t="s">
        <v>17</v>
      </c>
      <c r="F1264" s="1" t="str">
        <f t="shared" si="133"/>
        <v>365</v>
      </c>
      <c r="G1264" s="5" t="str">
        <f t="shared" si="134"/>
        <v/>
      </c>
      <c r="H1264" s="5" t="str">
        <f t="shared" si="135"/>
        <v>49</v>
      </c>
      <c r="I1264" s="5" t="str">
        <f t="shared" si="136"/>
        <v/>
      </c>
      <c r="J1264" s="5" t="str">
        <f>getval(AA1264)</f>
        <v>150</v>
      </c>
      <c r="K1264" s="5" t="str">
        <f>IF( ISERROR(SEARCH("C",AA1264)),"","C")</f>
        <v/>
      </c>
      <c r="L1264" s="1" t="s">
        <v>596</v>
      </c>
      <c r="M1264" s="5" t="str">
        <f t="shared" si="137"/>
        <v>1.361</v>
      </c>
      <c r="N1264" s="1" t="s">
        <v>275</v>
      </c>
      <c r="O1264" s="1" t="s">
        <v>14</v>
      </c>
      <c r="P1264" s="5" t="str">
        <f t="shared" si="138"/>
        <v>6.7</v>
      </c>
      <c r="Q1264" s="5" t="str">
        <f t="shared" si="139"/>
        <v/>
      </c>
      <c r="R1264" s="1" t="s">
        <v>286</v>
      </c>
      <c r="S1264" s="1" t="s">
        <v>1951</v>
      </c>
      <c r="T1264">
        <v>1</v>
      </c>
      <c r="U1264" s="1" t="s">
        <v>6345</v>
      </c>
      <c r="V1264" s="1" t="s">
        <v>5</v>
      </c>
      <c r="W1264" s="1" t="s">
        <v>6741</v>
      </c>
      <c r="X1264" s="1" t="s">
        <v>1938</v>
      </c>
      <c r="Y1264" s="1" t="s">
        <v>143</v>
      </c>
      <c r="Z1264" s="1" t="s">
        <v>6344</v>
      </c>
      <c r="AA1264" s="1" t="s">
        <v>204</v>
      </c>
      <c r="AB1264" s="1" t="s">
        <v>488</v>
      </c>
    </row>
    <row r="1265" spans="1:28">
      <c r="A1265" s="1" t="s">
        <v>6742</v>
      </c>
      <c r="B1265" s="1" t="s">
        <v>6348</v>
      </c>
      <c r="C1265" s="1" t="s">
        <v>1047</v>
      </c>
      <c r="D1265" s="1" t="s">
        <v>6349</v>
      </c>
      <c r="E1265" s="1" t="s">
        <v>17</v>
      </c>
      <c r="F1265" s="1" t="str">
        <f t="shared" si="133"/>
        <v>102</v>
      </c>
      <c r="G1265" s="5" t="str">
        <f t="shared" si="134"/>
        <v/>
      </c>
      <c r="H1265" s="5" t="str">
        <f t="shared" si="135"/>
        <v>300</v>
      </c>
      <c r="I1265" s="5" t="str">
        <f t="shared" si="136"/>
        <v/>
      </c>
      <c r="J1265" s="5" t="str">
        <f>getval(AA1265)</f>
        <v>150</v>
      </c>
      <c r="K1265" s="5" t="str">
        <f>IF( ISERROR(SEARCH("C",AA1265)),"","C")</f>
        <v/>
      </c>
      <c r="L1265" s="1" t="s">
        <v>270</v>
      </c>
      <c r="M1265" s="5" t="str">
        <f t="shared" si="137"/>
        <v>1.4</v>
      </c>
      <c r="N1265" s="1" t="s">
        <v>275</v>
      </c>
      <c r="O1265" s="1" t="s">
        <v>14</v>
      </c>
      <c r="P1265" s="5" t="str">
        <f t="shared" si="138"/>
        <v>7.4</v>
      </c>
      <c r="Q1265" s="5" t="str">
        <f t="shared" si="139"/>
        <v/>
      </c>
      <c r="R1265" s="1" t="s">
        <v>16</v>
      </c>
      <c r="S1265" s="1" t="s">
        <v>1951</v>
      </c>
      <c r="T1265">
        <v>1</v>
      </c>
      <c r="U1265" s="1" t="s">
        <v>6350</v>
      </c>
      <c r="V1265" s="1" t="s">
        <v>5</v>
      </c>
      <c r="W1265" s="1" t="s">
        <v>6741</v>
      </c>
      <c r="X1265" s="1" t="s">
        <v>325</v>
      </c>
      <c r="Y1265" s="1" t="s">
        <v>246</v>
      </c>
      <c r="Z1265" s="1" t="s">
        <v>299</v>
      </c>
      <c r="AA1265" s="1" t="s">
        <v>204</v>
      </c>
      <c r="AB1265" s="1" t="s">
        <v>314</v>
      </c>
    </row>
    <row r="1266" spans="1:28">
      <c r="A1266" s="1" t="s">
        <v>6743</v>
      </c>
      <c r="B1266" s="1" t="s">
        <v>6355</v>
      </c>
      <c r="C1266" s="1" t="s">
        <v>1047</v>
      </c>
      <c r="D1266" s="1" t="s">
        <v>6122</v>
      </c>
      <c r="E1266" s="1" t="s">
        <v>17</v>
      </c>
      <c r="F1266" s="1" t="str">
        <f t="shared" si="133"/>
        <v>216</v>
      </c>
      <c r="G1266" s="5" t="str">
        <f t="shared" si="134"/>
        <v/>
      </c>
      <c r="H1266" s="5" t="str">
        <f t="shared" si="135"/>
        <v>11.3</v>
      </c>
      <c r="I1266" s="5" t="str">
        <f t="shared" si="136"/>
        <v/>
      </c>
      <c r="J1266" s="5" t="str">
        <f>getval(AA1266)</f>
        <v>67</v>
      </c>
      <c r="K1266" s="5" t="str">
        <f>IF( ISERROR(SEARCH("C",AA1266)),"","C")</f>
        <v/>
      </c>
      <c r="L1266" s="1" t="s">
        <v>6356</v>
      </c>
      <c r="M1266" s="5" t="str">
        <f t="shared" si="137"/>
        <v>0.184</v>
      </c>
      <c r="N1266" s="1" t="s">
        <v>275</v>
      </c>
      <c r="O1266" s="1" t="s">
        <v>14</v>
      </c>
      <c r="P1266" s="5" t="str">
        <f t="shared" si="138"/>
        <v>4.2</v>
      </c>
      <c r="Q1266" s="5" t="str">
        <f t="shared" si="139"/>
        <v/>
      </c>
      <c r="R1266" s="1" t="s">
        <v>76</v>
      </c>
      <c r="S1266" s="1" t="s">
        <v>1951</v>
      </c>
      <c r="T1266">
        <v>1</v>
      </c>
      <c r="U1266" s="1" t="s">
        <v>6358</v>
      </c>
      <c r="V1266" s="1" t="s">
        <v>5</v>
      </c>
      <c r="W1266" s="1" t="s">
        <v>6741</v>
      </c>
      <c r="X1266" s="1" t="s">
        <v>1254</v>
      </c>
      <c r="Y1266" s="1" t="s">
        <v>200</v>
      </c>
      <c r="Z1266" s="1" t="s">
        <v>6357</v>
      </c>
      <c r="AA1266" s="1" t="s">
        <v>372</v>
      </c>
      <c r="AB1266" s="1" t="s">
        <v>101</v>
      </c>
    </row>
    <row r="1267" spans="1:28">
      <c r="A1267" s="1" t="s">
        <v>6744</v>
      </c>
      <c r="B1267" s="1" t="s">
        <v>1002</v>
      </c>
      <c r="C1267" s="1" t="s">
        <v>1047</v>
      </c>
      <c r="D1267" s="1" t="s">
        <v>6360</v>
      </c>
      <c r="E1267" s="1" t="s">
        <v>17</v>
      </c>
      <c r="F1267" s="1" t="str">
        <f t="shared" si="133"/>
        <v>143.6</v>
      </c>
      <c r="G1267" s="5" t="str">
        <f t="shared" si="134"/>
        <v/>
      </c>
      <c r="H1267" s="5" t="str">
        <f t="shared" si="135"/>
        <v>20</v>
      </c>
      <c r="I1267" s="5" t="str">
        <f t="shared" si="136"/>
        <v/>
      </c>
      <c r="J1267" s="5" t="str">
        <f>getval(AA1267)</f>
        <v>150</v>
      </c>
      <c r="K1267" s="5" t="str">
        <f>IF( ISERROR(SEARCH("C",AA1267)),"","C")</f>
        <v/>
      </c>
      <c r="L1267" s="1" t="s">
        <v>270</v>
      </c>
      <c r="M1267" s="5" t="str">
        <f t="shared" si="137"/>
        <v>1.4</v>
      </c>
      <c r="N1267" s="1" t="s">
        <v>275</v>
      </c>
      <c r="O1267" s="1" t="s">
        <v>14</v>
      </c>
      <c r="P1267" s="5" t="str">
        <f t="shared" si="138"/>
        <v>5.9</v>
      </c>
      <c r="Q1267" s="5" t="str">
        <f t="shared" si="139"/>
        <v/>
      </c>
      <c r="R1267" s="1" t="s">
        <v>76</v>
      </c>
      <c r="S1267" s="1" t="s">
        <v>1951</v>
      </c>
      <c r="T1267">
        <v>1</v>
      </c>
      <c r="U1267" s="1" t="s">
        <v>6387</v>
      </c>
      <c r="V1267" s="1" t="s">
        <v>5</v>
      </c>
      <c r="W1267" s="1" t="s">
        <v>6741</v>
      </c>
      <c r="X1267" s="1" t="s">
        <v>6386</v>
      </c>
      <c r="Y1267" s="1" t="s">
        <v>11</v>
      </c>
      <c r="Z1267" s="1" t="s">
        <v>299</v>
      </c>
      <c r="AA1267" s="1" t="s">
        <v>204</v>
      </c>
      <c r="AB1267" s="1" t="s">
        <v>1117</v>
      </c>
    </row>
    <row r="1268" spans="1:28">
      <c r="A1268" s="1" t="s">
        <v>6745</v>
      </c>
      <c r="B1268" s="1" t="s">
        <v>345</v>
      </c>
      <c r="C1268" s="1" t="s">
        <v>1047</v>
      </c>
      <c r="D1268" s="1" t="s">
        <v>5267</v>
      </c>
      <c r="E1268" s="1" t="s">
        <v>17</v>
      </c>
      <c r="F1268" s="1" t="str">
        <f t="shared" si="133"/>
        <v>69</v>
      </c>
      <c r="G1268" s="5" t="str">
        <f t="shared" si="134"/>
        <v/>
      </c>
      <c r="H1268" s="5" t="str">
        <f t="shared" si="135"/>
        <v>20</v>
      </c>
      <c r="I1268" s="5" t="str">
        <f t="shared" si="136"/>
        <v/>
      </c>
      <c r="J1268" s="5" t="str">
        <f>getval(AA1268)</f>
        <v>412</v>
      </c>
      <c r="K1268" s="5" t="str">
        <f>IF( ISERROR(SEARCH("C",AA1268)),"","C")</f>
        <v/>
      </c>
      <c r="L1268" s="1" t="s">
        <v>983</v>
      </c>
      <c r="M1268" s="5" t="str">
        <f t="shared" si="137"/>
        <v>0.468</v>
      </c>
      <c r="N1268" s="1" t="s">
        <v>275</v>
      </c>
      <c r="O1268" s="1" t="s">
        <v>14</v>
      </c>
      <c r="P1268" s="5" t="str">
        <f t="shared" si="138"/>
        <v>4.5</v>
      </c>
      <c r="Q1268" s="5" t="str">
        <f t="shared" si="139"/>
        <v/>
      </c>
      <c r="R1268" s="1" t="s">
        <v>38</v>
      </c>
      <c r="S1268" s="1" t="s">
        <v>1951</v>
      </c>
      <c r="T1268">
        <v>1</v>
      </c>
      <c r="U1268" s="1" t="s">
        <v>6368</v>
      </c>
      <c r="V1268" s="1" t="s">
        <v>5</v>
      </c>
      <c r="W1268" s="1" t="s">
        <v>6741</v>
      </c>
      <c r="X1268" s="1" t="s">
        <v>632</v>
      </c>
      <c r="Y1268" s="1" t="s">
        <v>11</v>
      </c>
      <c r="Z1268" s="1" t="s">
        <v>6367</v>
      </c>
      <c r="AA1268" s="1" t="s">
        <v>1721</v>
      </c>
      <c r="AB1268" s="1" t="s">
        <v>194</v>
      </c>
    </row>
    <row r="1269" spans="1:28">
      <c r="A1269" s="1" t="s">
        <v>6746</v>
      </c>
      <c r="B1269" s="1" t="s">
        <v>1385</v>
      </c>
      <c r="C1269" s="1" t="s">
        <v>1047</v>
      </c>
      <c r="D1269" s="1" t="s">
        <v>6375</v>
      </c>
      <c r="E1269" s="1" t="s">
        <v>17</v>
      </c>
      <c r="F1269" s="1" t="str">
        <f t="shared" si="133"/>
        <v>55</v>
      </c>
      <c r="G1269" s="5" t="str">
        <f t="shared" si="134"/>
        <v/>
      </c>
      <c r="H1269" s="5" t="str">
        <f t="shared" si="135"/>
        <v>20</v>
      </c>
      <c r="I1269" s="5" t="str">
        <f t="shared" si="136"/>
        <v/>
      </c>
      <c r="J1269" s="5" t="str">
        <f>getval(AA1269)</f>
        <v>210</v>
      </c>
      <c r="K1269" s="5" t="str">
        <f>IF( ISERROR(SEARCH("C",AA1269)),"","C")</f>
        <v/>
      </c>
      <c r="L1269" s="1" t="s">
        <v>1227</v>
      </c>
      <c r="M1269" s="5" t="str">
        <f t="shared" si="137"/>
        <v>1.7</v>
      </c>
      <c r="N1269" s="1" t="s">
        <v>275</v>
      </c>
      <c r="O1269" s="1" t="s">
        <v>14</v>
      </c>
      <c r="P1269" s="5" t="str">
        <f t="shared" si="138"/>
        <v>5.2</v>
      </c>
      <c r="Q1269" s="5" t="str">
        <f t="shared" si="139"/>
        <v/>
      </c>
      <c r="R1269" s="1" t="s">
        <v>38</v>
      </c>
      <c r="S1269" s="1" t="s">
        <v>1951</v>
      </c>
      <c r="T1269">
        <v>1</v>
      </c>
      <c r="U1269" s="1" t="s">
        <v>6376</v>
      </c>
      <c r="V1269" s="1" t="s">
        <v>5</v>
      </c>
      <c r="W1269" s="1" t="s">
        <v>6741</v>
      </c>
      <c r="X1269" s="1" t="s">
        <v>56</v>
      </c>
      <c r="Y1269" s="1" t="s">
        <v>11</v>
      </c>
      <c r="Z1269" s="1" t="s">
        <v>95</v>
      </c>
      <c r="AA1269" s="1" t="s">
        <v>340</v>
      </c>
      <c r="AB1269" s="1" t="s">
        <v>266</v>
      </c>
    </row>
    <row r="1270" spans="1:28">
      <c r="A1270" s="1" t="s">
        <v>6747</v>
      </c>
      <c r="B1270" s="1" t="s">
        <v>4978</v>
      </c>
      <c r="C1270" s="1" t="s">
        <v>1047</v>
      </c>
      <c r="D1270" s="1" t="s">
        <v>6360</v>
      </c>
      <c r="E1270" s="1" t="s">
        <v>17</v>
      </c>
      <c r="F1270" s="1" t="str">
        <f t="shared" si="133"/>
        <v>115.2</v>
      </c>
      <c r="G1270" s="5" t="str">
        <f t="shared" si="134"/>
        <v/>
      </c>
      <c r="H1270" s="5" t="str">
        <f t="shared" si="135"/>
        <v>123</v>
      </c>
      <c r="I1270" s="5" t="str">
        <f t="shared" si="136"/>
        <v/>
      </c>
      <c r="J1270" s="5" t="str">
        <f>getval(AA1270)</f>
        <v>350</v>
      </c>
      <c r="K1270" s="5" t="str">
        <f>IF( ISERROR(SEARCH("C",AA1270)),"","C")</f>
        <v/>
      </c>
      <c r="L1270" s="1" t="s">
        <v>635</v>
      </c>
      <c r="M1270" s="5" t="str">
        <f t="shared" si="137"/>
        <v>0.453</v>
      </c>
      <c r="N1270" s="1" t="s">
        <v>275</v>
      </c>
      <c r="O1270" s="1" t="s">
        <v>14</v>
      </c>
      <c r="P1270" s="5" t="str">
        <f t="shared" si="138"/>
        <v>7.8</v>
      </c>
      <c r="Q1270" s="5" t="str">
        <f t="shared" si="139"/>
        <v/>
      </c>
      <c r="R1270" s="1" t="s">
        <v>59</v>
      </c>
      <c r="S1270" s="1" t="s">
        <v>1951</v>
      </c>
      <c r="T1270">
        <v>1</v>
      </c>
      <c r="U1270" s="1" t="s">
        <v>6379</v>
      </c>
      <c r="V1270" s="1" t="s">
        <v>5</v>
      </c>
      <c r="W1270" s="1" t="s">
        <v>6741</v>
      </c>
      <c r="X1270" s="1" t="s">
        <v>6378</v>
      </c>
      <c r="Y1270" s="1" t="s">
        <v>392</v>
      </c>
      <c r="Z1270" s="1" t="s">
        <v>646</v>
      </c>
      <c r="AA1270" s="1" t="s">
        <v>313</v>
      </c>
      <c r="AB1270" s="1" t="s">
        <v>237</v>
      </c>
    </row>
    <row r="1271" spans="1:28">
      <c r="A1271" s="1" t="s">
        <v>6748</v>
      </c>
      <c r="B1271" s="1" t="s">
        <v>6391</v>
      </c>
      <c r="C1271" s="1" t="s">
        <v>1047</v>
      </c>
      <c r="D1271" s="1" t="s">
        <v>6392</v>
      </c>
      <c r="E1271" s="1" t="s">
        <v>68</v>
      </c>
      <c r="F1271" s="1" t="str">
        <f t="shared" si="133"/>
        <v>138.6</v>
      </c>
      <c r="G1271" s="5" t="str">
        <f t="shared" si="134"/>
        <v/>
      </c>
      <c r="H1271" s="5" t="str">
        <f t="shared" si="135"/>
        <v>369</v>
      </c>
      <c r="I1271" s="5" t="str">
        <f t="shared" si="136"/>
        <v/>
      </c>
      <c r="J1271" s="5" t="str">
        <f>getval(AA1271)</f>
        <v>393</v>
      </c>
      <c r="K1271" s="5" t="str">
        <f>IF( ISERROR(SEARCH("C",AA1271)),"","C")</f>
        <v/>
      </c>
      <c r="L1271" s="1" t="s">
        <v>374</v>
      </c>
      <c r="M1271" s="5" t="str">
        <f t="shared" si="137"/>
        <v>0.275</v>
      </c>
      <c r="N1271" s="1" t="s">
        <v>275</v>
      </c>
      <c r="O1271" s="1" t="s">
        <v>14</v>
      </c>
      <c r="P1271" s="5" t="str">
        <f t="shared" si="138"/>
        <v>6.2</v>
      </c>
      <c r="Q1271" s="5" t="str">
        <f t="shared" si="139"/>
        <v/>
      </c>
      <c r="R1271" s="1" t="s">
        <v>88</v>
      </c>
      <c r="S1271" s="1" t="s">
        <v>1951</v>
      </c>
      <c r="T1271">
        <v>1</v>
      </c>
      <c r="U1271" s="1" t="s">
        <v>6394</v>
      </c>
      <c r="V1271" s="1" t="s">
        <v>5</v>
      </c>
      <c r="W1271" s="1" t="s">
        <v>6741</v>
      </c>
      <c r="X1271" s="1" t="s">
        <v>6393</v>
      </c>
      <c r="Y1271" s="1" t="s">
        <v>1878</v>
      </c>
      <c r="Z1271" s="1" t="s">
        <v>1623</v>
      </c>
      <c r="AA1271" s="1" t="s">
        <v>1801</v>
      </c>
      <c r="AB1271" s="1" t="s">
        <v>113</v>
      </c>
    </row>
    <row r="1272" spans="1:28">
      <c r="A1272" s="1" t="s">
        <v>6749</v>
      </c>
      <c r="B1272" s="1" t="s">
        <v>6383</v>
      </c>
      <c r="C1272" s="1" t="s">
        <v>1047</v>
      </c>
      <c r="D1272" s="1" t="s">
        <v>6122</v>
      </c>
      <c r="E1272" s="1" t="s">
        <v>17</v>
      </c>
      <c r="F1272" s="1" t="str">
        <f t="shared" si="133"/>
        <v>1192</v>
      </c>
      <c r="G1272" s="5" t="str">
        <f t="shared" si="134"/>
        <v/>
      </c>
      <c r="H1272" s="5" t="str">
        <f t="shared" si="135"/>
        <v>288</v>
      </c>
      <c r="I1272" s="5" t="str">
        <f t="shared" si="136"/>
        <v/>
      </c>
      <c r="J1272" s="5" t="str">
        <f>getval(AA1272)</f>
        <v>77</v>
      </c>
      <c r="K1272" s="5" t="str">
        <f>IF( ISERROR(SEARCH("C",AA1272)),"","C")</f>
        <v/>
      </c>
      <c r="L1272" s="1" t="s">
        <v>421</v>
      </c>
      <c r="M1272" s="5" t="str">
        <f t="shared" si="137"/>
        <v>0.27</v>
      </c>
      <c r="N1272" s="1" t="s">
        <v>275</v>
      </c>
      <c r="O1272" s="1" t="s">
        <v>14</v>
      </c>
      <c r="P1272" s="5" t="str">
        <f t="shared" si="138"/>
        <v>14</v>
      </c>
      <c r="Q1272" s="5" t="str">
        <f t="shared" si="139"/>
        <v/>
      </c>
      <c r="R1272" s="1" t="s">
        <v>211</v>
      </c>
      <c r="S1272" s="1" t="s">
        <v>1951</v>
      </c>
      <c r="T1272">
        <v>1</v>
      </c>
      <c r="U1272" s="1" t="s">
        <v>6384</v>
      </c>
      <c r="V1272" s="1" t="s">
        <v>5</v>
      </c>
      <c r="W1272" s="1" t="s">
        <v>6741</v>
      </c>
      <c r="X1272" s="1" t="s">
        <v>677</v>
      </c>
      <c r="Y1272" s="1" t="s">
        <v>1129</v>
      </c>
      <c r="Z1272" s="1" t="s">
        <v>599</v>
      </c>
      <c r="AA1272" s="1" t="s">
        <v>375</v>
      </c>
      <c r="AB1272" s="1" t="s">
        <v>132</v>
      </c>
    </row>
    <row r="1273" spans="1:28">
      <c r="A1273" s="1" t="s">
        <v>6750</v>
      </c>
      <c r="B1273" s="1" t="s">
        <v>6751</v>
      </c>
      <c r="C1273" s="1" t="s">
        <v>1047</v>
      </c>
      <c r="D1273" s="1" t="s">
        <v>6752</v>
      </c>
      <c r="E1273" s="1" t="s">
        <v>19</v>
      </c>
      <c r="F1273" s="1" t="str">
        <f t="shared" si="133"/>
        <v>69.1</v>
      </c>
      <c r="G1273" s="5" t="str">
        <f t="shared" si="134"/>
        <v/>
      </c>
      <c r="H1273" s="5" t="str">
        <f t="shared" si="135"/>
        <v>50</v>
      </c>
      <c r="I1273" s="5" t="str">
        <f t="shared" si="136"/>
        <v/>
      </c>
      <c r="J1273" s="5" t="str">
        <f>getval(AA1273)</f>
        <v>400</v>
      </c>
      <c r="K1273" s="5" t="str">
        <f>IF( ISERROR(SEARCH("C",AA1273)),"","C")</f>
        <v/>
      </c>
      <c r="L1273" s="1" t="s">
        <v>171</v>
      </c>
      <c r="M1273" s="5" t="str">
        <f t="shared" si="137"/>
        <v>1.5</v>
      </c>
      <c r="N1273" s="1" t="s">
        <v>275</v>
      </c>
      <c r="O1273" s="1" t="s">
        <v>14</v>
      </c>
      <c r="P1273" s="5" t="str">
        <f t="shared" si="138"/>
        <v>6.6</v>
      </c>
      <c r="Q1273" s="5" t="str">
        <f t="shared" si="139"/>
        <v/>
      </c>
      <c r="R1273" s="1" t="s">
        <v>95</v>
      </c>
      <c r="S1273" s="1" t="s">
        <v>6754</v>
      </c>
      <c r="T1273">
        <v>3</v>
      </c>
      <c r="U1273" s="1" t="s">
        <v>4</v>
      </c>
      <c r="V1273" s="1" t="s">
        <v>5</v>
      </c>
      <c r="W1273" s="1" t="s">
        <v>6755</v>
      </c>
      <c r="X1273" s="1" t="s">
        <v>6753</v>
      </c>
      <c r="Y1273" s="1" t="s">
        <v>43</v>
      </c>
      <c r="Z1273" s="1" t="s">
        <v>38</v>
      </c>
      <c r="AA1273" s="1" t="s">
        <v>261</v>
      </c>
      <c r="AB1273" s="1" t="s">
        <v>167</v>
      </c>
    </row>
    <row r="1274" spans="1:28">
      <c r="A1274" s="1" t="s">
        <v>6756</v>
      </c>
      <c r="B1274" s="1" t="s">
        <v>6757</v>
      </c>
      <c r="C1274" s="1" t="s">
        <v>1047</v>
      </c>
      <c r="D1274" s="1" t="s">
        <v>6758</v>
      </c>
      <c r="E1274" s="1" t="s">
        <v>17</v>
      </c>
      <c r="F1274" s="1" t="str">
        <f t="shared" si="133"/>
        <v>222</v>
      </c>
      <c r="G1274" s="5" t="str">
        <f t="shared" si="134"/>
        <v/>
      </c>
      <c r="H1274" s="5" t="str">
        <f t="shared" si="135"/>
        <v>110</v>
      </c>
      <c r="I1274" s="5" t="str">
        <f t="shared" si="136"/>
        <v/>
      </c>
      <c r="J1274" s="5" t="str">
        <f>getval(AA1274)</f>
        <v>90</v>
      </c>
      <c r="K1274" s="5" t="str">
        <f>IF( ISERROR(SEARCH("C",AA1274)),"","C")</f>
        <v/>
      </c>
      <c r="L1274" s="1" t="s">
        <v>49</v>
      </c>
      <c r="M1274" s="5" t="str">
        <f t="shared" si="137"/>
        <v>0.9</v>
      </c>
      <c r="N1274" s="1" t="s">
        <v>275</v>
      </c>
      <c r="O1274" s="1" t="s">
        <v>14</v>
      </c>
      <c r="P1274" s="5" t="str">
        <f t="shared" si="138"/>
        <v>10.5</v>
      </c>
      <c r="Q1274" s="5" t="str">
        <f t="shared" si="139"/>
        <v/>
      </c>
      <c r="R1274" s="1" t="s">
        <v>47</v>
      </c>
      <c r="S1274" s="1" t="s">
        <v>4243</v>
      </c>
      <c r="T1274">
        <v>2</v>
      </c>
      <c r="U1274" s="1" t="s">
        <v>6759</v>
      </c>
      <c r="V1274" s="1" t="s">
        <v>5</v>
      </c>
      <c r="W1274" s="1" t="s">
        <v>6760</v>
      </c>
      <c r="X1274" s="1" t="s">
        <v>1279</v>
      </c>
      <c r="Y1274" s="1" t="s">
        <v>106</v>
      </c>
      <c r="Z1274" s="1" t="s">
        <v>21</v>
      </c>
      <c r="AA1274" s="1" t="s">
        <v>54</v>
      </c>
      <c r="AB1274" s="1" t="s">
        <v>563</v>
      </c>
    </row>
    <row r="1275" spans="1:28">
      <c r="A1275" s="1" t="s">
        <v>6761</v>
      </c>
      <c r="B1275" s="1" t="s">
        <v>6762</v>
      </c>
      <c r="C1275" s="1" t="s">
        <v>1047</v>
      </c>
      <c r="D1275" s="1" t="s">
        <v>1473</v>
      </c>
      <c r="E1275" s="1" t="s">
        <v>17</v>
      </c>
      <c r="F1275" s="1" t="str">
        <f t="shared" si="133"/>
        <v>105</v>
      </c>
      <c r="G1275" s="5" t="str">
        <f t="shared" si="134"/>
        <v/>
      </c>
      <c r="H1275" s="5" t="str">
        <f t="shared" si="135"/>
        <v>270</v>
      </c>
      <c r="I1275" s="5" t="str">
        <f t="shared" si="136"/>
        <v/>
      </c>
      <c r="J1275" s="5" t="str">
        <f>getval(AA1275)</f>
        <v>-40</v>
      </c>
      <c r="K1275" s="5" t="str">
        <f>IF( ISERROR(SEARCH("C",AA1275)),"","C")</f>
        <v/>
      </c>
      <c r="L1275" s="1" t="s">
        <v>198</v>
      </c>
      <c r="M1275" s="5" t="str">
        <f t="shared" si="137"/>
        <v>0.5</v>
      </c>
      <c r="N1275" s="1" t="s">
        <v>275</v>
      </c>
      <c r="O1275" s="1" t="s">
        <v>14</v>
      </c>
      <c r="P1275" s="5" t="str">
        <f t="shared" si="138"/>
        <v>4</v>
      </c>
      <c r="Q1275" s="5" t="str">
        <f t="shared" si="139"/>
        <v/>
      </c>
      <c r="R1275" s="1" t="s">
        <v>795</v>
      </c>
      <c r="S1275" s="1" t="s">
        <v>5940</v>
      </c>
      <c r="T1275">
        <v>2</v>
      </c>
      <c r="U1275" s="1" t="s">
        <v>4</v>
      </c>
      <c r="V1275" s="1" t="s">
        <v>5</v>
      </c>
      <c r="W1275" s="1" t="s">
        <v>6763</v>
      </c>
      <c r="X1275" s="1" t="s">
        <v>100</v>
      </c>
      <c r="Y1275" s="1" t="s">
        <v>304</v>
      </c>
      <c r="Z1275" s="1" t="s">
        <v>33</v>
      </c>
      <c r="AA1275" s="1" t="s">
        <v>297</v>
      </c>
      <c r="AB1275" s="1" t="s">
        <v>87</v>
      </c>
    </row>
    <row r="1276" spans="1:28">
      <c r="A1276" s="1" t="s">
        <v>6764</v>
      </c>
      <c r="B1276" s="1" t="s">
        <v>6765</v>
      </c>
      <c r="C1276" s="1" t="s">
        <v>1047</v>
      </c>
      <c r="D1276" s="1" t="s">
        <v>1335</v>
      </c>
      <c r="E1276" s="1" t="s">
        <v>17</v>
      </c>
      <c r="F1276" s="1" t="str">
        <f t="shared" si="133"/>
        <v>100</v>
      </c>
      <c r="G1276" s="5" t="str">
        <f t="shared" si="134"/>
        <v/>
      </c>
      <c r="H1276" s="5" t="str">
        <f t="shared" si="135"/>
        <v>30</v>
      </c>
      <c r="I1276" s="5" t="str">
        <f t="shared" si="136"/>
        <v/>
      </c>
      <c r="J1276" s="5" t="str">
        <f>getval(AA1276)</f>
        <v>-60</v>
      </c>
      <c r="K1276" s="5" t="str">
        <f>IF( ISERROR(SEARCH("C",AA1276)),"","C")</f>
        <v/>
      </c>
      <c r="L1276" s="1" t="s">
        <v>716</v>
      </c>
      <c r="M1276" s="5" t="str">
        <f t="shared" si="137"/>
        <v>0.25</v>
      </c>
      <c r="N1276" s="1" t="s">
        <v>275</v>
      </c>
      <c r="O1276" s="1" t="s">
        <v>14</v>
      </c>
      <c r="P1276" s="5" t="str">
        <f t="shared" si="138"/>
        <v>3.1</v>
      </c>
      <c r="Q1276" s="5" t="str">
        <f t="shared" si="139"/>
        <v/>
      </c>
      <c r="R1276" s="1" t="s">
        <v>76</v>
      </c>
      <c r="S1276" s="1" t="s">
        <v>4514</v>
      </c>
      <c r="T1276">
        <v>2</v>
      </c>
      <c r="U1276" s="1" t="s">
        <v>6766</v>
      </c>
      <c r="V1276" s="1" t="s">
        <v>5</v>
      </c>
      <c r="W1276" s="1" t="s">
        <v>6767</v>
      </c>
      <c r="X1276" s="1" t="s">
        <v>26</v>
      </c>
      <c r="Y1276" s="1" t="s">
        <v>159</v>
      </c>
      <c r="Z1276" s="1" t="s">
        <v>213</v>
      </c>
      <c r="AA1276" s="1" t="s">
        <v>501</v>
      </c>
      <c r="AB1276" s="1" t="s">
        <v>618</v>
      </c>
    </row>
    <row r="1277" spans="1:28">
      <c r="A1277" s="1" t="s">
        <v>6768</v>
      </c>
      <c r="B1277" s="1" t="s">
        <v>6769</v>
      </c>
      <c r="C1277" s="1" t="s">
        <v>1047</v>
      </c>
      <c r="D1277" s="1" t="s">
        <v>1473</v>
      </c>
      <c r="E1277" s="1" t="s">
        <v>17</v>
      </c>
      <c r="F1277" s="1" t="str">
        <f t="shared" si="133"/>
        <v>276</v>
      </c>
      <c r="G1277" s="5" t="str">
        <f t="shared" si="134"/>
        <v/>
      </c>
      <c r="H1277" s="5" t="str">
        <f t="shared" si="135"/>
        <v>10</v>
      </c>
      <c r="I1277" s="5" t="str">
        <f t="shared" si="136"/>
        <v/>
      </c>
      <c r="J1277" s="5" t="str">
        <f>getval(AA1277)</f>
        <v>-20</v>
      </c>
      <c r="K1277" s="5" t="str">
        <f>IF( ISERROR(SEARCH("C",AA1277)),"","C")</f>
        <v/>
      </c>
      <c r="L1277" s="1" t="s">
        <v>229</v>
      </c>
      <c r="M1277" s="5" t="str">
        <f t="shared" si="137"/>
        <v>0.25</v>
      </c>
      <c r="N1277" s="1" t="s">
        <v>275</v>
      </c>
      <c r="O1277" s="1" t="s">
        <v>14</v>
      </c>
      <c r="P1277" s="5" t="str">
        <f t="shared" si="138"/>
        <v>3.3</v>
      </c>
      <c r="Q1277" s="5" t="str">
        <f t="shared" si="139"/>
        <v/>
      </c>
      <c r="R1277" s="1" t="s">
        <v>59</v>
      </c>
      <c r="S1277" s="1" t="s">
        <v>6770</v>
      </c>
      <c r="T1277">
        <v>2</v>
      </c>
      <c r="U1277" s="1" t="s">
        <v>4</v>
      </c>
      <c r="V1277" s="1" t="s">
        <v>5</v>
      </c>
      <c r="W1277" s="1" t="s">
        <v>6771</v>
      </c>
      <c r="X1277" s="1" t="s">
        <v>1673</v>
      </c>
      <c r="Y1277" s="1" t="s">
        <v>65</v>
      </c>
      <c r="Z1277" s="1" t="s">
        <v>213</v>
      </c>
      <c r="AA1277" s="1" t="s">
        <v>459</v>
      </c>
      <c r="AB1277" s="1" t="s">
        <v>63</v>
      </c>
    </row>
    <row r="1278" spans="1:28">
      <c r="A1278" s="1" t="s">
        <v>6772</v>
      </c>
      <c r="B1278" s="1" t="s">
        <v>4916</v>
      </c>
      <c r="C1278" s="1" t="s">
        <v>1047</v>
      </c>
      <c r="D1278" s="1" t="s">
        <v>1473</v>
      </c>
      <c r="E1278" s="1" t="s">
        <v>17</v>
      </c>
      <c r="F1278" s="1" t="str">
        <f t="shared" si="133"/>
        <v>338</v>
      </c>
      <c r="G1278" s="5" t="str">
        <f t="shared" si="134"/>
        <v/>
      </c>
      <c r="H1278" s="5" t="str">
        <f t="shared" si="135"/>
        <v>10</v>
      </c>
      <c r="I1278" s="5" t="str">
        <f t="shared" si="136"/>
        <v/>
      </c>
      <c r="J1278" s="5" t="str">
        <f>getval(AA1278)</f>
        <v>20</v>
      </c>
      <c r="K1278" s="5" t="str">
        <f>IF( ISERROR(SEARCH("C",AA1278)),"","C")</f>
        <v/>
      </c>
      <c r="L1278" s="1" t="s">
        <v>198</v>
      </c>
      <c r="M1278" s="5" t="str">
        <f t="shared" si="137"/>
        <v>0.25</v>
      </c>
      <c r="N1278" s="1" t="s">
        <v>275</v>
      </c>
      <c r="O1278" s="1" t="s">
        <v>14</v>
      </c>
      <c r="P1278" s="5" t="str">
        <f t="shared" si="138"/>
        <v>3.8</v>
      </c>
      <c r="Q1278" s="5" t="str">
        <f t="shared" si="139"/>
        <v/>
      </c>
      <c r="R1278" s="1" t="s">
        <v>113</v>
      </c>
      <c r="S1278" s="1" t="s">
        <v>5141</v>
      </c>
      <c r="T1278">
        <v>1</v>
      </c>
      <c r="U1278" s="1" t="s">
        <v>4</v>
      </c>
      <c r="V1278" s="1" t="s">
        <v>5</v>
      </c>
      <c r="W1278" s="1" t="s">
        <v>6773</v>
      </c>
      <c r="X1278" s="1" t="s">
        <v>1658</v>
      </c>
      <c r="Y1278" s="1" t="s">
        <v>65</v>
      </c>
      <c r="Z1278" s="1" t="s">
        <v>213</v>
      </c>
      <c r="AA1278" s="1" t="s">
        <v>11</v>
      </c>
      <c r="AB1278" s="1" t="s">
        <v>315</v>
      </c>
    </row>
    <row r="1279" spans="1:28">
      <c r="A1279" s="1" t="s">
        <v>6774</v>
      </c>
      <c r="B1279" s="1" t="s">
        <v>3783</v>
      </c>
      <c r="C1279" s="1" t="s">
        <v>1047</v>
      </c>
      <c r="D1279" s="1" t="s">
        <v>1473</v>
      </c>
      <c r="E1279" s="1" t="s">
        <v>17</v>
      </c>
      <c r="F1279" s="1" t="str">
        <f t="shared" si="133"/>
        <v>107</v>
      </c>
      <c r="G1279" s="5" t="str">
        <f t="shared" si="134"/>
        <v/>
      </c>
      <c r="H1279" s="5" t="str">
        <f t="shared" si="135"/>
        <v>134</v>
      </c>
      <c r="I1279" s="5" t="str">
        <f t="shared" si="136"/>
        <v/>
      </c>
      <c r="J1279" s="5" t="str">
        <f>getval(AA1279)</f>
        <v>10</v>
      </c>
      <c r="K1279" s="5" t="str">
        <f>IF( ISERROR(SEARCH("C",AA1279)),"","C")</f>
        <v/>
      </c>
      <c r="L1279" s="1" t="s">
        <v>198</v>
      </c>
      <c r="M1279" s="5" t="str">
        <f t="shared" si="137"/>
        <v>0.25</v>
      </c>
      <c r="N1279" s="1" t="s">
        <v>275</v>
      </c>
      <c r="O1279" s="1" t="s">
        <v>14</v>
      </c>
      <c r="P1279" s="5" t="str">
        <f t="shared" si="138"/>
        <v>4</v>
      </c>
      <c r="Q1279" s="5" t="str">
        <f t="shared" si="139"/>
        <v/>
      </c>
      <c r="R1279" s="1" t="s">
        <v>113</v>
      </c>
      <c r="S1279" s="1" t="s">
        <v>5141</v>
      </c>
      <c r="T1279">
        <v>2</v>
      </c>
      <c r="U1279" s="1" t="s">
        <v>4</v>
      </c>
      <c r="V1279" s="1" t="s">
        <v>5</v>
      </c>
      <c r="W1279" s="1" t="s">
        <v>6773</v>
      </c>
      <c r="X1279" s="1" t="s">
        <v>975</v>
      </c>
      <c r="Y1279" s="1" t="s">
        <v>504</v>
      </c>
      <c r="Z1279" s="1" t="s">
        <v>213</v>
      </c>
      <c r="AA1279" s="1" t="s">
        <v>65</v>
      </c>
      <c r="AB1279" s="1" t="s">
        <v>87</v>
      </c>
    </row>
    <row r="1280" spans="1:28">
      <c r="A1280" s="1" t="s">
        <v>6775</v>
      </c>
      <c r="B1280" s="1" t="s">
        <v>2470</v>
      </c>
      <c r="C1280" s="1" t="s">
        <v>1047</v>
      </c>
      <c r="D1280" s="1" t="s">
        <v>2367</v>
      </c>
      <c r="E1280" s="1" t="s">
        <v>68</v>
      </c>
      <c r="F1280" s="1" t="str">
        <f t="shared" si="133"/>
        <v>56.3</v>
      </c>
      <c r="G1280" s="5" t="str">
        <f t="shared" si="134"/>
        <v/>
      </c>
      <c r="H1280" s="5" t="str">
        <f t="shared" si="135"/>
        <v>13</v>
      </c>
      <c r="I1280" s="5" t="str">
        <f t="shared" si="136"/>
        <v/>
      </c>
      <c r="J1280" s="5" t="str">
        <f>getval(AA1280)</f>
        <v>136</v>
      </c>
      <c r="K1280" s="5" t="str">
        <f>IF( ISERROR(SEARCH("C",AA1280)),"","C")</f>
        <v/>
      </c>
      <c r="L1280" s="1" t="s">
        <v>152</v>
      </c>
      <c r="M1280" s="5" t="str">
        <f t="shared" si="137"/>
        <v>0.7</v>
      </c>
      <c r="N1280" s="1" t="s">
        <v>275</v>
      </c>
      <c r="O1280" s="1" t="s">
        <v>14</v>
      </c>
      <c r="P1280" s="5" t="str">
        <f t="shared" si="138"/>
        <v>4.1</v>
      </c>
      <c r="Q1280" s="5" t="str">
        <f t="shared" si="139"/>
        <v/>
      </c>
      <c r="R1280" s="1" t="s">
        <v>95</v>
      </c>
      <c r="S1280" s="1" t="s">
        <v>4462</v>
      </c>
      <c r="T1280">
        <v>1</v>
      </c>
      <c r="U1280" s="1" t="s">
        <v>6776</v>
      </c>
      <c r="V1280" s="1" t="s">
        <v>5</v>
      </c>
      <c r="W1280" s="1" t="s">
        <v>6777</v>
      </c>
      <c r="X1280" s="1" t="s">
        <v>1213</v>
      </c>
      <c r="Y1280" s="1" t="s">
        <v>291</v>
      </c>
      <c r="Z1280" s="1" t="s">
        <v>160</v>
      </c>
      <c r="AA1280" s="1" t="s">
        <v>1308</v>
      </c>
      <c r="AB1280" s="1" t="s">
        <v>899</v>
      </c>
    </row>
    <row r="1281" spans="1:28">
      <c r="A1281" s="1" t="s">
        <v>6778</v>
      </c>
      <c r="B1281" s="1" t="s">
        <v>6779</v>
      </c>
      <c r="C1281" s="1" t="s">
        <v>1047</v>
      </c>
      <c r="D1281" s="1" t="s">
        <v>6780</v>
      </c>
      <c r="E1281" s="1" t="s">
        <v>68</v>
      </c>
      <c r="F1281" s="1" t="str">
        <f t="shared" si="133"/>
        <v>112</v>
      </c>
      <c r="G1281" s="5" t="str">
        <f t="shared" si="134"/>
        <v/>
      </c>
      <c r="H1281" s="5" t="str">
        <f t="shared" si="135"/>
        <v>17</v>
      </c>
      <c r="I1281" s="5" t="str">
        <f t="shared" si="136"/>
        <v/>
      </c>
      <c r="J1281" s="5" t="str">
        <f>getval(AA1281)</f>
        <v>104</v>
      </c>
      <c r="K1281" s="5" t="str">
        <f>IF( ISERROR(SEARCH("C",AA1281)),"","C")</f>
        <v/>
      </c>
      <c r="L1281" s="1" t="s">
        <v>207</v>
      </c>
      <c r="M1281" s="5" t="str">
        <f t="shared" si="137"/>
        <v>0.8</v>
      </c>
      <c r="N1281" s="1" t="s">
        <v>275</v>
      </c>
      <c r="O1281" s="1" t="s">
        <v>14</v>
      </c>
      <c r="P1281" s="5" t="str">
        <f t="shared" si="138"/>
        <v>5.1</v>
      </c>
      <c r="Q1281" s="5" t="str">
        <f t="shared" si="139"/>
        <v/>
      </c>
      <c r="R1281" s="1" t="s">
        <v>95</v>
      </c>
      <c r="S1281" s="1" t="s">
        <v>4462</v>
      </c>
      <c r="T1281">
        <v>1</v>
      </c>
      <c r="U1281" s="1" t="s">
        <v>6781</v>
      </c>
      <c r="V1281" s="1" t="s">
        <v>5</v>
      </c>
      <c r="W1281" s="1" t="s">
        <v>6777</v>
      </c>
      <c r="X1281" s="1" t="s">
        <v>478</v>
      </c>
      <c r="Y1281" s="1" t="s">
        <v>286</v>
      </c>
      <c r="Z1281" s="1" t="s">
        <v>208</v>
      </c>
      <c r="AA1281" s="1" t="s">
        <v>749</v>
      </c>
      <c r="AB1281" s="1" t="s">
        <v>1181</v>
      </c>
    </row>
    <row r="1282" spans="1:28">
      <c r="A1282" s="1" t="s">
        <v>6782</v>
      </c>
      <c r="B1282" s="1" t="s">
        <v>2470</v>
      </c>
      <c r="C1282" s="1" t="s">
        <v>1047</v>
      </c>
      <c r="D1282" s="1" t="s">
        <v>6783</v>
      </c>
      <c r="E1282" s="1" t="s">
        <v>68</v>
      </c>
      <c r="F1282" s="1" t="str">
        <f t="shared" si="133"/>
        <v>57.5</v>
      </c>
      <c r="G1282" s="5" t="str">
        <f t="shared" si="134"/>
        <v/>
      </c>
      <c r="H1282" s="5" t="str">
        <f t="shared" si="135"/>
        <v>14</v>
      </c>
      <c r="I1282" s="5" t="str">
        <f t="shared" si="136"/>
        <v/>
      </c>
      <c r="J1282" s="5" t="str">
        <f>getval(AA1282)</f>
        <v>154</v>
      </c>
      <c r="K1282" s="5" t="str">
        <f>IF( ISERROR(SEARCH("C",AA1282)),"","C")</f>
        <v/>
      </c>
      <c r="L1282" s="1" t="s">
        <v>292</v>
      </c>
      <c r="M1282" s="5" t="str">
        <f t="shared" si="137"/>
        <v>3.8</v>
      </c>
      <c r="N1282" s="1" t="s">
        <v>275</v>
      </c>
      <c r="O1282" s="1" t="s">
        <v>14</v>
      </c>
      <c r="P1282" s="5" t="str">
        <f t="shared" si="138"/>
        <v>4.3</v>
      </c>
      <c r="Q1282" s="5" t="str">
        <f t="shared" si="139"/>
        <v/>
      </c>
      <c r="R1282" s="1" t="s">
        <v>95</v>
      </c>
      <c r="S1282" s="1" t="s">
        <v>4462</v>
      </c>
      <c r="T1282">
        <v>1</v>
      </c>
      <c r="U1282" s="1" t="s">
        <v>6784</v>
      </c>
      <c r="V1282" s="1" t="s">
        <v>5</v>
      </c>
      <c r="W1282" s="1" t="s">
        <v>6777</v>
      </c>
      <c r="X1282" s="1" t="s">
        <v>1717</v>
      </c>
      <c r="Y1282" s="1" t="s">
        <v>132</v>
      </c>
      <c r="Z1282" s="1" t="s">
        <v>315</v>
      </c>
      <c r="AA1282" s="1" t="s">
        <v>1005</v>
      </c>
      <c r="AB1282" s="1" t="s">
        <v>610</v>
      </c>
    </row>
    <row r="1283" spans="1:28">
      <c r="A1283" s="1" t="s">
        <v>6785</v>
      </c>
      <c r="B1283" s="1" t="s">
        <v>6786</v>
      </c>
      <c r="C1283" s="1" t="s">
        <v>1047</v>
      </c>
      <c r="D1283" s="1" t="s">
        <v>6787</v>
      </c>
      <c r="E1283" s="1" t="s">
        <v>68</v>
      </c>
      <c r="F1283" s="1" t="str">
        <f t="shared" ref="F1283:F1346" si="140">getval(X1283)</f>
        <v>114.7</v>
      </c>
      <c r="G1283" s="5" t="str">
        <f t="shared" ref="G1283:G1346" si="141">IF( ISERROR(SEARCH("M",X1283)),"","M")</f>
        <v/>
      </c>
      <c r="H1283" s="5" t="str">
        <f t="shared" ref="H1283:H1346" si="142">getval(Y1283)</f>
        <v>120</v>
      </c>
      <c r="I1283" s="5" t="str">
        <f t="shared" ref="I1283:I1346" si="143">IF( ISERROR(SEARCH("L",Y1283)),"","LPM")</f>
        <v/>
      </c>
      <c r="J1283" s="5" t="str">
        <f>getval(AA1283)</f>
        <v>289</v>
      </c>
      <c r="K1283" s="5" t="str">
        <f>IF( ISERROR(SEARCH("C",AA1283)),"","C")</f>
        <v/>
      </c>
      <c r="L1283" s="1" t="s">
        <v>207</v>
      </c>
      <c r="M1283" s="5" t="str">
        <f t="shared" ref="M1283:M1346" si="144">getval(Z1283)</f>
        <v>0.37</v>
      </c>
      <c r="N1283" s="1" t="s">
        <v>275</v>
      </c>
      <c r="O1283" s="1" t="s">
        <v>14</v>
      </c>
      <c r="P1283" s="5" t="str">
        <f t="shared" ref="P1283:P1346" si="145">IF(ISBLANK(AB1283),NA(),getval(AB1283))</f>
        <v>9.2</v>
      </c>
      <c r="Q1283" s="5" t="str">
        <f t="shared" ref="Q1283:Q1346" si="146">IF( ISERROR(SEARCH("M",AB1283)),"","M")</f>
        <v/>
      </c>
      <c r="R1283" s="1" t="s">
        <v>167</v>
      </c>
      <c r="S1283" s="1" t="s">
        <v>4462</v>
      </c>
      <c r="T1283">
        <v>1</v>
      </c>
      <c r="U1283" s="1" t="s">
        <v>6789</v>
      </c>
      <c r="V1283" s="1" t="s">
        <v>5</v>
      </c>
      <c r="W1283" s="1" t="s">
        <v>6777</v>
      </c>
      <c r="X1283" s="1" t="s">
        <v>6788</v>
      </c>
      <c r="Y1283" s="1" t="s">
        <v>211</v>
      </c>
      <c r="Z1283" s="1" t="s">
        <v>401</v>
      </c>
      <c r="AA1283" s="1" t="s">
        <v>1657</v>
      </c>
      <c r="AB1283" s="1" t="s">
        <v>723</v>
      </c>
    </row>
    <row r="1284" spans="1:28">
      <c r="A1284" s="1" t="s">
        <v>6790</v>
      </c>
      <c r="B1284" s="1" t="s">
        <v>5301</v>
      </c>
      <c r="C1284" s="1" t="s">
        <v>1047</v>
      </c>
      <c r="D1284" s="1" t="s">
        <v>5302</v>
      </c>
      <c r="E1284" s="1" t="s">
        <v>17</v>
      </c>
      <c r="F1284" s="1" t="str">
        <f t="shared" si="140"/>
        <v>210</v>
      </c>
      <c r="G1284" s="5" t="str">
        <f t="shared" si="141"/>
        <v/>
      </c>
      <c r="H1284" s="5" t="str">
        <f t="shared" si="142"/>
        <v>5.3</v>
      </c>
      <c r="I1284" s="5" t="str">
        <f t="shared" si="143"/>
        <v/>
      </c>
      <c r="J1284" s="5" t="str">
        <f>getval(AA1284)</f>
        <v>68</v>
      </c>
      <c r="K1284" s="5" t="str">
        <f>IF( ISERROR(SEARCH("C",AA1284)),"","C")</f>
        <v/>
      </c>
      <c r="L1284" s="1" t="s">
        <v>389</v>
      </c>
      <c r="M1284" s="5" t="str">
        <f t="shared" si="144"/>
        <v>28</v>
      </c>
      <c r="N1284" s="1" t="s">
        <v>275</v>
      </c>
      <c r="O1284" s="1" t="s">
        <v>14</v>
      </c>
      <c r="P1284" s="5" t="str">
        <f t="shared" si="145"/>
        <v>4.7</v>
      </c>
      <c r="Q1284" s="5" t="str">
        <f t="shared" si="146"/>
        <v/>
      </c>
      <c r="R1284" s="1" t="s">
        <v>77</v>
      </c>
      <c r="S1284" s="1" t="s">
        <v>4335</v>
      </c>
      <c r="T1284">
        <v>1</v>
      </c>
      <c r="U1284" s="1" t="s">
        <v>570</v>
      </c>
      <c r="V1284" s="1" t="s">
        <v>5</v>
      </c>
      <c r="W1284" s="1" t="s">
        <v>6791</v>
      </c>
      <c r="X1284" s="1" t="s">
        <v>5303</v>
      </c>
      <c r="Y1284" s="1" t="s">
        <v>4333</v>
      </c>
      <c r="Z1284" s="1" t="s">
        <v>122</v>
      </c>
      <c r="AA1284" s="1" t="s">
        <v>2877</v>
      </c>
      <c r="AB1284" s="1" t="s">
        <v>2910</v>
      </c>
    </row>
    <row r="1285" spans="1:28">
      <c r="A1285" s="1" t="s">
        <v>6792</v>
      </c>
      <c r="B1285" s="1" t="s">
        <v>5301</v>
      </c>
      <c r="C1285" s="1" t="s">
        <v>1047</v>
      </c>
      <c r="D1285" s="1" t="s">
        <v>1037</v>
      </c>
      <c r="E1285" s="1" t="s">
        <v>17</v>
      </c>
      <c r="F1285" s="1" t="str">
        <f t="shared" si="140"/>
        <v>200</v>
      </c>
      <c r="G1285" s="5" t="str">
        <f t="shared" si="141"/>
        <v/>
      </c>
      <c r="H1285" s="5" t="str">
        <f t="shared" si="142"/>
        <v>15.4</v>
      </c>
      <c r="I1285" s="5" t="str">
        <f t="shared" si="143"/>
        <v/>
      </c>
      <c r="J1285" s="5" t="str">
        <f>getval(AA1285)</f>
        <v>91</v>
      </c>
      <c r="K1285" s="5" t="str">
        <f>IF( ISERROR(SEARCH("C",AA1285)),"","C")</f>
        <v/>
      </c>
      <c r="L1285" s="1" t="s">
        <v>24</v>
      </c>
      <c r="M1285" s="5" t="str">
        <f t="shared" si="144"/>
        <v>1</v>
      </c>
      <c r="N1285" s="1" t="s">
        <v>275</v>
      </c>
      <c r="O1285" s="1" t="s">
        <v>14</v>
      </c>
      <c r="P1285" s="5" t="str">
        <f t="shared" si="145"/>
        <v>4.3</v>
      </c>
      <c r="Q1285" s="5" t="str">
        <f t="shared" si="146"/>
        <v/>
      </c>
      <c r="R1285" s="1" t="s">
        <v>77</v>
      </c>
      <c r="S1285" s="1" t="s">
        <v>4335</v>
      </c>
      <c r="T1285">
        <v>1</v>
      </c>
      <c r="U1285" s="1" t="s">
        <v>1170</v>
      </c>
      <c r="V1285" s="1" t="s">
        <v>5</v>
      </c>
      <c r="W1285" s="1" t="s">
        <v>6791</v>
      </c>
      <c r="X1285" s="1" t="s">
        <v>3869</v>
      </c>
      <c r="Y1285" s="1" t="s">
        <v>5307</v>
      </c>
      <c r="Z1285" s="1" t="s">
        <v>49</v>
      </c>
      <c r="AA1285" s="1" t="s">
        <v>5308</v>
      </c>
      <c r="AB1285" s="1" t="s">
        <v>4290</v>
      </c>
    </row>
    <row r="1286" spans="1:28">
      <c r="A1286" s="1" t="s">
        <v>6793</v>
      </c>
      <c r="B1286" s="1" t="s">
        <v>5313</v>
      </c>
      <c r="C1286" s="1" t="s">
        <v>1047</v>
      </c>
      <c r="D1286" s="1" t="s">
        <v>4350</v>
      </c>
      <c r="E1286" s="1" t="s">
        <v>68</v>
      </c>
      <c r="F1286" s="1" t="str">
        <f t="shared" si="140"/>
        <v>104</v>
      </c>
      <c r="G1286" s="5" t="str">
        <f t="shared" si="141"/>
        <v/>
      </c>
      <c r="H1286" s="5" t="str">
        <f t="shared" si="142"/>
        <v>473</v>
      </c>
      <c r="I1286" s="5" t="str">
        <f t="shared" si="143"/>
        <v/>
      </c>
      <c r="J1286" s="5" t="str">
        <f>getval(AA1286)</f>
        <v>350</v>
      </c>
      <c r="K1286" s="5" t="str">
        <f>IF( ISERROR(SEARCH("C",AA1286)),"","C")</f>
        <v/>
      </c>
      <c r="L1286" s="1" t="s">
        <v>208</v>
      </c>
      <c r="M1286" s="5" t="str">
        <f t="shared" si="144"/>
        <v>11</v>
      </c>
      <c r="N1286" s="1" t="s">
        <v>275</v>
      </c>
      <c r="O1286" s="1" t="s">
        <v>14</v>
      </c>
      <c r="P1286" s="5" t="str">
        <f t="shared" si="145"/>
        <v>11.8</v>
      </c>
      <c r="Q1286" s="5" t="str">
        <f t="shared" si="146"/>
        <v/>
      </c>
      <c r="R1286" s="1" t="s">
        <v>11</v>
      </c>
      <c r="S1286" s="1" t="s">
        <v>4335</v>
      </c>
      <c r="T1286">
        <v>1</v>
      </c>
      <c r="U1286" s="1" t="s">
        <v>5316</v>
      </c>
      <c r="V1286" s="1" t="s">
        <v>5</v>
      </c>
      <c r="W1286" s="1" t="s">
        <v>6791</v>
      </c>
      <c r="X1286" s="1" t="s">
        <v>5314</v>
      </c>
      <c r="Y1286" s="1" t="s">
        <v>5315</v>
      </c>
      <c r="Z1286" s="1" t="s">
        <v>16</v>
      </c>
      <c r="AA1286" s="1" t="s">
        <v>3062</v>
      </c>
      <c r="AB1286" s="1" t="s">
        <v>4765</v>
      </c>
    </row>
    <row r="1287" spans="1:28">
      <c r="A1287" s="1" t="s">
        <v>6794</v>
      </c>
      <c r="B1287" s="1" t="s">
        <v>6795</v>
      </c>
      <c r="C1287" s="1" t="s">
        <v>1047</v>
      </c>
      <c r="D1287" s="1" t="s">
        <v>4350</v>
      </c>
      <c r="E1287" s="1" t="s">
        <v>68</v>
      </c>
      <c r="F1287" s="1" t="str">
        <f t="shared" si="140"/>
        <v>391</v>
      </c>
      <c r="G1287" s="5" t="str">
        <f t="shared" si="141"/>
        <v/>
      </c>
      <c r="H1287" s="5" t="str">
        <f t="shared" si="142"/>
        <v>79</v>
      </c>
      <c r="I1287" s="5" t="str">
        <f t="shared" si="143"/>
        <v/>
      </c>
      <c r="J1287" s="5" t="str">
        <f>getval(AA1287)</f>
        <v>350</v>
      </c>
      <c r="K1287" s="5" t="str">
        <f>IF( ISERROR(SEARCH("C",AA1287)),"","C")</f>
        <v/>
      </c>
      <c r="L1287" s="1" t="s">
        <v>208</v>
      </c>
      <c r="M1287" s="5" t="str">
        <f t="shared" si="144"/>
        <v>11</v>
      </c>
      <c r="N1287" s="1" t="s">
        <v>275</v>
      </c>
      <c r="O1287" s="1" t="s">
        <v>14</v>
      </c>
      <c r="P1287" s="5" t="str">
        <f t="shared" si="145"/>
        <v>8</v>
      </c>
      <c r="Q1287" s="5" t="str">
        <f t="shared" si="146"/>
        <v/>
      </c>
      <c r="R1287" s="1" t="s">
        <v>220</v>
      </c>
      <c r="S1287" s="1" t="s">
        <v>4335</v>
      </c>
      <c r="T1287">
        <v>1</v>
      </c>
      <c r="U1287" s="1" t="s">
        <v>5321</v>
      </c>
      <c r="V1287" s="1" t="s">
        <v>5</v>
      </c>
      <c r="W1287" s="1" t="s">
        <v>6791</v>
      </c>
      <c r="X1287" s="1" t="s">
        <v>4787</v>
      </c>
      <c r="Y1287" s="1" t="s">
        <v>5320</v>
      </c>
      <c r="Z1287" s="1" t="s">
        <v>16</v>
      </c>
      <c r="AA1287" s="1" t="s">
        <v>3062</v>
      </c>
      <c r="AB1287" s="1" t="s">
        <v>3819</v>
      </c>
    </row>
    <row r="1288" spans="1:28">
      <c r="A1288" s="1" t="s">
        <v>6796</v>
      </c>
      <c r="B1288" s="1" t="s">
        <v>5323</v>
      </c>
      <c r="C1288" s="1" t="s">
        <v>1047</v>
      </c>
      <c r="D1288" s="1" t="s">
        <v>4365</v>
      </c>
      <c r="E1288" s="1" t="s">
        <v>1396</v>
      </c>
      <c r="F1288" s="1" t="str">
        <f t="shared" si="140"/>
        <v>79</v>
      </c>
      <c r="G1288" s="5" t="str">
        <f t="shared" si="141"/>
        <v/>
      </c>
      <c r="H1288" s="5" t="str">
        <f t="shared" si="142"/>
        <v>318</v>
      </c>
      <c r="I1288" s="5" t="str">
        <f t="shared" si="143"/>
        <v/>
      </c>
      <c r="J1288" s="5" t="str">
        <f>getval(AA1288)</f>
        <v>300</v>
      </c>
      <c r="K1288" s="5" t="str">
        <f>IF( ISERROR(SEARCH("C",AA1288)),"","C")</f>
        <v/>
      </c>
      <c r="L1288" s="1" t="s">
        <v>233</v>
      </c>
      <c r="M1288" s="5" t="str">
        <f t="shared" si="144"/>
        <v>20</v>
      </c>
      <c r="N1288" s="1" t="s">
        <v>275</v>
      </c>
      <c r="O1288" s="1" t="s">
        <v>14</v>
      </c>
      <c r="P1288" s="5" t="str">
        <f t="shared" si="145"/>
        <v>8</v>
      </c>
      <c r="Q1288" s="5" t="str">
        <f t="shared" si="146"/>
        <v/>
      </c>
      <c r="R1288" s="1" t="s">
        <v>286</v>
      </c>
      <c r="S1288" s="1" t="s">
        <v>4335</v>
      </c>
      <c r="T1288">
        <v>1</v>
      </c>
      <c r="U1288" s="1" t="s">
        <v>4367</v>
      </c>
      <c r="V1288" s="1" t="s">
        <v>5</v>
      </c>
      <c r="W1288" s="1" t="s">
        <v>6791</v>
      </c>
      <c r="X1288" s="1" t="s">
        <v>5324</v>
      </c>
      <c r="Y1288" s="1" t="s">
        <v>5325</v>
      </c>
      <c r="Z1288" s="1" t="s">
        <v>11</v>
      </c>
      <c r="AA1288" s="1" t="s">
        <v>3467</v>
      </c>
      <c r="AB1288" s="1" t="s">
        <v>3819</v>
      </c>
    </row>
    <row r="1289" spans="1:28">
      <c r="A1289" s="1" t="s">
        <v>6797</v>
      </c>
      <c r="B1289" s="1" t="s">
        <v>5327</v>
      </c>
      <c r="C1289" s="1" t="s">
        <v>1047</v>
      </c>
      <c r="D1289" s="1" t="s">
        <v>4365</v>
      </c>
      <c r="E1289" s="1" t="s">
        <v>1396</v>
      </c>
      <c r="F1289" s="1" t="str">
        <f t="shared" si="140"/>
        <v>122</v>
      </c>
      <c r="G1289" s="5" t="str">
        <f t="shared" si="141"/>
        <v/>
      </c>
      <c r="H1289" s="5" t="str">
        <f t="shared" si="142"/>
        <v>6.8</v>
      </c>
      <c r="I1289" s="5" t="str">
        <f t="shared" si="143"/>
        <v/>
      </c>
      <c r="J1289" s="5" t="str">
        <f>getval(AA1289)</f>
        <v>300</v>
      </c>
      <c r="K1289" s="5" t="str">
        <f>IF( ISERROR(SEARCH("C",AA1289)),"","C")</f>
        <v/>
      </c>
      <c r="L1289" s="1" t="s">
        <v>233</v>
      </c>
      <c r="M1289" s="5" t="str">
        <f t="shared" si="144"/>
        <v>20</v>
      </c>
      <c r="N1289" s="1" t="s">
        <v>275</v>
      </c>
      <c r="O1289" s="1" t="s">
        <v>14</v>
      </c>
      <c r="P1289" s="5" t="str">
        <f t="shared" si="145"/>
        <v>4.3</v>
      </c>
      <c r="Q1289" s="5" t="str">
        <f t="shared" si="146"/>
        <v/>
      </c>
      <c r="R1289" s="1" t="s">
        <v>77</v>
      </c>
      <c r="S1289" s="1" t="s">
        <v>4335</v>
      </c>
      <c r="T1289">
        <v>1</v>
      </c>
      <c r="U1289" s="1" t="s">
        <v>5329</v>
      </c>
      <c r="V1289" s="1" t="s">
        <v>5</v>
      </c>
      <c r="W1289" s="1" t="s">
        <v>6791</v>
      </c>
      <c r="X1289" s="1" t="s">
        <v>3657</v>
      </c>
      <c r="Y1289" s="1" t="s">
        <v>5328</v>
      </c>
      <c r="Z1289" s="1" t="s">
        <v>11</v>
      </c>
      <c r="AA1289" s="1" t="s">
        <v>3467</v>
      </c>
      <c r="AB1289" s="1" t="s">
        <v>4290</v>
      </c>
    </row>
    <row r="1290" spans="1:28">
      <c r="A1290" s="1" t="s">
        <v>6798</v>
      </c>
      <c r="B1290" s="1" t="s">
        <v>5331</v>
      </c>
      <c r="C1290" s="1" t="s">
        <v>1047</v>
      </c>
      <c r="D1290" s="1" t="s">
        <v>4357</v>
      </c>
      <c r="E1290" s="1" t="s">
        <v>17</v>
      </c>
      <c r="F1290" s="1" t="str">
        <f t="shared" si="140"/>
        <v>108</v>
      </c>
      <c r="G1290" s="5" t="str">
        <f t="shared" si="141"/>
        <v/>
      </c>
      <c r="H1290" s="5" t="str">
        <f t="shared" si="142"/>
        <v>72</v>
      </c>
      <c r="I1290" s="5" t="str">
        <f t="shared" si="143"/>
        <v/>
      </c>
      <c r="J1290" s="5" t="str">
        <f>getval(AA1290)</f>
        <v>180</v>
      </c>
      <c r="K1290" s="5" t="str">
        <f>IF( ISERROR(SEARCH("C",AA1290)),"","C")</f>
        <v/>
      </c>
      <c r="L1290" s="1" t="s">
        <v>161</v>
      </c>
      <c r="M1290" s="5" t="str">
        <f t="shared" si="144"/>
        <v>121</v>
      </c>
      <c r="N1290" s="1" t="s">
        <v>275</v>
      </c>
      <c r="O1290" s="1" t="s">
        <v>14</v>
      </c>
      <c r="P1290" s="5" t="str">
        <f t="shared" si="145"/>
        <v>4.2</v>
      </c>
      <c r="Q1290" s="5" t="str">
        <f t="shared" si="146"/>
        <v/>
      </c>
      <c r="R1290" s="1" t="s">
        <v>314</v>
      </c>
      <c r="S1290" s="1" t="s">
        <v>4335</v>
      </c>
      <c r="T1290">
        <v>1</v>
      </c>
      <c r="U1290" s="1" t="s">
        <v>810</v>
      </c>
      <c r="V1290" s="1" t="s">
        <v>5</v>
      </c>
      <c r="W1290" s="1" t="s">
        <v>6791</v>
      </c>
      <c r="X1290" s="1" t="s">
        <v>5332</v>
      </c>
      <c r="Y1290" s="1" t="s">
        <v>3548</v>
      </c>
      <c r="Z1290" s="1" t="s">
        <v>84</v>
      </c>
      <c r="AA1290" s="1" t="s">
        <v>2909</v>
      </c>
      <c r="AB1290" s="1" t="s">
        <v>3138</v>
      </c>
    </row>
    <row r="1291" spans="1:28">
      <c r="A1291" s="1" t="s">
        <v>6799</v>
      </c>
      <c r="B1291" s="1" t="s">
        <v>5334</v>
      </c>
      <c r="C1291" s="1" t="s">
        <v>1047</v>
      </c>
      <c r="D1291" s="1" t="s">
        <v>5335</v>
      </c>
      <c r="E1291" s="1" t="s">
        <v>17</v>
      </c>
      <c r="F1291" s="1" t="str">
        <f t="shared" si="140"/>
        <v>164</v>
      </c>
      <c r="G1291" s="5" t="str">
        <f t="shared" si="141"/>
        <v/>
      </c>
      <c r="H1291" s="5" t="str">
        <f t="shared" si="142"/>
        <v>10.9</v>
      </c>
      <c r="I1291" s="5" t="str">
        <f t="shared" si="143"/>
        <v/>
      </c>
      <c r="J1291" s="5" t="str">
        <f>getval(AA1291)</f>
        <v>91</v>
      </c>
      <c r="K1291" s="5" t="str">
        <f>IF( ISERROR(SEARCH("C",AA1291)),"","C")</f>
        <v/>
      </c>
      <c r="L1291" s="1" t="s">
        <v>270</v>
      </c>
      <c r="M1291" s="5" t="str">
        <f t="shared" si="144"/>
        <v>2</v>
      </c>
      <c r="N1291" s="1" t="s">
        <v>275</v>
      </c>
      <c r="O1291" s="1" t="s">
        <v>14</v>
      </c>
      <c r="P1291" s="5" t="str">
        <f t="shared" si="145"/>
        <v>3.8</v>
      </c>
      <c r="Q1291" s="5" t="str">
        <f t="shared" si="146"/>
        <v/>
      </c>
      <c r="R1291" s="1" t="s">
        <v>76</v>
      </c>
      <c r="S1291" s="1" t="s">
        <v>4335</v>
      </c>
      <c r="T1291">
        <v>1</v>
      </c>
      <c r="U1291" s="1" t="s">
        <v>276</v>
      </c>
      <c r="V1291" s="1" t="s">
        <v>5</v>
      </c>
      <c r="W1291" s="1" t="s">
        <v>6791</v>
      </c>
      <c r="X1291" s="1" t="s">
        <v>4284</v>
      </c>
      <c r="Y1291" s="1" t="s">
        <v>5336</v>
      </c>
      <c r="Z1291" s="1" t="s">
        <v>157</v>
      </c>
      <c r="AA1291" s="1" t="s">
        <v>5308</v>
      </c>
      <c r="AB1291" s="1" t="s">
        <v>3633</v>
      </c>
    </row>
    <row r="1292" spans="1:28">
      <c r="A1292" s="1" t="s">
        <v>6800</v>
      </c>
      <c r="B1292" s="1" t="s">
        <v>1459</v>
      </c>
      <c r="C1292" s="1" t="s">
        <v>1047</v>
      </c>
      <c r="D1292" s="1" t="s">
        <v>1037</v>
      </c>
      <c r="E1292" s="1" t="s">
        <v>17</v>
      </c>
      <c r="F1292" s="1" t="str">
        <f t="shared" si="140"/>
        <v>218</v>
      </c>
      <c r="G1292" s="5" t="str">
        <f t="shared" si="141"/>
        <v/>
      </c>
      <c r="H1292" s="5" t="str">
        <f t="shared" si="142"/>
        <v>17.2</v>
      </c>
      <c r="I1292" s="5" t="str">
        <f t="shared" si="143"/>
        <v/>
      </c>
      <c r="J1292" s="5" t="str">
        <f>getval(AA1292)</f>
        <v>143</v>
      </c>
      <c r="K1292" s="5" t="str">
        <f>IF( ISERROR(SEARCH("C",AA1292)),"","C")</f>
        <v/>
      </c>
      <c r="L1292" s="1" t="s">
        <v>24</v>
      </c>
      <c r="M1292" s="5" t="str">
        <f t="shared" si="144"/>
        <v>1</v>
      </c>
      <c r="N1292" s="1" t="s">
        <v>275</v>
      </c>
      <c r="O1292" s="1" t="s">
        <v>14</v>
      </c>
      <c r="P1292" s="5" t="str">
        <f t="shared" si="145"/>
        <v>4</v>
      </c>
      <c r="Q1292" s="5" t="str">
        <f t="shared" si="146"/>
        <v/>
      </c>
      <c r="R1292" s="1" t="s">
        <v>77</v>
      </c>
      <c r="S1292" s="1" t="s">
        <v>4335</v>
      </c>
      <c r="T1292">
        <v>1</v>
      </c>
      <c r="U1292" s="1" t="s">
        <v>2618</v>
      </c>
      <c r="V1292" s="1" t="s">
        <v>5</v>
      </c>
      <c r="W1292" s="1" t="s">
        <v>6791</v>
      </c>
      <c r="X1292" s="1" t="s">
        <v>5689</v>
      </c>
      <c r="Y1292" s="1" t="s">
        <v>5690</v>
      </c>
      <c r="Z1292" s="1" t="s">
        <v>49</v>
      </c>
      <c r="AA1292" s="1" t="s">
        <v>4339</v>
      </c>
      <c r="AB1292" s="1" t="s">
        <v>2872</v>
      </c>
    </row>
    <row r="1293" spans="1:28">
      <c r="A1293" s="1" t="s">
        <v>6801</v>
      </c>
      <c r="B1293" s="1" t="s">
        <v>1183</v>
      </c>
      <c r="C1293" s="1" t="s">
        <v>1047</v>
      </c>
      <c r="D1293" s="1" t="s">
        <v>1037</v>
      </c>
      <c r="E1293" s="1" t="s">
        <v>17</v>
      </c>
      <c r="F1293" s="1" t="str">
        <f t="shared" si="140"/>
        <v>50</v>
      </c>
      <c r="G1293" s="5" t="str">
        <f t="shared" si="141"/>
        <v/>
      </c>
      <c r="H1293" s="5" t="str">
        <f t="shared" si="142"/>
        <v>25</v>
      </c>
      <c r="I1293" s="5" t="str">
        <f t="shared" si="143"/>
        <v/>
      </c>
      <c r="J1293" s="5" t="str">
        <f>getval(AA1293)</f>
        <v>91</v>
      </c>
      <c r="K1293" s="5" t="str">
        <f>IF( ISERROR(SEARCH("C",AA1293)),"","C")</f>
        <v/>
      </c>
      <c r="L1293" s="1" t="s">
        <v>24</v>
      </c>
      <c r="M1293" s="5" t="str">
        <f t="shared" si="144"/>
        <v>1</v>
      </c>
      <c r="N1293" s="1" t="s">
        <v>275</v>
      </c>
      <c r="O1293" s="1" t="s">
        <v>14</v>
      </c>
      <c r="P1293" s="5" t="str">
        <f t="shared" si="145"/>
        <v>5.8</v>
      </c>
      <c r="Q1293" s="5" t="str">
        <f t="shared" si="146"/>
        <v/>
      </c>
      <c r="R1293" s="1" t="s">
        <v>23</v>
      </c>
      <c r="S1293" s="1" t="s">
        <v>4335</v>
      </c>
      <c r="T1293">
        <v>1</v>
      </c>
      <c r="U1293" s="1" t="s">
        <v>555</v>
      </c>
      <c r="V1293" s="1" t="s">
        <v>5</v>
      </c>
      <c r="W1293" s="1" t="s">
        <v>6791</v>
      </c>
      <c r="X1293" s="1" t="s">
        <v>4291</v>
      </c>
      <c r="Y1293" s="1" t="s">
        <v>1397</v>
      </c>
      <c r="Z1293" s="1" t="s">
        <v>49</v>
      </c>
      <c r="AA1293" s="1" t="s">
        <v>5308</v>
      </c>
      <c r="AB1293" s="1" t="s">
        <v>3951</v>
      </c>
    </row>
    <row r="1294" spans="1:28">
      <c r="A1294" s="1" t="s">
        <v>6802</v>
      </c>
      <c r="B1294" s="1" t="s">
        <v>5301</v>
      </c>
      <c r="C1294" s="1" t="s">
        <v>1047</v>
      </c>
      <c r="D1294" s="1" t="s">
        <v>5302</v>
      </c>
      <c r="E1294" s="1" t="s">
        <v>17</v>
      </c>
      <c r="F1294" s="1" t="str">
        <f t="shared" si="140"/>
        <v>210</v>
      </c>
      <c r="G1294" s="5" t="str">
        <f t="shared" si="141"/>
        <v/>
      </c>
      <c r="H1294" s="5" t="str">
        <f t="shared" si="142"/>
        <v>5.3</v>
      </c>
      <c r="I1294" s="5" t="str">
        <f t="shared" si="143"/>
        <v/>
      </c>
      <c r="J1294" s="5" t="str">
        <f>getval(AA1294)</f>
        <v>68</v>
      </c>
      <c r="K1294" s="5" t="str">
        <f>IF( ISERROR(SEARCH("C",AA1294)),"","C")</f>
        <v/>
      </c>
      <c r="L1294" s="1" t="s">
        <v>389</v>
      </c>
      <c r="M1294" s="5" t="str">
        <f t="shared" si="144"/>
        <v>28</v>
      </c>
      <c r="N1294" s="1" t="s">
        <v>275</v>
      </c>
      <c r="O1294" s="1" t="s">
        <v>14</v>
      </c>
      <c r="P1294" s="5" t="str">
        <f t="shared" si="145"/>
        <v>4.7</v>
      </c>
      <c r="Q1294" s="5" t="str">
        <f t="shared" si="146"/>
        <v/>
      </c>
      <c r="R1294" s="1" t="s">
        <v>77</v>
      </c>
      <c r="S1294" s="1" t="s">
        <v>4335</v>
      </c>
      <c r="T1294">
        <v>1</v>
      </c>
      <c r="U1294" s="1" t="s">
        <v>570</v>
      </c>
      <c r="V1294" s="1" t="s">
        <v>5</v>
      </c>
      <c r="W1294" s="1" t="s">
        <v>6803</v>
      </c>
      <c r="X1294" s="1" t="s">
        <v>5303</v>
      </c>
      <c r="Y1294" s="1" t="s">
        <v>4333</v>
      </c>
      <c r="Z1294" s="1" t="s">
        <v>122</v>
      </c>
      <c r="AA1294" s="1" t="s">
        <v>2877</v>
      </c>
      <c r="AB1294" s="1" t="s">
        <v>2910</v>
      </c>
    </row>
    <row r="1295" spans="1:28">
      <c r="A1295" s="1" t="s">
        <v>6804</v>
      </c>
      <c r="B1295" s="1" t="s">
        <v>5301</v>
      </c>
      <c r="C1295" s="1" t="s">
        <v>1047</v>
      </c>
      <c r="D1295" s="1" t="s">
        <v>1037</v>
      </c>
      <c r="E1295" s="1" t="s">
        <v>17</v>
      </c>
      <c r="F1295" s="1" t="str">
        <f t="shared" si="140"/>
        <v>200</v>
      </c>
      <c r="G1295" s="5" t="str">
        <f t="shared" si="141"/>
        <v/>
      </c>
      <c r="H1295" s="5" t="str">
        <f t="shared" si="142"/>
        <v>15.4</v>
      </c>
      <c r="I1295" s="5" t="str">
        <f t="shared" si="143"/>
        <v/>
      </c>
      <c r="J1295" s="5" t="str">
        <f>getval(AA1295)</f>
        <v>91</v>
      </c>
      <c r="K1295" s="5" t="str">
        <f>IF( ISERROR(SEARCH("C",AA1295)),"","C")</f>
        <v/>
      </c>
      <c r="L1295" s="1" t="s">
        <v>24</v>
      </c>
      <c r="M1295" s="5" t="str">
        <f t="shared" si="144"/>
        <v>1</v>
      </c>
      <c r="N1295" s="1" t="s">
        <v>275</v>
      </c>
      <c r="O1295" s="1" t="s">
        <v>14</v>
      </c>
      <c r="P1295" s="5" t="str">
        <f t="shared" si="145"/>
        <v>4.3</v>
      </c>
      <c r="Q1295" s="5" t="str">
        <f t="shared" si="146"/>
        <v/>
      </c>
      <c r="R1295" s="1" t="s">
        <v>77</v>
      </c>
      <c r="S1295" s="1" t="s">
        <v>4335</v>
      </c>
      <c r="T1295">
        <v>1</v>
      </c>
      <c r="U1295" s="1" t="s">
        <v>1170</v>
      </c>
      <c r="V1295" s="1" t="s">
        <v>5</v>
      </c>
      <c r="W1295" s="1" t="s">
        <v>6803</v>
      </c>
      <c r="X1295" s="1" t="s">
        <v>3869</v>
      </c>
      <c r="Y1295" s="1" t="s">
        <v>5307</v>
      </c>
      <c r="Z1295" s="1" t="s">
        <v>49</v>
      </c>
      <c r="AA1295" s="1" t="s">
        <v>5308</v>
      </c>
      <c r="AB1295" s="1" t="s">
        <v>4290</v>
      </c>
    </row>
    <row r="1296" spans="1:28">
      <c r="A1296" s="1" t="s">
        <v>6805</v>
      </c>
      <c r="B1296" s="1" t="s">
        <v>5313</v>
      </c>
      <c r="C1296" s="1" t="s">
        <v>1047</v>
      </c>
      <c r="D1296" s="1" t="s">
        <v>4350</v>
      </c>
      <c r="E1296" s="1" t="s">
        <v>68</v>
      </c>
      <c r="F1296" s="1" t="str">
        <f t="shared" si="140"/>
        <v>104</v>
      </c>
      <c r="G1296" s="5" t="str">
        <f t="shared" si="141"/>
        <v/>
      </c>
      <c r="H1296" s="5" t="str">
        <f t="shared" si="142"/>
        <v>473</v>
      </c>
      <c r="I1296" s="5" t="str">
        <f t="shared" si="143"/>
        <v/>
      </c>
      <c r="J1296" s="5" t="str">
        <f>getval(AA1296)</f>
        <v>350</v>
      </c>
      <c r="K1296" s="5" t="str">
        <f>IF( ISERROR(SEARCH("C",AA1296)),"","C")</f>
        <v/>
      </c>
      <c r="L1296" s="1" t="s">
        <v>208</v>
      </c>
      <c r="M1296" s="5" t="str">
        <f t="shared" si="144"/>
        <v>11</v>
      </c>
      <c r="N1296" s="1" t="s">
        <v>275</v>
      </c>
      <c r="O1296" s="1" t="s">
        <v>14</v>
      </c>
      <c r="P1296" s="5" t="str">
        <f t="shared" si="145"/>
        <v>11.8</v>
      </c>
      <c r="Q1296" s="5" t="str">
        <f t="shared" si="146"/>
        <v/>
      </c>
      <c r="R1296" s="1" t="s">
        <v>11</v>
      </c>
      <c r="S1296" s="1" t="s">
        <v>4335</v>
      </c>
      <c r="T1296">
        <v>1</v>
      </c>
      <c r="U1296" s="1" t="s">
        <v>5316</v>
      </c>
      <c r="V1296" s="1" t="s">
        <v>5</v>
      </c>
      <c r="W1296" s="1" t="s">
        <v>6803</v>
      </c>
      <c r="X1296" s="1" t="s">
        <v>5314</v>
      </c>
      <c r="Y1296" s="1" t="s">
        <v>5315</v>
      </c>
      <c r="Z1296" s="1" t="s">
        <v>16</v>
      </c>
      <c r="AA1296" s="1" t="s">
        <v>3062</v>
      </c>
      <c r="AB1296" s="1" t="s">
        <v>4765</v>
      </c>
    </row>
    <row r="1297" spans="1:28">
      <c r="A1297" s="1" t="s">
        <v>6806</v>
      </c>
      <c r="B1297" s="1" t="s">
        <v>6795</v>
      </c>
      <c r="C1297" s="1" t="s">
        <v>1047</v>
      </c>
      <c r="D1297" s="1" t="s">
        <v>4350</v>
      </c>
      <c r="E1297" s="1" t="s">
        <v>68</v>
      </c>
      <c r="F1297" s="1" t="str">
        <f t="shared" si="140"/>
        <v>391</v>
      </c>
      <c r="G1297" s="5" t="str">
        <f t="shared" si="141"/>
        <v/>
      </c>
      <c r="H1297" s="5" t="str">
        <f t="shared" si="142"/>
        <v>79</v>
      </c>
      <c r="I1297" s="5" t="str">
        <f t="shared" si="143"/>
        <v/>
      </c>
      <c r="J1297" s="5" t="str">
        <f>getval(AA1297)</f>
        <v>350</v>
      </c>
      <c r="K1297" s="5" t="str">
        <f>IF( ISERROR(SEARCH("C",AA1297)),"","C")</f>
        <v/>
      </c>
      <c r="L1297" s="1" t="s">
        <v>208</v>
      </c>
      <c r="M1297" s="5" t="str">
        <f t="shared" si="144"/>
        <v>11</v>
      </c>
      <c r="N1297" s="1" t="s">
        <v>275</v>
      </c>
      <c r="O1297" s="1" t="s">
        <v>14</v>
      </c>
      <c r="P1297" s="5" t="str">
        <f t="shared" si="145"/>
        <v>8</v>
      </c>
      <c r="Q1297" s="5" t="str">
        <f t="shared" si="146"/>
        <v/>
      </c>
      <c r="R1297" s="1" t="s">
        <v>220</v>
      </c>
      <c r="S1297" s="1" t="s">
        <v>4335</v>
      </c>
      <c r="T1297">
        <v>1</v>
      </c>
      <c r="U1297" s="1" t="s">
        <v>5321</v>
      </c>
      <c r="V1297" s="1" t="s">
        <v>5</v>
      </c>
      <c r="W1297" s="1" t="s">
        <v>6803</v>
      </c>
      <c r="X1297" s="1" t="s">
        <v>4787</v>
      </c>
      <c r="Y1297" s="1" t="s">
        <v>5320</v>
      </c>
      <c r="Z1297" s="1" t="s">
        <v>16</v>
      </c>
      <c r="AA1297" s="1" t="s">
        <v>3062</v>
      </c>
      <c r="AB1297" s="1" t="s">
        <v>3819</v>
      </c>
    </row>
    <row r="1298" spans="1:28">
      <c r="A1298" s="1" t="s">
        <v>6807</v>
      </c>
      <c r="B1298" s="1" t="s">
        <v>5323</v>
      </c>
      <c r="C1298" s="1" t="s">
        <v>1047</v>
      </c>
      <c r="D1298" s="1" t="s">
        <v>4365</v>
      </c>
      <c r="E1298" s="1" t="s">
        <v>1396</v>
      </c>
      <c r="F1298" s="1" t="str">
        <f t="shared" si="140"/>
        <v>79</v>
      </c>
      <c r="G1298" s="5" t="str">
        <f t="shared" si="141"/>
        <v/>
      </c>
      <c r="H1298" s="5" t="str">
        <f t="shared" si="142"/>
        <v>318</v>
      </c>
      <c r="I1298" s="5" t="str">
        <f t="shared" si="143"/>
        <v/>
      </c>
      <c r="J1298" s="5" t="str">
        <f>getval(AA1298)</f>
        <v>300</v>
      </c>
      <c r="K1298" s="5" t="str">
        <f>IF( ISERROR(SEARCH("C",AA1298)),"","C")</f>
        <v/>
      </c>
      <c r="L1298" s="1" t="s">
        <v>233</v>
      </c>
      <c r="M1298" s="5" t="str">
        <f t="shared" si="144"/>
        <v>20</v>
      </c>
      <c r="N1298" s="1" t="s">
        <v>275</v>
      </c>
      <c r="O1298" s="1" t="s">
        <v>14</v>
      </c>
      <c r="P1298" s="5" t="str">
        <f t="shared" si="145"/>
        <v>8</v>
      </c>
      <c r="Q1298" s="5" t="str">
        <f t="shared" si="146"/>
        <v/>
      </c>
      <c r="R1298" s="1" t="s">
        <v>286</v>
      </c>
      <c r="S1298" s="1" t="s">
        <v>4335</v>
      </c>
      <c r="T1298">
        <v>1</v>
      </c>
      <c r="U1298" s="1" t="s">
        <v>4367</v>
      </c>
      <c r="V1298" s="1" t="s">
        <v>5</v>
      </c>
      <c r="W1298" s="1" t="s">
        <v>6803</v>
      </c>
      <c r="X1298" s="1" t="s">
        <v>5324</v>
      </c>
      <c r="Y1298" s="1" t="s">
        <v>5325</v>
      </c>
      <c r="Z1298" s="1" t="s">
        <v>11</v>
      </c>
      <c r="AA1298" s="1" t="s">
        <v>3467</v>
      </c>
      <c r="AB1298" s="1" t="s">
        <v>3819</v>
      </c>
    </row>
    <row r="1299" spans="1:28">
      <c r="A1299" s="1" t="s">
        <v>6808</v>
      </c>
      <c r="B1299" s="1" t="s">
        <v>5327</v>
      </c>
      <c r="C1299" s="1" t="s">
        <v>1047</v>
      </c>
      <c r="D1299" s="1" t="s">
        <v>4365</v>
      </c>
      <c r="E1299" s="1" t="s">
        <v>1396</v>
      </c>
      <c r="F1299" s="1" t="str">
        <f t="shared" si="140"/>
        <v>122</v>
      </c>
      <c r="G1299" s="5" t="str">
        <f t="shared" si="141"/>
        <v/>
      </c>
      <c r="H1299" s="5" t="str">
        <f t="shared" si="142"/>
        <v>6.8</v>
      </c>
      <c r="I1299" s="5" t="str">
        <f t="shared" si="143"/>
        <v/>
      </c>
      <c r="J1299" s="5" t="str">
        <f>getval(AA1299)</f>
        <v>300</v>
      </c>
      <c r="K1299" s="5" t="str">
        <f>IF( ISERROR(SEARCH("C",AA1299)),"","C")</f>
        <v/>
      </c>
      <c r="L1299" s="1" t="s">
        <v>233</v>
      </c>
      <c r="M1299" s="5" t="str">
        <f t="shared" si="144"/>
        <v>20</v>
      </c>
      <c r="N1299" s="1" t="s">
        <v>275</v>
      </c>
      <c r="O1299" s="1" t="s">
        <v>14</v>
      </c>
      <c r="P1299" s="5" t="str">
        <f t="shared" si="145"/>
        <v>4.3</v>
      </c>
      <c r="Q1299" s="5" t="str">
        <f t="shared" si="146"/>
        <v/>
      </c>
      <c r="R1299" s="1" t="s">
        <v>77</v>
      </c>
      <c r="S1299" s="1" t="s">
        <v>4335</v>
      </c>
      <c r="T1299">
        <v>1</v>
      </c>
      <c r="U1299" s="1" t="s">
        <v>5329</v>
      </c>
      <c r="V1299" s="1" t="s">
        <v>5</v>
      </c>
      <c r="W1299" s="1" t="s">
        <v>6803</v>
      </c>
      <c r="X1299" s="1" t="s">
        <v>3657</v>
      </c>
      <c r="Y1299" s="1" t="s">
        <v>5328</v>
      </c>
      <c r="Z1299" s="1" t="s">
        <v>11</v>
      </c>
      <c r="AA1299" s="1" t="s">
        <v>3467</v>
      </c>
      <c r="AB1299" s="1" t="s">
        <v>4290</v>
      </c>
    </row>
    <row r="1300" spans="1:28">
      <c r="A1300" s="1" t="s">
        <v>6809</v>
      </c>
      <c r="B1300" s="1" t="s">
        <v>5331</v>
      </c>
      <c r="C1300" s="1" t="s">
        <v>1047</v>
      </c>
      <c r="D1300" s="1" t="s">
        <v>4357</v>
      </c>
      <c r="E1300" s="1" t="s">
        <v>17</v>
      </c>
      <c r="F1300" s="1" t="str">
        <f t="shared" si="140"/>
        <v>108</v>
      </c>
      <c r="G1300" s="5" t="str">
        <f t="shared" si="141"/>
        <v/>
      </c>
      <c r="H1300" s="5" t="str">
        <f t="shared" si="142"/>
        <v>72</v>
      </c>
      <c r="I1300" s="5" t="str">
        <f t="shared" si="143"/>
        <v/>
      </c>
      <c r="J1300" s="5" t="str">
        <f>getval(AA1300)</f>
        <v>180</v>
      </c>
      <c r="K1300" s="5" t="str">
        <f>IF( ISERROR(SEARCH("C",AA1300)),"","C")</f>
        <v/>
      </c>
      <c r="L1300" s="1" t="s">
        <v>161</v>
      </c>
      <c r="M1300" s="5" t="str">
        <f t="shared" si="144"/>
        <v>121</v>
      </c>
      <c r="N1300" s="1" t="s">
        <v>275</v>
      </c>
      <c r="O1300" s="1" t="s">
        <v>14</v>
      </c>
      <c r="P1300" s="5" t="str">
        <f t="shared" si="145"/>
        <v>4.2</v>
      </c>
      <c r="Q1300" s="5" t="str">
        <f t="shared" si="146"/>
        <v/>
      </c>
      <c r="R1300" s="1" t="s">
        <v>314</v>
      </c>
      <c r="S1300" s="1" t="s">
        <v>4335</v>
      </c>
      <c r="T1300">
        <v>1</v>
      </c>
      <c r="U1300" s="1" t="s">
        <v>810</v>
      </c>
      <c r="V1300" s="1" t="s">
        <v>5</v>
      </c>
      <c r="W1300" s="1" t="s">
        <v>6803</v>
      </c>
      <c r="X1300" s="1" t="s">
        <v>5332</v>
      </c>
      <c r="Y1300" s="1" t="s">
        <v>3548</v>
      </c>
      <c r="Z1300" s="1" t="s">
        <v>84</v>
      </c>
      <c r="AA1300" s="1" t="s">
        <v>2909</v>
      </c>
      <c r="AB1300" s="1" t="s">
        <v>3138</v>
      </c>
    </row>
    <row r="1301" spans="1:28">
      <c r="A1301" s="1" t="s">
        <v>6810</v>
      </c>
      <c r="B1301" s="1" t="s">
        <v>5334</v>
      </c>
      <c r="C1301" s="1" t="s">
        <v>1047</v>
      </c>
      <c r="D1301" s="1" t="s">
        <v>5335</v>
      </c>
      <c r="E1301" s="1" t="s">
        <v>17</v>
      </c>
      <c r="F1301" s="1" t="str">
        <f t="shared" si="140"/>
        <v>164</v>
      </c>
      <c r="G1301" s="5" t="str">
        <f t="shared" si="141"/>
        <v/>
      </c>
      <c r="H1301" s="5" t="str">
        <f t="shared" si="142"/>
        <v>10.9</v>
      </c>
      <c r="I1301" s="5" t="str">
        <f t="shared" si="143"/>
        <v/>
      </c>
      <c r="J1301" s="5" t="str">
        <f>getval(AA1301)</f>
        <v>91</v>
      </c>
      <c r="K1301" s="5" t="str">
        <f>IF( ISERROR(SEARCH("C",AA1301)),"","C")</f>
        <v/>
      </c>
      <c r="L1301" s="1" t="s">
        <v>270</v>
      </c>
      <c r="M1301" s="5" t="str">
        <f t="shared" si="144"/>
        <v>2</v>
      </c>
      <c r="N1301" s="1" t="s">
        <v>275</v>
      </c>
      <c r="O1301" s="1" t="s">
        <v>14</v>
      </c>
      <c r="P1301" s="5" t="str">
        <f t="shared" si="145"/>
        <v>3.8</v>
      </c>
      <c r="Q1301" s="5" t="str">
        <f t="shared" si="146"/>
        <v/>
      </c>
      <c r="R1301" s="1" t="s">
        <v>76</v>
      </c>
      <c r="S1301" s="1" t="s">
        <v>4335</v>
      </c>
      <c r="T1301">
        <v>1</v>
      </c>
      <c r="U1301" s="1" t="s">
        <v>276</v>
      </c>
      <c r="V1301" s="1" t="s">
        <v>5</v>
      </c>
      <c r="W1301" s="1" t="s">
        <v>6803</v>
      </c>
      <c r="X1301" s="1" t="s">
        <v>4284</v>
      </c>
      <c r="Y1301" s="1" t="s">
        <v>5336</v>
      </c>
      <c r="Z1301" s="1" t="s">
        <v>157</v>
      </c>
      <c r="AA1301" s="1" t="s">
        <v>5308</v>
      </c>
      <c r="AB1301" s="1" t="s">
        <v>3633</v>
      </c>
    </row>
    <row r="1302" spans="1:28">
      <c r="A1302" s="1" t="s">
        <v>6811</v>
      </c>
      <c r="B1302" s="1" t="s">
        <v>1459</v>
      </c>
      <c r="C1302" s="1" t="s">
        <v>1047</v>
      </c>
      <c r="D1302" s="1" t="s">
        <v>1037</v>
      </c>
      <c r="E1302" s="1" t="s">
        <v>17</v>
      </c>
      <c r="F1302" s="1" t="str">
        <f t="shared" si="140"/>
        <v>218</v>
      </c>
      <c r="G1302" s="5" t="str">
        <f t="shared" si="141"/>
        <v/>
      </c>
      <c r="H1302" s="5" t="str">
        <f t="shared" si="142"/>
        <v>17.2</v>
      </c>
      <c r="I1302" s="5" t="str">
        <f t="shared" si="143"/>
        <v/>
      </c>
      <c r="J1302" s="5" t="str">
        <f>getval(AA1302)</f>
        <v>143</v>
      </c>
      <c r="K1302" s="5" t="str">
        <f>IF( ISERROR(SEARCH("C",AA1302)),"","C")</f>
        <v/>
      </c>
      <c r="L1302" s="1" t="s">
        <v>24</v>
      </c>
      <c r="M1302" s="5" t="str">
        <f t="shared" si="144"/>
        <v>1</v>
      </c>
      <c r="N1302" s="1" t="s">
        <v>275</v>
      </c>
      <c r="O1302" s="1" t="s">
        <v>14</v>
      </c>
      <c r="P1302" s="5" t="str">
        <f t="shared" si="145"/>
        <v>4</v>
      </c>
      <c r="Q1302" s="5" t="str">
        <f t="shared" si="146"/>
        <v/>
      </c>
      <c r="R1302" s="1" t="s">
        <v>77</v>
      </c>
      <c r="S1302" s="1" t="s">
        <v>4335</v>
      </c>
      <c r="T1302">
        <v>1</v>
      </c>
      <c r="U1302" s="1" t="s">
        <v>2618</v>
      </c>
      <c r="V1302" s="1" t="s">
        <v>5</v>
      </c>
      <c r="W1302" s="1" t="s">
        <v>6803</v>
      </c>
      <c r="X1302" s="1" t="s">
        <v>5689</v>
      </c>
      <c r="Y1302" s="1" t="s">
        <v>5690</v>
      </c>
      <c r="Z1302" s="1" t="s">
        <v>49</v>
      </c>
      <c r="AA1302" s="1" t="s">
        <v>4339</v>
      </c>
      <c r="AB1302" s="1" t="s">
        <v>2872</v>
      </c>
    </row>
    <row r="1303" spans="1:28">
      <c r="A1303" s="1" t="s">
        <v>6812</v>
      </c>
      <c r="B1303" s="1" t="s">
        <v>1183</v>
      </c>
      <c r="C1303" s="1" t="s">
        <v>1047</v>
      </c>
      <c r="D1303" s="1" t="s">
        <v>1037</v>
      </c>
      <c r="E1303" s="1" t="s">
        <v>17</v>
      </c>
      <c r="F1303" s="1" t="str">
        <f t="shared" si="140"/>
        <v>50</v>
      </c>
      <c r="G1303" s="5" t="str">
        <f t="shared" si="141"/>
        <v/>
      </c>
      <c r="H1303" s="5" t="str">
        <f t="shared" si="142"/>
        <v>25</v>
      </c>
      <c r="I1303" s="5" t="str">
        <f t="shared" si="143"/>
        <v/>
      </c>
      <c r="J1303" s="5" t="str">
        <f>getval(AA1303)</f>
        <v>91</v>
      </c>
      <c r="K1303" s="5" t="str">
        <f>IF( ISERROR(SEARCH("C",AA1303)),"","C")</f>
        <v/>
      </c>
      <c r="L1303" s="1" t="s">
        <v>24</v>
      </c>
      <c r="M1303" s="5" t="str">
        <f t="shared" si="144"/>
        <v>1</v>
      </c>
      <c r="N1303" s="1" t="s">
        <v>275</v>
      </c>
      <c r="O1303" s="1" t="s">
        <v>14</v>
      </c>
      <c r="P1303" s="5" t="str">
        <f t="shared" si="145"/>
        <v>5.8</v>
      </c>
      <c r="Q1303" s="5" t="str">
        <f t="shared" si="146"/>
        <v/>
      </c>
      <c r="R1303" s="1" t="s">
        <v>23</v>
      </c>
      <c r="S1303" s="1" t="s">
        <v>4335</v>
      </c>
      <c r="T1303">
        <v>1</v>
      </c>
      <c r="U1303" s="1" t="s">
        <v>555</v>
      </c>
      <c r="V1303" s="1" t="s">
        <v>5</v>
      </c>
      <c r="W1303" s="1" t="s">
        <v>6803</v>
      </c>
      <c r="X1303" s="1" t="s">
        <v>4291</v>
      </c>
      <c r="Y1303" s="1" t="s">
        <v>1397</v>
      </c>
      <c r="Z1303" s="1" t="s">
        <v>49</v>
      </c>
      <c r="AA1303" s="1" t="s">
        <v>5308</v>
      </c>
      <c r="AB1303" s="1" t="s">
        <v>3951</v>
      </c>
    </row>
    <row r="1304" spans="1:28">
      <c r="A1304" s="1" t="s">
        <v>6813</v>
      </c>
      <c r="B1304" s="1" t="s">
        <v>6814</v>
      </c>
      <c r="C1304" s="1" t="s">
        <v>1047</v>
      </c>
      <c r="D1304" s="1" t="s">
        <v>5302</v>
      </c>
      <c r="E1304" s="1" t="s">
        <v>17</v>
      </c>
      <c r="F1304" s="1" t="str">
        <f t="shared" si="140"/>
        <v>230</v>
      </c>
      <c r="G1304" s="5" t="str">
        <f t="shared" si="141"/>
        <v/>
      </c>
      <c r="H1304" s="5" t="str">
        <f t="shared" si="142"/>
        <v>11</v>
      </c>
      <c r="I1304" s="5" t="str">
        <f t="shared" si="143"/>
        <v/>
      </c>
      <c r="J1304" s="5" t="str">
        <f>getval(AA1304)</f>
        <v>85</v>
      </c>
      <c r="K1304" s="5" t="str">
        <f>IF( ISERROR(SEARCH("C",AA1304)),"","C")</f>
        <v/>
      </c>
      <c r="L1304" s="1" t="s">
        <v>389</v>
      </c>
      <c r="M1304" s="5" t="str">
        <f t="shared" si="144"/>
        <v>28</v>
      </c>
      <c r="N1304" s="1" t="s">
        <v>275</v>
      </c>
      <c r="O1304" s="1" t="s">
        <v>14</v>
      </c>
      <c r="P1304" s="5" t="str">
        <f t="shared" si="145"/>
        <v>8.5</v>
      </c>
      <c r="Q1304" s="5" t="str">
        <f t="shared" si="146"/>
        <v/>
      </c>
      <c r="R1304" s="1" t="s">
        <v>174</v>
      </c>
      <c r="S1304" s="1" t="s">
        <v>4335</v>
      </c>
      <c r="T1304">
        <v>1</v>
      </c>
      <c r="U1304" s="1" t="s">
        <v>570</v>
      </c>
      <c r="V1304" s="1" t="s">
        <v>5</v>
      </c>
      <c r="W1304" s="1" t="s">
        <v>6816</v>
      </c>
      <c r="X1304" s="1" t="s">
        <v>3093</v>
      </c>
      <c r="Y1304" s="1" t="s">
        <v>6815</v>
      </c>
      <c r="Z1304" s="1" t="s">
        <v>122</v>
      </c>
      <c r="AA1304" s="1" t="s">
        <v>4969</v>
      </c>
      <c r="AB1304" s="1" t="s">
        <v>3437</v>
      </c>
    </row>
    <row r="1305" spans="1:28">
      <c r="A1305" s="1" t="s">
        <v>6817</v>
      </c>
      <c r="B1305" s="1" t="s">
        <v>6818</v>
      </c>
      <c r="C1305" s="1" t="s">
        <v>1047</v>
      </c>
      <c r="D1305" s="1" t="s">
        <v>1037</v>
      </c>
      <c r="E1305" s="1" t="s">
        <v>17</v>
      </c>
      <c r="F1305" s="1" t="str">
        <f t="shared" si="140"/>
        <v>220</v>
      </c>
      <c r="G1305" s="5" t="str">
        <f t="shared" si="141"/>
        <v/>
      </c>
      <c r="H1305" s="5" t="str">
        <f t="shared" si="142"/>
        <v>15.4</v>
      </c>
      <c r="I1305" s="5" t="str">
        <f t="shared" si="143"/>
        <v/>
      </c>
      <c r="J1305" s="5" t="str">
        <f>getval(AA1305)</f>
        <v>85</v>
      </c>
      <c r="K1305" s="5" t="str">
        <f>IF( ISERROR(SEARCH("C",AA1305)),"","C")</f>
        <v/>
      </c>
      <c r="L1305" s="1" t="s">
        <v>24</v>
      </c>
      <c r="M1305" s="5" t="str">
        <f t="shared" si="144"/>
        <v>1</v>
      </c>
      <c r="N1305" s="1" t="s">
        <v>275</v>
      </c>
      <c r="O1305" s="1" t="s">
        <v>14</v>
      </c>
      <c r="P1305" s="5" t="str">
        <f t="shared" si="145"/>
        <v>8.4</v>
      </c>
      <c r="Q1305" s="5" t="str">
        <f t="shared" si="146"/>
        <v/>
      </c>
      <c r="R1305" s="1" t="s">
        <v>314</v>
      </c>
      <c r="S1305" s="1" t="s">
        <v>4335</v>
      </c>
      <c r="T1305">
        <v>1</v>
      </c>
      <c r="U1305" s="1" t="s">
        <v>1170</v>
      </c>
      <c r="V1305" s="1" t="s">
        <v>5</v>
      </c>
      <c r="W1305" s="1" t="s">
        <v>6816</v>
      </c>
      <c r="X1305" s="1" t="s">
        <v>1456</v>
      </c>
      <c r="Y1305" s="1" t="s">
        <v>5307</v>
      </c>
      <c r="Z1305" s="1" t="s">
        <v>49</v>
      </c>
      <c r="AA1305" s="1" t="s">
        <v>4969</v>
      </c>
      <c r="AB1305" s="1" t="s">
        <v>3418</v>
      </c>
    </row>
    <row r="1306" spans="1:28">
      <c r="A1306" s="1" t="s">
        <v>6819</v>
      </c>
      <c r="B1306" s="1" t="s">
        <v>5313</v>
      </c>
      <c r="C1306" s="1" t="s">
        <v>1047</v>
      </c>
      <c r="D1306" s="1" t="s">
        <v>4350</v>
      </c>
      <c r="E1306" s="1" t="s">
        <v>68</v>
      </c>
      <c r="F1306" s="1" t="str">
        <f t="shared" si="140"/>
        <v>104</v>
      </c>
      <c r="G1306" s="5" t="str">
        <f t="shared" si="141"/>
        <v/>
      </c>
      <c r="H1306" s="5" t="str">
        <f t="shared" si="142"/>
        <v>473</v>
      </c>
      <c r="I1306" s="5" t="str">
        <f t="shared" si="143"/>
        <v/>
      </c>
      <c r="J1306" s="5" t="str">
        <f>getval(AA1306)</f>
        <v>350</v>
      </c>
      <c r="K1306" s="5" t="str">
        <f>IF( ISERROR(SEARCH("C",AA1306)),"","C")</f>
        <v/>
      </c>
      <c r="L1306" s="1" t="s">
        <v>208</v>
      </c>
      <c r="M1306" s="5" t="str">
        <f t="shared" si="144"/>
        <v>11</v>
      </c>
      <c r="N1306" s="1" t="s">
        <v>275</v>
      </c>
      <c r="O1306" s="1" t="s">
        <v>14</v>
      </c>
      <c r="P1306" s="5" t="str">
        <f t="shared" si="145"/>
        <v>11.8</v>
      </c>
      <c r="Q1306" s="5" t="str">
        <f t="shared" si="146"/>
        <v/>
      </c>
      <c r="R1306" s="1" t="s">
        <v>11</v>
      </c>
      <c r="S1306" s="1" t="s">
        <v>4335</v>
      </c>
      <c r="T1306">
        <v>1</v>
      </c>
      <c r="U1306" s="1" t="s">
        <v>5316</v>
      </c>
      <c r="V1306" s="1" t="s">
        <v>5</v>
      </c>
      <c r="W1306" s="1" t="s">
        <v>6816</v>
      </c>
      <c r="X1306" s="1" t="s">
        <v>5314</v>
      </c>
      <c r="Y1306" s="1" t="s">
        <v>5315</v>
      </c>
      <c r="Z1306" s="1" t="s">
        <v>16</v>
      </c>
      <c r="AA1306" s="1" t="s">
        <v>3062</v>
      </c>
      <c r="AB1306" s="1" t="s">
        <v>4765</v>
      </c>
    </row>
    <row r="1307" spans="1:28">
      <c r="A1307" s="1" t="s">
        <v>6820</v>
      </c>
      <c r="B1307" s="1" t="s">
        <v>6795</v>
      </c>
      <c r="C1307" s="1" t="s">
        <v>1047</v>
      </c>
      <c r="D1307" s="1" t="s">
        <v>4350</v>
      </c>
      <c r="E1307" s="1" t="s">
        <v>68</v>
      </c>
      <c r="F1307" s="1" t="str">
        <f t="shared" si="140"/>
        <v>391</v>
      </c>
      <c r="G1307" s="5" t="str">
        <f t="shared" si="141"/>
        <v/>
      </c>
      <c r="H1307" s="5" t="str">
        <f t="shared" si="142"/>
        <v>79</v>
      </c>
      <c r="I1307" s="5" t="str">
        <f t="shared" si="143"/>
        <v/>
      </c>
      <c r="J1307" s="5" t="str">
        <f>getval(AA1307)</f>
        <v>350</v>
      </c>
      <c r="K1307" s="5" t="str">
        <f>IF( ISERROR(SEARCH("C",AA1307)),"","C")</f>
        <v/>
      </c>
      <c r="L1307" s="1" t="s">
        <v>208</v>
      </c>
      <c r="M1307" s="5" t="str">
        <f t="shared" si="144"/>
        <v>11</v>
      </c>
      <c r="N1307" s="1" t="s">
        <v>275</v>
      </c>
      <c r="O1307" s="1" t="s">
        <v>14</v>
      </c>
      <c r="P1307" s="5" t="str">
        <f t="shared" si="145"/>
        <v>8</v>
      </c>
      <c r="Q1307" s="5" t="str">
        <f t="shared" si="146"/>
        <v/>
      </c>
      <c r="R1307" s="1" t="s">
        <v>220</v>
      </c>
      <c r="S1307" s="1" t="s">
        <v>4335</v>
      </c>
      <c r="T1307">
        <v>1</v>
      </c>
      <c r="U1307" s="1" t="s">
        <v>5321</v>
      </c>
      <c r="V1307" s="1" t="s">
        <v>5</v>
      </c>
      <c r="W1307" s="1" t="s">
        <v>6816</v>
      </c>
      <c r="X1307" s="1" t="s">
        <v>4787</v>
      </c>
      <c r="Y1307" s="1" t="s">
        <v>5320</v>
      </c>
      <c r="Z1307" s="1" t="s">
        <v>16</v>
      </c>
      <c r="AA1307" s="1" t="s">
        <v>3062</v>
      </c>
      <c r="AB1307" s="1" t="s">
        <v>3819</v>
      </c>
    </row>
    <row r="1308" spans="1:28">
      <c r="A1308" s="1" t="s">
        <v>6821</v>
      </c>
      <c r="B1308" s="1" t="s">
        <v>5323</v>
      </c>
      <c r="C1308" s="1" t="s">
        <v>1047</v>
      </c>
      <c r="D1308" s="1" t="s">
        <v>4365</v>
      </c>
      <c r="E1308" s="1" t="s">
        <v>1396</v>
      </c>
      <c r="F1308" s="1" t="str">
        <f t="shared" si="140"/>
        <v>79</v>
      </c>
      <c r="G1308" s="5" t="str">
        <f t="shared" si="141"/>
        <v/>
      </c>
      <c r="H1308" s="5" t="str">
        <f t="shared" si="142"/>
        <v>318</v>
      </c>
      <c r="I1308" s="5" t="str">
        <f t="shared" si="143"/>
        <v/>
      </c>
      <c r="J1308" s="5" t="str">
        <f>getval(AA1308)</f>
        <v>300</v>
      </c>
      <c r="K1308" s="5" t="str">
        <f>IF( ISERROR(SEARCH("C",AA1308)),"","C")</f>
        <v/>
      </c>
      <c r="L1308" s="1" t="s">
        <v>233</v>
      </c>
      <c r="M1308" s="5" t="str">
        <f t="shared" si="144"/>
        <v>20</v>
      </c>
      <c r="N1308" s="1" t="s">
        <v>275</v>
      </c>
      <c r="O1308" s="1" t="s">
        <v>14</v>
      </c>
      <c r="P1308" s="5" t="str">
        <f t="shared" si="145"/>
        <v>8</v>
      </c>
      <c r="Q1308" s="5" t="str">
        <f t="shared" si="146"/>
        <v/>
      </c>
      <c r="R1308" s="1" t="s">
        <v>286</v>
      </c>
      <c r="S1308" s="1" t="s">
        <v>4335</v>
      </c>
      <c r="T1308">
        <v>1</v>
      </c>
      <c r="U1308" s="1" t="s">
        <v>4367</v>
      </c>
      <c r="V1308" s="1" t="s">
        <v>5</v>
      </c>
      <c r="W1308" s="1" t="s">
        <v>6816</v>
      </c>
      <c r="X1308" s="1" t="s">
        <v>5324</v>
      </c>
      <c r="Y1308" s="1" t="s">
        <v>5325</v>
      </c>
      <c r="Z1308" s="1" t="s">
        <v>11</v>
      </c>
      <c r="AA1308" s="1" t="s">
        <v>3467</v>
      </c>
      <c r="AB1308" s="1" t="s">
        <v>3819</v>
      </c>
    </row>
    <row r="1309" spans="1:28">
      <c r="A1309" s="1" t="s">
        <v>6822</v>
      </c>
      <c r="B1309" s="1" t="s">
        <v>5327</v>
      </c>
      <c r="C1309" s="1" t="s">
        <v>1047</v>
      </c>
      <c r="D1309" s="1" t="s">
        <v>4365</v>
      </c>
      <c r="E1309" s="1" t="s">
        <v>1396</v>
      </c>
      <c r="F1309" s="1" t="str">
        <f t="shared" si="140"/>
        <v>122</v>
      </c>
      <c r="G1309" s="5" t="str">
        <f t="shared" si="141"/>
        <v/>
      </c>
      <c r="H1309" s="5" t="str">
        <f t="shared" si="142"/>
        <v>6.8</v>
      </c>
      <c r="I1309" s="5" t="str">
        <f t="shared" si="143"/>
        <v/>
      </c>
      <c r="J1309" s="5" t="str">
        <f>getval(AA1309)</f>
        <v>300</v>
      </c>
      <c r="K1309" s="5" t="str">
        <f>IF( ISERROR(SEARCH("C",AA1309)),"","C")</f>
        <v/>
      </c>
      <c r="L1309" s="1" t="s">
        <v>233</v>
      </c>
      <c r="M1309" s="5" t="str">
        <f t="shared" si="144"/>
        <v>20</v>
      </c>
      <c r="N1309" s="1" t="s">
        <v>275</v>
      </c>
      <c r="O1309" s="1" t="s">
        <v>14</v>
      </c>
      <c r="P1309" s="5" t="str">
        <f t="shared" si="145"/>
        <v>4.3</v>
      </c>
      <c r="Q1309" s="5" t="str">
        <f t="shared" si="146"/>
        <v/>
      </c>
      <c r="R1309" s="1" t="s">
        <v>77</v>
      </c>
      <c r="S1309" s="1" t="s">
        <v>4335</v>
      </c>
      <c r="T1309">
        <v>1</v>
      </c>
      <c r="U1309" s="1" t="s">
        <v>5329</v>
      </c>
      <c r="V1309" s="1" t="s">
        <v>5</v>
      </c>
      <c r="W1309" s="1" t="s">
        <v>6816</v>
      </c>
      <c r="X1309" s="1" t="s">
        <v>3657</v>
      </c>
      <c r="Y1309" s="1" t="s">
        <v>5328</v>
      </c>
      <c r="Z1309" s="1" t="s">
        <v>11</v>
      </c>
      <c r="AA1309" s="1" t="s">
        <v>3467</v>
      </c>
      <c r="AB1309" s="1" t="s">
        <v>4290</v>
      </c>
    </row>
    <row r="1310" spans="1:28">
      <c r="A1310" s="1" t="s">
        <v>6823</v>
      </c>
      <c r="B1310" s="1" t="s">
        <v>5331</v>
      </c>
      <c r="C1310" s="1" t="s">
        <v>1047</v>
      </c>
      <c r="D1310" s="1" t="s">
        <v>4357</v>
      </c>
      <c r="E1310" s="1" t="s">
        <v>17</v>
      </c>
      <c r="F1310" s="1" t="str">
        <f t="shared" si="140"/>
        <v>108</v>
      </c>
      <c r="G1310" s="5" t="str">
        <f t="shared" si="141"/>
        <v/>
      </c>
      <c r="H1310" s="5" t="str">
        <f t="shared" si="142"/>
        <v>72</v>
      </c>
      <c r="I1310" s="5" t="str">
        <f t="shared" si="143"/>
        <v/>
      </c>
      <c r="J1310" s="5" t="str">
        <f>getval(AA1310)</f>
        <v>180</v>
      </c>
      <c r="K1310" s="5" t="str">
        <f>IF( ISERROR(SEARCH("C",AA1310)),"","C")</f>
        <v/>
      </c>
      <c r="L1310" s="1" t="s">
        <v>161</v>
      </c>
      <c r="M1310" s="5" t="str">
        <f t="shared" si="144"/>
        <v>121</v>
      </c>
      <c r="N1310" s="1" t="s">
        <v>275</v>
      </c>
      <c r="O1310" s="1" t="s">
        <v>14</v>
      </c>
      <c r="P1310" s="5" t="str">
        <f t="shared" si="145"/>
        <v>4.2</v>
      </c>
      <c r="Q1310" s="5" t="str">
        <f t="shared" si="146"/>
        <v/>
      </c>
      <c r="R1310" s="1" t="s">
        <v>314</v>
      </c>
      <c r="S1310" s="1" t="s">
        <v>4335</v>
      </c>
      <c r="T1310">
        <v>1</v>
      </c>
      <c r="U1310" s="1" t="s">
        <v>810</v>
      </c>
      <c r="V1310" s="1" t="s">
        <v>5</v>
      </c>
      <c r="W1310" s="1" t="s">
        <v>6816</v>
      </c>
      <c r="X1310" s="1" t="s">
        <v>5332</v>
      </c>
      <c r="Y1310" s="1" t="s">
        <v>3548</v>
      </c>
      <c r="Z1310" s="1" t="s">
        <v>84</v>
      </c>
      <c r="AA1310" s="1" t="s">
        <v>2909</v>
      </c>
      <c r="AB1310" s="1" t="s">
        <v>3138</v>
      </c>
    </row>
    <row r="1311" spans="1:28">
      <c r="A1311" s="1" t="s">
        <v>6824</v>
      </c>
      <c r="B1311" s="1" t="s">
        <v>5334</v>
      </c>
      <c r="C1311" s="1" t="s">
        <v>1047</v>
      </c>
      <c r="D1311" s="1" t="s">
        <v>5335</v>
      </c>
      <c r="E1311" s="1" t="s">
        <v>17</v>
      </c>
      <c r="F1311" s="1" t="str">
        <f t="shared" si="140"/>
        <v>164</v>
      </c>
      <c r="G1311" s="5" t="str">
        <f t="shared" si="141"/>
        <v/>
      </c>
      <c r="H1311" s="5" t="str">
        <f t="shared" si="142"/>
        <v>10.9</v>
      </c>
      <c r="I1311" s="5" t="str">
        <f t="shared" si="143"/>
        <v/>
      </c>
      <c r="J1311" s="5" t="str">
        <f>getval(AA1311)</f>
        <v>91</v>
      </c>
      <c r="K1311" s="5" t="str">
        <f>IF( ISERROR(SEARCH("C",AA1311)),"","C")</f>
        <v/>
      </c>
      <c r="L1311" s="1" t="s">
        <v>270</v>
      </c>
      <c r="M1311" s="5" t="str">
        <f t="shared" si="144"/>
        <v>2</v>
      </c>
      <c r="N1311" s="1" t="s">
        <v>275</v>
      </c>
      <c r="O1311" s="1" t="s">
        <v>14</v>
      </c>
      <c r="P1311" s="5" t="str">
        <f t="shared" si="145"/>
        <v>3.8</v>
      </c>
      <c r="Q1311" s="5" t="str">
        <f t="shared" si="146"/>
        <v/>
      </c>
      <c r="R1311" s="1" t="s">
        <v>76</v>
      </c>
      <c r="S1311" s="1" t="s">
        <v>4335</v>
      </c>
      <c r="T1311">
        <v>1</v>
      </c>
      <c r="U1311" s="1" t="s">
        <v>276</v>
      </c>
      <c r="V1311" s="1" t="s">
        <v>5</v>
      </c>
      <c r="W1311" s="1" t="s">
        <v>6816</v>
      </c>
      <c r="X1311" s="1" t="s">
        <v>4284</v>
      </c>
      <c r="Y1311" s="1" t="s">
        <v>5336</v>
      </c>
      <c r="Z1311" s="1" t="s">
        <v>157</v>
      </c>
      <c r="AA1311" s="1" t="s">
        <v>5308</v>
      </c>
      <c r="AB1311" s="1" t="s">
        <v>3633</v>
      </c>
    </row>
    <row r="1312" spans="1:28">
      <c r="A1312" s="1" t="s">
        <v>6825</v>
      </c>
      <c r="B1312" s="1" t="s">
        <v>1459</v>
      </c>
      <c r="C1312" s="1" t="s">
        <v>1047</v>
      </c>
      <c r="D1312" s="1" t="s">
        <v>1037</v>
      </c>
      <c r="E1312" s="1" t="s">
        <v>17</v>
      </c>
      <c r="F1312" s="1" t="str">
        <f t="shared" si="140"/>
        <v>218</v>
      </c>
      <c r="G1312" s="5" t="str">
        <f t="shared" si="141"/>
        <v/>
      </c>
      <c r="H1312" s="5" t="str">
        <f t="shared" si="142"/>
        <v>17.2</v>
      </c>
      <c r="I1312" s="5" t="str">
        <f t="shared" si="143"/>
        <v/>
      </c>
      <c r="J1312" s="5" t="str">
        <f>getval(AA1312)</f>
        <v>143</v>
      </c>
      <c r="K1312" s="5" t="str">
        <f>IF( ISERROR(SEARCH("C",AA1312)),"","C")</f>
        <v/>
      </c>
      <c r="L1312" s="1" t="s">
        <v>24</v>
      </c>
      <c r="M1312" s="5" t="str">
        <f t="shared" si="144"/>
        <v>1</v>
      </c>
      <c r="N1312" s="1" t="s">
        <v>275</v>
      </c>
      <c r="O1312" s="1" t="s">
        <v>14</v>
      </c>
      <c r="P1312" s="5" t="str">
        <f t="shared" si="145"/>
        <v>4</v>
      </c>
      <c r="Q1312" s="5" t="str">
        <f t="shared" si="146"/>
        <v/>
      </c>
      <c r="R1312" s="1" t="s">
        <v>77</v>
      </c>
      <c r="S1312" s="1" t="s">
        <v>4335</v>
      </c>
      <c r="T1312">
        <v>1</v>
      </c>
      <c r="U1312" s="1" t="s">
        <v>2618</v>
      </c>
      <c r="V1312" s="1" t="s">
        <v>5</v>
      </c>
      <c r="W1312" s="1" t="s">
        <v>6816</v>
      </c>
      <c r="X1312" s="1" t="s">
        <v>5689</v>
      </c>
      <c r="Y1312" s="1" t="s">
        <v>5690</v>
      </c>
      <c r="Z1312" s="1" t="s">
        <v>49</v>
      </c>
      <c r="AA1312" s="1" t="s">
        <v>4339</v>
      </c>
      <c r="AB1312" s="1" t="s">
        <v>2872</v>
      </c>
    </row>
    <row r="1313" spans="1:28">
      <c r="A1313" s="1" t="s">
        <v>6826</v>
      </c>
      <c r="B1313" s="1" t="s">
        <v>6827</v>
      </c>
      <c r="C1313" s="1" t="s">
        <v>1047</v>
      </c>
      <c r="D1313" s="1" t="s">
        <v>1084</v>
      </c>
      <c r="E1313" s="1" t="s">
        <v>69</v>
      </c>
      <c r="F1313" s="1" t="str">
        <f t="shared" si="140"/>
        <v>56</v>
      </c>
      <c r="G1313" s="5" t="str">
        <f t="shared" si="141"/>
        <v/>
      </c>
      <c r="H1313" s="5" t="str">
        <f t="shared" si="142"/>
        <v>15</v>
      </c>
      <c r="I1313" s="5" t="str">
        <f t="shared" si="143"/>
        <v/>
      </c>
      <c r="J1313" s="5" t="str">
        <f>getval(AA1313)</f>
        <v>40</v>
      </c>
      <c r="K1313" s="5" t="str">
        <f>IF( ISERROR(SEARCH("C",AA1313)),"","C")</f>
        <v/>
      </c>
      <c r="L1313" s="1" t="s">
        <v>515</v>
      </c>
      <c r="M1313" s="5" t="str">
        <f t="shared" si="144"/>
        <v>0.16</v>
      </c>
      <c r="N1313" s="1" t="s">
        <v>275</v>
      </c>
      <c r="O1313" s="1" t="s">
        <v>14</v>
      </c>
      <c r="P1313" s="5" t="str">
        <f t="shared" si="145"/>
        <v>4.5</v>
      </c>
      <c r="Q1313" s="5" t="str">
        <f t="shared" si="146"/>
        <v/>
      </c>
      <c r="R1313" s="1" t="s">
        <v>23</v>
      </c>
      <c r="S1313" s="1" t="s">
        <v>6828</v>
      </c>
      <c r="T1313">
        <v>1</v>
      </c>
      <c r="U1313" s="1" t="s">
        <v>4</v>
      </c>
      <c r="V1313" s="1" t="s">
        <v>5</v>
      </c>
      <c r="W1313" s="1" t="s">
        <v>6829</v>
      </c>
      <c r="X1313" s="1" t="s">
        <v>4596</v>
      </c>
      <c r="Y1313" s="1" t="s">
        <v>2966</v>
      </c>
      <c r="Z1313" s="1" t="s">
        <v>470</v>
      </c>
      <c r="AA1313" s="1" t="s">
        <v>4580</v>
      </c>
      <c r="AB1313" s="1" t="s">
        <v>3044</v>
      </c>
    </row>
    <row r="1314" spans="1:28">
      <c r="A1314" s="1" t="s">
        <v>6830</v>
      </c>
      <c r="B1314" s="1" t="s">
        <v>1331</v>
      </c>
      <c r="C1314" s="1" t="s">
        <v>1047</v>
      </c>
      <c r="D1314" s="1" t="s">
        <v>1864</v>
      </c>
      <c r="E1314" s="1" t="s">
        <v>17</v>
      </c>
      <c r="F1314" s="1" t="str">
        <f t="shared" si="140"/>
        <v>150</v>
      </c>
      <c r="G1314" s="5" t="str">
        <f t="shared" si="141"/>
        <v/>
      </c>
      <c r="H1314" s="5" t="str">
        <f t="shared" si="142"/>
        <v>15</v>
      </c>
      <c r="I1314" s="5" t="str">
        <f t="shared" si="143"/>
        <v/>
      </c>
      <c r="J1314" s="5" t="str">
        <f>getval(AA1314)</f>
        <v>450</v>
      </c>
      <c r="K1314" s="5" t="str">
        <f>IF( ISERROR(SEARCH("C",AA1314)),"","C")</f>
        <v/>
      </c>
      <c r="L1314" s="1" t="s">
        <v>21</v>
      </c>
      <c r="M1314" s="5" t="str">
        <f t="shared" si="144"/>
        <v>5</v>
      </c>
      <c r="N1314" s="1" t="s">
        <v>275</v>
      </c>
      <c r="O1314" s="1" t="s">
        <v>14</v>
      </c>
      <c r="P1314" s="5" t="str">
        <f t="shared" si="145"/>
        <v>5.5</v>
      </c>
      <c r="Q1314" s="5" t="str">
        <f t="shared" si="146"/>
        <v/>
      </c>
      <c r="R1314" s="1" t="s">
        <v>28</v>
      </c>
      <c r="S1314" s="1" t="s">
        <v>5113</v>
      </c>
      <c r="T1314">
        <v>1</v>
      </c>
      <c r="U1314" s="1" t="s">
        <v>634</v>
      </c>
      <c r="V1314" s="1" t="s">
        <v>5</v>
      </c>
      <c r="W1314" s="1" t="s">
        <v>6831</v>
      </c>
      <c r="X1314" s="1" t="s">
        <v>204</v>
      </c>
      <c r="Y1314" s="1" t="s">
        <v>47</v>
      </c>
      <c r="Z1314" s="1" t="s">
        <v>119</v>
      </c>
      <c r="AA1314" s="1" t="s">
        <v>66</v>
      </c>
      <c r="AB1314" s="1" t="s">
        <v>59</v>
      </c>
    </row>
    <row r="1315" spans="1:28">
      <c r="A1315" s="1" t="s">
        <v>6832</v>
      </c>
      <c r="B1315" s="1" t="s">
        <v>6833</v>
      </c>
      <c r="C1315" s="1" t="s">
        <v>1047</v>
      </c>
      <c r="D1315" s="1" t="s">
        <v>1985</v>
      </c>
      <c r="E1315" s="1" t="s">
        <v>17</v>
      </c>
      <c r="F1315" s="1" t="str">
        <f t="shared" si="140"/>
        <v>217</v>
      </c>
      <c r="G1315" s="5" t="str">
        <f t="shared" si="141"/>
        <v/>
      </c>
      <c r="H1315" s="5" t="str">
        <f t="shared" si="142"/>
        <v>73</v>
      </c>
      <c r="I1315" s="5" t="str">
        <f t="shared" si="143"/>
        <v/>
      </c>
      <c r="J1315" s="5" t="str">
        <f>getval(AA1315)</f>
        <v>110</v>
      </c>
      <c r="K1315" s="5" t="str">
        <f>IF( ISERROR(SEARCH("C",AA1315)),"","C")</f>
        <v/>
      </c>
      <c r="L1315" s="1" t="s">
        <v>419</v>
      </c>
      <c r="M1315" s="5" t="str">
        <f t="shared" si="144"/>
        <v>0.084</v>
      </c>
      <c r="N1315" s="1" t="s">
        <v>275</v>
      </c>
      <c r="O1315" s="1" t="s">
        <v>14</v>
      </c>
      <c r="P1315" s="5" t="str">
        <f t="shared" si="145"/>
        <v>6</v>
      </c>
      <c r="Q1315" s="5" t="str">
        <f t="shared" si="146"/>
        <v/>
      </c>
      <c r="R1315" s="1" t="s">
        <v>314</v>
      </c>
      <c r="S1315" s="1" t="s">
        <v>5544</v>
      </c>
      <c r="T1315">
        <v>2</v>
      </c>
      <c r="U1315" s="1" t="s">
        <v>4</v>
      </c>
      <c r="V1315" s="1" t="s">
        <v>5</v>
      </c>
      <c r="W1315" s="1" t="s">
        <v>6834</v>
      </c>
      <c r="X1315" s="1" t="s">
        <v>845</v>
      </c>
      <c r="Y1315" s="1" t="s">
        <v>30</v>
      </c>
      <c r="Z1315" s="1" t="s">
        <v>1893</v>
      </c>
      <c r="AA1315" s="1" t="s">
        <v>106</v>
      </c>
      <c r="AB1315" s="1" t="s">
        <v>272</v>
      </c>
    </row>
    <row r="1316" spans="1:28">
      <c r="A1316" s="1" t="s">
        <v>6835</v>
      </c>
      <c r="B1316" s="1" t="s">
        <v>5301</v>
      </c>
      <c r="C1316" s="1" t="s">
        <v>1047</v>
      </c>
      <c r="D1316" s="1" t="s">
        <v>5302</v>
      </c>
      <c r="E1316" s="1" t="s">
        <v>17</v>
      </c>
      <c r="F1316" s="1" t="str">
        <f t="shared" si="140"/>
        <v>210</v>
      </c>
      <c r="G1316" s="5" t="str">
        <f t="shared" si="141"/>
        <v/>
      </c>
      <c r="H1316" s="5" t="str">
        <f t="shared" si="142"/>
        <v>5.3</v>
      </c>
      <c r="I1316" s="5" t="str">
        <f t="shared" si="143"/>
        <v/>
      </c>
      <c r="J1316" s="5" t="str">
        <f>getval(AA1316)</f>
        <v>68</v>
      </c>
      <c r="K1316" s="5" t="str">
        <f>IF( ISERROR(SEARCH("C",AA1316)),"","C")</f>
        <v/>
      </c>
      <c r="L1316" s="1" t="s">
        <v>389</v>
      </c>
      <c r="M1316" s="5" t="str">
        <f t="shared" si="144"/>
        <v>28</v>
      </c>
      <c r="N1316" s="1" t="s">
        <v>275</v>
      </c>
      <c r="O1316" s="1" t="s">
        <v>14</v>
      </c>
      <c r="P1316" s="5" t="str">
        <f t="shared" si="145"/>
        <v>4.7</v>
      </c>
      <c r="Q1316" s="5" t="str">
        <f t="shared" si="146"/>
        <v/>
      </c>
      <c r="R1316" s="1" t="s">
        <v>77</v>
      </c>
      <c r="S1316" s="1" t="s">
        <v>4335</v>
      </c>
      <c r="T1316">
        <v>1</v>
      </c>
      <c r="U1316" s="1" t="s">
        <v>570</v>
      </c>
      <c r="V1316" s="1" t="s">
        <v>5</v>
      </c>
      <c r="W1316" s="1" t="s">
        <v>6836</v>
      </c>
      <c r="X1316" s="1" t="s">
        <v>5303</v>
      </c>
      <c r="Y1316" s="1" t="s">
        <v>4333</v>
      </c>
      <c r="Z1316" s="1" t="s">
        <v>122</v>
      </c>
      <c r="AA1316" s="1" t="s">
        <v>2877</v>
      </c>
      <c r="AB1316" s="1" t="s">
        <v>2910</v>
      </c>
    </row>
    <row r="1317" spans="1:28">
      <c r="A1317" s="1" t="s">
        <v>6837</v>
      </c>
      <c r="B1317" s="1" t="s">
        <v>5301</v>
      </c>
      <c r="C1317" s="1" t="s">
        <v>1047</v>
      </c>
      <c r="D1317" s="1" t="s">
        <v>1037</v>
      </c>
      <c r="E1317" s="1" t="s">
        <v>17</v>
      </c>
      <c r="F1317" s="1" t="str">
        <f t="shared" si="140"/>
        <v>200</v>
      </c>
      <c r="G1317" s="5" t="str">
        <f t="shared" si="141"/>
        <v/>
      </c>
      <c r="H1317" s="5" t="str">
        <f t="shared" si="142"/>
        <v>15.4</v>
      </c>
      <c r="I1317" s="5" t="str">
        <f t="shared" si="143"/>
        <v/>
      </c>
      <c r="J1317" s="5" t="str">
        <f>getval(AA1317)</f>
        <v>91</v>
      </c>
      <c r="K1317" s="5" t="str">
        <f>IF( ISERROR(SEARCH("C",AA1317)),"","C")</f>
        <v/>
      </c>
      <c r="L1317" s="1" t="s">
        <v>24</v>
      </c>
      <c r="M1317" s="5" t="str">
        <f t="shared" si="144"/>
        <v>1</v>
      </c>
      <c r="N1317" s="1" t="s">
        <v>275</v>
      </c>
      <c r="O1317" s="1" t="s">
        <v>14</v>
      </c>
      <c r="P1317" s="5" t="str">
        <f t="shared" si="145"/>
        <v>4.3</v>
      </c>
      <c r="Q1317" s="5" t="str">
        <f t="shared" si="146"/>
        <v/>
      </c>
      <c r="R1317" s="1" t="s">
        <v>77</v>
      </c>
      <c r="S1317" s="1" t="s">
        <v>4335</v>
      </c>
      <c r="T1317">
        <v>1</v>
      </c>
      <c r="U1317" s="1" t="s">
        <v>1170</v>
      </c>
      <c r="V1317" s="1" t="s">
        <v>5</v>
      </c>
      <c r="W1317" s="1" t="s">
        <v>6836</v>
      </c>
      <c r="X1317" s="1" t="s">
        <v>3869</v>
      </c>
      <c r="Y1317" s="1" t="s">
        <v>5307</v>
      </c>
      <c r="Z1317" s="1" t="s">
        <v>49</v>
      </c>
      <c r="AA1317" s="1" t="s">
        <v>5308</v>
      </c>
      <c r="AB1317" s="1" t="s">
        <v>4290</v>
      </c>
    </row>
    <row r="1318" spans="1:28">
      <c r="A1318" s="1" t="s">
        <v>6838</v>
      </c>
      <c r="B1318" s="1" t="s">
        <v>5313</v>
      </c>
      <c r="C1318" s="1" t="s">
        <v>1047</v>
      </c>
      <c r="D1318" s="1" t="s">
        <v>4350</v>
      </c>
      <c r="E1318" s="1" t="s">
        <v>68</v>
      </c>
      <c r="F1318" s="1" t="str">
        <f t="shared" si="140"/>
        <v>104</v>
      </c>
      <c r="G1318" s="5" t="str">
        <f t="shared" si="141"/>
        <v/>
      </c>
      <c r="H1318" s="5" t="str">
        <f t="shared" si="142"/>
        <v>473</v>
      </c>
      <c r="I1318" s="5" t="str">
        <f t="shared" si="143"/>
        <v/>
      </c>
      <c r="J1318" s="5" t="str">
        <f>getval(AA1318)</f>
        <v>350</v>
      </c>
      <c r="K1318" s="5" t="str">
        <f>IF( ISERROR(SEARCH("C",AA1318)),"","C")</f>
        <v/>
      </c>
      <c r="L1318" s="1" t="s">
        <v>208</v>
      </c>
      <c r="M1318" s="5" t="str">
        <f t="shared" si="144"/>
        <v>11</v>
      </c>
      <c r="N1318" s="1" t="s">
        <v>275</v>
      </c>
      <c r="O1318" s="1" t="s">
        <v>14</v>
      </c>
      <c r="P1318" s="5" t="str">
        <f t="shared" si="145"/>
        <v>11.8</v>
      </c>
      <c r="Q1318" s="5" t="str">
        <f t="shared" si="146"/>
        <v/>
      </c>
      <c r="R1318" s="1" t="s">
        <v>11</v>
      </c>
      <c r="S1318" s="1" t="s">
        <v>4335</v>
      </c>
      <c r="T1318">
        <v>1</v>
      </c>
      <c r="U1318" s="1" t="s">
        <v>5316</v>
      </c>
      <c r="V1318" s="1" t="s">
        <v>5</v>
      </c>
      <c r="W1318" s="1" t="s">
        <v>6836</v>
      </c>
      <c r="X1318" s="1" t="s">
        <v>5314</v>
      </c>
      <c r="Y1318" s="1" t="s">
        <v>5315</v>
      </c>
      <c r="Z1318" s="1" t="s">
        <v>16</v>
      </c>
      <c r="AA1318" s="1" t="s">
        <v>3062</v>
      </c>
      <c r="AB1318" s="1" t="s">
        <v>4765</v>
      </c>
    </row>
    <row r="1319" spans="1:28">
      <c r="A1319" s="1" t="s">
        <v>6839</v>
      </c>
      <c r="B1319" s="1" t="s">
        <v>6795</v>
      </c>
      <c r="C1319" s="1" t="s">
        <v>1047</v>
      </c>
      <c r="D1319" s="1" t="s">
        <v>4350</v>
      </c>
      <c r="E1319" s="1" t="s">
        <v>68</v>
      </c>
      <c r="F1319" s="1" t="str">
        <f t="shared" si="140"/>
        <v>391</v>
      </c>
      <c r="G1319" s="5" t="str">
        <f t="shared" si="141"/>
        <v/>
      </c>
      <c r="H1319" s="5" t="str">
        <f t="shared" si="142"/>
        <v>79</v>
      </c>
      <c r="I1319" s="5" t="str">
        <f t="shared" si="143"/>
        <v/>
      </c>
      <c r="J1319" s="5" t="str">
        <f>getval(AA1319)</f>
        <v>350</v>
      </c>
      <c r="K1319" s="5" t="str">
        <f>IF( ISERROR(SEARCH("C",AA1319)),"","C")</f>
        <v/>
      </c>
      <c r="L1319" s="1" t="s">
        <v>208</v>
      </c>
      <c r="M1319" s="5" t="str">
        <f t="shared" si="144"/>
        <v>11</v>
      </c>
      <c r="N1319" s="1" t="s">
        <v>275</v>
      </c>
      <c r="O1319" s="1" t="s">
        <v>14</v>
      </c>
      <c r="P1319" s="5" t="str">
        <f t="shared" si="145"/>
        <v>8</v>
      </c>
      <c r="Q1319" s="5" t="str">
        <f t="shared" si="146"/>
        <v/>
      </c>
      <c r="R1319" s="1" t="s">
        <v>220</v>
      </c>
      <c r="S1319" s="1" t="s">
        <v>4335</v>
      </c>
      <c r="T1319">
        <v>1</v>
      </c>
      <c r="U1319" s="1" t="s">
        <v>5321</v>
      </c>
      <c r="V1319" s="1" t="s">
        <v>5</v>
      </c>
      <c r="W1319" s="1" t="s">
        <v>6836</v>
      </c>
      <c r="X1319" s="1" t="s">
        <v>4787</v>
      </c>
      <c r="Y1319" s="1" t="s">
        <v>5320</v>
      </c>
      <c r="Z1319" s="1" t="s">
        <v>16</v>
      </c>
      <c r="AA1319" s="1" t="s">
        <v>3062</v>
      </c>
      <c r="AB1319" s="1" t="s">
        <v>3819</v>
      </c>
    </row>
    <row r="1320" spans="1:28">
      <c r="A1320" s="1" t="s">
        <v>6840</v>
      </c>
      <c r="B1320" s="1" t="s">
        <v>5323</v>
      </c>
      <c r="C1320" s="1" t="s">
        <v>1047</v>
      </c>
      <c r="D1320" s="1" t="s">
        <v>4365</v>
      </c>
      <c r="E1320" s="1" t="s">
        <v>1396</v>
      </c>
      <c r="F1320" s="1" t="str">
        <f t="shared" si="140"/>
        <v>79</v>
      </c>
      <c r="G1320" s="5" t="str">
        <f t="shared" si="141"/>
        <v/>
      </c>
      <c r="H1320" s="5" t="str">
        <f t="shared" si="142"/>
        <v>318</v>
      </c>
      <c r="I1320" s="5" t="str">
        <f t="shared" si="143"/>
        <v/>
      </c>
      <c r="J1320" s="5" t="str">
        <f>getval(AA1320)</f>
        <v>300</v>
      </c>
      <c r="K1320" s="5" t="str">
        <f>IF( ISERROR(SEARCH("C",AA1320)),"","C")</f>
        <v/>
      </c>
      <c r="L1320" s="1" t="s">
        <v>233</v>
      </c>
      <c r="M1320" s="5" t="str">
        <f t="shared" si="144"/>
        <v>20</v>
      </c>
      <c r="N1320" s="1" t="s">
        <v>275</v>
      </c>
      <c r="O1320" s="1" t="s">
        <v>14</v>
      </c>
      <c r="P1320" s="5" t="str">
        <f t="shared" si="145"/>
        <v>8</v>
      </c>
      <c r="Q1320" s="5" t="str">
        <f t="shared" si="146"/>
        <v/>
      </c>
      <c r="R1320" s="1" t="s">
        <v>286</v>
      </c>
      <c r="S1320" s="1" t="s">
        <v>4335</v>
      </c>
      <c r="T1320">
        <v>1</v>
      </c>
      <c r="U1320" s="1" t="s">
        <v>4367</v>
      </c>
      <c r="V1320" s="1" t="s">
        <v>5</v>
      </c>
      <c r="W1320" s="1" t="s">
        <v>6836</v>
      </c>
      <c r="X1320" s="1" t="s">
        <v>5324</v>
      </c>
      <c r="Y1320" s="1" t="s">
        <v>5325</v>
      </c>
      <c r="Z1320" s="1" t="s">
        <v>11</v>
      </c>
      <c r="AA1320" s="1" t="s">
        <v>3467</v>
      </c>
      <c r="AB1320" s="1" t="s">
        <v>3819</v>
      </c>
    </row>
    <row r="1321" spans="1:28">
      <c r="A1321" s="1" t="s">
        <v>6841</v>
      </c>
      <c r="B1321" s="1" t="s">
        <v>5327</v>
      </c>
      <c r="C1321" s="1" t="s">
        <v>1047</v>
      </c>
      <c r="D1321" s="1" t="s">
        <v>4365</v>
      </c>
      <c r="E1321" s="1" t="s">
        <v>1396</v>
      </c>
      <c r="F1321" s="1" t="str">
        <f t="shared" si="140"/>
        <v>122</v>
      </c>
      <c r="G1321" s="5" t="str">
        <f t="shared" si="141"/>
        <v/>
      </c>
      <c r="H1321" s="5" t="str">
        <f t="shared" si="142"/>
        <v>6.8</v>
      </c>
      <c r="I1321" s="5" t="str">
        <f t="shared" si="143"/>
        <v/>
      </c>
      <c r="J1321" s="5" t="str">
        <f>getval(AA1321)</f>
        <v>300</v>
      </c>
      <c r="K1321" s="5" t="str">
        <f>IF( ISERROR(SEARCH("C",AA1321)),"","C")</f>
        <v/>
      </c>
      <c r="L1321" s="1" t="s">
        <v>233</v>
      </c>
      <c r="M1321" s="5" t="str">
        <f t="shared" si="144"/>
        <v>20</v>
      </c>
      <c r="N1321" s="1" t="s">
        <v>275</v>
      </c>
      <c r="O1321" s="1" t="s">
        <v>14</v>
      </c>
      <c r="P1321" s="5" t="str">
        <f t="shared" si="145"/>
        <v>4.3</v>
      </c>
      <c r="Q1321" s="5" t="str">
        <f t="shared" si="146"/>
        <v/>
      </c>
      <c r="R1321" s="1" t="s">
        <v>77</v>
      </c>
      <c r="S1321" s="1" t="s">
        <v>4335</v>
      </c>
      <c r="T1321">
        <v>1</v>
      </c>
      <c r="U1321" s="1" t="s">
        <v>5329</v>
      </c>
      <c r="V1321" s="1" t="s">
        <v>5</v>
      </c>
      <c r="W1321" s="1" t="s">
        <v>6836</v>
      </c>
      <c r="X1321" s="1" t="s">
        <v>3657</v>
      </c>
      <c r="Y1321" s="1" t="s">
        <v>5328</v>
      </c>
      <c r="Z1321" s="1" t="s">
        <v>11</v>
      </c>
      <c r="AA1321" s="1" t="s">
        <v>3467</v>
      </c>
      <c r="AB1321" s="1" t="s">
        <v>4290</v>
      </c>
    </row>
    <row r="1322" spans="1:28">
      <c r="A1322" s="1" t="s">
        <v>6842</v>
      </c>
      <c r="B1322" s="1" t="s">
        <v>5331</v>
      </c>
      <c r="C1322" s="1" t="s">
        <v>1047</v>
      </c>
      <c r="D1322" s="1" t="s">
        <v>4357</v>
      </c>
      <c r="E1322" s="1" t="s">
        <v>17</v>
      </c>
      <c r="F1322" s="1" t="str">
        <f t="shared" si="140"/>
        <v>108</v>
      </c>
      <c r="G1322" s="5" t="str">
        <f t="shared" si="141"/>
        <v/>
      </c>
      <c r="H1322" s="5" t="str">
        <f t="shared" si="142"/>
        <v>72</v>
      </c>
      <c r="I1322" s="5" t="str">
        <f t="shared" si="143"/>
        <v/>
      </c>
      <c r="J1322" s="5" t="str">
        <f>getval(AA1322)</f>
        <v>180</v>
      </c>
      <c r="K1322" s="5" t="str">
        <f>IF( ISERROR(SEARCH("C",AA1322)),"","C")</f>
        <v/>
      </c>
      <c r="L1322" s="1" t="s">
        <v>161</v>
      </c>
      <c r="M1322" s="5" t="str">
        <f t="shared" si="144"/>
        <v>121</v>
      </c>
      <c r="N1322" s="1" t="s">
        <v>275</v>
      </c>
      <c r="O1322" s="1" t="s">
        <v>14</v>
      </c>
      <c r="P1322" s="5" t="str">
        <f t="shared" si="145"/>
        <v>4.2</v>
      </c>
      <c r="Q1322" s="5" t="str">
        <f t="shared" si="146"/>
        <v/>
      </c>
      <c r="R1322" s="1" t="s">
        <v>314</v>
      </c>
      <c r="S1322" s="1" t="s">
        <v>4335</v>
      </c>
      <c r="T1322">
        <v>1</v>
      </c>
      <c r="U1322" s="1" t="s">
        <v>810</v>
      </c>
      <c r="V1322" s="1" t="s">
        <v>5</v>
      </c>
      <c r="W1322" s="1" t="s">
        <v>6836</v>
      </c>
      <c r="X1322" s="1" t="s">
        <v>5332</v>
      </c>
      <c r="Y1322" s="1" t="s">
        <v>3548</v>
      </c>
      <c r="Z1322" s="1" t="s">
        <v>84</v>
      </c>
      <c r="AA1322" s="1" t="s">
        <v>2909</v>
      </c>
      <c r="AB1322" s="1" t="s">
        <v>3138</v>
      </c>
    </row>
    <row r="1323" spans="1:28">
      <c r="A1323" s="1" t="s">
        <v>6843</v>
      </c>
      <c r="B1323" s="1" t="s">
        <v>5334</v>
      </c>
      <c r="C1323" s="1" t="s">
        <v>1047</v>
      </c>
      <c r="D1323" s="1" t="s">
        <v>5335</v>
      </c>
      <c r="E1323" s="1" t="s">
        <v>17</v>
      </c>
      <c r="F1323" s="1" t="str">
        <f t="shared" si="140"/>
        <v>164</v>
      </c>
      <c r="G1323" s="5" t="str">
        <f t="shared" si="141"/>
        <v/>
      </c>
      <c r="H1323" s="5" t="str">
        <f t="shared" si="142"/>
        <v>10.9</v>
      </c>
      <c r="I1323" s="5" t="str">
        <f t="shared" si="143"/>
        <v/>
      </c>
      <c r="J1323" s="5" t="str">
        <f>getval(AA1323)</f>
        <v>91</v>
      </c>
      <c r="K1323" s="5" t="str">
        <f>IF( ISERROR(SEARCH("C",AA1323)),"","C")</f>
        <v/>
      </c>
      <c r="L1323" s="1" t="s">
        <v>270</v>
      </c>
      <c r="M1323" s="5" t="str">
        <f t="shared" si="144"/>
        <v>2</v>
      </c>
      <c r="N1323" s="1" t="s">
        <v>275</v>
      </c>
      <c r="O1323" s="1" t="s">
        <v>14</v>
      </c>
      <c r="P1323" s="5" t="str">
        <f t="shared" si="145"/>
        <v>3.8</v>
      </c>
      <c r="Q1323" s="5" t="str">
        <f t="shared" si="146"/>
        <v/>
      </c>
      <c r="R1323" s="1" t="s">
        <v>76</v>
      </c>
      <c r="S1323" s="1" t="s">
        <v>4335</v>
      </c>
      <c r="T1323">
        <v>1</v>
      </c>
      <c r="U1323" s="1" t="s">
        <v>276</v>
      </c>
      <c r="V1323" s="1" t="s">
        <v>5</v>
      </c>
      <c r="W1323" s="1" t="s">
        <v>6836</v>
      </c>
      <c r="X1323" s="1" t="s">
        <v>4284</v>
      </c>
      <c r="Y1323" s="1" t="s">
        <v>5336</v>
      </c>
      <c r="Z1323" s="1" t="s">
        <v>157</v>
      </c>
      <c r="AA1323" s="1" t="s">
        <v>5308</v>
      </c>
      <c r="AB1323" s="1" t="s">
        <v>3633</v>
      </c>
    </row>
    <row r="1324" spans="1:28">
      <c r="A1324" s="1" t="s">
        <v>6844</v>
      </c>
      <c r="B1324" s="1" t="s">
        <v>1459</v>
      </c>
      <c r="C1324" s="1" t="s">
        <v>1047</v>
      </c>
      <c r="D1324" s="1" t="s">
        <v>1037</v>
      </c>
      <c r="E1324" s="1" t="s">
        <v>17</v>
      </c>
      <c r="F1324" s="1" t="str">
        <f t="shared" si="140"/>
        <v>218</v>
      </c>
      <c r="G1324" s="5" t="str">
        <f t="shared" si="141"/>
        <v/>
      </c>
      <c r="H1324" s="5" t="str">
        <f t="shared" si="142"/>
        <v>17.2</v>
      </c>
      <c r="I1324" s="5" t="str">
        <f t="shared" si="143"/>
        <v/>
      </c>
      <c r="J1324" s="5" t="str">
        <f>getval(AA1324)</f>
        <v>143</v>
      </c>
      <c r="K1324" s="5" t="str">
        <f>IF( ISERROR(SEARCH("C",AA1324)),"","C")</f>
        <v/>
      </c>
      <c r="L1324" s="1" t="s">
        <v>24</v>
      </c>
      <c r="M1324" s="5" t="str">
        <f t="shared" si="144"/>
        <v>1</v>
      </c>
      <c r="N1324" s="1" t="s">
        <v>275</v>
      </c>
      <c r="O1324" s="1" t="s">
        <v>14</v>
      </c>
      <c r="P1324" s="5" t="str">
        <f t="shared" si="145"/>
        <v>4</v>
      </c>
      <c r="Q1324" s="5" t="str">
        <f t="shared" si="146"/>
        <v/>
      </c>
      <c r="R1324" s="1" t="s">
        <v>77</v>
      </c>
      <c r="S1324" s="1" t="s">
        <v>4335</v>
      </c>
      <c r="T1324">
        <v>1</v>
      </c>
      <c r="U1324" s="1" t="s">
        <v>2618</v>
      </c>
      <c r="V1324" s="1" t="s">
        <v>5</v>
      </c>
      <c r="W1324" s="1" t="s">
        <v>6836</v>
      </c>
      <c r="X1324" s="1" t="s">
        <v>5689</v>
      </c>
      <c r="Y1324" s="1" t="s">
        <v>5690</v>
      </c>
      <c r="Z1324" s="1" t="s">
        <v>49</v>
      </c>
      <c r="AA1324" s="1" t="s">
        <v>4339</v>
      </c>
      <c r="AB1324" s="1" t="s">
        <v>2872</v>
      </c>
    </row>
    <row r="1325" spans="1:28">
      <c r="A1325" s="1" t="s">
        <v>6845</v>
      </c>
      <c r="B1325" s="1" t="s">
        <v>6846</v>
      </c>
      <c r="C1325" s="1" t="s">
        <v>1047</v>
      </c>
      <c r="D1325" s="1" t="s">
        <v>6847</v>
      </c>
      <c r="E1325" s="1" t="s">
        <v>68</v>
      </c>
      <c r="F1325" s="1" t="str">
        <f t="shared" si="140"/>
        <v>69.1</v>
      </c>
      <c r="G1325" s="5" t="str">
        <f t="shared" si="141"/>
        <v/>
      </c>
      <c r="H1325" s="5" t="str">
        <f t="shared" si="142"/>
        <v>10</v>
      </c>
      <c r="I1325" s="5" t="str">
        <f t="shared" si="143"/>
        <v/>
      </c>
      <c r="J1325" s="5" t="str">
        <f>getval(AA1325)</f>
        <v>0</v>
      </c>
      <c r="K1325" s="5" t="str">
        <f>IF( ISERROR(SEARCH("C",AA1325)),"","C")</f>
        <v/>
      </c>
      <c r="L1325" s="1" t="s">
        <v>469</v>
      </c>
      <c r="M1325" s="5" t="str">
        <f t="shared" si="144"/>
        <v>35</v>
      </c>
      <c r="N1325" s="1" t="s">
        <v>715</v>
      </c>
      <c r="O1325" s="1" t="s">
        <v>14</v>
      </c>
      <c r="P1325" s="5" t="str">
        <f t="shared" si="145"/>
        <v>5</v>
      </c>
      <c r="Q1325" s="5" t="str">
        <f t="shared" si="146"/>
        <v/>
      </c>
      <c r="R1325" s="1" t="s">
        <v>77</v>
      </c>
      <c r="S1325" s="1" t="s">
        <v>6848</v>
      </c>
      <c r="T1325">
        <v>2</v>
      </c>
      <c r="U1325" s="1" t="s">
        <v>4</v>
      </c>
      <c r="V1325" s="1" t="s">
        <v>5</v>
      </c>
      <c r="W1325" s="1" t="s">
        <v>6849</v>
      </c>
      <c r="X1325" s="1" t="s">
        <v>6753</v>
      </c>
      <c r="Y1325" s="1" t="s">
        <v>65</v>
      </c>
      <c r="Z1325" s="1" t="s">
        <v>126</v>
      </c>
      <c r="AA1325" s="1" t="s">
        <v>1229</v>
      </c>
      <c r="AB1325" s="1" t="s">
        <v>119</v>
      </c>
    </row>
    <row r="1326" spans="1:28">
      <c r="A1326" s="1" t="s">
        <v>6850</v>
      </c>
      <c r="B1326" s="1" t="s">
        <v>2379</v>
      </c>
      <c r="C1326" s="1" t="s">
        <v>1047</v>
      </c>
      <c r="D1326" s="1" t="s">
        <v>1868</v>
      </c>
      <c r="E1326" s="1" t="s">
        <v>17</v>
      </c>
      <c r="F1326" s="1" t="str">
        <f t="shared" si="140"/>
        <v>84</v>
      </c>
      <c r="G1326" s="5" t="str">
        <f t="shared" si="141"/>
        <v/>
      </c>
      <c r="H1326" s="5" t="str">
        <f t="shared" si="142"/>
        <v>23.1</v>
      </c>
      <c r="I1326" s="5" t="str">
        <f t="shared" si="143"/>
        <v/>
      </c>
      <c r="J1326" s="5" t="str">
        <f>getval(AA1326)</f>
        <v>370</v>
      </c>
      <c r="K1326" s="5" t="str">
        <f>IF( ISERROR(SEARCH("C",AA1326)),"","C")</f>
        <v/>
      </c>
      <c r="L1326" s="1" t="s">
        <v>1196</v>
      </c>
      <c r="M1326" s="5" t="str">
        <f t="shared" si="144"/>
        <v>0.2</v>
      </c>
      <c r="N1326" s="1" t="s">
        <v>7</v>
      </c>
      <c r="O1326" s="1" t="s">
        <v>8</v>
      </c>
      <c r="P1326" s="5" t="str">
        <f t="shared" si="145"/>
        <v>6</v>
      </c>
      <c r="Q1326" s="5" t="str">
        <f t="shared" si="146"/>
        <v/>
      </c>
      <c r="R1326" s="1" t="s">
        <v>38</v>
      </c>
      <c r="S1326" s="1" t="s">
        <v>6851</v>
      </c>
      <c r="T1326">
        <v>1</v>
      </c>
      <c r="U1326" s="1" t="s">
        <v>2380</v>
      </c>
      <c r="V1326" s="1" t="s">
        <v>5</v>
      </c>
      <c r="W1326" s="1" t="s">
        <v>6852</v>
      </c>
      <c r="X1326" s="1" t="s">
        <v>182</v>
      </c>
      <c r="Y1326" s="1" t="s">
        <v>1343</v>
      </c>
      <c r="Z1326" s="1" t="s">
        <v>31</v>
      </c>
      <c r="AA1326" s="1" t="s">
        <v>561</v>
      </c>
      <c r="AB1326" s="1" t="s">
        <v>332</v>
      </c>
    </row>
    <row r="1327" spans="1:28">
      <c r="A1327" s="1" t="s">
        <v>6853</v>
      </c>
      <c r="B1327" s="1" t="s">
        <v>4710</v>
      </c>
      <c r="C1327" s="1" t="s">
        <v>1047</v>
      </c>
      <c r="D1327" s="1" t="s">
        <v>4711</v>
      </c>
      <c r="E1327" s="1" t="s">
        <v>68</v>
      </c>
      <c r="F1327" s="1" t="str">
        <f t="shared" si="140"/>
        <v>146</v>
      </c>
      <c r="G1327" s="5" t="str">
        <f t="shared" si="141"/>
        <v/>
      </c>
      <c r="H1327" s="5" t="str">
        <f t="shared" si="142"/>
        <v>10</v>
      </c>
      <c r="I1327" s="5" t="str">
        <f t="shared" si="143"/>
        <v/>
      </c>
      <c r="J1327" s="5" t="str">
        <f>getval(AA1327)</f>
        <v>90</v>
      </c>
      <c r="K1327" s="5" t="str">
        <f>IF( ISERROR(SEARCH("C",AA1327)),"","C")</f>
        <v/>
      </c>
      <c r="L1327" s="1" t="s">
        <v>469</v>
      </c>
      <c r="M1327" s="5" t="str">
        <f t="shared" si="144"/>
        <v>15</v>
      </c>
      <c r="N1327" s="1" t="s">
        <v>275</v>
      </c>
      <c r="O1327" s="1" t="s">
        <v>14</v>
      </c>
      <c r="P1327" s="5" t="str">
        <f t="shared" si="145"/>
        <v>3.4</v>
      </c>
      <c r="Q1327" s="5" t="str">
        <f t="shared" si="146"/>
        <v/>
      </c>
      <c r="R1327" s="1" t="s">
        <v>314</v>
      </c>
      <c r="S1327" s="1" t="s">
        <v>4713</v>
      </c>
      <c r="T1327">
        <v>1</v>
      </c>
      <c r="U1327" s="1" t="s">
        <v>4</v>
      </c>
      <c r="V1327" s="1" t="s">
        <v>5</v>
      </c>
      <c r="W1327" s="1" t="s">
        <v>6854</v>
      </c>
      <c r="X1327" s="1" t="s">
        <v>111</v>
      </c>
      <c r="Y1327" s="1" t="s">
        <v>65</v>
      </c>
      <c r="Z1327" s="1" t="s">
        <v>47</v>
      </c>
      <c r="AA1327" s="1" t="s">
        <v>54</v>
      </c>
      <c r="AB1327" s="1" t="s">
        <v>77</v>
      </c>
    </row>
    <row r="1328" spans="1:28">
      <c r="A1328" s="1" t="s">
        <v>6855</v>
      </c>
      <c r="B1328" s="1" t="s">
        <v>6856</v>
      </c>
      <c r="C1328" s="1" t="s">
        <v>1047</v>
      </c>
      <c r="D1328" s="1" t="s">
        <v>1868</v>
      </c>
      <c r="E1328" s="1" t="s">
        <v>17</v>
      </c>
      <c r="F1328" s="1" t="str">
        <f t="shared" si="140"/>
        <v>50</v>
      </c>
      <c r="G1328" s="5" t="str">
        <f t="shared" si="141"/>
        <v/>
      </c>
      <c r="H1328" s="5" t="str">
        <f t="shared" si="142"/>
        <v>8</v>
      </c>
      <c r="I1328" s="5" t="str">
        <f t="shared" si="143"/>
        <v/>
      </c>
      <c r="J1328" s="5" t="str">
        <f>getval(AA1328)</f>
        <v>400</v>
      </c>
      <c r="K1328" s="5" t="str">
        <f>IF( ISERROR(SEARCH("C",AA1328)),"","C")</f>
        <v/>
      </c>
      <c r="L1328" s="1" t="s">
        <v>49</v>
      </c>
      <c r="M1328" s="5" t="str">
        <f t="shared" si="144"/>
        <v>1</v>
      </c>
      <c r="N1328" s="1" t="s">
        <v>275</v>
      </c>
      <c r="O1328" s="1" t="s">
        <v>14</v>
      </c>
      <c r="P1328" s="5" t="str">
        <f t="shared" si="145"/>
        <v>5.5</v>
      </c>
      <c r="Q1328" s="5" t="str">
        <f t="shared" si="146"/>
        <v/>
      </c>
      <c r="R1328" s="1" t="s">
        <v>38</v>
      </c>
      <c r="S1328" s="1" t="s">
        <v>6851</v>
      </c>
      <c r="T1328">
        <v>2</v>
      </c>
      <c r="U1328" s="1" t="s">
        <v>4</v>
      </c>
      <c r="V1328" s="1" t="s">
        <v>5</v>
      </c>
      <c r="W1328" s="1" t="s">
        <v>6857</v>
      </c>
      <c r="X1328" s="1" t="s">
        <v>43</v>
      </c>
      <c r="Y1328" s="1" t="s">
        <v>9</v>
      </c>
      <c r="Z1328" s="1" t="s">
        <v>49</v>
      </c>
      <c r="AA1328" s="1" t="s">
        <v>261</v>
      </c>
      <c r="AB1328" s="1" t="s">
        <v>59</v>
      </c>
    </row>
    <row r="1329" spans="1:28">
      <c r="A1329" s="1" t="s">
        <v>6858</v>
      </c>
      <c r="B1329" s="1" t="s">
        <v>1271</v>
      </c>
      <c r="C1329" s="1" t="s">
        <v>1047</v>
      </c>
      <c r="D1329" s="1" t="s">
        <v>1272</v>
      </c>
      <c r="E1329" s="1" t="s">
        <v>25</v>
      </c>
      <c r="F1329" s="1" t="str">
        <f t="shared" si="140"/>
        <v>155</v>
      </c>
      <c r="G1329" s="5" t="str">
        <f t="shared" si="141"/>
        <v/>
      </c>
      <c r="H1329" s="5" t="str">
        <f t="shared" si="142"/>
        <v>80</v>
      </c>
      <c r="I1329" s="5" t="str">
        <f t="shared" si="143"/>
        <v/>
      </c>
      <c r="J1329" s="5" t="str">
        <f>getval(AA1329)</f>
        <v>194</v>
      </c>
      <c r="K1329" s="5" t="str">
        <f>IF( ISERROR(SEARCH("C",AA1329)),"","C")</f>
        <v/>
      </c>
      <c r="L1329" s="1" t="s">
        <v>580</v>
      </c>
      <c r="M1329" s="5" t="str">
        <f t="shared" si="144"/>
        <v>0.9</v>
      </c>
      <c r="N1329" s="1" t="s">
        <v>275</v>
      </c>
      <c r="O1329" s="1" t="s">
        <v>14</v>
      </c>
      <c r="P1329" s="5" t="str">
        <f t="shared" si="145"/>
        <v>8</v>
      </c>
      <c r="Q1329" s="5" t="str">
        <f t="shared" si="146"/>
        <v/>
      </c>
      <c r="R1329" s="1" t="s">
        <v>314</v>
      </c>
      <c r="S1329" s="1" t="s">
        <v>4713</v>
      </c>
      <c r="T1329">
        <v>1</v>
      </c>
      <c r="U1329" s="1" t="s">
        <v>4</v>
      </c>
      <c r="V1329" s="1" t="s">
        <v>1163</v>
      </c>
      <c r="W1329" s="1" t="s">
        <v>6859</v>
      </c>
      <c r="X1329" s="1" t="s">
        <v>146</v>
      </c>
      <c r="Y1329" s="1" t="s">
        <v>212</v>
      </c>
      <c r="Z1329" s="1" t="s">
        <v>21</v>
      </c>
      <c r="AA1329" s="1" t="s">
        <v>1484</v>
      </c>
      <c r="AB1329" s="1" t="s">
        <v>9</v>
      </c>
    </row>
    <row r="1330" spans="1:28">
      <c r="A1330" s="1" t="s">
        <v>6860</v>
      </c>
      <c r="B1330" s="1" t="s">
        <v>6861</v>
      </c>
      <c r="C1330" s="1" t="s">
        <v>1047</v>
      </c>
      <c r="D1330" s="1" t="s">
        <v>6862</v>
      </c>
      <c r="E1330" s="1" t="s">
        <v>17</v>
      </c>
      <c r="F1330" s="1" t="str">
        <f t="shared" si="140"/>
        <v>189</v>
      </c>
      <c r="G1330" s="5" t="str">
        <f t="shared" si="141"/>
        <v/>
      </c>
      <c r="H1330" s="5" t="str">
        <f t="shared" si="142"/>
        <v>60</v>
      </c>
      <c r="I1330" s="5" t="str">
        <f t="shared" si="143"/>
        <v/>
      </c>
      <c r="J1330" s="5" t="str">
        <f>getval(AA1330)</f>
        <v>90</v>
      </c>
      <c r="K1330" s="5" t="str">
        <f>IF( ISERROR(SEARCH("C",AA1330)),"","C")</f>
        <v/>
      </c>
      <c r="L1330" s="1" t="s">
        <v>849</v>
      </c>
      <c r="M1330" s="5" t="str">
        <f t="shared" si="144"/>
        <v>0.245</v>
      </c>
      <c r="N1330" s="1" t="s">
        <v>275</v>
      </c>
      <c r="O1330" s="1" t="s">
        <v>14</v>
      </c>
      <c r="P1330" s="5" t="str">
        <f t="shared" si="145"/>
        <v>9.6</v>
      </c>
      <c r="Q1330" s="5" t="str">
        <f t="shared" si="146"/>
        <v/>
      </c>
      <c r="R1330" s="1" t="s">
        <v>174</v>
      </c>
      <c r="S1330" s="1" t="s">
        <v>1959</v>
      </c>
      <c r="T1330">
        <v>2</v>
      </c>
      <c r="U1330" s="1" t="s">
        <v>4</v>
      </c>
      <c r="V1330" s="1" t="s">
        <v>5</v>
      </c>
      <c r="W1330" s="1" t="s">
        <v>6863</v>
      </c>
      <c r="X1330" s="1" t="s">
        <v>342</v>
      </c>
      <c r="Y1330" s="1" t="s">
        <v>6</v>
      </c>
      <c r="Z1330" s="1" t="s">
        <v>6276</v>
      </c>
      <c r="AA1330" s="1" t="s">
        <v>54</v>
      </c>
      <c r="AB1330" s="1" t="s">
        <v>1301</v>
      </c>
    </row>
    <row r="1331" spans="1:28">
      <c r="A1331" s="1" t="s">
        <v>6864</v>
      </c>
      <c r="B1331" s="1" t="s">
        <v>6865</v>
      </c>
      <c r="C1331" s="1" t="s">
        <v>1047</v>
      </c>
      <c r="D1331" s="1" t="s">
        <v>1729</v>
      </c>
      <c r="E1331" s="1" t="s">
        <v>17</v>
      </c>
      <c r="F1331" s="1" t="str">
        <f t="shared" si="140"/>
        <v>129</v>
      </c>
      <c r="G1331" s="5" t="str">
        <f t="shared" si="141"/>
        <v/>
      </c>
      <c r="H1331" s="5" t="str">
        <f t="shared" si="142"/>
        <v>40</v>
      </c>
      <c r="I1331" s="5" t="str">
        <f t="shared" si="143"/>
        <v/>
      </c>
      <c r="J1331" s="5" t="str">
        <f>getval(AA1331)</f>
        <v>200</v>
      </c>
      <c r="K1331" s="5" t="str">
        <f>IF( ISERROR(SEARCH("C",AA1331)),"","C")</f>
        <v/>
      </c>
      <c r="L1331" s="1" t="s">
        <v>228</v>
      </c>
      <c r="M1331" s="5" t="str">
        <f t="shared" si="144"/>
        <v>0.22</v>
      </c>
      <c r="N1331" s="1" t="s">
        <v>275</v>
      </c>
      <c r="O1331" s="1" t="s">
        <v>14</v>
      </c>
      <c r="P1331" s="5" t="str">
        <f t="shared" si="145"/>
        <v>4</v>
      </c>
      <c r="Q1331" s="5" t="str">
        <f t="shared" si="146"/>
        <v/>
      </c>
      <c r="R1331" s="1" t="s">
        <v>113</v>
      </c>
      <c r="S1331" s="1" t="s">
        <v>1959</v>
      </c>
      <c r="T1331">
        <v>2</v>
      </c>
      <c r="U1331" s="1" t="s">
        <v>4</v>
      </c>
      <c r="V1331" s="1" t="s">
        <v>5</v>
      </c>
      <c r="W1331" s="1" t="s">
        <v>6863</v>
      </c>
      <c r="X1331" s="1" t="s">
        <v>139</v>
      </c>
      <c r="Y1331" s="1" t="s">
        <v>32</v>
      </c>
      <c r="Z1331" s="1" t="s">
        <v>353</v>
      </c>
      <c r="AA1331" s="1" t="s">
        <v>48</v>
      </c>
      <c r="AB1331" s="1" t="s">
        <v>178</v>
      </c>
    </row>
    <row r="1332" spans="1:28">
      <c r="A1332" s="1" t="s">
        <v>6866</v>
      </c>
      <c r="B1332" s="1" t="s">
        <v>1968</v>
      </c>
      <c r="C1332" s="1" t="s">
        <v>1047</v>
      </c>
      <c r="D1332" s="1" t="s">
        <v>1729</v>
      </c>
      <c r="E1332" s="1" t="s">
        <v>17</v>
      </c>
      <c r="F1332" s="1" t="str">
        <f t="shared" si="140"/>
        <v>189</v>
      </c>
      <c r="G1332" s="5" t="str">
        <f t="shared" si="141"/>
        <v/>
      </c>
      <c r="H1332" s="5" t="str">
        <f t="shared" si="142"/>
        <v>160</v>
      </c>
      <c r="I1332" s="5" t="str">
        <f t="shared" si="143"/>
        <v/>
      </c>
      <c r="J1332" s="5" t="str">
        <f>getval(AA1332)</f>
        <v>110</v>
      </c>
      <c r="K1332" s="5" t="str">
        <f>IF( ISERROR(SEARCH("C",AA1332)),"","C")</f>
        <v/>
      </c>
      <c r="L1332" s="1" t="s">
        <v>23</v>
      </c>
      <c r="M1332" s="5" t="str">
        <f t="shared" si="144"/>
        <v>0.26</v>
      </c>
      <c r="N1332" s="1" t="s">
        <v>275</v>
      </c>
      <c r="O1332" s="1" t="s">
        <v>14</v>
      </c>
      <c r="P1332" s="5" t="str">
        <f t="shared" si="145"/>
        <v>14.3</v>
      </c>
      <c r="Q1332" s="5" t="str">
        <f t="shared" si="146"/>
        <v/>
      </c>
      <c r="R1332" s="1" t="s">
        <v>238</v>
      </c>
      <c r="S1332" s="1" t="s">
        <v>1959</v>
      </c>
      <c r="T1332">
        <v>2</v>
      </c>
      <c r="U1332" s="1" t="s">
        <v>4</v>
      </c>
      <c r="V1332" s="1" t="s">
        <v>5</v>
      </c>
      <c r="W1332" s="1" t="s">
        <v>6863</v>
      </c>
      <c r="X1332" s="1" t="s">
        <v>342</v>
      </c>
      <c r="Y1332" s="1" t="s">
        <v>105</v>
      </c>
      <c r="Z1332" s="1" t="s">
        <v>520</v>
      </c>
      <c r="AA1332" s="1" t="s">
        <v>106</v>
      </c>
      <c r="AB1332" s="1" t="s">
        <v>439</v>
      </c>
    </row>
    <row r="1333" spans="1:28">
      <c r="A1333" s="1" t="s">
        <v>6867</v>
      </c>
      <c r="B1333" s="1" t="s">
        <v>2379</v>
      </c>
      <c r="C1333" s="1" t="s">
        <v>1047</v>
      </c>
      <c r="D1333" s="1" t="s">
        <v>1868</v>
      </c>
      <c r="E1333" s="1" t="s">
        <v>17</v>
      </c>
      <c r="F1333" s="1" t="str">
        <f t="shared" si="140"/>
        <v>84</v>
      </c>
      <c r="G1333" s="5" t="str">
        <f t="shared" si="141"/>
        <v/>
      </c>
      <c r="H1333" s="5" t="str">
        <f t="shared" si="142"/>
        <v>23.1</v>
      </c>
      <c r="I1333" s="5" t="str">
        <f t="shared" si="143"/>
        <v/>
      </c>
      <c r="J1333" s="5" t="str">
        <f>getval(AA1333)</f>
        <v>370</v>
      </c>
      <c r="K1333" s="5" t="str">
        <f>IF( ISERROR(SEARCH("C",AA1333)),"","C")</f>
        <v/>
      </c>
      <c r="L1333" s="1" t="s">
        <v>1196</v>
      </c>
      <c r="M1333" s="5" t="str">
        <f t="shared" si="144"/>
        <v>0.2</v>
      </c>
      <c r="N1333" s="1" t="s">
        <v>7</v>
      </c>
      <c r="O1333" s="1" t="s">
        <v>8</v>
      </c>
      <c r="P1333" s="5" t="str">
        <f t="shared" si="145"/>
        <v>6</v>
      </c>
      <c r="Q1333" s="5" t="str">
        <f t="shared" si="146"/>
        <v/>
      </c>
      <c r="R1333" s="1" t="s">
        <v>38</v>
      </c>
      <c r="S1333" s="1" t="s">
        <v>6851</v>
      </c>
      <c r="T1333">
        <v>2</v>
      </c>
      <c r="U1333" s="1" t="s">
        <v>2380</v>
      </c>
      <c r="V1333" s="1" t="s">
        <v>5</v>
      </c>
      <c r="W1333" s="1" t="s">
        <v>6868</v>
      </c>
      <c r="X1333" s="1" t="s">
        <v>182</v>
      </c>
      <c r="Y1333" s="1" t="s">
        <v>1343</v>
      </c>
      <c r="Z1333" s="1" t="s">
        <v>31</v>
      </c>
      <c r="AA1333" s="1" t="s">
        <v>561</v>
      </c>
      <c r="AB1333" s="1" t="s">
        <v>332</v>
      </c>
    </row>
    <row r="1334" spans="1:28">
      <c r="A1334" s="1" t="s">
        <v>6869</v>
      </c>
      <c r="B1334" s="1" t="s">
        <v>6331</v>
      </c>
      <c r="C1334" s="1" t="s">
        <v>1047</v>
      </c>
      <c r="D1334" s="1" t="s">
        <v>1473</v>
      </c>
      <c r="E1334" s="1" t="s">
        <v>17</v>
      </c>
      <c r="F1334" s="1" t="str">
        <f t="shared" si="140"/>
        <v>153</v>
      </c>
      <c r="G1334" s="5" t="str">
        <f t="shared" si="141"/>
        <v/>
      </c>
      <c r="H1334" s="5" t="str">
        <f t="shared" si="142"/>
        <v>480</v>
      </c>
      <c r="I1334" s="5" t="str">
        <f t="shared" si="143"/>
        <v/>
      </c>
      <c r="J1334" s="5" t="str">
        <f>getval(AA1334)</f>
        <v>-40</v>
      </c>
      <c r="K1334" s="5" t="str">
        <f>IF( ISERROR(SEARCH("C",AA1334)),"","C")</f>
        <v/>
      </c>
      <c r="L1334" s="1" t="s">
        <v>198</v>
      </c>
      <c r="M1334" s="5" t="str">
        <f t="shared" si="144"/>
        <v>0.5</v>
      </c>
      <c r="N1334" s="1" t="s">
        <v>275</v>
      </c>
      <c r="O1334" s="1" t="s">
        <v>14</v>
      </c>
      <c r="P1334" s="5" t="str">
        <f t="shared" si="145"/>
        <v>4</v>
      </c>
      <c r="Q1334" s="5" t="str">
        <f t="shared" si="146"/>
        <v/>
      </c>
      <c r="R1334" s="1" t="s">
        <v>822</v>
      </c>
      <c r="S1334" s="1" t="s">
        <v>5940</v>
      </c>
      <c r="T1334">
        <v>6</v>
      </c>
      <c r="U1334" s="1" t="s">
        <v>6604</v>
      </c>
      <c r="V1334" s="1" t="s">
        <v>5</v>
      </c>
      <c r="W1334" s="1" t="s">
        <v>6870</v>
      </c>
      <c r="X1334" s="1" t="s">
        <v>217</v>
      </c>
      <c r="Y1334" s="1" t="s">
        <v>918</v>
      </c>
      <c r="Z1334" s="1" t="s">
        <v>33</v>
      </c>
      <c r="AA1334" s="1" t="s">
        <v>297</v>
      </c>
      <c r="AB1334" s="1" t="s">
        <v>87</v>
      </c>
    </row>
    <row r="1335" spans="1:28">
      <c r="A1335" s="1" t="s">
        <v>6871</v>
      </c>
      <c r="B1335" s="1" t="s">
        <v>6483</v>
      </c>
      <c r="C1335" s="1" t="s">
        <v>1047</v>
      </c>
      <c r="D1335" s="1" t="s">
        <v>1473</v>
      </c>
      <c r="E1335" s="1" t="s">
        <v>17</v>
      </c>
      <c r="F1335" s="1" t="str">
        <f t="shared" si="140"/>
        <v>105</v>
      </c>
      <c r="G1335" s="5" t="str">
        <f t="shared" si="141"/>
        <v/>
      </c>
      <c r="H1335" s="5" t="str">
        <f t="shared" si="142"/>
        <v>120</v>
      </c>
      <c r="I1335" s="5" t="str">
        <f t="shared" si="143"/>
        <v/>
      </c>
      <c r="J1335" s="5" t="str">
        <f>getval(AA1335)</f>
        <v>-40</v>
      </c>
      <c r="K1335" s="5" t="str">
        <f>IF( ISERROR(SEARCH("C",AA1335)),"","C")</f>
        <v/>
      </c>
      <c r="L1335" s="1" t="s">
        <v>198</v>
      </c>
      <c r="M1335" s="5" t="str">
        <f t="shared" si="144"/>
        <v>0.5</v>
      </c>
      <c r="N1335" s="1" t="s">
        <v>275</v>
      </c>
      <c r="O1335" s="1" t="s">
        <v>14</v>
      </c>
      <c r="P1335" s="5" t="str">
        <f t="shared" si="145"/>
        <v>4</v>
      </c>
      <c r="Q1335" s="5" t="str">
        <f t="shared" si="146"/>
        <v/>
      </c>
      <c r="R1335" s="1" t="s">
        <v>194</v>
      </c>
      <c r="S1335" s="1" t="s">
        <v>5940</v>
      </c>
      <c r="T1335">
        <v>10</v>
      </c>
      <c r="U1335" s="1" t="s">
        <v>6604</v>
      </c>
      <c r="V1335" s="1" t="s">
        <v>5</v>
      </c>
      <c r="W1335" s="1" t="s">
        <v>6870</v>
      </c>
      <c r="X1335" s="1" t="s">
        <v>100</v>
      </c>
      <c r="Y1335" s="1" t="s">
        <v>211</v>
      </c>
      <c r="Z1335" s="1" t="s">
        <v>33</v>
      </c>
      <c r="AA1335" s="1" t="s">
        <v>297</v>
      </c>
      <c r="AB1335" s="1" t="s">
        <v>87</v>
      </c>
    </row>
    <row r="1336" spans="1:28">
      <c r="A1336" s="1" t="s">
        <v>6872</v>
      </c>
      <c r="B1336" s="1" t="s">
        <v>4677</v>
      </c>
      <c r="C1336" s="1" t="s">
        <v>1047</v>
      </c>
      <c r="D1336" s="1" t="s">
        <v>1473</v>
      </c>
      <c r="E1336" s="1" t="s">
        <v>17</v>
      </c>
      <c r="F1336" s="1" t="str">
        <f t="shared" si="140"/>
        <v>94</v>
      </c>
      <c r="G1336" s="5" t="str">
        <f t="shared" si="141"/>
        <v/>
      </c>
      <c r="H1336" s="5" t="str">
        <f t="shared" si="142"/>
        <v>20</v>
      </c>
      <c r="I1336" s="5" t="str">
        <f t="shared" si="143"/>
        <v/>
      </c>
      <c r="J1336" s="5" t="str">
        <f>getval(AA1336)</f>
        <v>-45</v>
      </c>
      <c r="K1336" s="5" t="str">
        <f>IF( ISERROR(SEARCH("C",AA1336)),"","C")</f>
        <v/>
      </c>
      <c r="L1336" s="1" t="s">
        <v>198</v>
      </c>
      <c r="M1336" s="5" t="str">
        <f t="shared" si="144"/>
        <v>0.35</v>
      </c>
      <c r="N1336" s="1" t="s">
        <v>275</v>
      </c>
      <c r="O1336" s="1" t="s">
        <v>14</v>
      </c>
      <c r="P1336" s="5" t="str">
        <f t="shared" si="145"/>
        <v>3.6</v>
      </c>
      <c r="Q1336" s="5" t="str">
        <f t="shared" si="146"/>
        <v/>
      </c>
      <c r="R1336" s="1" t="s">
        <v>23</v>
      </c>
      <c r="S1336" s="1" t="s">
        <v>6873</v>
      </c>
      <c r="T1336">
        <v>3</v>
      </c>
      <c r="U1336" s="1" t="s">
        <v>4</v>
      </c>
      <c r="V1336" s="1" t="s">
        <v>5</v>
      </c>
      <c r="W1336" s="1" t="s">
        <v>6874</v>
      </c>
      <c r="X1336" s="1" t="s">
        <v>4419</v>
      </c>
      <c r="Y1336" s="1" t="s">
        <v>1074</v>
      </c>
      <c r="Z1336" s="1" t="s">
        <v>549</v>
      </c>
      <c r="AA1336" s="1" t="s">
        <v>2853</v>
      </c>
      <c r="AB1336" s="1" t="s">
        <v>3680</v>
      </c>
    </row>
    <row r="1337" spans="1:28">
      <c r="A1337" s="1" t="s">
        <v>6875</v>
      </c>
      <c r="B1337" s="1" t="s">
        <v>6876</v>
      </c>
      <c r="C1337" s="1" t="s">
        <v>1047</v>
      </c>
      <c r="D1337" s="1" t="s">
        <v>6877</v>
      </c>
      <c r="E1337" s="1" t="s">
        <v>17</v>
      </c>
      <c r="F1337" s="1" t="str">
        <f t="shared" si="140"/>
        <v>80</v>
      </c>
      <c r="G1337" s="5" t="str">
        <f t="shared" si="141"/>
        <v/>
      </c>
      <c r="H1337" s="5" t="str">
        <f t="shared" si="142"/>
        <v>3</v>
      </c>
      <c r="I1337" s="5" t="str">
        <f t="shared" si="143"/>
        <v/>
      </c>
      <c r="J1337" s="5" t="str">
        <f>getval(AA1337)</f>
        <v>600</v>
      </c>
      <c r="K1337" s="5" t="str">
        <f>IF( ISERROR(SEARCH("C",AA1337)),"","C")</f>
        <v/>
      </c>
      <c r="L1337" s="1" t="s">
        <v>160</v>
      </c>
      <c r="M1337" s="5" t="str">
        <f t="shared" si="144"/>
        <v>100</v>
      </c>
      <c r="N1337" s="1" t="s">
        <v>620</v>
      </c>
      <c r="O1337" s="1" t="s">
        <v>14</v>
      </c>
      <c r="P1337" s="5" t="str">
        <f t="shared" si="145"/>
        <v>4.1</v>
      </c>
      <c r="Q1337" s="5" t="str">
        <f t="shared" si="146"/>
        <v/>
      </c>
      <c r="R1337" s="1" t="s">
        <v>95</v>
      </c>
      <c r="S1337" s="1" t="s">
        <v>6878</v>
      </c>
      <c r="T1337">
        <v>1</v>
      </c>
      <c r="U1337" s="1" t="s">
        <v>6879</v>
      </c>
      <c r="V1337" s="1" t="s">
        <v>5</v>
      </c>
      <c r="W1337" s="1" t="s">
        <v>6880</v>
      </c>
      <c r="X1337" s="1" t="s">
        <v>212</v>
      </c>
      <c r="Y1337" s="1" t="s">
        <v>158</v>
      </c>
      <c r="Z1337" s="1" t="s">
        <v>26</v>
      </c>
      <c r="AA1337" s="1" t="s">
        <v>168</v>
      </c>
      <c r="AB1337" s="1" t="s">
        <v>899</v>
      </c>
    </row>
    <row r="1338" spans="1:28">
      <c r="A1338" s="1" t="s">
        <v>6881</v>
      </c>
      <c r="B1338" s="1" t="s">
        <v>1734</v>
      </c>
      <c r="C1338" s="1" t="s">
        <v>1047</v>
      </c>
      <c r="D1338" s="1" t="s">
        <v>1473</v>
      </c>
      <c r="E1338" s="1" t="s">
        <v>17</v>
      </c>
      <c r="F1338" s="1" t="str">
        <f t="shared" si="140"/>
        <v>94</v>
      </c>
      <c r="G1338" s="5" t="str">
        <f t="shared" si="141"/>
        <v/>
      </c>
      <c r="H1338" s="5" t="str">
        <f t="shared" si="142"/>
        <v>20</v>
      </c>
      <c r="I1338" s="5" t="str">
        <f t="shared" si="143"/>
        <v/>
      </c>
      <c r="J1338" s="5" t="str">
        <f>getval(AA1338)</f>
        <v>-45</v>
      </c>
      <c r="K1338" s="5" t="str">
        <f>IF( ISERROR(SEARCH("C",AA1338)),"","C")</f>
        <v/>
      </c>
      <c r="L1338" s="1" t="s">
        <v>198</v>
      </c>
      <c r="M1338" s="5" t="str">
        <f t="shared" si="144"/>
        <v>0.35</v>
      </c>
      <c r="N1338" s="1" t="s">
        <v>275</v>
      </c>
      <c r="O1338" s="1" t="s">
        <v>14</v>
      </c>
      <c r="P1338" s="5" t="str">
        <f t="shared" si="145"/>
        <v>3.6</v>
      </c>
      <c r="Q1338" s="5" t="str">
        <f t="shared" si="146"/>
        <v/>
      </c>
      <c r="R1338" s="1" t="s">
        <v>23</v>
      </c>
      <c r="S1338" s="1" t="s">
        <v>1631</v>
      </c>
      <c r="T1338">
        <v>6</v>
      </c>
      <c r="U1338" s="1" t="s">
        <v>4</v>
      </c>
      <c r="V1338" s="1" t="s">
        <v>5</v>
      </c>
      <c r="W1338" s="1" t="s">
        <v>6882</v>
      </c>
      <c r="X1338" s="1" t="s">
        <v>4419</v>
      </c>
      <c r="Y1338" s="1" t="s">
        <v>1074</v>
      </c>
      <c r="Z1338" s="1" t="s">
        <v>549</v>
      </c>
      <c r="AA1338" s="1" t="s">
        <v>2853</v>
      </c>
      <c r="AB1338" s="1" t="s">
        <v>3680</v>
      </c>
    </row>
    <row r="1339" spans="1:28">
      <c r="A1339" s="1" t="s">
        <v>6883</v>
      </c>
      <c r="B1339" s="1" t="s">
        <v>5343</v>
      </c>
      <c r="C1339" s="1" t="s">
        <v>1047</v>
      </c>
      <c r="D1339" s="1" t="s">
        <v>1473</v>
      </c>
      <c r="E1339" s="1" t="s">
        <v>17</v>
      </c>
      <c r="F1339" s="1" t="str">
        <f t="shared" si="140"/>
        <v>158</v>
      </c>
      <c r="G1339" s="5" t="str">
        <f t="shared" si="141"/>
        <v/>
      </c>
      <c r="H1339" s="5" t="str">
        <f t="shared" si="142"/>
        <v>40</v>
      </c>
      <c r="I1339" s="5" t="str">
        <f t="shared" si="143"/>
        <v/>
      </c>
      <c r="J1339" s="5" t="str">
        <f>getval(AA1339)</f>
        <v>-45</v>
      </c>
      <c r="K1339" s="5" t="str">
        <f>IF( ISERROR(SEARCH("C",AA1339)),"","C")</f>
        <v/>
      </c>
      <c r="L1339" s="1" t="s">
        <v>198</v>
      </c>
      <c r="M1339" s="5" t="str">
        <f t="shared" si="144"/>
        <v>0.35</v>
      </c>
      <c r="N1339" s="1" t="s">
        <v>275</v>
      </c>
      <c r="O1339" s="1" t="s">
        <v>14</v>
      </c>
      <c r="P1339" s="5" t="str">
        <f t="shared" si="145"/>
        <v>5</v>
      </c>
      <c r="Q1339" s="5" t="str">
        <f t="shared" si="146"/>
        <v/>
      </c>
      <c r="R1339" s="1" t="s">
        <v>76</v>
      </c>
      <c r="S1339" s="1" t="s">
        <v>1631</v>
      </c>
      <c r="T1339">
        <v>4</v>
      </c>
      <c r="U1339" s="1" t="s">
        <v>4</v>
      </c>
      <c r="V1339" s="1" t="s">
        <v>5</v>
      </c>
      <c r="W1339" s="1" t="s">
        <v>6882</v>
      </c>
      <c r="X1339" s="1" t="s">
        <v>3488</v>
      </c>
      <c r="Y1339" s="1" t="s">
        <v>1216</v>
      </c>
      <c r="Z1339" s="1" t="s">
        <v>549</v>
      </c>
      <c r="AA1339" s="1" t="s">
        <v>2853</v>
      </c>
      <c r="AB1339" s="1" t="s">
        <v>2918</v>
      </c>
    </row>
    <row r="1340" spans="1:28">
      <c r="A1340" s="1" t="s">
        <v>6884</v>
      </c>
      <c r="B1340" s="1" t="s">
        <v>6410</v>
      </c>
      <c r="C1340" s="1" t="s">
        <v>1047</v>
      </c>
      <c r="D1340" s="1" t="s">
        <v>1473</v>
      </c>
      <c r="E1340" s="1" t="s">
        <v>17</v>
      </c>
      <c r="F1340" s="1" t="str">
        <f t="shared" si="140"/>
        <v>106</v>
      </c>
      <c r="G1340" s="5" t="str">
        <f t="shared" si="141"/>
        <v/>
      </c>
      <c r="H1340" s="5" t="str">
        <f t="shared" si="142"/>
        <v>190</v>
      </c>
      <c r="I1340" s="5" t="str">
        <f t="shared" si="143"/>
        <v/>
      </c>
      <c r="J1340" s="5" t="str">
        <f>getval(AA1340)</f>
        <v>-40</v>
      </c>
      <c r="K1340" s="5" t="str">
        <f>IF( ISERROR(SEARCH("C",AA1340)),"","C")</f>
        <v/>
      </c>
      <c r="L1340" s="1" t="s">
        <v>198</v>
      </c>
      <c r="M1340" s="5" t="str">
        <f t="shared" si="144"/>
        <v>0.5</v>
      </c>
      <c r="N1340" s="1" t="s">
        <v>275</v>
      </c>
      <c r="O1340" s="1" t="s">
        <v>14</v>
      </c>
      <c r="P1340" s="5" t="str">
        <f t="shared" si="145"/>
        <v>4.4</v>
      </c>
      <c r="Q1340" s="5" t="str">
        <f t="shared" si="146"/>
        <v/>
      </c>
      <c r="R1340" s="1" t="s">
        <v>976</v>
      </c>
      <c r="S1340" s="1" t="s">
        <v>6885</v>
      </c>
      <c r="T1340">
        <v>12</v>
      </c>
      <c r="U1340" s="1" t="s">
        <v>4</v>
      </c>
      <c r="V1340" s="1" t="s">
        <v>5</v>
      </c>
      <c r="W1340" s="1" t="s">
        <v>6886</v>
      </c>
      <c r="X1340" s="1" t="s">
        <v>1434</v>
      </c>
      <c r="Y1340" s="1" t="s">
        <v>115</v>
      </c>
      <c r="Z1340" s="1" t="s">
        <v>33</v>
      </c>
      <c r="AA1340" s="1" t="s">
        <v>297</v>
      </c>
      <c r="AB1340" s="1" t="s">
        <v>58</v>
      </c>
    </row>
    <row r="1341" spans="1:28">
      <c r="A1341" s="1" t="s">
        <v>6887</v>
      </c>
      <c r="B1341" s="1" t="s">
        <v>6483</v>
      </c>
      <c r="C1341" s="1" t="s">
        <v>1047</v>
      </c>
      <c r="D1341" s="1" t="s">
        <v>1473</v>
      </c>
      <c r="E1341" s="1" t="s">
        <v>17</v>
      </c>
      <c r="F1341" s="1" t="str">
        <f t="shared" si="140"/>
        <v>105</v>
      </c>
      <c r="G1341" s="5" t="str">
        <f t="shared" si="141"/>
        <v/>
      </c>
      <c r="H1341" s="5" t="str">
        <f t="shared" si="142"/>
        <v>120</v>
      </c>
      <c r="I1341" s="5" t="str">
        <f t="shared" si="143"/>
        <v/>
      </c>
      <c r="J1341" s="5" t="str">
        <f>getval(AA1341)</f>
        <v>-40</v>
      </c>
      <c r="K1341" s="5" t="str">
        <f>IF( ISERROR(SEARCH("C",AA1341)),"","C")</f>
        <v/>
      </c>
      <c r="L1341" s="1" t="s">
        <v>198</v>
      </c>
      <c r="M1341" s="5" t="str">
        <f t="shared" si="144"/>
        <v>0.5</v>
      </c>
      <c r="N1341" s="1" t="s">
        <v>275</v>
      </c>
      <c r="O1341" s="1" t="s">
        <v>14</v>
      </c>
      <c r="P1341" s="5" t="str">
        <f t="shared" si="145"/>
        <v>4</v>
      </c>
      <c r="Q1341" s="5" t="str">
        <f t="shared" si="146"/>
        <v/>
      </c>
      <c r="R1341" s="1" t="s">
        <v>194</v>
      </c>
      <c r="S1341" s="1" t="s">
        <v>6644</v>
      </c>
      <c r="T1341">
        <v>5</v>
      </c>
      <c r="U1341" s="1" t="s">
        <v>4</v>
      </c>
      <c r="V1341" s="1" t="s">
        <v>5</v>
      </c>
      <c r="W1341" s="1" t="s">
        <v>6886</v>
      </c>
      <c r="X1341" s="1" t="s">
        <v>100</v>
      </c>
      <c r="Y1341" s="1" t="s">
        <v>211</v>
      </c>
      <c r="Z1341" s="1" t="s">
        <v>33</v>
      </c>
      <c r="AA1341" s="1" t="s">
        <v>297</v>
      </c>
      <c r="AB1341" s="1" t="s">
        <v>87</v>
      </c>
    </row>
    <row r="1342" spans="1:28">
      <c r="A1342" s="1" t="s">
        <v>6888</v>
      </c>
      <c r="B1342" s="1" t="s">
        <v>6329</v>
      </c>
      <c r="C1342" s="1" t="s">
        <v>1047</v>
      </c>
      <c r="D1342" s="1" t="s">
        <v>1473</v>
      </c>
      <c r="E1342" s="1" t="s">
        <v>17</v>
      </c>
      <c r="F1342" s="1" t="str">
        <f t="shared" si="140"/>
        <v>160</v>
      </c>
      <c r="G1342" s="5" t="str">
        <f t="shared" si="141"/>
        <v/>
      </c>
      <c r="H1342" s="5" t="str">
        <f t="shared" si="142"/>
        <v>120</v>
      </c>
      <c r="I1342" s="5" t="str">
        <f t="shared" si="143"/>
        <v/>
      </c>
      <c r="J1342" s="5" t="str">
        <f>getval(AA1342)</f>
        <v>-40</v>
      </c>
      <c r="K1342" s="5" t="str">
        <f>IF( ISERROR(SEARCH("C",AA1342)),"","C")</f>
        <v/>
      </c>
      <c r="L1342" s="1" t="s">
        <v>198</v>
      </c>
      <c r="M1342" s="5" t="str">
        <f t="shared" si="144"/>
        <v>0.5</v>
      </c>
      <c r="N1342" s="1" t="s">
        <v>275</v>
      </c>
      <c r="O1342" s="1" t="s">
        <v>14</v>
      </c>
      <c r="P1342" s="5" t="str">
        <f t="shared" si="145"/>
        <v>4</v>
      </c>
      <c r="Q1342" s="5" t="str">
        <f t="shared" si="146"/>
        <v/>
      </c>
      <c r="R1342" s="1" t="s">
        <v>976</v>
      </c>
      <c r="S1342" s="1" t="s">
        <v>6644</v>
      </c>
      <c r="T1342">
        <v>2</v>
      </c>
      <c r="U1342" s="1" t="s">
        <v>4</v>
      </c>
      <c r="V1342" s="1" t="s">
        <v>5</v>
      </c>
      <c r="W1342" s="1" t="s">
        <v>6886</v>
      </c>
      <c r="X1342" s="1" t="s">
        <v>105</v>
      </c>
      <c r="Y1342" s="1" t="s">
        <v>211</v>
      </c>
      <c r="Z1342" s="1" t="s">
        <v>33</v>
      </c>
      <c r="AA1342" s="1" t="s">
        <v>297</v>
      </c>
      <c r="AB1342" s="1" t="s">
        <v>87</v>
      </c>
    </row>
    <row r="1343" spans="1:28">
      <c r="A1343" s="1" t="s">
        <v>6889</v>
      </c>
      <c r="B1343" s="1" t="s">
        <v>6890</v>
      </c>
      <c r="C1343" s="1" t="s">
        <v>1047</v>
      </c>
      <c r="D1343" s="1" t="s">
        <v>985</v>
      </c>
      <c r="E1343" s="1" t="s">
        <v>68</v>
      </c>
      <c r="F1343" s="1" t="str">
        <f t="shared" si="140"/>
        <v>60</v>
      </c>
      <c r="G1343" s="5" t="str">
        <f t="shared" si="141"/>
        <v/>
      </c>
      <c r="H1343" s="5" t="str">
        <f t="shared" si="142"/>
        <v>190</v>
      </c>
      <c r="I1343" s="5" t="str">
        <f t="shared" si="143"/>
        <v/>
      </c>
      <c r="J1343" s="5" t="str">
        <f>getval(AA1343)</f>
        <v>176</v>
      </c>
      <c r="K1343" s="5" t="str">
        <f>IF( ISERROR(SEARCH("C",AA1343)),"","C")</f>
        <v/>
      </c>
      <c r="L1343" s="1" t="s">
        <v>307</v>
      </c>
      <c r="M1343" s="5" t="str">
        <f t="shared" si="144"/>
        <v>0.26</v>
      </c>
      <c r="N1343" s="1" t="s">
        <v>275</v>
      </c>
      <c r="O1343" s="1" t="s">
        <v>14</v>
      </c>
      <c r="P1343" s="5" t="str">
        <f t="shared" si="145"/>
        <v>10.1</v>
      </c>
      <c r="Q1343" s="5" t="str">
        <f t="shared" si="146"/>
        <v/>
      </c>
      <c r="R1343" s="1" t="s">
        <v>314</v>
      </c>
      <c r="S1343" s="1" t="s">
        <v>5878</v>
      </c>
      <c r="T1343">
        <v>1</v>
      </c>
      <c r="U1343" s="1" t="s">
        <v>4</v>
      </c>
      <c r="V1343" s="1" t="s">
        <v>5</v>
      </c>
      <c r="W1343" s="1" t="s">
        <v>6891</v>
      </c>
      <c r="X1343" s="1" t="s">
        <v>6</v>
      </c>
      <c r="Y1343" s="1" t="s">
        <v>115</v>
      </c>
      <c r="Z1343" s="1" t="s">
        <v>520</v>
      </c>
      <c r="AA1343" s="1" t="s">
        <v>955</v>
      </c>
      <c r="AB1343" s="1" t="s">
        <v>1367</v>
      </c>
    </row>
    <row r="1344" spans="1:28">
      <c r="A1344" s="1" t="s">
        <v>6892</v>
      </c>
      <c r="B1344" s="1" t="s">
        <v>6890</v>
      </c>
      <c r="C1344" s="1" t="s">
        <v>1047</v>
      </c>
      <c r="D1344" s="1" t="s">
        <v>6893</v>
      </c>
      <c r="E1344" s="1" t="s">
        <v>68</v>
      </c>
      <c r="F1344" s="1" t="str">
        <f t="shared" si="140"/>
        <v>80</v>
      </c>
      <c r="G1344" s="5" t="str">
        <f t="shared" si="141"/>
        <v/>
      </c>
      <c r="H1344" s="5" t="str">
        <f t="shared" si="142"/>
        <v>230</v>
      </c>
      <c r="I1344" s="5" t="str">
        <f t="shared" si="143"/>
        <v/>
      </c>
      <c r="J1344" s="5" t="str">
        <f>getval(AA1344)</f>
        <v>23</v>
      </c>
      <c r="K1344" s="5" t="str">
        <f>IF( ISERROR(SEARCH("C",AA1344)),"","C")</f>
        <v/>
      </c>
      <c r="L1344" s="1" t="s">
        <v>270</v>
      </c>
      <c r="M1344" s="5" t="str">
        <f t="shared" si="144"/>
        <v>2.9</v>
      </c>
      <c r="N1344" s="1" t="s">
        <v>275</v>
      </c>
      <c r="O1344" s="1" t="s">
        <v>14</v>
      </c>
      <c r="P1344" s="5" t="str">
        <f t="shared" si="145"/>
        <v>8.3</v>
      </c>
      <c r="Q1344" s="5" t="str">
        <f t="shared" si="146"/>
        <v/>
      </c>
      <c r="R1344" s="1" t="s">
        <v>314</v>
      </c>
      <c r="S1344" s="1" t="s">
        <v>5878</v>
      </c>
      <c r="T1344">
        <v>1</v>
      </c>
      <c r="U1344" s="1" t="s">
        <v>4</v>
      </c>
      <c r="V1344" s="1" t="s">
        <v>5</v>
      </c>
      <c r="W1344" s="1" t="s">
        <v>6891</v>
      </c>
      <c r="X1344" s="1" t="s">
        <v>212</v>
      </c>
      <c r="Y1344" s="1" t="s">
        <v>283</v>
      </c>
      <c r="Z1344" s="1" t="s">
        <v>589</v>
      </c>
      <c r="AA1344" s="1" t="s">
        <v>121</v>
      </c>
      <c r="AB1344" s="1" t="s">
        <v>976</v>
      </c>
    </row>
    <row r="1345" spans="1:28">
      <c r="A1345" s="1" t="s">
        <v>6894</v>
      </c>
      <c r="B1345" s="1" t="s">
        <v>6895</v>
      </c>
      <c r="C1345" s="1" t="s">
        <v>1047</v>
      </c>
      <c r="D1345" s="1" t="s">
        <v>6896</v>
      </c>
      <c r="E1345" s="1" t="s">
        <v>68</v>
      </c>
      <c r="F1345" s="1" t="str">
        <f t="shared" si="140"/>
        <v>150</v>
      </c>
      <c r="G1345" s="5" t="str">
        <f t="shared" si="141"/>
        <v/>
      </c>
      <c r="H1345" s="5" t="str">
        <f t="shared" si="142"/>
        <v>100</v>
      </c>
      <c r="I1345" s="5" t="str">
        <f t="shared" si="143"/>
        <v/>
      </c>
      <c r="J1345" s="5" t="str">
        <f>getval(AA1345)</f>
        <v>398</v>
      </c>
      <c r="K1345" s="5" t="str">
        <f>IF( ISERROR(SEARCH("C",AA1345)),"","C")</f>
        <v/>
      </c>
      <c r="L1345" s="1" t="s">
        <v>678</v>
      </c>
      <c r="M1345" s="5" t="str">
        <f t="shared" si="144"/>
        <v>0.25</v>
      </c>
      <c r="N1345" s="1" t="s">
        <v>275</v>
      </c>
      <c r="O1345" s="1" t="s">
        <v>14</v>
      </c>
      <c r="P1345" s="5" t="str">
        <f t="shared" si="145"/>
        <v>9.2</v>
      </c>
      <c r="Q1345" s="5" t="str">
        <f t="shared" si="146"/>
        <v/>
      </c>
      <c r="R1345" s="1" t="s">
        <v>80</v>
      </c>
      <c r="S1345" s="1" t="s">
        <v>4902</v>
      </c>
      <c r="T1345">
        <v>2</v>
      </c>
      <c r="U1345" s="1" t="s">
        <v>4</v>
      </c>
      <c r="V1345" s="1" t="s">
        <v>5</v>
      </c>
      <c r="W1345" s="1" t="s">
        <v>6898</v>
      </c>
      <c r="X1345" s="1" t="s">
        <v>204</v>
      </c>
      <c r="Y1345" s="1" t="s">
        <v>26</v>
      </c>
      <c r="Z1345" s="1" t="s">
        <v>213</v>
      </c>
      <c r="AA1345" s="1" t="s">
        <v>6897</v>
      </c>
      <c r="AB1345" s="1" t="s">
        <v>723</v>
      </c>
    </row>
    <row r="1346" spans="1:28">
      <c r="A1346" s="1" t="s">
        <v>6899</v>
      </c>
      <c r="B1346" s="1" t="s">
        <v>6410</v>
      </c>
      <c r="C1346" s="1" t="s">
        <v>1047</v>
      </c>
      <c r="D1346" s="1" t="s">
        <v>1473</v>
      </c>
      <c r="E1346" s="1" t="s">
        <v>17</v>
      </c>
      <c r="F1346" s="1" t="str">
        <f t="shared" si="140"/>
        <v>107</v>
      </c>
      <c r="G1346" s="5" t="str">
        <f t="shared" si="141"/>
        <v/>
      </c>
      <c r="H1346" s="5" t="str">
        <f t="shared" si="142"/>
        <v>182</v>
      </c>
      <c r="I1346" s="5" t="str">
        <f t="shared" si="143"/>
        <v/>
      </c>
      <c r="J1346" s="5" t="str">
        <f>getval(AA1346)</f>
        <v>15</v>
      </c>
      <c r="K1346" s="5" t="str">
        <f>IF( ISERROR(SEARCH("C",AA1346)),"","C")</f>
        <v/>
      </c>
      <c r="L1346" s="1" t="s">
        <v>198</v>
      </c>
      <c r="M1346" s="5" t="str">
        <f t="shared" si="144"/>
        <v>0.25</v>
      </c>
      <c r="N1346" s="1" t="s">
        <v>275</v>
      </c>
      <c r="O1346" s="1" t="s">
        <v>14</v>
      </c>
      <c r="P1346" s="5" t="str">
        <f t="shared" si="145"/>
        <v>4.4</v>
      </c>
      <c r="Q1346" s="5" t="str">
        <f t="shared" si="146"/>
        <v/>
      </c>
      <c r="R1346" s="1" t="s">
        <v>113</v>
      </c>
      <c r="S1346" s="1" t="s">
        <v>6709</v>
      </c>
      <c r="T1346">
        <v>2</v>
      </c>
      <c r="U1346" s="1" t="s">
        <v>6900</v>
      </c>
      <c r="V1346" s="1" t="s">
        <v>6901</v>
      </c>
      <c r="W1346" s="1" t="s">
        <v>6902</v>
      </c>
      <c r="X1346" s="1" t="s">
        <v>975</v>
      </c>
      <c r="Y1346" s="1" t="s">
        <v>1659</v>
      </c>
      <c r="Z1346" s="1" t="s">
        <v>213</v>
      </c>
      <c r="AA1346" s="1" t="s">
        <v>47</v>
      </c>
      <c r="AB1346" s="1" t="s">
        <v>58</v>
      </c>
    </row>
    <row r="1347" spans="1:28">
      <c r="A1347" s="1" t="s">
        <v>6903</v>
      </c>
      <c r="B1347" s="1" t="s">
        <v>6904</v>
      </c>
      <c r="C1347" s="1" t="s">
        <v>1047</v>
      </c>
      <c r="D1347" s="1" t="s">
        <v>2043</v>
      </c>
      <c r="E1347" s="1" t="s">
        <v>18</v>
      </c>
      <c r="F1347" s="1" t="str">
        <f t="shared" ref="F1347:F1410" si="147">getval(X1347)</f>
        <v>217</v>
      </c>
      <c r="G1347" s="5" t="str">
        <f t="shared" ref="G1347:G1410" si="148">IF( ISERROR(SEARCH("M",X1347)),"","M")</f>
        <v/>
      </c>
      <c r="H1347" s="5" t="str">
        <f t="shared" ref="H1347:H1410" si="149">getval(Y1347)</f>
        <v>31</v>
      </c>
      <c r="I1347" s="5" t="str">
        <f t="shared" ref="I1347:I1410" si="150">IF( ISERROR(SEARCH("L",Y1347)),"","LPM")</f>
        <v/>
      </c>
      <c r="J1347" s="5" t="str">
        <f>getval(AA1347)</f>
        <v>88</v>
      </c>
      <c r="K1347" s="5" t="str">
        <f>IF( ISERROR(SEARCH("C",AA1347)),"","C")</f>
        <v/>
      </c>
      <c r="L1347" s="1" t="s">
        <v>273</v>
      </c>
      <c r="M1347" s="5" t="str">
        <f t="shared" ref="M1347:M1410" si="151">getval(Z1347)</f>
        <v>0.2</v>
      </c>
      <c r="N1347" s="1" t="s">
        <v>275</v>
      </c>
      <c r="O1347" s="1" t="s">
        <v>14</v>
      </c>
      <c r="P1347" s="5" t="str">
        <f t="shared" ref="P1347:P1410" si="152">IF(ISBLANK(AB1347),NA(),getval(AB1347))</f>
        <v>7.7</v>
      </c>
      <c r="Q1347" s="5" t="str">
        <f t="shared" ref="Q1347:Q1410" si="153">IF( ISERROR(SEARCH("M",AB1347)),"","M")</f>
        <v/>
      </c>
      <c r="R1347" s="1" t="s">
        <v>113</v>
      </c>
      <c r="S1347" s="1" t="s">
        <v>5204</v>
      </c>
      <c r="T1347">
        <v>2</v>
      </c>
      <c r="U1347" s="1" t="s">
        <v>6905</v>
      </c>
      <c r="V1347" s="1" t="s">
        <v>5</v>
      </c>
      <c r="W1347" s="1" t="s">
        <v>6906</v>
      </c>
      <c r="X1347" s="1" t="s">
        <v>845</v>
      </c>
      <c r="Y1347" s="1" t="s">
        <v>93</v>
      </c>
      <c r="Z1347" s="1" t="s">
        <v>31</v>
      </c>
      <c r="AA1347" s="1" t="s">
        <v>465</v>
      </c>
      <c r="AB1347" s="1" t="s">
        <v>376</v>
      </c>
    </row>
    <row r="1348" spans="1:28">
      <c r="A1348" s="1" t="s">
        <v>6907</v>
      </c>
      <c r="B1348" s="1" t="s">
        <v>6301</v>
      </c>
      <c r="C1348" s="1" t="s">
        <v>1047</v>
      </c>
      <c r="D1348" s="1" t="s">
        <v>1473</v>
      </c>
      <c r="E1348" s="1" t="s">
        <v>17</v>
      </c>
      <c r="F1348" s="1" t="str">
        <f t="shared" si="147"/>
        <v>106</v>
      </c>
      <c r="G1348" s="5" t="str">
        <f t="shared" si="148"/>
        <v/>
      </c>
      <c r="H1348" s="5" t="str">
        <f t="shared" si="149"/>
        <v>60</v>
      </c>
      <c r="I1348" s="5" t="str">
        <f t="shared" si="150"/>
        <v/>
      </c>
      <c r="J1348" s="5" t="str">
        <f>getval(AA1348)</f>
        <v>-40</v>
      </c>
      <c r="K1348" s="5" t="str">
        <f>IF( ISERROR(SEARCH("C",AA1348)),"","C")</f>
        <v/>
      </c>
      <c r="L1348" s="1" t="s">
        <v>198</v>
      </c>
      <c r="M1348" s="5" t="str">
        <f t="shared" si="151"/>
        <v>0.5</v>
      </c>
      <c r="N1348" s="1" t="s">
        <v>275</v>
      </c>
      <c r="O1348" s="1" t="s">
        <v>14</v>
      </c>
      <c r="P1348" s="5" t="str">
        <f t="shared" si="152"/>
        <v>4</v>
      </c>
      <c r="Q1348" s="5" t="str">
        <f t="shared" si="153"/>
        <v/>
      </c>
      <c r="R1348" s="1" t="s">
        <v>589</v>
      </c>
      <c r="S1348" s="1" t="s">
        <v>6908</v>
      </c>
      <c r="T1348">
        <v>10</v>
      </c>
      <c r="U1348" s="1" t="s">
        <v>6604</v>
      </c>
      <c r="V1348" s="1" t="s">
        <v>5</v>
      </c>
      <c r="W1348" s="1" t="s">
        <v>6909</v>
      </c>
      <c r="X1348" s="1" t="s">
        <v>1434</v>
      </c>
      <c r="Y1348" s="1" t="s">
        <v>6</v>
      </c>
      <c r="Z1348" s="1" t="s">
        <v>33</v>
      </c>
      <c r="AA1348" s="1" t="s">
        <v>297</v>
      </c>
      <c r="AB1348" s="1" t="s">
        <v>87</v>
      </c>
    </row>
    <row r="1349" spans="1:28">
      <c r="A1349" s="1" t="s">
        <v>6910</v>
      </c>
      <c r="B1349" s="1" t="s">
        <v>6911</v>
      </c>
      <c r="C1349" s="1" t="s">
        <v>1047</v>
      </c>
      <c r="D1349" s="1" t="s">
        <v>1831</v>
      </c>
      <c r="E1349" s="1" t="s">
        <v>17</v>
      </c>
      <c r="F1349" s="1" t="str">
        <f t="shared" si="147"/>
        <v>103</v>
      </c>
      <c r="G1349" s="5" t="str">
        <f t="shared" si="148"/>
        <v/>
      </c>
      <c r="H1349" s="5" t="str">
        <f t="shared" si="149"/>
        <v>140</v>
      </c>
      <c r="I1349" s="5" t="str">
        <f t="shared" si="150"/>
        <v/>
      </c>
      <c r="J1349" s="5" t="str">
        <f>getval(AA1349)</f>
        <v>644</v>
      </c>
      <c r="K1349" s="5" t="str">
        <f>IF( ISERROR(SEARCH("C",AA1349)),"","C")</f>
        <v/>
      </c>
      <c r="L1349" s="1" t="s">
        <v>398</v>
      </c>
      <c r="M1349" s="5" t="str">
        <f t="shared" si="151"/>
        <v>0.41</v>
      </c>
      <c r="N1349" s="1" t="s">
        <v>275</v>
      </c>
      <c r="O1349" s="1" t="s">
        <v>14</v>
      </c>
      <c r="P1349" s="5" t="str">
        <f t="shared" si="152"/>
        <v>6.2</v>
      </c>
      <c r="Q1349" s="5" t="str">
        <f t="shared" si="153"/>
        <v/>
      </c>
      <c r="R1349" s="1" t="s">
        <v>248</v>
      </c>
      <c r="S1349" s="1" t="s">
        <v>6218</v>
      </c>
      <c r="T1349">
        <v>2</v>
      </c>
      <c r="U1349" s="1" t="s">
        <v>6912</v>
      </c>
      <c r="V1349" s="1" t="s">
        <v>5</v>
      </c>
      <c r="W1349" s="1" t="s">
        <v>6913</v>
      </c>
      <c r="X1349" s="1" t="s">
        <v>611</v>
      </c>
      <c r="Y1349" s="1" t="s">
        <v>201</v>
      </c>
      <c r="Z1349" s="1" t="s">
        <v>312</v>
      </c>
      <c r="AA1349" s="1" t="s">
        <v>5573</v>
      </c>
      <c r="AB1349" s="1" t="s">
        <v>113</v>
      </c>
    </row>
    <row r="1350" spans="1:28">
      <c r="A1350" s="1" t="s">
        <v>6914</v>
      </c>
      <c r="B1350" s="1" t="s">
        <v>6915</v>
      </c>
      <c r="C1350" s="1" t="s">
        <v>1047</v>
      </c>
      <c r="D1350" s="1" t="s">
        <v>5267</v>
      </c>
      <c r="E1350" s="1" t="s">
        <v>17</v>
      </c>
      <c r="F1350" s="1" t="str">
        <f t="shared" si="147"/>
        <v>451</v>
      </c>
      <c r="G1350" s="5" t="str">
        <f t="shared" si="148"/>
        <v/>
      </c>
      <c r="H1350" s="5" t="str">
        <f t="shared" si="149"/>
        <v>25</v>
      </c>
      <c r="I1350" s="5" t="str">
        <f t="shared" si="150"/>
        <v/>
      </c>
      <c r="J1350" s="5" t="str">
        <f>getval(AA1350)</f>
        <v>308</v>
      </c>
      <c r="K1350" s="5" t="str">
        <f>IF( ISERROR(SEARCH("C",AA1350)),"","C")</f>
        <v/>
      </c>
      <c r="L1350" s="1" t="s">
        <v>277</v>
      </c>
      <c r="M1350" s="5" t="str">
        <f t="shared" si="151"/>
        <v>3</v>
      </c>
      <c r="N1350" s="1" t="s">
        <v>275</v>
      </c>
      <c r="O1350" s="1" t="s">
        <v>14</v>
      </c>
      <c r="P1350" s="5" t="str">
        <f t="shared" si="152"/>
        <v>8.2</v>
      </c>
      <c r="Q1350" s="5" t="str">
        <f t="shared" si="153"/>
        <v/>
      </c>
      <c r="R1350" s="1" t="s">
        <v>47</v>
      </c>
      <c r="S1350" s="1" t="s">
        <v>1951</v>
      </c>
      <c r="T1350">
        <v>1</v>
      </c>
      <c r="U1350" s="1" t="s">
        <v>1847</v>
      </c>
      <c r="V1350" s="1" t="s">
        <v>5</v>
      </c>
      <c r="W1350" s="1" t="s">
        <v>6916</v>
      </c>
      <c r="X1350" s="1" t="s">
        <v>2329</v>
      </c>
      <c r="Y1350" s="1" t="s">
        <v>51</v>
      </c>
      <c r="Z1350" s="1" t="s">
        <v>158</v>
      </c>
      <c r="AA1350" s="1" t="s">
        <v>2138</v>
      </c>
      <c r="AB1350" s="1" t="s">
        <v>319</v>
      </c>
    </row>
    <row r="1351" spans="1:28">
      <c r="A1351" s="1" t="s">
        <v>6917</v>
      </c>
      <c r="B1351" s="1" t="s">
        <v>6918</v>
      </c>
      <c r="C1351" s="1" t="s">
        <v>1047</v>
      </c>
      <c r="D1351" s="1" t="s">
        <v>1463</v>
      </c>
      <c r="E1351" s="1" t="s">
        <v>17</v>
      </c>
      <c r="F1351" s="1" t="str">
        <f t="shared" si="147"/>
        <v>240</v>
      </c>
      <c r="G1351" s="5" t="str">
        <f t="shared" si="148"/>
        <v/>
      </c>
      <c r="H1351" s="5" t="str">
        <f t="shared" si="149"/>
        <v>75</v>
      </c>
      <c r="I1351" s="5" t="str">
        <f t="shared" si="150"/>
        <v/>
      </c>
      <c r="J1351" s="5" t="str">
        <f>getval(AA1351)</f>
        <v>220</v>
      </c>
      <c r="K1351" s="5" t="str">
        <f>IF( ISERROR(SEARCH("C",AA1351)),"","C")</f>
        <v/>
      </c>
      <c r="L1351" s="1" t="s">
        <v>746</v>
      </c>
      <c r="M1351" s="5" t="str">
        <f t="shared" si="151"/>
        <v>7.7</v>
      </c>
      <c r="N1351" s="1" t="s">
        <v>275</v>
      </c>
      <c r="O1351" s="1" t="s">
        <v>14</v>
      </c>
      <c r="P1351" s="5" t="str">
        <f t="shared" si="152"/>
        <v>4</v>
      </c>
      <c r="Q1351" s="5" t="str">
        <f t="shared" si="153"/>
        <v/>
      </c>
      <c r="R1351" s="1" t="s">
        <v>16</v>
      </c>
      <c r="S1351" s="1" t="s">
        <v>4335</v>
      </c>
      <c r="T1351">
        <v>1</v>
      </c>
      <c r="U1351" s="1" t="s">
        <v>6919</v>
      </c>
      <c r="V1351" s="1" t="s">
        <v>5</v>
      </c>
      <c r="W1351" s="1" t="s">
        <v>6920</v>
      </c>
      <c r="X1351" s="1" t="s">
        <v>258</v>
      </c>
      <c r="Y1351" s="1" t="s">
        <v>10</v>
      </c>
      <c r="Z1351" s="1" t="s">
        <v>376</v>
      </c>
      <c r="AA1351" s="1" t="s">
        <v>423</v>
      </c>
      <c r="AB1351" s="1" t="s">
        <v>87</v>
      </c>
    </row>
    <row r="1352" spans="1:28">
      <c r="A1352" s="1" t="s">
        <v>6921</v>
      </c>
      <c r="B1352" s="1" t="s">
        <v>6483</v>
      </c>
      <c r="C1352" s="1" t="s">
        <v>1047</v>
      </c>
      <c r="D1352" s="1" t="s">
        <v>1473</v>
      </c>
      <c r="E1352" s="1" t="s">
        <v>17</v>
      </c>
      <c r="F1352" s="1" t="str">
        <f t="shared" si="147"/>
        <v>105</v>
      </c>
      <c r="G1352" s="5" t="str">
        <f t="shared" si="148"/>
        <v/>
      </c>
      <c r="H1352" s="5" t="str">
        <f t="shared" si="149"/>
        <v>120</v>
      </c>
      <c r="I1352" s="5" t="str">
        <f t="shared" si="150"/>
        <v/>
      </c>
      <c r="J1352" s="5" t="str">
        <f>getval(AA1352)</f>
        <v>-40</v>
      </c>
      <c r="K1352" s="5" t="str">
        <f>IF( ISERROR(SEARCH("C",AA1352)),"","C")</f>
        <v/>
      </c>
      <c r="L1352" s="1" t="s">
        <v>198</v>
      </c>
      <c r="M1352" s="5" t="str">
        <f t="shared" si="151"/>
        <v>0.5</v>
      </c>
      <c r="N1352" s="1" t="s">
        <v>275</v>
      </c>
      <c r="O1352" s="1" t="s">
        <v>14</v>
      </c>
      <c r="P1352" s="5" t="str">
        <f t="shared" si="152"/>
        <v>4</v>
      </c>
      <c r="Q1352" s="5" t="str">
        <f t="shared" si="153"/>
        <v/>
      </c>
      <c r="R1352" s="1" t="s">
        <v>194</v>
      </c>
      <c r="S1352" s="1" t="s">
        <v>5940</v>
      </c>
      <c r="T1352">
        <v>10</v>
      </c>
      <c r="U1352" s="1" t="s">
        <v>6604</v>
      </c>
      <c r="V1352" s="1" t="s">
        <v>5</v>
      </c>
      <c r="W1352" s="1" t="s">
        <v>6922</v>
      </c>
      <c r="X1352" s="1" t="s">
        <v>100</v>
      </c>
      <c r="Y1352" s="1" t="s">
        <v>211</v>
      </c>
      <c r="Z1352" s="1" t="s">
        <v>33</v>
      </c>
      <c r="AA1352" s="1" t="s">
        <v>297</v>
      </c>
      <c r="AB1352" s="1" t="s">
        <v>87</v>
      </c>
    </row>
    <row r="1353" spans="1:28">
      <c r="A1353" s="1" t="s">
        <v>6923</v>
      </c>
      <c r="B1353" s="1" t="s">
        <v>4856</v>
      </c>
      <c r="C1353" s="1" t="s">
        <v>1047</v>
      </c>
      <c r="D1353" s="1" t="s">
        <v>46</v>
      </c>
      <c r="E1353" s="1" t="s">
        <v>17</v>
      </c>
      <c r="F1353" s="1" t="str">
        <f t="shared" si="147"/>
        <v>101</v>
      </c>
      <c r="G1353" s="5" t="str">
        <f t="shared" si="148"/>
        <v/>
      </c>
      <c r="H1353" s="5" t="str">
        <f t="shared" si="149"/>
        <v>102</v>
      </c>
      <c r="I1353" s="5" t="str">
        <f t="shared" si="150"/>
        <v/>
      </c>
      <c r="J1353" s="5" t="str">
        <f>getval(AA1353)</f>
        <v>50</v>
      </c>
      <c r="K1353" s="5" t="str">
        <f>IF( ISERROR(SEARCH("C",AA1353)),"","C")</f>
        <v/>
      </c>
      <c r="L1353" s="1" t="s">
        <v>234</v>
      </c>
      <c r="M1353" s="5" t="str">
        <f t="shared" si="151"/>
        <v>0.25</v>
      </c>
      <c r="N1353" s="1" t="s">
        <v>275</v>
      </c>
      <c r="O1353" s="1" t="s">
        <v>14</v>
      </c>
      <c r="P1353" s="5" t="str">
        <f t="shared" si="152"/>
        <v>4.5</v>
      </c>
      <c r="Q1353" s="5" t="str">
        <f t="shared" si="153"/>
        <v/>
      </c>
      <c r="R1353" s="1" t="s">
        <v>314</v>
      </c>
      <c r="S1353" s="1" t="s">
        <v>6924</v>
      </c>
      <c r="T1353">
        <v>1</v>
      </c>
      <c r="U1353" s="1" t="s">
        <v>6925</v>
      </c>
      <c r="V1353" s="1" t="s">
        <v>5</v>
      </c>
      <c r="W1353" s="1" t="s">
        <v>6926</v>
      </c>
      <c r="X1353" s="1" t="s">
        <v>78</v>
      </c>
      <c r="Y1353" s="1" t="s">
        <v>325</v>
      </c>
      <c r="Z1353" s="1" t="s">
        <v>213</v>
      </c>
      <c r="AA1353" s="1" t="s">
        <v>43</v>
      </c>
      <c r="AB1353" s="1" t="s">
        <v>194</v>
      </c>
    </row>
    <row r="1354" spans="1:28">
      <c r="A1354" s="1" t="s">
        <v>6927</v>
      </c>
      <c r="B1354" s="1" t="s">
        <v>4752</v>
      </c>
      <c r="C1354" s="1" t="s">
        <v>1047</v>
      </c>
      <c r="D1354" s="1" t="s">
        <v>4089</v>
      </c>
      <c r="E1354" s="1" t="s">
        <v>17</v>
      </c>
      <c r="F1354" s="1" t="str">
        <f t="shared" si="147"/>
        <v>652</v>
      </c>
      <c r="G1354" s="5" t="str">
        <f t="shared" si="148"/>
        <v/>
      </c>
      <c r="H1354" s="5" t="str">
        <f t="shared" si="149"/>
        <v>20</v>
      </c>
      <c r="I1354" s="5" t="str">
        <f t="shared" si="150"/>
        <v/>
      </c>
      <c r="J1354" s="5" t="str">
        <f>getval(AA1354)</f>
        <v>70</v>
      </c>
      <c r="K1354" s="5" t="str">
        <f>IF( ISERROR(SEARCH("C",AA1354)),"","C")</f>
        <v/>
      </c>
      <c r="L1354" s="1" t="s">
        <v>515</v>
      </c>
      <c r="M1354" s="5" t="str">
        <f t="shared" si="151"/>
        <v>0.18</v>
      </c>
      <c r="N1354" s="1" t="s">
        <v>275</v>
      </c>
      <c r="O1354" s="1" t="s">
        <v>14</v>
      </c>
      <c r="P1354" s="5" t="str">
        <f t="shared" si="152"/>
        <v>6.1</v>
      </c>
      <c r="Q1354" s="5" t="str">
        <f t="shared" si="153"/>
        <v/>
      </c>
      <c r="R1354" s="1" t="s">
        <v>314</v>
      </c>
      <c r="S1354" s="1" t="s">
        <v>6929</v>
      </c>
      <c r="T1354">
        <v>1</v>
      </c>
      <c r="U1354" s="1" t="s">
        <v>4</v>
      </c>
      <c r="V1354" s="1" t="s">
        <v>5</v>
      </c>
      <c r="W1354" s="1" t="s">
        <v>6930</v>
      </c>
      <c r="X1354" s="1" t="s">
        <v>6928</v>
      </c>
      <c r="Y1354" s="1" t="s">
        <v>11</v>
      </c>
      <c r="Z1354" s="1" t="s">
        <v>341</v>
      </c>
      <c r="AA1354" s="1" t="s">
        <v>57</v>
      </c>
      <c r="AB1354" s="1" t="s">
        <v>1536</v>
      </c>
    </row>
    <row r="1355" spans="1:28">
      <c r="A1355" s="1" t="s">
        <v>6931</v>
      </c>
      <c r="B1355" s="1" t="s">
        <v>5327</v>
      </c>
      <c r="C1355" s="1" t="s">
        <v>1047</v>
      </c>
      <c r="D1355" s="1" t="s">
        <v>4365</v>
      </c>
      <c r="E1355" s="1" t="s">
        <v>1396</v>
      </c>
      <c r="F1355" s="1" t="str">
        <f t="shared" si="147"/>
        <v>122</v>
      </c>
      <c r="G1355" s="5" t="str">
        <f t="shared" si="148"/>
        <v/>
      </c>
      <c r="H1355" s="5" t="str">
        <f t="shared" si="149"/>
        <v>6.8</v>
      </c>
      <c r="I1355" s="5" t="str">
        <f t="shared" si="150"/>
        <v/>
      </c>
      <c r="J1355" s="5" t="str">
        <f>getval(AA1355)</f>
        <v>300</v>
      </c>
      <c r="K1355" s="5" t="str">
        <f>IF( ISERROR(SEARCH("C",AA1355)),"","C")</f>
        <v/>
      </c>
      <c r="L1355" s="1" t="s">
        <v>233</v>
      </c>
      <c r="M1355" s="5" t="str">
        <f t="shared" si="151"/>
        <v>20</v>
      </c>
      <c r="N1355" s="1" t="s">
        <v>275</v>
      </c>
      <c r="O1355" s="1" t="s">
        <v>14</v>
      </c>
      <c r="P1355" s="5" t="str">
        <f t="shared" si="152"/>
        <v>4.3</v>
      </c>
      <c r="Q1355" s="5" t="str">
        <f t="shared" si="153"/>
        <v/>
      </c>
      <c r="R1355" s="1" t="s">
        <v>77</v>
      </c>
      <c r="S1355" s="1" t="s">
        <v>5304</v>
      </c>
      <c r="T1355">
        <v>1</v>
      </c>
      <c r="U1355" s="1" t="s">
        <v>5329</v>
      </c>
      <c r="V1355" s="1" t="s">
        <v>5</v>
      </c>
      <c r="W1355" s="1" t="s">
        <v>6932</v>
      </c>
      <c r="X1355" s="1" t="s">
        <v>3657</v>
      </c>
      <c r="Y1355" s="1" t="s">
        <v>5328</v>
      </c>
      <c r="Z1355" s="1" t="s">
        <v>11</v>
      </c>
      <c r="AA1355" s="1" t="s">
        <v>3467</v>
      </c>
      <c r="AB1355" s="1" t="s">
        <v>4290</v>
      </c>
    </row>
    <row r="1356" spans="1:28">
      <c r="A1356" s="1" t="s">
        <v>6933</v>
      </c>
      <c r="B1356" s="1" t="s">
        <v>5323</v>
      </c>
      <c r="C1356" s="1" t="s">
        <v>1047</v>
      </c>
      <c r="D1356" s="1" t="s">
        <v>4365</v>
      </c>
      <c r="E1356" s="1" t="s">
        <v>1396</v>
      </c>
      <c r="F1356" s="1" t="str">
        <f t="shared" si="147"/>
        <v>79</v>
      </c>
      <c r="G1356" s="5" t="str">
        <f t="shared" si="148"/>
        <v/>
      </c>
      <c r="H1356" s="5" t="str">
        <f t="shared" si="149"/>
        <v>318</v>
      </c>
      <c r="I1356" s="5" t="str">
        <f t="shared" si="150"/>
        <v/>
      </c>
      <c r="J1356" s="5" t="str">
        <f>getval(AA1356)</f>
        <v>300</v>
      </c>
      <c r="K1356" s="5" t="str">
        <f>IF( ISERROR(SEARCH("C",AA1356)),"","C")</f>
        <v/>
      </c>
      <c r="L1356" s="1" t="s">
        <v>233</v>
      </c>
      <c r="M1356" s="5" t="str">
        <f t="shared" si="151"/>
        <v>20</v>
      </c>
      <c r="N1356" s="1" t="s">
        <v>275</v>
      </c>
      <c r="O1356" s="1" t="s">
        <v>14</v>
      </c>
      <c r="P1356" s="5" t="str">
        <f t="shared" si="152"/>
        <v>8</v>
      </c>
      <c r="Q1356" s="5" t="str">
        <f t="shared" si="153"/>
        <v/>
      </c>
      <c r="R1356" s="1" t="s">
        <v>286</v>
      </c>
      <c r="S1356" s="1" t="s">
        <v>5304</v>
      </c>
      <c r="T1356">
        <v>1</v>
      </c>
      <c r="U1356" s="1" t="s">
        <v>4367</v>
      </c>
      <c r="V1356" s="1" t="s">
        <v>5</v>
      </c>
      <c r="W1356" s="1" t="s">
        <v>6932</v>
      </c>
      <c r="X1356" s="1" t="s">
        <v>5324</v>
      </c>
      <c r="Y1356" s="1" t="s">
        <v>5325</v>
      </c>
      <c r="Z1356" s="1" t="s">
        <v>11</v>
      </c>
      <c r="AA1356" s="1" t="s">
        <v>3467</v>
      </c>
      <c r="AB1356" s="1" t="s">
        <v>3819</v>
      </c>
    </row>
    <row r="1357" spans="1:28">
      <c r="A1357" s="1" t="s">
        <v>6934</v>
      </c>
      <c r="B1357" s="1" t="s">
        <v>6935</v>
      </c>
      <c r="C1357" s="1" t="s">
        <v>1047</v>
      </c>
      <c r="D1357" s="1" t="s">
        <v>6936</v>
      </c>
      <c r="E1357" s="1" t="s">
        <v>2144</v>
      </c>
      <c r="F1357" s="1" t="str">
        <f t="shared" si="147"/>
        <v>184.8</v>
      </c>
      <c r="G1357" s="5" t="str">
        <f t="shared" si="148"/>
        <v/>
      </c>
      <c r="H1357" s="5" t="str">
        <f t="shared" si="149"/>
        <v>20</v>
      </c>
      <c r="I1357" s="5" t="str">
        <f t="shared" si="150"/>
        <v/>
      </c>
      <c r="J1357" s="5" t="str">
        <f>getval(AA1357)</f>
        <v>140</v>
      </c>
      <c r="K1357" s="5" t="str">
        <f>IF( ISERROR(SEARCH("C",AA1357)),"","C")</f>
        <v/>
      </c>
      <c r="L1357" s="1" t="s">
        <v>155</v>
      </c>
      <c r="M1357" s="5" t="str">
        <f t="shared" si="151"/>
        <v>0.47</v>
      </c>
      <c r="N1357" s="1" t="s">
        <v>275</v>
      </c>
      <c r="O1357" s="1" t="s">
        <v>14</v>
      </c>
      <c r="P1357" s="5" t="str">
        <f t="shared" si="152"/>
        <v>8</v>
      </c>
      <c r="Q1357" s="5" t="str">
        <f t="shared" si="153"/>
        <v/>
      </c>
      <c r="R1357" s="1" t="s">
        <v>113</v>
      </c>
      <c r="S1357" s="1" t="s">
        <v>4243</v>
      </c>
      <c r="T1357">
        <v>1</v>
      </c>
      <c r="U1357" s="1" t="s">
        <v>6938</v>
      </c>
      <c r="V1357" s="1" t="s">
        <v>6939</v>
      </c>
      <c r="W1357" s="1" t="s">
        <v>6940</v>
      </c>
      <c r="X1357" s="1" t="s">
        <v>6937</v>
      </c>
      <c r="Y1357" s="1" t="s">
        <v>11</v>
      </c>
      <c r="Z1357" s="1" t="s">
        <v>668</v>
      </c>
      <c r="AA1357" s="1" t="s">
        <v>201</v>
      </c>
      <c r="AB1357" s="1" t="s">
        <v>1072</v>
      </c>
    </row>
    <row r="1358" spans="1:28">
      <c r="A1358" s="1" t="s">
        <v>6941</v>
      </c>
      <c r="B1358" s="1" t="s">
        <v>1582</v>
      </c>
      <c r="C1358" s="1" t="s">
        <v>1047</v>
      </c>
      <c r="D1358" s="1" t="s">
        <v>1583</v>
      </c>
      <c r="E1358" s="1" t="s">
        <v>17</v>
      </c>
      <c r="F1358" s="1" t="str">
        <f t="shared" si="147"/>
        <v>71</v>
      </c>
      <c r="G1358" s="5" t="str">
        <f t="shared" si="148"/>
        <v/>
      </c>
      <c r="H1358" s="5" t="str">
        <f t="shared" si="149"/>
        <v>270</v>
      </c>
      <c r="I1358" s="5" t="str">
        <f t="shared" si="150"/>
        <v/>
      </c>
      <c r="J1358" s="5" t="str">
        <f>getval(AA1358)</f>
        <v>680</v>
      </c>
      <c r="K1358" s="5" t="str">
        <f>IF( ISERROR(SEARCH("C",AA1358)),"","C")</f>
        <v/>
      </c>
      <c r="L1358" s="1" t="s">
        <v>753</v>
      </c>
      <c r="M1358" s="5" t="str">
        <f t="shared" si="151"/>
        <v>1</v>
      </c>
      <c r="N1358" s="1" t="s">
        <v>275</v>
      </c>
      <c r="O1358" s="1" t="s">
        <v>14</v>
      </c>
      <c r="P1358" s="5" t="str">
        <f t="shared" si="152"/>
        <v>11</v>
      </c>
      <c r="Q1358" s="5" t="str">
        <f t="shared" si="153"/>
        <v/>
      </c>
      <c r="R1358" s="1" t="s">
        <v>248</v>
      </c>
      <c r="S1358" s="1" t="s">
        <v>3022</v>
      </c>
      <c r="T1358">
        <v>2</v>
      </c>
      <c r="U1358" s="1" t="s">
        <v>4</v>
      </c>
      <c r="V1358" s="1" t="s">
        <v>5</v>
      </c>
      <c r="W1358" s="1" t="s">
        <v>6942</v>
      </c>
      <c r="X1358" s="1" t="s">
        <v>963</v>
      </c>
      <c r="Y1358" s="1" t="s">
        <v>304</v>
      </c>
      <c r="Z1358" s="1" t="s">
        <v>49</v>
      </c>
      <c r="AA1358" s="1" t="s">
        <v>1950</v>
      </c>
      <c r="AB1358" s="1" t="s">
        <v>16</v>
      </c>
    </row>
    <row r="1359" spans="1:28">
      <c r="A1359" s="1" t="s">
        <v>6943</v>
      </c>
      <c r="B1359" s="1" t="s">
        <v>1582</v>
      </c>
      <c r="C1359" s="1" t="s">
        <v>1047</v>
      </c>
      <c r="D1359" s="1" t="s">
        <v>1583</v>
      </c>
      <c r="E1359" s="1" t="s">
        <v>17</v>
      </c>
      <c r="F1359" s="1" t="str">
        <f t="shared" si="147"/>
        <v>71</v>
      </c>
      <c r="G1359" s="5" t="str">
        <f t="shared" si="148"/>
        <v/>
      </c>
      <c r="H1359" s="5" t="str">
        <f t="shared" si="149"/>
        <v>270</v>
      </c>
      <c r="I1359" s="5" t="str">
        <f t="shared" si="150"/>
        <v/>
      </c>
      <c r="J1359" s="5" t="str">
        <f>getval(AA1359)</f>
        <v>680</v>
      </c>
      <c r="K1359" s="5" t="str">
        <f>IF( ISERROR(SEARCH("C",AA1359)),"","C")</f>
        <v/>
      </c>
      <c r="L1359" s="1" t="s">
        <v>753</v>
      </c>
      <c r="M1359" s="5" t="str">
        <f t="shared" si="151"/>
        <v>1</v>
      </c>
      <c r="N1359" s="1" t="s">
        <v>275</v>
      </c>
      <c r="O1359" s="1" t="s">
        <v>14</v>
      </c>
      <c r="P1359" s="5" t="str">
        <f t="shared" si="152"/>
        <v>11</v>
      </c>
      <c r="Q1359" s="5" t="str">
        <f t="shared" si="153"/>
        <v/>
      </c>
      <c r="R1359" s="1" t="s">
        <v>248</v>
      </c>
      <c r="S1359" s="1" t="s">
        <v>3022</v>
      </c>
      <c r="T1359">
        <v>1</v>
      </c>
      <c r="U1359" s="1" t="s">
        <v>4</v>
      </c>
      <c r="V1359" s="1" t="s">
        <v>5</v>
      </c>
      <c r="W1359" s="1" t="s">
        <v>6942</v>
      </c>
      <c r="X1359" s="1" t="s">
        <v>963</v>
      </c>
      <c r="Y1359" s="1" t="s">
        <v>304</v>
      </c>
      <c r="Z1359" s="1" t="s">
        <v>49</v>
      </c>
      <c r="AA1359" s="1" t="s">
        <v>1950</v>
      </c>
      <c r="AB1359" s="1" t="s">
        <v>16</v>
      </c>
    </row>
    <row r="1360" spans="1:28">
      <c r="A1360" s="1" t="s">
        <v>6944</v>
      </c>
      <c r="B1360" s="1" t="s">
        <v>6945</v>
      </c>
      <c r="C1360" s="1" t="s">
        <v>1047</v>
      </c>
      <c r="D1360" s="1" t="s">
        <v>6065</v>
      </c>
      <c r="E1360" s="1" t="s">
        <v>17</v>
      </c>
      <c r="F1360" s="1" t="str">
        <f t="shared" si="147"/>
        <v>230</v>
      </c>
      <c r="G1360" s="5" t="str">
        <f t="shared" si="148"/>
        <v/>
      </c>
      <c r="H1360" s="5" t="str">
        <f t="shared" si="149"/>
        <v>200</v>
      </c>
      <c r="I1360" s="5" t="str">
        <f t="shared" si="150"/>
        <v/>
      </c>
      <c r="J1360" s="5" t="str">
        <f>getval(AA1360)</f>
        <v>600</v>
      </c>
      <c r="K1360" s="5" t="str">
        <f>IF( ISERROR(SEARCH("C",AA1360)),"","C")</f>
        <v/>
      </c>
      <c r="L1360" s="1" t="s">
        <v>444</v>
      </c>
      <c r="M1360" s="5" t="str">
        <f t="shared" si="151"/>
        <v>0.65</v>
      </c>
      <c r="N1360" s="1" t="s">
        <v>275</v>
      </c>
      <c r="O1360" s="1" t="s">
        <v>14</v>
      </c>
      <c r="P1360" s="5" t="str">
        <f t="shared" si="152"/>
        <v>12.5</v>
      </c>
      <c r="Q1360" s="5" t="str">
        <f t="shared" si="153"/>
        <v/>
      </c>
      <c r="R1360" s="1" t="s">
        <v>286</v>
      </c>
      <c r="S1360" s="1" t="s">
        <v>6946</v>
      </c>
      <c r="T1360">
        <v>1</v>
      </c>
      <c r="U1360" s="1" t="s">
        <v>4</v>
      </c>
      <c r="V1360" s="1" t="s">
        <v>5</v>
      </c>
      <c r="W1360" s="1" t="s">
        <v>6947</v>
      </c>
      <c r="X1360" s="1" t="s">
        <v>283</v>
      </c>
      <c r="Y1360" s="1" t="s">
        <v>48</v>
      </c>
      <c r="Z1360" s="1" t="s">
        <v>198</v>
      </c>
      <c r="AA1360" s="1" t="s">
        <v>168</v>
      </c>
      <c r="AB1360" s="1" t="s">
        <v>559</v>
      </c>
    </row>
    <row r="1361" spans="1:28">
      <c r="A1361" s="1" t="s">
        <v>6948</v>
      </c>
      <c r="B1361" s="1" t="s">
        <v>3783</v>
      </c>
      <c r="C1361" s="1" t="s">
        <v>1047</v>
      </c>
      <c r="D1361" s="1" t="s">
        <v>1473</v>
      </c>
      <c r="E1361" s="1" t="s">
        <v>17</v>
      </c>
      <c r="F1361" s="1" t="str">
        <f t="shared" si="147"/>
        <v>155</v>
      </c>
      <c r="G1361" s="5" t="str">
        <f t="shared" si="148"/>
        <v/>
      </c>
      <c r="H1361" s="5" t="str">
        <f t="shared" si="149"/>
        <v>100</v>
      </c>
      <c r="I1361" s="5" t="str">
        <f t="shared" si="150"/>
        <v/>
      </c>
      <c r="J1361" s="5" t="str">
        <f>getval(AA1361)</f>
        <v>-45</v>
      </c>
      <c r="K1361" s="5" t="str">
        <f>IF( ISERROR(SEARCH("C",AA1361)),"","C")</f>
        <v/>
      </c>
      <c r="L1361" s="1" t="s">
        <v>198</v>
      </c>
      <c r="M1361" s="5" t="str">
        <f t="shared" si="151"/>
        <v>0.35</v>
      </c>
      <c r="N1361" s="1" t="s">
        <v>275</v>
      </c>
      <c r="O1361" s="1" t="s">
        <v>14</v>
      </c>
      <c r="P1361" s="5" t="str">
        <f t="shared" si="152"/>
        <v>3.6</v>
      </c>
      <c r="Q1361" s="5" t="str">
        <f t="shared" si="153"/>
        <v/>
      </c>
      <c r="R1361" s="1" t="s">
        <v>59</v>
      </c>
      <c r="S1361" s="1" t="s">
        <v>1631</v>
      </c>
      <c r="T1361">
        <v>4</v>
      </c>
      <c r="U1361" s="1" t="s">
        <v>4</v>
      </c>
      <c r="V1361" s="1" t="s">
        <v>5</v>
      </c>
      <c r="W1361" s="1" t="s">
        <v>6949</v>
      </c>
      <c r="X1361" s="1" t="s">
        <v>146</v>
      </c>
      <c r="Y1361" s="1" t="s">
        <v>26</v>
      </c>
      <c r="Z1361" s="1" t="s">
        <v>549</v>
      </c>
      <c r="AA1361" s="1" t="s">
        <v>2853</v>
      </c>
      <c r="AB1361" s="1" t="s">
        <v>371</v>
      </c>
    </row>
    <row r="1362" spans="1:28">
      <c r="A1362" s="1" t="s">
        <v>6950</v>
      </c>
      <c r="B1362" s="1" t="s">
        <v>6329</v>
      </c>
      <c r="C1362" s="1" t="s">
        <v>1047</v>
      </c>
      <c r="D1362" s="1" t="s">
        <v>1473</v>
      </c>
      <c r="E1362" s="1" t="s">
        <v>17</v>
      </c>
      <c r="F1362" s="1" t="str">
        <f t="shared" si="147"/>
        <v>195</v>
      </c>
      <c r="G1362" s="5" t="str">
        <f t="shared" si="148"/>
        <v/>
      </c>
      <c r="H1362" s="5" t="str">
        <f t="shared" si="149"/>
        <v>100</v>
      </c>
      <c r="I1362" s="5" t="str">
        <f t="shared" si="150"/>
        <v/>
      </c>
      <c r="J1362" s="5" t="str">
        <f>getval(AA1362)</f>
        <v>10</v>
      </c>
      <c r="K1362" s="5" t="str">
        <f>IF( ISERROR(SEARCH("C",AA1362)),"","C")</f>
        <v/>
      </c>
      <c r="L1362" s="1" t="s">
        <v>198</v>
      </c>
      <c r="M1362" s="5" t="str">
        <f t="shared" si="151"/>
        <v>0.25</v>
      </c>
      <c r="N1362" s="1" t="s">
        <v>275</v>
      </c>
      <c r="O1362" s="1" t="s">
        <v>14</v>
      </c>
      <c r="P1362" s="5" t="str">
        <f t="shared" si="152"/>
        <v>3.9</v>
      </c>
      <c r="Q1362" s="5" t="str">
        <f t="shared" si="153"/>
        <v/>
      </c>
      <c r="R1362" s="1" t="s">
        <v>976</v>
      </c>
      <c r="S1362" s="1" t="s">
        <v>4514</v>
      </c>
      <c r="T1362">
        <v>2</v>
      </c>
      <c r="U1362" s="1" t="s">
        <v>4</v>
      </c>
      <c r="V1362" s="1" t="s">
        <v>5</v>
      </c>
      <c r="W1362" s="1" t="s">
        <v>6951</v>
      </c>
      <c r="X1362" s="1" t="s">
        <v>717</v>
      </c>
      <c r="Y1362" s="1" t="s">
        <v>26</v>
      </c>
      <c r="Z1362" s="1" t="s">
        <v>213</v>
      </c>
      <c r="AA1362" s="1" t="s">
        <v>65</v>
      </c>
      <c r="AB1362" s="1" t="s">
        <v>741</v>
      </c>
    </row>
    <row r="1363" spans="1:28">
      <c r="A1363" s="1" t="s">
        <v>6952</v>
      </c>
      <c r="B1363" s="1" t="s">
        <v>6953</v>
      </c>
      <c r="C1363" s="1" t="s">
        <v>1047</v>
      </c>
      <c r="D1363" s="1" t="s">
        <v>1843</v>
      </c>
      <c r="E1363" s="1" t="s">
        <v>17</v>
      </c>
      <c r="F1363" s="1" t="str">
        <f t="shared" si="147"/>
        <v>47.4</v>
      </c>
      <c r="G1363" s="5" t="str">
        <f t="shared" si="148"/>
        <v/>
      </c>
      <c r="H1363" s="5" t="str">
        <f t="shared" si="149"/>
        <v>6</v>
      </c>
      <c r="I1363" s="5" t="str">
        <f t="shared" si="150"/>
        <v/>
      </c>
      <c r="J1363" s="5" t="str">
        <f>getval(AA1363)</f>
        <v>80</v>
      </c>
      <c r="K1363" s="5" t="str">
        <f>IF( ISERROR(SEARCH("C",AA1363)),"","C")</f>
        <v/>
      </c>
      <c r="L1363" s="1" t="s">
        <v>49</v>
      </c>
      <c r="M1363" s="5" t="str">
        <f t="shared" si="151"/>
        <v>0.85</v>
      </c>
      <c r="N1363" s="1" t="s">
        <v>275</v>
      </c>
      <c r="O1363" s="1" t="s">
        <v>14</v>
      </c>
      <c r="P1363" s="5" t="str">
        <f t="shared" si="152"/>
        <v>4.6</v>
      </c>
      <c r="Q1363" s="5" t="str">
        <f t="shared" si="153"/>
        <v/>
      </c>
      <c r="R1363" s="1" t="s">
        <v>99</v>
      </c>
      <c r="S1363" s="1" t="s">
        <v>6955</v>
      </c>
      <c r="T1363">
        <v>2</v>
      </c>
      <c r="U1363" s="1" t="s">
        <v>4</v>
      </c>
      <c r="V1363" s="1" t="s">
        <v>5</v>
      </c>
      <c r="W1363" s="1" t="s">
        <v>6956</v>
      </c>
      <c r="X1363" s="1" t="s">
        <v>6954</v>
      </c>
      <c r="Y1363" s="1" t="s">
        <v>272</v>
      </c>
      <c r="Z1363" s="1" t="s">
        <v>207</v>
      </c>
      <c r="AA1363" s="1" t="s">
        <v>212</v>
      </c>
      <c r="AB1363" s="1" t="s">
        <v>535</v>
      </c>
    </row>
    <row r="1364" spans="1:28">
      <c r="A1364" s="1" t="s">
        <v>6957</v>
      </c>
      <c r="B1364" s="1" t="s">
        <v>6324</v>
      </c>
      <c r="C1364" s="1" t="s">
        <v>1047</v>
      </c>
      <c r="D1364" s="1" t="s">
        <v>1473</v>
      </c>
      <c r="E1364" s="1" t="s">
        <v>17</v>
      </c>
      <c r="F1364" s="1" t="str">
        <f t="shared" si="147"/>
        <v>157</v>
      </c>
      <c r="G1364" s="5" t="str">
        <f t="shared" si="148"/>
        <v/>
      </c>
      <c r="H1364" s="5" t="str">
        <f t="shared" si="149"/>
        <v>60</v>
      </c>
      <c r="I1364" s="5" t="str">
        <f t="shared" si="150"/>
        <v/>
      </c>
      <c r="J1364" s="5" t="str">
        <f>getval(AA1364)</f>
        <v>-40</v>
      </c>
      <c r="K1364" s="5" t="str">
        <f>IF( ISERROR(SEARCH("C",AA1364)),"","C")</f>
        <v/>
      </c>
      <c r="L1364" s="1" t="s">
        <v>198</v>
      </c>
      <c r="M1364" s="5" t="str">
        <f t="shared" si="151"/>
        <v>0.5</v>
      </c>
      <c r="N1364" s="1" t="s">
        <v>275</v>
      </c>
      <c r="O1364" s="1" t="s">
        <v>14</v>
      </c>
      <c r="P1364" s="5" t="str">
        <f t="shared" si="152"/>
        <v>4</v>
      </c>
      <c r="Q1364" s="5" t="str">
        <f t="shared" si="153"/>
        <v/>
      </c>
      <c r="R1364" s="1" t="s">
        <v>194</v>
      </c>
      <c r="S1364" s="1" t="s">
        <v>4514</v>
      </c>
      <c r="T1364">
        <v>2</v>
      </c>
      <c r="U1364" s="1" t="s">
        <v>4</v>
      </c>
      <c r="V1364" s="1" t="s">
        <v>5</v>
      </c>
      <c r="W1364" s="1" t="s">
        <v>6958</v>
      </c>
      <c r="X1364" s="1" t="s">
        <v>5596</v>
      </c>
      <c r="Y1364" s="1" t="s">
        <v>1231</v>
      </c>
      <c r="Z1364" s="1" t="s">
        <v>33</v>
      </c>
      <c r="AA1364" s="1" t="s">
        <v>3043</v>
      </c>
      <c r="AB1364" s="1" t="s">
        <v>2872</v>
      </c>
    </row>
    <row r="1365" spans="1:28">
      <c r="A1365" s="1" t="s">
        <v>6959</v>
      </c>
      <c r="B1365" s="1" t="s">
        <v>1746</v>
      </c>
      <c r="C1365" s="1" t="s">
        <v>1047</v>
      </c>
      <c r="D1365" s="1" t="s">
        <v>6960</v>
      </c>
      <c r="E1365" s="1" t="s">
        <v>17</v>
      </c>
      <c r="F1365" s="1" t="str">
        <f t="shared" si="147"/>
        <v>0</v>
      </c>
      <c r="G1365" s="5" t="str">
        <f t="shared" si="148"/>
        <v/>
      </c>
      <c r="H1365" s="5" t="str">
        <f t="shared" si="149"/>
        <v>0</v>
      </c>
      <c r="I1365" s="5" t="str">
        <f t="shared" si="150"/>
        <v/>
      </c>
      <c r="J1365" s="5" t="str">
        <f>getval(AA1365)</f>
        <v>115</v>
      </c>
      <c r="K1365" s="5" t="str">
        <f>IF( ISERROR(SEARCH("C",AA1365)),"","C")</f>
        <v/>
      </c>
      <c r="L1365" s="1" t="s">
        <v>307</v>
      </c>
      <c r="M1365" s="5" t="str">
        <f t="shared" si="151"/>
        <v>38</v>
      </c>
      <c r="N1365" s="1" t="s">
        <v>275</v>
      </c>
      <c r="O1365" s="1" t="s">
        <v>14</v>
      </c>
      <c r="P1365" s="5" t="str">
        <f t="shared" si="152"/>
        <v>9.7</v>
      </c>
      <c r="Q1365" s="5" t="str">
        <f t="shared" si="153"/>
        <v/>
      </c>
      <c r="R1365" s="1" t="s">
        <v>174</v>
      </c>
      <c r="S1365" s="1" t="s">
        <v>1951</v>
      </c>
      <c r="T1365">
        <v>1</v>
      </c>
      <c r="U1365" s="1" t="s">
        <v>6961</v>
      </c>
      <c r="V1365" s="1" t="s">
        <v>5</v>
      </c>
      <c r="W1365" s="1" t="s">
        <v>6962</v>
      </c>
      <c r="X1365" s="1" t="s">
        <v>393</v>
      </c>
      <c r="Y1365" s="1" t="s">
        <v>393</v>
      </c>
      <c r="Z1365" s="1" t="s">
        <v>148</v>
      </c>
      <c r="AA1365" s="1" t="s">
        <v>27</v>
      </c>
      <c r="AB1365" s="1" t="s">
        <v>543</v>
      </c>
    </row>
    <row r="1366" spans="1:28">
      <c r="A1366" s="1" t="s">
        <v>6964</v>
      </c>
      <c r="B1366" s="1" t="s">
        <v>6324</v>
      </c>
      <c r="C1366" s="1" t="s">
        <v>1047</v>
      </c>
      <c r="D1366" s="1" t="s">
        <v>1473</v>
      </c>
      <c r="E1366" s="1" t="s">
        <v>17</v>
      </c>
      <c r="F1366" s="1" t="str">
        <f t="shared" si="147"/>
        <v>157</v>
      </c>
      <c r="G1366" s="5" t="str">
        <f t="shared" si="148"/>
        <v/>
      </c>
      <c r="H1366" s="5" t="str">
        <f t="shared" si="149"/>
        <v>60</v>
      </c>
      <c r="I1366" s="5" t="str">
        <f t="shared" si="150"/>
        <v/>
      </c>
      <c r="J1366" s="5" t="str">
        <f>getval(AA1366)</f>
        <v>-40</v>
      </c>
      <c r="K1366" s="5" t="str">
        <f>IF( ISERROR(SEARCH("C",AA1366)),"","C")</f>
        <v/>
      </c>
      <c r="L1366" s="1" t="s">
        <v>198</v>
      </c>
      <c r="M1366" s="5" t="str">
        <f t="shared" si="151"/>
        <v>0.5</v>
      </c>
      <c r="N1366" s="1" t="s">
        <v>275</v>
      </c>
      <c r="O1366" s="1" t="s">
        <v>14</v>
      </c>
      <c r="P1366" s="5" t="str">
        <f t="shared" si="152"/>
        <v>4</v>
      </c>
      <c r="Q1366" s="5" t="str">
        <f t="shared" si="153"/>
        <v/>
      </c>
      <c r="R1366" s="1" t="s">
        <v>194</v>
      </c>
      <c r="S1366" s="1" t="s">
        <v>4514</v>
      </c>
      <c r="T1366">
        <v>8</v>
      </c>
      <c r="U1366" s="1" t="s">
        <v>4</v>
      </c>
      <c r="V1366" s="1" t="s">
        <v>5</v>
      </c>
      <c r="W1366" s="1" t="s">
        <v>6965</v>
      </c>
      <c r="X1366" s="1" t="s">
        <v>5596</v>
      </c>
      <c r="Y1366" s="1" t="s">
        <v>1231</v>
      </c>
      <c r="Z1366" s="1" t="s">
        <v>33</v>
      </c>
      <c r="AA1366" s="1" t="s">
        <v>3043</v>
      </c>
      <c r="AB1366" s="1" t="s">
        <v>2872</v>
      </c>
    </row>
    <row r="1367" spans="1:28">
      <c r="A1367" s="1" t="s">
        <v>6966</v>
      </c>
      <c r="B1367" s="1" t="s">
        <v>1737</v>
      </c>
      <c r="C1367" s="1" t="s">
        <v>1047</v>
      </c>
      <c r="D1367" s="1" t="s">
        <v>1729</v>
      </c>
      <c r="E1367" s="1" t="s">
        <v>17</v>
      </c>
      <c r="F1367" s="1" t="str">
        <f t="shared" si="147"/>
        <v>66</v>
      </c>
      <c r="G1367" s="5" t="str">
        <f t="shared" si="148"/>
        <v/>
      </c>
      <c r="H1367" s="5" t="str">
        <f t="shared" si="149"/>
        <v>190</v>
      </c>
      <c r="I1367" s="5" t="str">
        <f t="shared" si="150"/>
        <v/>
      </c>
      <c r="J1367" s="5" t="str">
        <f>getval(AA1367)</f>
        <v>68</v>
      </c>
      <c r="K1367" s="5" t="str">
        <f>IF( ISERROR(SEARCH("C",AA1367)),"","C")</f>
        <v/>
      </c>
      <c r="L1367" s="1" t="s">
        <v>38</v>
      </c>
      <c r="M1367" s="5" t="str">
        <f t="shared" si="151"/>
        <v>0.34</v>
      </c>
      <c r="N1367" s="1" t="s">
        <v>275</v>
      </c>
      <c r="O1367" s="1" t="s">
        <v>14</v>
      </c>
      <c r="P1367" s="5" t="str">
        <f t="shared" si="152"/>
        <v>13</v>
      </c>
      <c r="Q1367" s="5" t="str">
        <f t="shared" si="153"/>
        <v/>
      </c>
      <c r="R1367" s="1" t="s">
        <v>314</v>
      </c>
      <c r="S1367" s="1" t="s">
        <v>1959</v>
      </c>
      <c r="T1367">
        <v>1</v>
      </c>
      <c r="U1367" s="1" t="s">
        <v>4</v>
      </c>
      <c r="V1367" s="1" t="s">
        <v>5</v>
      </c>
      <c r="W1367" s="1" t="s">
        <v>6967</v>
      </c>
      <c r="X1367" s="1" t="s">
        <v>326</v>
      </c>
      <c r="Y1367" s="1" t="s">
        <v>115</v>
      </c>
      <c r="Z1367" s="1" t="s">
        <v>805</v>
      </c>
      <c r="AA1367" s="1" t="s">
        <v>109</v>
      </c>
      <c r="AB1367" s="1" t="s">
        <v>291</v>
      </c>
    </row>
    <row r="1368" spans="1:28">
      <c r="A1368" s="1" t="s">
        <v>6968</v>
      </c>
      <c r="B1368" s="1" t="s">
        <v>6765</v>
      </c>
      <c r="C1368" s="1" t="s">
        <v>1047</v>
      </c>
      <c r="D1368" s="1" t="s">
        <v>1335</v>
      </c>
      <c r="E1368" s="1" t="s">
        <v>17</v>
      </c>
      <c r="F1368" s="1" t="str">
        <f t="shared" si="147"/>
        <v>100</v>
      </c>
      <c r="G1368" s="5" t="str">
        <f t="shared" si="148"/>
        <v/>
      </c>
      <c r="H1368" s="5" t="str">
        <f t="shared" si="149"/>
        <v>40</v>
      </c>
      <c r="I1368" s="5" t="str">
        <f t="shared" si="150"/>
        <v/>
      </c>
      <c r="J1368" s="5" t="str">
        <f>getval(AA1368)</f>
        <v>-16</v>
      </c>
      <c r="K1368" s="5" t="str">
        <f>IF( ISERROR(SEARCH("C",AA1368)),"","C")</f>
        <v/>
      </c>
      <c r="L1368" s="1" t="s">
        <v>695</v>
      </c>
      <c r="M1368" s="5" t="str">
        <f t="shared" si="151"/>
        <v>0.25</v>
      </c>
      <c r="N1368" s="1" t="s">
        <v>275</v>
      </c>
      <c r="O1368" s="1" t="s">
        <v>14</v>
      </c>
      <c r="P1368" s="5" t="str">
        <f t="shared" si="152"/>
        <v>3.1</v>
      </c>
      <c r="Q1368" s="5" t="str">
        <f t="shared" si="153"/>
        <v/>
      </c>
      <c r="R1368" s="1" t="s">
        <v>76</v>
      </c>
      <c r="S1368" s="1" t="s">
        <v>6969</v>
      </c>
      <c r="T1368">
        <v>2</v>
      </c>
      <c r="U1368" s="1" t="s">
        <v>6970</v>
      </c>
      <c r="V1368" s="1" t="s">
        <v>5</v>
      </c>
      <c r="W1368" s="1" t="s">
        <v>6971</v>
      </c>
      <c r="X1368" s="1" t="s">
        <v>26</v>
      </c>
      <c r="Y1368" s="1" t="s">
        <v>32</v>
      </c>
      <c r="Z1368" s="1" t="s">
        <v>213</v>
      </c>
      <c r="AA1368" s="1" t="s">
        <v>759</v>
      </c>
      <c r="AB1368" s="1" t="s">
        <v>618</v>
      </c>
    </row>
    <row r="1369" spans="1:28">
      <c r="A1369" s="1" t="s">
        <v>6972</v>
      </c>
      <c r="B1369" s="1" t="s">
        <v>6973</v>
      </c>
      <c r="C1369" s="1" t="s">
        <v>1047</v>
      </c>
      <c r="D1369" s="1" t="s">
        <v>1473</v>
      </c>
      <c r="E1369" s="1" t="s">
        <v>17</v>
      </c>
      <c r="F1369" s="1" t="str">
        <f t="shared" si="147"/>
        <v>107</v>
      </c>
      <c r="G1369" s="5" t="str">
        <f t="shared" si="148"/>
        <v/>
      </c>
      <c r="H1369" s="5" t="str">
        <f t="shared" si="149"/>
        <v>60</v>
      </c>
      <c r="I1369" s="5" t="str">
        <f t="shared" si="150"/>
        <v/>
      </c>
      <c r="J1369" s="5" t="str">
        <f>getval(AA1369)</f>
        <v>0</v>
      </c>
      <c r="K1369" s="5" t="str">
        <f>IF( ISERROR(SEARCH("C",AA1369)),"","C")</f>
        <v/>
      </c>
      <c r="L1369" s="1" t="s">
        <v>198</v>
      </c>
      <c r="M1369" s="5" t="str">
        <f t="shared" si="151"/>
        <v>0.25</v>
      </c>
      <c r="N1369" s="1" t="s">
        <v>715</v>
      </c>
      <c r="O1369" s="1" t="s">
        <v>14</v>
      </c>
      <c r="P1369" s="5" t="str">
        <f t="shared" si="152"/>
        <v>4</v>
      </c>
      <c r="Q1369" s="5" t="str">
        <f t="shared" si="153"/>
        <v/>
      </c>
      <c r="R1369" s="1" t="s">
        <v>589</v>
      </c>
      <c r="S1369" s="1" t="s">
        <v>4514</v>
      </c>
      <c r="T1369">
        <v>2</v>
      </c>
      <c r="U1369" s="1" t="s">
        <v>6974</v>
      </c>
      <c r="V1369" s="1" t="s">
        <v>5</v>
      </c>
      <c r="W1369" s="1" t="s">
        <v>6975</v>
      </c>
      <c r="X1369" s="1" t="s">
        <v>975</v>
      </c>
      <c r="Y1369" s="1" t="s">
        <v>6</v>
      </c>
      <c r="Z1369" s="1" t="s">
        <v>213</v>
      </c>
      <c r="AA1369" s="1" t="s">
        <v>172</v>
      </c>
      <c r="AB1369" s="1" t="s">
        <v>178</v>
      </c>
    </row>
    <row r="1370" spans="1:28">
      <c r="A1370" s="1" t="s">
        <v>6976</v>
      </c>
      <c r="B1370" s="1" t="s">
        <v>6814</v>
      </c>
      <c r="C1370" s="1" t="s">
        <v>1047</v>
      </c>
      <c r="D1370" s="1" t="s">
        <v>5302</v>
      </c>
      <c r="E1370" s="1" t="s">
        <v>17</v>
      </c>
      <c r="F1370" s="1" t="str">
        <f t="shared" si="147"/>
        <v>230</v>
      </c>
      <c r="G1370" s="5" t="str">
        <f t="shared" si="148"/>
        <v/>
      </c>
      <c r="H1370" s="5" t="str">
        <f t="shared" si="149"/>
        <v>11</v>
      </c>
      <c r="I1370" s="5" t="str">
        <f t="shared" si="150"/>
        <v/>
      </c>
      <c r="J1370" s="5" t="str">
        <f>getval(AA1370)</f>
        <v>85</v>
      </c>
      <c r="K1370" s="5" t="str">
        <f>IF( ISERROR(SEARCH("C",AA1370)),"","C")</f>
        <v/>
      </c>
      <c r="L1370" s="1" t="s">
        <v>389</v>
      </c>
      <c r="M1370" s="5" t="str">
        <f t="shared" si="151"/>
        <v>28</v>
      </c>
      <c r="N1370" s="1" t="s">
        <v>275</v>
      </c>
      <c r="O1370" s="1" t="s">
        <v>14</v>
      </c>
      <c r="P1370" s="5" t="str">
        <f t="shared" si="152"/>
        <v>8.5</v>
      </c>
      <c r="Q1370" s="5" t="str">
        <f t="shared" si="153"/>
        <v/>
      </c>
      <c r="R1370" s="1" t="s">
        <v>174</v>
      </c>
      <c r="S1370" s="1" t="s">
        <v>4335</v>
      </c>
      <c r="T1370">
        <v>1</v>
      </c>
      <c r="U1370" s="1" t="s">
        <v>570</v>
      </c>
      <c r="V1370" s="1" t="s">
        <v>5</v>
      </c>
      <c r="W1370" s="1" t="s">
        <v>6977</v>
      </c>
      <c r="X1370" s="1" t="s">
        <v>3093</v>
      </c>
      <c r="Y1370" s="1" t="s">
        <v>6815</v>
      </c>
      <c r="Z1370" s="1" t="s">
        <v>122</v>
      </c>
      <c r="AA1370" s="1" t="s">
        <v>4969</v>
      </c>
      <c r="AB1370" s="1" t="s">
        <v>3437</v>
      </c>
    </row>
    <row r="1371" spans="1:28">
      <c r="A1371" s="1" t="s">
        <v>6978</v>
      </c>
      <c r="B1371" s="1" t="s">
        <v>6979</v>
      </c>
      <c r="C1371" s="1" t="s">
        <v>1047</v>
      </c>
      <c r="D1371" s="1" t="s">
        <v>6980</v>
      </c>
      <c r="E1371" s="1" t="s">
        <v>17</v>
      </c>
      <c r="F1371" s="1" t="str">
        <f t="shared" si="147"/>
        <v>130</v>
      </c>
      <c r="G1371" s="5" t="str">
        <f t="shared" si="148"/>
        <v/>
      </c>
      <c r="H1371" s="5" t="str">
        <f t="shared" si="149"/>
        <v>6</v>
      </c>
      <c r="I1371" s="5" t="str">
        <f t="shared" si="150"/>
        <v/>
      </c>
      <c r="J1371" s="5" t="str">
        <f>getval(AA1371)</f>
        <v>324</v>
      </c>
      <c r="K1371" s="5" t="str">
        <f>IF( ISERROR(SEARCH("C",AA1371)),"","C")</f>
        <v/>
      </c>
      <c r="L1371" s="1" t="s">
        <v>270</v>
      </c>
      <c r="M1371" s="5" t="str">
        <f t="shared" si="151"/>
        <v>0.47</v>
      </c>
      <c r="N1371" s="1" t="s">
        <v>275</v>
      </c>
      <c r="O1371" s="1" t="s">
        <v>14</v>
      </c>
      <c r="P1371" s="5" t="str">
        <f t="shared" si="152"/>
        <v>3.8</v>
      </c>
      <c r="Q1371" s="5" t="str">
        <f t="shared" si="153"/>
        <v/>
      </c>
      <c r="R1371" s="1" t="s">
        <v>77</v>
      </c>
      <c r="S1371" s="1" t="s">
        <v>2444</v>
      </c>
      <c r="T1371">
        <v>2</v>
      </c>
      <c r="U1371" s="1" t="s">
        <v>4</v>
      </c>
      <c r="V1371" s="1" t="s">
        <v>5</v>
      </c>
      <c r="W1371" s="1" t="s">
        <v>6982</v>
      </c>
      <c r="X1371" s="1" t="s">
        <v>129</v>
      </c>
      <c r="Y1371" s="1" t="s">
        <v>6981</v>
      </c>
      <c r="Z1371" s="1" t="s">
        <v>668</v>
      </c>
      <c r="AA1371" s="1" t="s">
        <v>1589</v>
      </c>
      <c r="AB1371" s="1" t="s">
        <v>315</v>
      </c>
    </row>
    <row r="1372" spans="1:28">
      <c r="A1372" s="1" t="s">
        <v>6983</v>
      </c>
      <c r="B1372" s="1" t="s">
        <v>4690</v>
      </c>
      <c r="C1372" s="1" t="s">
        <v>1047</v>
      </c>
      <c r="D1372" s="1" t="s">
        <v>1473</v>
      </c>
      <c r="E1372" s="1" t="s">
        <v>17</v>
      </c>
      <c r="F1372" s="1" t="str">
        <f t="shared" si="147"/>
        <v>127</v>
      </c>
      <c r="G1372" s="5" t="str">
        <f t="shared" si="148"/>
        <v/>
      </c>
      <c r="H1372" s="5" t="str">
        <f t="shared" si="149"/>
        <v>80</v>
      </c>
      <c r="I1372" s="5" t="str">
        <f t="shared" si="150"/>
        <v/>
      </c>
      <c r="J1372" s="5" t="str">
        <f>getval(AA1372)</f>
        <v>-45</v>
      </c>
      <c r="K1372" s="5" t="str">
        <f>IF( ISERROR(SEARCH("C",AA1372)),"","C")</f>
        <v/>
      </c>
      <c r="L1372" s="1" t="s">
        <v>198</v>
      </c>
      <c r="M1372" s="5" t="str">
        <f t="shared" si="151"/>
        <v>0.35</v>
      </c>
      <c r="N1372" s="1" t="s">
        <v>275</v>
      </c>
      <c r="O1372" s="1" t="s">
        <v>14</v>
      </c>
      <c r="P1372" s="5" t="str">
        <f t="shared" si="152"/>
        <v>4.1</v>
      </c>
      <c r="Q1372" s="5" t="str">
        <f t="shared" si="153"/>
        <v/>
      </c>
      <c r="R1372" s="1" t="s">
        <v>77</v>
      </c>
      <c r="S1372" s="1" t="s">
        <v>1631</v>
      </c>
      <c r="T1372">
        <v>6</v>
      </c>
      <c r="U1372" s="1" t="s">
        <v>4</v>
      </c>
      <c r="V1372" s="1" t="s">
        <v>5</v>
      </c>
      <c r="W1372" s="1" t="s">
        <v>6984</v>
      </c>
      <c r="X1372" s="1" t="s">
        <v>944</v>
      </c>
      <c r="Y1372" s="1" t="s">
        <v>212</v>
      </c>
      <c r="Z1372" s="1" t="s">
        <v>549</v>
      </c>
      <c r="AA1372" s="1" t="s">
        <v>2853</v>
      </c>
      <c r="AB1372" s="1" t="s">
        <v>899</v>
      </c>
    </row>
    <row r="1373" spans="1:28">
      <c r="A1373" s="1" t="s">
        <v>6985</v>
      </c>
      <c r="B1373" s="1" t="s">
        <v>4696</v>
      </c>
      <c r="C1373" s="1" t="s">
        <v>1047</v>
      </c>
      <c r="D1373" s="1" t="s">
        <v>1473</v>
      </c>
      <c r="E1373" s="1" t="s">
        <v>17</v>
      </c>
      <c r="F1373" s="1" t="str">
        <f t="shared" si="147"/>
        <v>155</v>
      </c>
      <c r="G1373" s="5" t="str">
        <f t="shared" si="148"/>
        <v/>
      </c>
      <c r="H1373" s="5" t="str">
        <f t="shared" si="149"/>
        <v>100</v>
      </c>
      <c r="I1373" s="5" t="str">
        <f t="shared" si="150"/>
        <v/>
      </c>
      <c r="J1373" s="5" t="str">
        <f>getval(AA1373)</f>
        <v>-45</v>
      </c>
      <c r="K1373" s="5" t="str">
        <f>IF( ISERROR(SEARCH("C",AA1373)),"","C")</f>
        <v/>
      </c>
      <c r="L1373" s="1" t="s">
        <v>198</v>
      </c>
      <c r="M1373" s="5" t="str">
        <f t="shared" si="151"/>
        <v>0.35</v>
      </c>
      <c r="N1373" s="1" t="s">
        <v>275</v>
      </c>
      <c r="O1373" s="1" t="s">
        <v>14</v>
      </c>
      <c r="P1373" s="5" t="str">
        <f t="shared" si="152"/>
        <v>3.6</v>
      </c>
      <c r="Q1373" s="5" t="str">
        <f t="shared" si="153"/>
        <v/>
      </c>
      <c r="R1373" s="1" t="s">
        <v>59</v>
      </c>
      <c r="S1373" s="1" t="s">
        <v>1631</v>
      </c>
      <c r="T1373">
        <v>4</v>
      </c>
      <c r="U1373" s="1" t="s">
        <v>4</v>
      </c>
      <c r="V1373" s="1" t="s">
        <v>5</v>
      </c>
      <c r="W1373" s="1" t="s">
        <v>6984</v>
      </c>
      <c r="X1373" s="1" t="s">
        <v>146</v>
      </c>
      <c r="Y1373" s="1" t="s">
        <v>26</v>
      </c>
      <c r="Z1373" s="1" t="s">
        <v>549</v>
      </c>
      <c r="AA1373" s="1" t="s">
        <v>2853</v>
      </c>
      <c r="AB1373" s="1" t="s">
        <v>371</v>
      </c>
    </row>
    <row r="1374" spans="1:28">
      <c r="A1374" s="1" t="s">
        <v>6993</v>
      </c>
      <c r="B1374" s="1" t="s">
        <v>3594</v>
      </c>
      <c r="C1374" s="1" t="s">
        <v>1047</v>
      </c>
      <c r="D1374" s="1" t="s">
        <v>4082</v>
      </c>
      <c r="E1374" s="1" t="s">
        <v>17</v>
      </c>
      <c r="F1374" s="1" t="str">
        <f t="shared" si="147"/>
        <v>175</v>
      </c>
      <c r="G1374" s="5" t="str">
        <f t="shared" si="148"/>
        <v/>
      </c>
      <c r="H1374" s="5" t="str">
        <f t="shared" si="149"/>
        <v>1500</v>
      </c>
      <c r="I1374" s="5" t="str">
        <f t="shared" si="150"/>
        <v/>
      </c>
      <c r="J1374" s="5" t="str">
        <f>getval(AA1374)</f>
        <v>425</v>
      </c>
      <c r="K1374" s="5" t="str">
        <f>IF( ISERROR(SEARCH("C",AA1374)),"","C")</f>
        <v/>
      </c>
      <c r="L1374" s="1" t="s">
        <v>49</v>
      </c>
      <c r="M1374" s="5" t="str">
        <f t="shared" si="151"/>
        <v>5.5</v>
      </c>
      <c r="N1374" s="1" t="s">
        <v>275</v>
      </c>
      <c r="O1374" s="1" t="s">
        <v>14</v>
      </c>
      <c r="P1374" s="5" t="str">
        <f t="shared" si="152"/>
        <v>31</v>
      </c>
      <c r="Q1374" s="5" t="str">
        <f t="shared" si="153"/>
        <v/>
      </c>
      <c r="R1374" s="1" t="s">
        <v>106</v>
      </c>
      <c r="S1374" s="1" t="s">
        <v>6994</v>
      </c>
      <c r="T1374">
        <v>2</v>
      </c>
      <c r="U1374" s="1" t="s">
        <v>4</v>
      </c>
      <c r="V1374" s="1" t="s">
        <v>5</v>
      </c>
      <c r="W1374" s="1" t="s">
        <v>6995</v>
      </c>
      <c r="X1374" s="1" t="s">
        <v>573</v>
      </c>
      <c r="Y1374" s="1" t="s">
        <v>251</v>
      </c>
      <c r="Z1374" s="1" t="s">
        <v>59</v>
      </c>
      <c r="AA1374" s="1" t="s">
        <v>508</v>
      </c>
      <c r="AB1374" s="1" t="s">
        <v>93</v>
      </c>
    </row>
    <row r="1375" spans="1:28">
      <c r="A1375" s="1" t="s">
        <v>6996</v>
      </c>
      <c r="B1375" s="1" t="s">
        <v>6997</v>
      </c>
      <c r="C1375" s="1" t="s">
        <v>1047</v>
      </c>
      <c r="D1375" s="1" t="s">
        <v>4082</v>
      </c>
      <c r="E1375" s="1" t="s">
        <v>17</v>
      </c>
      <c r="F1375" s="1" t="str">
        <f t="shared" si="147"/>
        <v>0</v>
      </c>
      <c r="G1375" s="5" t="str">
        <f t="shared" si="148"/>
        <v/>
      </c>
      <c r="H1375" s="5" t="str">
        <f t="shared" si="149"/>
        <v>0</v>
      </c>
      <c r="I1375" s="5" t="str">
        <f t="shared" si="150"/>
        <v/>
      </c>
      <c r="J1375" s="5" t="str">
        <f>getval(AA1375)</f>
        <v>80</v>
      </c>
      <c r="K1375" s="5" t="str">
        <f>IF( ISERROR(SEARCH("C",AA1375)),"","C")</f>
        <v/>
      </c>
      <c r="L1375" s="1" t="s">
        <v>49</v>
      </c>
      <c r="M1375" s="5" t="str">
        <f t="shared" si="151"/>
        <v>5</v>
      </c>
      <c r="N1375" s="1" t="s">
        <v>275</v>
      </c>
      <c r="O1375" s="1" t="s">
        <v>14</v>
      </c>
      <c r="P1375" s="5" t="str">
        <f t="shared" si="152"/>
        <v>5.8</v>
      </c>
      <c r="Q1375" s="5" t="str">
        <f t="shared" si="153"/>
        <v/>
      </c>
      <c r="R1375" s="1" t="s">
        <v>59</v>
      </c>
      <c r="S1375" s="1" t="s">
        <v>6994</v>
      </c>
      <c r="T1375">
        <v>1</v>
      </c>
      <c r="U1375" s="1" t="s">
        <v>6998</v>
      </c>
      <c r="V1375" s="1" t="s">
        <v>5</v>
      </c>
      <c r="W1375" s="1" t="s">
        <v>6995</v>
      </c>
      <c r="X1375" s="1" t="s">
        <v>393</v>
      </c>
      <c r="Y1375" s="1" t="s">
        <v>393</v>
      </c>
      <c r="Z1375" s="1" t="s">
        <v>119</v>
      </c>
      <c r="AA1375" s="1" t="s">
        <v>212</v>
      </c>
      <c r="AB1375" s="1" t="s">
        <v>679</v>
      </c>
    </row>
    <row r="1376" spans="1:28">
      <c r="A1376" s="1" t="s">
        <v>6999</v>
      </c>
      <c r="B1376" s="1" t="s">
        <v>7000</v>
      </c>
      <c r="C1376" s="1" t="s">
        <v>1047</v>
      </c>
      <c r="D1376" s="1" t="s">
        <v>4082</v>
      </c>
      <c r="E1376" s="1" t="s">
        <v>17</v>
      </c>
      <c r="F1376" s="1" t="str">
        <f t="shared" si="147"/>
        <v>77</v>
      </c>
      <c r="G1376" s="5" t="str">
        <f t="shared" si="148"/>
        <v/>
      </c>
      <c r="H1376" s="5" t="str">
        <f t="shared" si="149"/>
        <v>1250</v>
      </c>
      <c r="I1376" s="5" t="str">
        <f t="shared" si="150"/>
        <v/>
      </c>
      <c r="J1376" s="5" t="str">
        <f>getval(AA1376)</f>
        <v>290</v>
      </c>
      <c r="K1376" s="5" t="str">
        <f>IF( ISERROR(SEARCH("C",AA1376)),"","C")</f>
        <v/>
      </c>
      <c r="L1376" s="1" t="s">
        <v>49</v>
      </c>
      <c r="M1376" s="5" t="str">
        <f t="shared" si="151"/>
        <v>5.5</v>
      </c>
      <c r="N1376" s="1" t="s">
        <v>275</v>
      </c>
      <c r="O1376" s="1" t="s">
        <v>14</v>
      </c>
      <c r="P1376" s="5" t="str">
        <f t="shared" si="152"/>
        <v>15.6</v>
      </c>
      <c r="Q1376" s="5" t="str">
        <f t="shared" si="153"/>
        <v/>
      </c>
      <c r="R1376" s="1" t="s">
        <v>32</v>
      </c>
      <c r="S1376" s="1" t="s">
        <v>6994</v>
      </c>
      <c r="T1376">
        <v>2</v>
      </c>
      <c r="U1376" s="1" t="s">
        <v>4</v>
      </c>
      <c r="V1376" s="1" t="s">
        <v>5</v>
      </c>
      <c r="W1376" s="1" t="s">
        <v>6995</v>
      </c>
      <c r="X1376" s="1" t="s">
        <v>375</v>
      </c>
      <c r="Y1376" s="1" t="s">
        <v>615</v>
      </c>
      <c r="Z1376" s="1" t="s">
        <v>59</v>
      </c>
      <c r="AA1376" s="1" t="s">
        <v>671</v>
      </c>
      <c r="AB1376" s="1" t="s">
        <v>651</v>
      </c>
    </row>
    <row r="1377" spans="1:28">
      <c r="A1377" s="1" t="s">
        <v>7001</v>
      </c>
      <c r="B1377" s="1" t="s">
        <v>7002</v>
      </c>
      <c r="C1377" s="1" t="s">
        <v>1047</v>
      </c>
      <c r="D1377" s="1" t="s">
        <v>4082</v>
      </c>
      <c r="E1377" s="1" t="s">
        <v>17</v>
      </c>
      <c r="F1377" s="1" t="str">
        <f t="shared" si="147"/>
        <v>71</v>
      </c>
      <c r="G1377" s="5" t="str">
        <f t="shared" si="148"/>
        <v/>
      </c>
      <c r="H1377" s="5" t="str">
        <f t="shared" si="149"/>
        <v>75</v>
      </c>
      <c r="I1377" s="5" t="str">
        <f t="shared" si="150"/>
        <v/>
      </c>
      <c r="J1377" s="5" t="str">
        <f>getval(AA1377)</f>
        <v>600</v>
      </c>
      <c r="K1377" s="5" t="str">
        <f>IF( ISERROR(SEARCH("C",AA1377)),"","C")</f>
        <v/>
      </c>
      <c r="L1377" s="1" t="s">
        <v>49</v>
      </c>
      <c r="M1377" s="5" t="str">
        <f t="shared" si="151"/>
        <v>5.5</v>
      </c>
      <c r="N1377" s="1" t="s">
        <v>275</v>
      </c>
      <c r="O1377" s="1" t="s">
        <v>14</v>
      </c>
      <c r="P1377" s="5" t="str">
        <f t="shared" si="152"/>
        <v>5.1</v>
      </c>
      <c r="Q1377" s="5" t="str">
        <f t="shared" si="153"/>
        <v/>
      </c>
      <c r="R1377" s="1" t="s">
        <v>77</v>
      </c>
      <c r="S1377" s="1" t="s">
        <v>6994</v>
      </c>
      <c r="T1377">
        <v>2</v>
      </c>
      <c r="U1377" s="1" t="s">
        <v>4</v>
      </c>
      <c r="V1377" s="1" t="s">
        <v>5</v>
      </c>
      <c r="W1377" s="1" t="s">
        <v>6995</v>
      </c>
      <c r="X1377" s="1" t="s">
        <v>963</v>
      </c>
      <c r="Y1377" s="1" t="s">
        <v>10</v>
      </c>
      <c r="Z1377" s="1" t="s">
        <v>59</v>
      </c>
      <c r="AA1377" s="1" t="s">
        <v>168</v>
      </c>
      <c r="AB1377" s="1" t="s">
        <v>1181</v>
      </c>
    </row>
    <row r="1378" spans="1:28">
      <c r="A1378" s="1" t="s">
        <v>7003</v>
      </c>
      <c r="B1378" s="1" t="s">
        <v>7004</v>
      </c>
      <c r="C1378" s="1" t="s">
        <v>1047</v>
      </c>
      <c r="D1378" s="1" t="s">
        <v>4082</v>
      </c>
      <c r="E1378" s="1" t="s">
        <v>17</v>
      </c>
      <c r="F1378" s="1" t="str">
        <f t="shared" si="147"/>
        <v>30</v>
      </c>
      <c r="G1378" s="5" t="str">
        <f t="shared" si="148"/>
        <v/>
      </c>
      <c r="H1378" s="5" t="str">
        <f t="shared" si="149"/>
        <v>800</v>
      </c>
      <c r="I1378" s="5" t="str">
        <f t="shared" si="150"/>
        <v/>
      </c>
      <c r="J1378" s="5" t="str">
        <f>getval(AA1378)</f>
        <v>240</v>
      </c>
      <c r="K1378" s="5" t="str">
        <f>IF( ISERROR(SEARCH("C",AA1378)),"","C")</f>
        <v/>
      </c>
      <c r="L1378" s="1" t="s">
        <v>49</v>
      </c>
      <c r="M1378" s="5" t="str">
        <f t="shared" si="151"/>
        <v>5</v>
      </c>
      <c r="N1378" s="1" t="s">
        <v>275</v>
      </c>
      <c r="O1378" s="1" t="s">
        <v>14</v>
      </c>
      <c r="P1378" s="5" t="str">
        <f t="shared" si="152"/>
        <v>13.5</v>
      </c>
      <c r="Q1378" s="5" t="str">
        <f t="shared" si="153"/>
        <v/>
      </c>
      <c r="R1378" s="1" t="s">
        <v>286</v>
      </c>
      <c r="S1378" s="1" t="s">
        <v>6994</v>
      </c>
      <c r="T1378">
        <v>2</v>
      </c>
      <c r="U1378" s="1" t="s">
        <v>4</v>
      </c>
      <c r="V1378" s="1" t="s">
        <v>5</v>
      </c>
      <c r="W1378" s="1" t="s">
        <v>6995</v>
      </c>
      <c r="X1378" s="1" t="s">
        <v>159</v>
      </c>
      <c r="Y1378" s="1" t="s">
        <v>349</v>
      </c>
      <c r="Z1378" s="1" t="s">
        <v>119</v>
      </c>
      <c r="AA1378" s="1" t="s">
        <v>258</v>
      </c>
      <c r="AB1378" s="1" t="s">
        <v>742</v>
      </c>
    </row>
    <row r="1379" spans="1:28">
      <c r="A1379" s="1" t="s">
        <v>7005</v>
      </c>
      <c r="B1379" s="1" t="s">
        <v>1836</v>
      </c>
      <c r="C1379" s="1" t="s">
        <v>1047</v>
      </c>
      <c r="D1379" s="1" t="s">
        <v>1837</v>
      </c>
      <c r="E1379" s="1" t="s">
        <v>17</v>
      </c>
      <c r="F1379" s="1" t="str">
        <f t="shared" si="147"/>
        <v>200</v>
      </c>
      <c r="G1379" s="5" t="str">
        <f t="shared" si="148"/>
        <v/>
      </c>
      <c r="H1379" s="5" t="str">
        <f t="shared" si="149"/>
        <v>750</v>
      </c>
      <c r="I1379" s="5" t="str">
        <f t="shared" si="150"/>
        <v/>
      </c>
      <c r="J1379" s="5" t="str">
        <f>getval(AA1379)</f>
        <v>534</v>
      </c>
      <c r="K1379" s="5" t="str">
        <f>IF( ISERROR(SEARCH("C",AA1379)),"","C")</f>
        <v/>
      </c>
      <c r="L1379" s="1" t="s">
        <v>1251</v>
      </c>
      <c r="M1379" s="5" t="str">
        <f t="shared" si="151"/>
        <v>0.23</v>
      </c>
      <c r="N1379" s="1" t="s">
        <v>512</v>
      </c>
      <c r="O1379" s="1" t="s">
        <v>14</v>
      </c>
      <c r="P1379" s="5" t="str">
        <f t="shared" si="152"/>
        <v>16</v>
      </c>
      <c r="Q1379" s="5" t="str">
        <f t="shared" si="153"/>
        <v/>
      </c>
      <c r="R1379" s="1" t="s">
        <v>148</v>
      </c>
      <c r="S1379" s="1" t="s">
        <v>7006</v>
      </c>
      <c r="T1379">
        <v>1</v>
      </c>
      <c r="U1379" s="1" t="s">
        <v>509</v>
      </c>
      <c r="V1379" s="1" t="s">
        <v>4072</v>
      </c>
      <c r="W1379" s="1" t="s">
        <v>7007</v>
      </c>
      <c r="X1379" s="1" t="s">
        <v>48</v>
      </c>
      <c r="Y1379" s="1" t="s">
        <v>190</v>
      </c>
      <c r="Z1379" s="1" t="s">
        <v>191</v>
      </c>
      <c r="AA1379" s="1" t="s">
        <v>1391</v>
      </c>
      <c r="AB1379" s="1" t="s">
        <v>1223</v>
      </c>
    </row>
    <row r="1380" spans="1:28">
      <c r="A1380" s="1" t="s">
        <v>7008</v>
      </c>
      <c r="B1380" s="1" t="s">
        <v>6846</v>
      </c>
      <c r="C1380" s="1" t="s">
        <v>1047</v>
      </c>
      <c r="D1380" s="1" t="s">
        <v>6847</v>
      </c>
      <c r="E1380" s="1" t="s">
        <v>68</v>
      </c>
      <c r="F1380" s="1" t="str">
        <f t="shared" si="147"/>
        <v>60</v>
      </c>
      <c r="G1380" s="5" t="str">
        <f t="shared" si="148"/>
        <v/>
      </c>
      <c r="H1380" s="5" t="str">
        <f t="shared" si="149"/>
        <v>10</v>
      </c>
      <c r="I1380" s="5" t="str">
        <f t="shared" si="150"/>
        <v/>
      </c>
      <c r="J1380" s="5" t="str">
        <f>getval(AA1380)</f>
        <v>0</v>
      </c>
      <c r="K1380" s="5" t="str">
        <f>IF( ISERROR(SEARCH("C",AA1380)),"","C")</f>
        <v/>
      </c>
      <c r="L1380" s="1" t="s">
        <v>469</v>
      </c>
      <c r="M1380" s="5" t="str">
        <f t="shared" si="151"/>
        <v>35</v>
      </c>
      <c r="N1380" s="1" t="s">
        <v>715</v>
      </c>
      <c r="O1380" s="1" t="s">
        <v>14</v>
      </c>
      <c r="P1380" s="5" t="str">
        <f t="shared" si="152"/>
        <v>5</v>
      </c>
      <c r="Q1380" s="5" t="str">
        <f t="shared" si="153"/>
        <v/>
      </c>
      <c r="R1380" s="1" t="s">
        <v>77</v>
      </c>
      <c r="S1380" s="1" t="s">
        <v>6848</v>
      </c>
      <c r="T1380">
        <v>1</v>
      </c>
      <c r="U1380" s="1" t="s">
        <v>4</v>
      </c>
      <c r="V1380" s="1" t="s">
        <v>5</v>
      </c>
      <c r="W1380" s="1" t="s">
        <v>7009</v>
      </c>
      <c r="X1380" s="1" t="s">
        <v>6</v>
      </c>
      <c r="Y1380" s="1" t="s">
        <v>65</v>
      </c>
      <c r="Z1380" s="1" t="s">
        <v>126</v>
      </c>
      <c r="AA1380" s="1" t="s">
        <v>1229</v>
      </c>
      <c r="AB1380" s="1" t="s">
        <v>119</v>
      </c>
    </row>
    <row r="1381" spans="1:28">
      <c r="A1381" s="1" t="s">
        <v>7011</v>
      </c>
      <c r="B1381" s="1" t="s">
        <v>1147</v>
      </c>
      <c r="C1381" s="1" t="s">
        <v>1047</v>
      </c>
      <c r="D1381" s="1" t="s">
        <v>1239</v>
      </c>
      <c r="E1381" s="1" t="s">
        <v>17</v>
      </c>
      <c r="F1381" s="1" t="str">
        <f t="shared" si="147"/>
        <v>69</v>
      </c>
      <c r="G1381" s="5" t="str">
        <f t="shared" si="148"/>
        <v/>
      </c>
      <c r="H1381" s="5" t="str">
        <f t="shared" si="149"/>
        <v>616</v>
      </c>
      <c r="I1381" s="5" t="str">
        <f t="shared" si="150"/>
        <v/>
      </c>
      <c r="J1381" s="5" t="str">
        <f>getval(AA1381)</f>
        <v>341.1</v>
      </c>
      <c r="K1381" s="5" t="str">
        <f>IF( ISERROR(SEARCH("C",AA1381)),"","C")</f>
        <v/>
      </c>
      <c r="L1381" s="1" t="s">
        <v>42</v>
      </c>
      <c r="M1381" s="5" t="str">
        <f t="shared" si="151"/>
        <v>100</v>
      </c>
      <c r="N1381" s="1" t="s">
        <v>275</v>
      </c>
      <c r="O1381" s="1" t="s">
        <v>14</v>
      </c>
      <c r="P1381" s="5" t="str">
        <f t="shared" si="152"/>
        <v>4</v>
      </c>
      <c r="Q1381" s="5" t="str">
        <f t="shared" si="153"/>
        <v/>
      </c>
      <c r="R1381" s="1" t="s">
        <v>51</v>
      </c>
      <c r="S1381" s="1" t="s">
        <v>7012</v>
      </c>
      <c r="T1381">
        <v>2</v>
      </c>
      <c r="U1381" s="1" t="s">
        <v>4</v>
      </c>
      <c r="V1381" s="1" t="s">
        <v>5</v>
      </c>
      <c r="W1381" s="1" t="s">
        <v>7013</v>
      </c>
      <c r="X1381" s="1" t="s">
        <v>632</v>
      </c>
      <c r="Y1381" s="1" t="s">
        <v>1148</v>
      </c>
      <c r="Z1381" s="1" t="s">
        <v>26</v>
      </c>
      <c r="AA1381" s="1" t="s">
        <v>1811</v>
      </c>
      <c r="AB1381" s="1" t="s">
        <v>178</v>
      </c>
    </row>
    <row r="1382" spans="1:28">
      <c r="A1382" s="1" t="s">
        <v>7014</v>
      </c>
      <c r="B1382" s="1" t="s">
        <v>7015</v>
      </c>
      <c r="C1382" s="1" t="s">
        <v>1047</v>
      </c>
      <c r="D1382" s="1" t="s">
        <v>1239</v>
      </c>
      <c r="E1382" s="1" t="s">
        <v>17</v>
      </c>
      <c r="F1382" s="1" t="str">
        <f t="shared" si="147"/>
        <v>86</v>
      </c>
      <c r="G1382" s="5" t="str">
        <f t="shared" si="148"/>
        <v/>
      </c>
      <c r="H1382" s="5" t="str">
        <f t="shared" si="149"/>
        <v>630</v>
      </c>
      <c r="I1382" s="5" t="str">
        <f t="shared" si="150"/>
        <v/>
      </c>
      <c r="J1382" s="5" t="str">
        <f>getval(AA1382)</f>
        <v>419</v>
      </c>
      <c r="K1382" s="5" t="str">
        <f>IF( ISERROR(SEARCH("C",AA1382)),"","C")</f>
        <v/>
      </c>
      <c r="L1382" s="1" t="s">
        <v>149</v>
      </c>
      <c r="M1382" s="5" t="str">
        <f t="shared" si="151"/>
        <v>1.5</v>
      </c>
      <c r="N1382" s="1" t="s">
        <v>275</v>
      </c>
      <c r="O1382" s="1" t="s">
        <v>14</v>
      </c>
      <c r="P1382" s="5" t="str">
        <f t="shared" si="152"/>
        <v>5</v>
      </c>
      <c r="Q1382" s="5" t="str">
        <f t="shared" si="153"/>
        <v/>
      </c>
      <c r="R1382" s="1" t="s">
        <v>51</v>
      </c>
      <c r="S1382" s="1" t="s">
        <v>7012</v>
      </c>
      <c r="T1382">
        <v>2</v>
      </c>
      <c r="U1382" s="1" t="s">
        <v>4</v>
      </c>
      <c r="V1382" s="1" t="s">
        <v>5</v>
      </c>
      <c r="W1382" s="1" t="s">
        <v>7013</v>
      </c>
      <c r="X1382" s="1" t="s">
        <v>576</v>
      </c>
      <c r="Y1382" s="1" t="s">
        <v>1114</v>
      </c>
      <c r="Z1382" s="1" t="s">
        <v>38</v>
      </c>
      <c r="AA1382" s="1" t="s">
        <v>7016</v>
      </c>
      <c r="AB1382" s="1" t="s">
        <v>119</v>
      </c>
    </row>
    <row r="1383" spans="1:28">
      <c r="A1383" s="1" t="s">
        <v>7017</v>
      </c>
      <c r="B1383" s="1" t="s">
        <v>7018</v>
      </c>
      <c r="C1383" s="1" t="s">
        <v>1047</v>
      </c>
      <c r="D1383" s="1" t="s">
        <v>1473</v>
      </c>
      <c r="E1383" s="1" t="s">
        <v>17</v>
      </c>
      <c r="F1383" s="1" t="str">
        <f t="shared" si="147"/>
        <v>30</v>
      </c>
      <c r="G1383" s="5" t="str">
        <f t="shared" si="148"/>
        <v/>
      </c>
      <c r="H1383" s="5" t="str">
        <f t="shared" si="149"/>
        <v>200</v>
      </c>
      <c r="I1383" s="5" t="str">
        <f t="shared" si="150"/>
        <v/>
      </c>
      <c r="J1383" s="5" t="str">
        <f>getval(AA1383)</f>
        <v>-40</v>
      </c>
      <c r="K1383" s="5" t="str">
        <f>IF( ISERROR(SEARCH("C",AA1383)),"","C")</f>
        <v/>
      </c>
      <c r="L1383" s="1" t="s">
        <v>229</v>
      </c>
      <c r="M1383" s="5" t="str">
        <f t="shared" si="151"/>
        <v>0.25</v>
      </c>
      <c r="N1383" s="1" t="s">
        <v>166</v>
      </c>
      <c r="O1383" s="1" t="s">
        <v>14</v>
      </c>
      <c r="P1383" s="5" t="str">
        <f t="shared" si="152"/>
        <v>1.8</v>
      </c>
      <c r="Q1383" s="5" t="str">
        <f t="shared" si="153"/>
        <v/>
      </c>
      <c r="R1383" s="1" t="s">
        <v>76</v>
      </c>
      <c r="S1383" s="1" t="s">
        <v>7019</v>
      </c>
      <c r="T1383">
        <v>2</v>
      </c>
      <c r="U1383" s="1" t="s">
        <v>4</v>
      </c>
      <c r="V1383" s="1" t="s">
        <v>5</v>
      </c>
      <c r="W1383" s="1" t="s">
        <v>7020</v>
      </c>
      <c r="X1383" s="1" t="s">
        <v>159</v>
      </c>
      <c r="Y1383" s="1" t="s">
        <v>48</v>
      </c>
      <c r="Z1383" s="1" t="s">
        <v>213</v>
      </c>
      <c r="AA1383" s="1" t="s">
        <v>1416</v>
      </c>
      <c r="AB1383" s="1" t="s">
        <v>108</v>
      </c>
    </row>
    <row r="1384" spans="1:28">
      <c r="A1384" s="1" t="s">
        <v>7021</v>
      </c>
      <c r="B1384" s="1" t="s">
        <v>7022</v>
      </c>
      <c r="C1384" s="1" t="s">
        <v>1047</v>
      </c>
      <c r="D1384" s="1" t="s">
        <v>4240</v>
      </c>
      <c r="E1384" s="1" t="s">
        <v>68</v>
      </c>
      <c r="F1384" s="1" t="str">
        <f t="shared" si="147"/>
        <v>125</v>
      </c>
      <c r="G1384" s="5" t="str">
        <f t="shared" si="148"/>
        <v/>
      </c>
      <c r="H1384" s="5" t="str">
        <f t="shared" si="149"/>
        <v>572</v>
      </c>
      <c r="I1384" s="5" t="str">
        <f t="shared" si="150"/>
        <v/>
      </c>
      <c r="J1384" s="5" t="str">
        <f>getval(AA1384)</f>
        <v>350</v>
      </c>
      <c r="K1384" s="5" t="str">
        <f>IF( ISERROR(SEARCH("C",AA1384)),"","C")</f>
        <v/>
      </c>
      <c r="L1384" s="1" t="s">
        <v>358</v>
      </c>
      <c r="M1384" s="5" t="str">
        <f t="shared" si="151"/>
        <v>1.1</v>
      </c>
      <c r="N1384" s="1" t="s">
        <v>275</v>
      </c>
      <c r="O1384" s="1" t="s">
        <v>14</v>
      </c>
      <c r="P1384" s="5" t="str">
        <f t="shared" si="152"/>
        <v>6.5</v>
      </c>
      <c r="Q1384" s="5" t="str">
        <f t="shared" si="153"/>
        <v/>
      </c>
      <c r="R1384" s="1" t="s">
        <v>260</v>
      </c>
      <c r="S1384" s="1" t="s">
        <v>1667</v>
      </c>
      <c r="T1384">
        <v>1</v>
      </c>
      <c r="U1384" s="1" t="s">
        <v>7023</v>
      </c>
      <c r="V1384" s="1" t="s">
        <v>5</v>
      </c>
      <c r="W1384" s="1" t="s">
        <v>7024</v>
      </c>
      <c r="X1384" s="1" t="s">
        <v>331</v>
      </c>
      <c r="Y1384" s="1" t="s">
        <v>1450</v>
      </c>
      <c r="Z1384" s="1" t="s">
        <v>99</v>
      </c>
      <c r="AA1384" s="1" t="s">
        <v>313</v>
      </c>
      <c r="AB1384" s="1" t="s">
        <v>186</v>
      </c>
    </row>
    <row r="1385" spans="1:28">
      <c r="A1385" s="1" t="s">
        <v>7025</v>
      </c>
      <c r="B1385" s="1" t="s">
        <v>7026</v>
      </c>
      <c r="C1385" s="1" t="s">
        <v>1047</v>
      </c>
      <c r="D1385" s="1" t="s">
        <v>7027</v>
      </c>
      <c r="E1385" s="1" t="s">
        <v>68</v>
      </c>
      <c r="F1385" s="1" t="str">
        <f t="shared" si="147"/>
        <v>88.6</v>
      </c>
      <c r="G1385" s="5" t="str">
        <f t="shared" si="148"/>
        <v/>
      </c>
      <c r="H1385" s="5" t="str">
        <f t="shared" si="149"/>
        <v>234.3</v>
      </c>
      <c r="I1385" s="5" t="str">
        <f t="shared" si="150"/>
        <v/>
      </c>
      <c r="J1385" s="5" t="str">
        <f>getval(AA1385)</f>
        <v>142</v>
      </c>
      <c r="K1385" s="5" t="str">
        <f>IF( ISERROR(SEARCH("C",AA1385)),"","C")</f>
        <v/>
      </c>
      <c r="L1385" s="1" t="s">
        <v>645</v>
      </c>
      <c r="M1385" s="5" t="str">
        <f t="shared" si="151"/>
        <v>0.4</v>
      </c>
      <c r="N1385" s="1" t="s">
        <v>275</v>
      </c>
      <c r="O1385" s="1" t="s">
        <v>14</v>
      </c>
      <c r="P1385" s="5" t="str">
        <f t="shared" si="152"/>
        <v>9.2</v>
      </c>
      <c r="Q1385" s="5" t="str">
        <f t="shared" si="153"/>
        <v/>
      </c>
      <c r="R1385" s="1" t="s">
        <v>723</v>
      </c>
      <c r="S1385" s="1" t="s">
        <v>4462</v>
      </c>
      <c r="T1385">
        <v>2</v>
      </c>
      <c r="U1385" s="1" t="s">
        <v>7030</v>
      </c>
      <c r="V1385" s="1" t="s">
        <v>5</v>
      </c>
      <c r="W1385" s="1" t="s">
        <v>7031</v>
      </c>
      <c r="X1385" s="1" t="s">
        <v>7028</v>
      </c>
      <c r="Y1385" s="1" t="s">
        <v>7029</v>
      </c>
      <c r="Z1385" s="1" t="s">
        <v>209</v>
      </c>
      <c r="AA1385" s="1" t="s">
        <v>911</v>
      </c>
      <c r="AB1385" s="1" t="s">
        <v>723</v>
      </c>
    </row>
    <row r="1386" spans="1:28">
      <c r="A1386" s="1" t="s">
        <v>7032</v>
      </c>
      <c r="B1386" s="1" t="s">
        <v>7033</v>
      </c>
      <c r="C1386" s="1" t="s">
        <v>1047</v>
      </c>
      <c r="D1386" s="1" t="s">
        <v>7027</v>
      </c>
      <c r="E1386" s="1" t="s">
        <v>68</v>
      </c>
      <c r="F1386" s="1" t="str">
        <f t="shared" si="147"/>
        <v>1706</v>
      </c>
      <c r="G1386" s="5" t="str">
        <f t="shared" si="148"/>
        <v/>
      </c>
      <c r="H1386" s="5" t="str">
        <f t="shared" si="149"/>
        <v>132</v>
      </c>
      <c r="I1386" s="5" t="str">
        <f t="shared" si="150"/>
        <v/>
      </c>
      <c r="J1386" s="5" t="str">
        <f>getval(AA1386)</f>
        <v>145</v>
      </c>
      <c r="K1386" s="5" t="str">
        <f>IF( ISERROR(SEARCH("C",AA1386)),"","C")</f>
        <v/>
      </c>
      <c r="L1386" s="1" t="s">
        <v>414</v>
      </c>
      <c r="M1386" s="5" t="str">
        <f t="shared" si="151"/>
        <v>0.23</v>
      </c>
      <c r="N1386" s="1" t="s">
        <v>275</v>
      </c>
      <c r="O1386" s="1" t="s">
        <v>14</v>
      </c>
      <c r="P1386" s="5" t="str">
        <f t="shared" si="152"/>
        <v>9.8</v>
      </c>
      <c r="Q1386" s="5" t="str">
        <f t="shared" si="153"/>
        <v/>
      </c>
      <c r="R1386" s="1" t="s">
        <v>141</v>
      </c>
      <c r="S1386" s="1" t="s">
        <v>4462</v>
      </c>
      <c r="T1386">
        <v>2</v>
      </c>
      <c r="U1386" s="1" t="s">
        <v>7035</v>
      </c>
      <c r="V1386" s="1" t="s">
        <v>5</v>
      </c>
      <c r="W1386" s="1" t="s">
        <v>7031</v>
      </c>
      <c r="X1386" s="1" t="s">
        <v>7034</v>
      </c>
      <c r="Y1386" s="1" t="s">
        <v>442</v>
      </c>
      <c r="Z1386" s="1" t="s">
        <v>191</v>
      </c>
      <c r="AA1386" s="1" t="s">
        <v>224</v>
      </c>
      <c r="AB1386" s="1" t="s">
        <v>978</v>
      </c>
    </row>
    <row r="1387" spans="1:28">
      <c r="A1387" s="1" t="s">
        <v>7036</v>
      </c>
      <c r="B1387" s="1" t="s">
        <v>7037</v>
      </c>
      <c r="C1387" s="1" t="s">
        <v>1047</v>
      </c>
      <c r="D1387" s="1" t="s">
        <v>7027</v>
      </c>
      <c r="E1387" s="1" t="s">
        <v>68</v>
      </c>
      <c r="F1387" s="1" t="str">
        <f t="shared" si="147"/>
        <v>220</v>
      </c>
      <c r="G1387" s="5" t="str">
        <f t="shared" si="148"/>
        <v/>
      </c>
      <c r="H1387" s="5" t="str">
        <f t="shared" si="149"/>
        <v>110</v>
      </c>
      <c r="I1387" s="5" t="str">
        <f t="shared" si="150"/>
        <v/>
      </c>
      <c r="J1387" s="5" t="str">
        <f>getval(AA1387)</f>
        <v>113</v>
      </c>
      <c r="K1387" s="5" t="str">
        <f>IF( ISERROR(SEARCH("C",AA1387)),"","C")</f>
        <v/>
      </c>
      <c r="L1387" s="1" t="s">
        <v>229</v>
      </c>
      <c r="M1387" s="5" t="str">
        <f t="shared" si="151"/>
        <v>0.25</v>
      </c>
      <c r="N1387" s="1" t="s">
        <v>275</v>
      </c>
      <c r="O1387" s="1" t="s">
        <v>14</v>
      </c>
      <c r="P1387" s="5" t="str">
        <f t="shared" si="152"/>
        <v>12.8</v>
      </c>
      <c r="Q1387" s="5" t="str">
        <f t="shared" si="153"/>
        <v/>
      </c>
      <c r="R1387" s="1" t="s">
        <v>286</v>
      </c>
      <c r="S1387" s="1" t="s">
        <v>4462</v>
      </c>
      <c r="T1387">
        <v>2</v>
      </c>
      <c r="U1387" s="1" t="s">
        <v>7038</v>
      </c>
      <c r="V1387" s="1" t="s">
        <v>5</v>
      </c>
      <c r="W1387" s="1" t="s">
        <v>7031</v>
      </c>
      <c r="X1387" s="1" t="s">
        <v>423</v>
      </c>
      <c r="Y1387" s="1" t="s">
        <v>106</v>
      </c>
      <c r="Z1387" s="1" t="s">
        <v>213</v>
      </c>
      <c r="AA1387" s="1" t="s">
        <v>762</v>
      </c>
      <c r="AB1387" s="1" t="s">
        <v>6249</v>
      </c>
    </row>
    <row r="1388" spans="1:28">
      <c r="A1388" s="1" t="s">
        <v>7039</v>
      </c>
      <c r="B1388" s="1" t="s">
        <v>7040</v>
      </c>
      <c r="C1388" s="1" t="s">
        <v>1047</v>
      </c>
      <c r="D1388" s="1" t="s">
        <v>7041</v>
      </c>
      <c r="E1388" s="1" t="s">
        <v>68</v>
      </c>
      <c r="F1388" s="1" t="str">
        <f t="shared" si="147"/>
        <v>78.7</v>
      </c>
      <c r="G1388" s="5" t="str">
        <f t="shared" si="148"/>
        <v/>
      </c>
      <c r="H1388" s="5" t="str">
        <f t="shared" si="149"/>
        <v>581</v>
      </c>
      <c r="I1388" s="5" t="str">
        <f t="shared" si="150"/>
        <v/>
      </c>
      <c r="J1388" s="5" t="str">
        <f>getval(AA1388)</f>
        <v>68</v>
      </c>
      <c r="K1388" s="5" t="str">
        <f>IF( ISERROR(SEARCH("C",AA1388)),"","C")</f>
        <v/>
      </c>
      <c r="L1388" s="1" t="s">
        <v>531</v>
      </c>
      <c r="M1388" s="5" t="str">
        <f t="shared" si="151"/>
        <v>100</v>
      </c>
      <c r="N1388" s="1" t="s">
        <v>275</v>
      </c>
      <c r="O1388" s="1" t="s">
        <v>14</v>
      </c>
      <c r="P1388" s="5" t="str">
        <f t="shared" si="152"/>
        <v>9.8</v>
      </c>
      <c r="Q1388" s="5" t="str">
        <f t="shared" si="153"/>
        <v/>
      </c>
      <c r="R1388" s="1" t="s">
        <v>125</v>
      </c>
      <c r="S1388" s="1" t="s">
        <v>4462</v>
      </c>
      <c r="T1388">
        <v>2</v>
      </c>
      <c r="U1388" s="1" t="s">
        <v>7043</v>
      </c>
      <c r="V1388" s="1" t="s">
        <v>5</v>
      </c>
      <c r="W1388" s="1" t="s">
        <v>7031</v>
      </c>
      <c r="X1388" s="1" t="s">
        <v>5284</v>
      </c>
      <c r="Y1388" s="1" t="s">
        <v>7042</v>
      </c>
      <c r="Z1388" s="1" t="s">
        <v>26</v>
      </c>
      <c r="AA1388" s="1" t="s">
        <v>109</v>
      </c>
      <c r="AB1388" s="1" t="s">
        <v>978</v>
      </c>
    </row>
    <row r="1389" spans="1:28">
      <c r="A1389" s="1" t="s">
        <v>7044</v>
      </c>
      <c r="B1389" s="1" t="s">
        <v>6986</v>
      </c>
      <c r="C1389" s="1" t="s">
        <v>1047</v>
      </c>
      <c r="D1389" s="1" t="s">
        <v>7045</v>
      </c>
      <c r="E1389" s="1" t="s">
        <v>68</v>
      </c>
      <c r="F1389" s="1" t="str">
        <f t="shared" si="147"/>
        <v>295.3</v>
      </c>
      <c r="G1389" s="5" t="str">
        <f t="shared" si="148"/>
        <v/>
      </c>
      <c r="H1389" s="5" t="str">
        <f t="shared" si="149"/>
        <v>55</v>
      </c>
      <c r="I1389" s="5" t="str">
        <f t="shared" si="150"/>
        <v/>
      </c>
      <c r="J1389" s="5" t="str">
        <f>getval(AA1389)</f>
        <v>113</v>
      </c>
      <c r="K1389" s="5" t="str">
        <f>IF( ISERROR(SEARCH("C",AA1389)),"","C")</f>
        <v/>
      </c>
      <c r="L1389" s="1" t="s">
        <v>995</v>
      </c>
      <c r="M1389" s="5" t="str">
        <f t="shared" si="151"/>
        <v>15</v>
      </c>
      <c r="N1389" s="1" t="s">
        <v>275</v>
      </c>
      <c r="O1389" s="1" t="s">
        <v>14</v>
      </c>
      <c r="P1389" s="5" t="str">
        <f t="shared" si="152"/>
        <v>9.5</v>
      </c>
      <c r="Q1389" s="5" t="str">
        <f t="shared" si="153"/>
        <v/>
      </c>
      <c r="R1389" s="1" t="s">
        <v>286</v>
      </c>
      <c r="S1389" s="1" t="s">
        <v>4462</v>
      </c>
      <c r="T1389">
        <v>2</v>
      </c>
      <c r="U1389" s="1" t="s">
        <v>7047</v>
      </c>
      <c r="V1389" s="1" t="s">
        <v>5</v>
      </c>
      <c r="W1389" s="1" t="s">
        <v>7031</v>
      </c>
      <c r="X1389" s="1" t="s">
        <v>7046</v>
      </c>
      <c r="Y1389" s="1" t="s">
        <v>56</v>
      </c>
      <c r="Z1389" s="1" t="s">
        <v>47</v>
      </c>
      <c r="AA1389" s="1" t="s">
        <v>762</v>
      </c>
      <c r="AB1389" s="1" t="s">
        <v>495</v>
      </c>
    </row>
    <row r="1390" spans="1:28">
      <c r="A1390" s="1" t="s">
        <v>7048</v>
      </c>
      <c r="B1390" s="1" t="s">
        <v>7049</v>
      </c>
      <c r="C1390" s="1" t="s">
        <v>1047</v>
      </c>
      <c r="D1390" s="1" t="s">
        <v>7041</v>
      </c>
      <c r="E1390" s="1" t="s">
        <v>68</v>
      </c>
      <c r="F1390" s="1" t="str">
        <f t="shared" si="147"/>
        <v>49.2</v>
      </c>
      <c r="G1390" s="5" t="str">
        <f t="shared" si="148"/>
        <v/>
      </c>
      <c r="H1390" s="5" t="str">
        <f t="shared" si="149"/>
        <v>6.2</v>
      </c>
      <c r="I1390" s="5" t="str">
        <f t="shared" si="150"/>
        <v/>
      </c>
      <c r="J1390" s="5" t="str">
        <f>getval(AA1390)</f>
        <v>142</v>
      </c>
      <c r="K1390" s="5" t="str">
        <f>IF( ISERROR(SEARCH("C",AA1390)),"","C")</f>
        <v/>
      </c>
      <c r="L1390" s="1" t="s">
        <v>445</v>
      </c>
      <c r="M1390" s="5" t="str">
        <f t="shared" si="151"/>
        <v>0.17</v>
      </c>
      <c r="N1390" s="1" t="s">
        <v>275</v>
      </c>
      <c r="O1390" s="1" t="s">
        <v>14</v>
      </c>
      <c r="P1390" s="5" t="str">
        <f t="shared" si="152"/>
        <v>4.1</v>
      </c>
      <c r="Q1390" s="5" t="str">
        <f t="shared" si="153"/>
        <v/>
      </c>
      <c r="R1390" s="1" t="s">
        <v>76</v>
      </c>
      <c r="S1390" s="1" t="s">
        <v>4462</v>
      </c>
      <c r="T1390">
        <v>2</v>
      </c>
      <c r="U1390" s="1" t="s">
        <v>7050</v>
      </c>
      <c r="V1390" s="1" t="s">
        <v>5</v>
      </c>
      <c r="W1390" s="1" t="s">
        <v>7031</v>
      </c>
      <c r="X1390" s="1" t="s">
        <v>1576</v>
      </c>
      <c r="Y1390" s="1" t="s">
        <v>113</v>
      </c>
      <c r="Z1390" s="1" t="s">
        <v>616</v>
      </c>
      <c r="AA1390" s="1" t="s">
        <v>911</v>
      </c>
      <c r="AB1390" s="1" t="s">
        <v>899</v>
      </c>
    </row>
    <row r="1391" spans="1:28">
      <c r="A1391" s="1" t="s">
        <v>7051</v>
      </c>
      <c r="B1391" s="1" t="s">
        <v>7052</v>
      </c>
      <c r="C1391" s="1" t="s">
        <v>1047</v>
      </c>
      <c r="D1391" s="1" t="s">
        <v>7041</v>
      </c>
      <c r="E1391" s="1" t="s">
        <v>68</v>
      </c>
      <c r="F1391" s="1" t="str">
        <f t="shared" si="147"/>
        <v>105</v>
      </c>
      <c r="G1391" s="5" t="str">
        <f t="shared" si="148"/>
        <v/>
      </c>
      <c r="H1391" s="5" t="str">
        <f t="shared" si="149"/>
        <v>554.4</v>
      </c>
      <c r="I1391" s="5" t="str">
        <f t="shared" si="150"/>
        <v/>
      </c>
      <c r="J1391" s="5" t="str">
        <f>getval(AA1391)</f>
        <v>68</v>
      </c>
      <c r="K1391" s="5" t="str">
        <f>IF( ISERROR(SEARCH("C",AA1391)),"","C")</f>
        <v/>
      </c>
      <c r="L1391" s="1" t="s">
        <v>644</v>
      </c>
      <c r="M1391" s="5" t="str">
        <f t="shared" si="151"/>
        <v>100</v>
      </c>
      <c r="N1391" s="1" t="s">
        <v>275</v>
      </c>
      <c r="O1391" s="1" t="s">
        <v>14</v>
      </c>
      <c r="P1391" s="5" t="str">
        <f t="shared" si="152"/>
        <v>9.8</v>
      </c>
      <c r="Q1391" s="5" t="str">
        <f t="shared" si="153"/>
        <v/>
      </c>
      <c r="R1391" s="1" t="s">
        <v>137</v>
      </c>
      <c r="S1391" s="1" t="s">
        <v>4462</v>
      </c>
      <c r="T1391">
        <v>2</v>
      </c>
      <c r="U1391" s="1" t="s">
        <v>7054</v>
      </c>
      <c r="V1391" s="1" t="s">
        <v>5</v>
      </c>
      <c r="W1391" s="1" t="s">
        <v>7031</v>
      </c>
      <c r="X1391" s="1" t="s">
        <v>100</v>
      </c>
      <c r="Y1391" s="1" t="s">
        <v>7053</v>
      </c>
      <c r="Z1391" s="1" t="s">
        <v>26</v>
      </c>
      <c r="AA1391" s="1" t="s">
        <v>109</v>
      </c>
      <c r="AB1391" s="1" t="s">
        <v>978</v>
      </c>
    </row>
    <row r="1392" spans="1:28">
      <c r="A1392" s="1" t="s">
        <v>7055</v>
      </c>
      <c r="B1392" s="1" t="s">
        <v>7056</v>
      </c>
      <c r="C1392" s="1" t="s">
        <v>1047</v>
      </c>
      <c r="D1392" s="1" t="s">
        <v>7041</v>
      </c>
      <c r="E1392" s="1" t="s">
        <v>68</v>
      </c>
      <c r="F1392" s="1" t="str">
        <f t="shared" si="147"/>
        <v>210</v>
      </c>
      <c r="G1392" s="5" t="str">
        <f t="shared" si="148"/>
        <v/>
      </c>
      <c r="H1392" s="5" t="str">
        <f t="shared" si="149"/>
        <v>61.7</v>
      </c>
      <c r="I1392" s="5" t="str">
        <f t="shared" si="150"/>
        <v/>
      </c>
      <c r="J1392" s="5" t="str">
        <f>getval(AA1392)</f>
        <v>68</v>
      </c>
      <c r="K1392" s="5" t="str">
        <f>IF( ISERROR(SEARCH("C",AA1392)),"","C")</f>
        <v/>
      </c>
      <c r="L1392" s="1" t="s">
        <v>451</v>
      </c>
      <c r="M1392" s="5" t="str">
        <f t="shared" si="151"/>
        <v>100</v>
      </c>
      <c r="N1392" s="1" t="s">
        <v>275</v>
      </c>
      <c r="O1392" s="1" t="s">
        <v>14</v>
      </c>
      <c r="P1392" s="5" t="str">
        <f t="shared" si="152"/>
        <v>10.3</v>
      </c>
      <c r="Q1392" s="5" t="str">
        <f t="shared" si="153"/>
        <v/>
      </c>
      <c r="R1392" s="1" t="s">
        <v>286</v>
      </c>
      <c r="S1392" s="1" t="s">
        <v>4462</v>
      </c>
      <c r="T1392">
        <v>1</v>
      </c>
      <c r="U1392" s="1" t="s">
        <v>7057</v>
      </c>
      <c r="V1392" s="1" t="s">
        <v>5</v>
      </c>
      <c r="W1392" s="1" t="s">
        <v>7031</v>
      </c>
      <c r="X1392" s="1" t="s">
        <v>340</v>
      </c>
      <c r="Y1392" s="1" t="s">
        <v>794</v>
      </c>
      <c r="Z1392" s="1" t="s">
        <v>26</v>
      </c>
      <c r="AA1392" s="1" t="s">
        <v>109</v>
      </c>
      <c r="AB1392" s="1" t="s">
        <v>1574</v>
      </c>
    </row>
    <row r="1393" spans="1:28">
      <c r="A1393" s="1" t="s">
        <v>7058</v>
      </c>
      <c r="B1393" s="1" t="s">
        <v>7059</v>
      </c>
      <c r="C1393" s="1" t="s">
        <v>1047</v>
      </c>
      <c r="D1393" s="1" t="s">
        <v>7041</v>
      </c>
      <c r="E1393" s="1" t="s">
        <v>68</v>
      </c>
      <c r="F1393" s="1" t="str">
        <f t="shared" si="147"/>
        <v>203.5</v>
      </c>
      <c r="G1393" s="5" t="str">
        <f t="shared" si="148"/>
        <v/>
      </c>
      <c r="H1393" s="5" t="str">
        <f t="shared" si="149"/>
        <v>35.3</v>
      </c>
      <c r="I1393" s="5" t="str">
        <f t="shared" si="150"/>
        <v/>
      </c>
      <c r="J1393" s="5" t="str">
        <f>getval(AA1393)</f>
        <v>68</v>
      </c>
      <c r="K1393" s="5" t="str">
        <f>IF( ISERROR(SEARCH("C",AA1393)),"","C")</f>
        <v/>
      </c>
      <c r="L1393" s="1" t="s">
        <v>1394</v>
      </c>
      <c r="M1393" s="5" t="str">
        <f t="shared" si="151"/>
        <v>100</v>
      </c>
      <c r="N1393" s="1" t="s">
        <v>275</v>
      </c>
      <c r="O1393" s="1" t="s">
        <v>14</v>
      </c>
      <c r="P1393" s="5" t="str">
        <f t="shared" si="152"/>
        <v>6.1</v>
      </c>
      <c r="Q1393" s="5" t="str">
        <f t="shared" si="153"/>
        <v/>
      </c>
      <c r="R1393" s="1" t="s">
        <v>286</v>
      </c>
      <c r="S1393" s="1" t="s">
        <v>4462</v>
      </c>
      <c r="T1393">
        <v>2</v>
      </c>
      <c r="U1393" s="1" t="s">
        <v>7061</v>
      </c>
      <c r="V1393" s="1" t="s">
        <v>5</v>
      </c>
      <c r="W1393" s="1" t="s">
        <v>7031</v>
      </c>
      <c r="X1393" s="1" t="s">
        <v>7060</v>
      </c>
      <c r="Y1393" s="1" t="s">
        <v>598</v>
      </c>
      <c r="Z1393" s="1" t="s">
        <v>26</v>
      </c>
      <c r="AA1393" s="1" t="s">
        <v>109</v>
      </c>
      <c r="AB1393" s="1" t="s">
        <v>1536</v>
      </c>
    </row>
    <row r="1394" spans="1:28">
      <c r="A1394" s="1" t="s">
        <v>7062</v>
      </c>
      <c r="B1394" s="1" t="s">
        <v>7063</v>
      </c>
      <c r="C1394" s="1" t="s">
        <v>1047</v>
      </c>
      <c r="D1394" s="1" t="s">
        <v>7064</v>
      </c>
      <c r="E1394" s="1" t="s">
        <v>68</v>
      </c>
      <c r="F1394" s="1" t="str">
        <f t="shared" si="147"/>
        <v>164</v>
      </c>
      <c r="G1394" s="5" t="str">
        <f t="shared" si="148"/>
        <v/>
      </c>
      <c r="H1394" s="5" t="str">
        <f t="shared" si="149"/>
        <v>99.1</v>
      </c>
      <c r="I1394" s="5" t="str">
        <f t="shared" si="150"/>
        <v/>
      </c>
      <c r="J1394" s="5" t="str">
        <f>getval(AA1394)</f>
        <v>167</v>
      </c>
      <c r="K1394" s="5" t="str">
        <f>IF( ISERROR(SEARCH("C",AA1394)),"","C")</f>
        <v/>
      </c>
      <c r="L1394" s="1" t="s">
        <v>357</v>
      </c>
      <c r="M1394" s="5" t="str">
        <f t="shared" si="151"/>
        <v>3.25</v>
      </c>
      <c r="N1394" s="1" t="s">
        <v>275</v>
      </c>
      <c r="O1394" s="1" t="s">
        <v>14</v>
      </c>
      <c r="P1394" s="5" t="str">
        <f t="shared" si="152"/>
        <v>11.5</v>
      </c>
      <c r="Q1394" s="5" t="str">
        <f t="shared" si="153"/>
        <v/>
      </c>
      <c r="R1394" s="1" t="s">
        <v>723</v>
      </c>
      <c r="S1394" s="1" t="s">
        <v>4462</v>
      </c>
      <c r="T1394">
        <v>2</v>
      </c>
      <c r="U1394" s="1" t="s">
        <v>7066</v>
      </c>
      <c r="V1394" s="1" t="s">
        <v>5</v>
      </c>
      <c r="W1394" s="1" t="s">
        <v>7031</v>
      </c>
      <c r="X1394" s="1" t="s">
        <v>1565</v>
      </c>
      <c r="Y1394" s="1" t="s">
        <v>7065</v>
      </c>
      <c r="Z1394" s="1" t="s">
        <v>1867</v>
      </c>
      <c r="AA1394" s="1" t="s">
        <v>196</v>
      </c>
      <c r="AB1394" s="1" t="s">
        <v>240</v>
      </c>
    </row>
    <row r="1395" spans="1:28">
      <c r="A1395" s="1" t="s">
        <v>7067</v>
      </c>
      <c r="B1395" s="1" t="s">
        <v>7068</v>
      </c>
      <c r="C1395" s="1" t="s">
        <v>1047</v>
      </c>
      <c r="D1395" s="1" t="s">
        <v>7041</v>
      </c>
      <c r="E1395" s="1" t="s">
        <v>68</v>
      </c>
      <c r="F1395" s="1" t="str">
        <f t="shared" si="147"/>
        <v>111.5</v>
      </c>
      <c r="G1395" s="5" t="str">
        <f t="shared" si="148"/>
        <v/>
      </c>
      <c r="H1395" s="5" t="str">
        <f t="shared" si="149"/>
        <v>40.5</v>
      </c>
      <c r="I1395" s="5" t="str">
        <f t="shared" si="150"/>
        <v/>
      </c>
      <c r="J1395" s="5" t="str">
        <f>getval(AA1395)</f>
        <v>113</v>
      </c>
      <c r="K1395" s="5" t="str">
        <f>IF( ISERROR(SEARCH("C",AA1395)),"","C")</f>
        <v/>
      </c>
      <c r="L1395" s="1" t="s">
        <v>12</v>
      </c>
      <c r="M1395" s="5" t="str">
        <f t="shared" si="151"/>
        <v>2</v>
      </c>
      <c r="N1395" s="1" t="s">
        <v>275</v>
      </c>
      <c r="O1395" s="1" t="s">
        <v>14</v>
      </c>
      <c r="P1395" s="5" t="str">
        <f t="shared" si="152"/>
        <v>7.6</v>
      </c>
      <c r="Q1395" s="5" t="str">
        <f t="shared" si="153"/>
        <v/>
      </c>
      <c r="R1395" s="1" t="s">
        <v>76</v>
      </c>
      <c r="S1395" s="1" t="s">
        <v>4462</v>
      </c>
      <c r="T1395">
        <v>2</v>
      </c>
      <c r="U1395" s="1" t="s">
        <v>7070</v>
      </c>
      <c r="V1395" s="1" t="s">
        <v>5</v>
      </c>
      <c r="W1395" s="1" t="s">
        <v>7031</v>
      </c>
      <c r="X1395" s="1" t="s">
        <v>7069</v>
      </c>
      <c r="Y1395" s="1" t="s">
        <v>740</v>
      </c>
      <c r="Z1395" s="1" t="s">
        <v>157</v>
      </c>
      <c r="AA1395" s="1" t="s">
        <v>762</v>
      </c>
      <c r="AB1395" s="1" t="s">
        <v>536</v>
      </c>
    </row>
    <row r="1396" spans="1:28">
      <c r="A1396" s="1" t="s">
        <v>7071</v>
      </c>
      <c r="B1396" s="1" t="s">
        <v>7068</v>
      </c>
      <c r="C1396" s="1" t="s">
        <v>1047</v>
      </c>
      <c r="D1396" s="1" t="s">
        <v>7041</v>
      </c>
      <c r="E1396" s="1" t="s">
        <v>68</v>
      </c>
      <c r="F1396" s="1" t="str">
        <f t="shared" si="147"/>
        <v>111.5</v>
      </c>
      <c r="G1396" s="5" t="str">
        <f t="shared" si="148"/>
        <v/>
      </c>
      <c r="H1396" s="5" t="str">
        <f t="shared" si="149"/>
        <v>40.5</v>
      </c>
      <c r="I1396" s="5" t="str">
        <f t="shared" si="150"/>
        <v/>
      </c>
      <c r="J1396" s="5" t="str">
        <f>getval(AA1396)</f>
        <v>113</v>
      </c>
      <c r="K1396" s="5" t="str">
        <f>IF( ISERROR(SEARCH("C",AA1396)),"","C")</f>
        <v/>
      </c>
      <c r="L1396" s="1" t="s">
        <v>12</v>
      </c>
      <c r="M1396" s="5" t="str">
        <f t="shared" si="151"/>
        <v>2</v>
      </c>
      <c r="N1396" s="1" t="s">
        <v>275</v>
      </c>
      <c r="O1396" s="1" t="s">
        <v>14</v>
      </c>
      <c r="P1396" s="5" t="str">
        <f t="shared" si="152"/>
        <v>7.6</v>
      </c>
      <c r="Q1396" s="5" t="str">
        <f t="shared" si="153"/>
        <v/>
      </c>
      <c r="R1396" s="1" t="s">
        <v>76</v>
      </c>
      <c r="S1396" s="1" t="s">
        <v>4462</v>
      </c>
      <c r="T1396">
        <v>1</v>
      </c>
      <c r="U1396" s="1" t="s">
        <v>7072</v>
      </c>
      <c r="V1396" s="1" t="s">
        <v>5</v>
      </c>
      <c r="W1396" s="1" t="s">
        <v>7031</v>
      </c>
      <c r="X1396" s="1" t="s">
        <v>7069</v>
      </c>
      <c r="Y1396" s="1" t="s">
        <v>740</v>
      </c>
      <c r="Z1396" s="1" t="s">
        <v>157</v>
      </c>
      <c r="AA1396" s="1" t="s">
        <v>762</v>
      </c>
      <c r="AB1396" s="1" t="s">
        <v>536</v>
      </c>
    </row>
    <row r="1397" spans="1:28">
      <c r="A1397" s="1" t="s">
        <v>7073</v>
      </c>
      <c r="B1397" s="1" t="s">
        <v>7068</v>
      </c>
      <c r="C1397" s="1" t="s">
        <v>1047</v>
      </c>
      <c r="D1397" s="1" t="s">
        <v>756</v>
      </c>
      <c r="E1397" s="1" t="s">
        <v>68</v>
      </c>
      <c r="F1397" s="1" t="str">
        <f t="shared" si="147"/>
        <v>113.6</v>
      </c>
      <c r="G1397" s="5" t="str">
        <f t="shared" si="148"/>
        <v/>
      </c>
      <c r="H1397" s="5" t="str">
        <f t="shared" si="149"/>
        <v>16</v>
      </c>
      <c r="I1397" s="5" t="str">
        <f t="shared" si="150"/>
        <v/>
      </c>
      <c r="J1397" s="5" t="str">
        <f>getval(AA1397)</f>
        <v>100</v>
      </c>
      <c r="K1397" s="5" t="str">
        <f>IF( ISERROR(SEARCH("C",AA1397)),"","C")</f>
        <v/>
      </c>
      <c r="L1397" s="1" t="s">
        <v>156</v>
      </c>
      <c r="M1397" s="5" t="str">
        <f t="shared" si="151"/>
        <v>0.17</v>
      </c>
      <c r="N1397" s="1" t="s">
        <v>275</v>
      </c>
      <c r="O1397" s="1" t="s">
        <v>14</v>
      </c>
      <c r="P1397" s="5" t="str">
        <f t="shared" si="152"/>
        <v>5.2</v>
      </c>
      <c r="Q1397" s="5" t="str">
        <f t="shared" si="153"/>
        <v/>
      </c>
      <c r="R1397" s="1" t="s">
        <v>76</v>
      </c>
      <c r="S1397" s="1" t="s">
        <v>4462</v>
      </c>
      <c r="T1397">
        <v>1</v>
      </c>
      <c r="U1397" s="1" t="s">
        <v>7074</v>
      </c>
      <c r="V1397" s="1" t="s">
        <v>7075</v>
      </c>
      <c r="W1397" s="1" t="s">
        <v>7031</v>
      </c>
      <c r="X1397" s="1" t="s">
        <v>666</v>
      </c>
      <c r="Y1397" s="1" t="s">
        <v>192</v>
      </c>
      <c r="Z1397" s="1" t="s">
        <v>616</v>
      </c>
      <c r="AA1397" s="1" t="s">
        <v>26</v>
      </c>
      <c r="AB1397" s="1" t="s">
        <v>266</v>
      </c>
    </row>
    <row r="1398" spans="1:28">
      <c r="A1398" s="1" t="s">
        <v>7076</v>
      </c>
      <c r="B1398" s="1" t="s">
        <v>7077</v>
      </c>
      <c r="C1398" s="1" t="s">
        <v>1047</v>
      </c>
      <c r="D1398" s="1" t="s">
        <v>7078</v>
      </c>
      <c r="E1398" s="1" t="s">
        <v>68</v>
      </c>
      <c r="F1398" s="1" t="str">
        <f t="shared" si="147"/>
        <v>208</v>
      </c>
      <c r="G1398" s="5" t="str">
        <f t="shared" si="148"/>
        <v/>
      </c>
      <c r="H1398" s="5" t="str">
        <f t="shared" si="149"/>
        <v>245</v>
      </c>
      <c r="I1398" s="5" t="str">
        <f t="shared" si="150"/>
        <v/>
      </c>
      <c r="J1398" s="5" t="str">
        <f>getval(AA1398)</f>
        <v>86</v>
      </c>
      <c r="K1398" s="5" t="str">
        <f>IF( ISERROR(SEARCH("C",AA1398)),"","C")</f>
        <v/>
      </c>
      <c r="L1398" s="1" t="s">
        <v>1004</v>
      </c>
      <c r="M1398" s="5" t="str">
        <f t="shared" si="151"/>
        <v>7.6</v>
      </c>
      <c r="N1398" s="1" t="s">
        <v>275</v>
      </c>
      <c r="O1398" s="1" t="s">
        <v>14</v>
      </c>
      <c r="P1398" s="5" t="str">
        <f t="shared" si="152"/>
        <v>13.1</v>
      </c>
      <c r="Q1398" s="5" t="str">
        <f t="shared" si="153"/>
        <v/>
      </c>
      <c r="R1398" s="1" t="s">
        <v>220</v>
      </c>
      <c r="S1398" s="1" t="s">
        <v>4462</v>
      </c>
      <c r="T1398">
        <v>1</v>
      </c>
      <c r="U1398" s="1" t="s">
        <v>7079</v>
      </c>
      <c r="V1398" s="1" t="s">
        <v>7080</v>
      </c>
      <c r="W1398" s="1" t="s">
        <v>7031</v>
      </c>
      <c r="X1398" s="1" t="s">
        <v>1309</v>
      </c>
      <c r="Y1398" s="1" t="s">
        <v>907</v>
      </c>
      <c r="Z1398" s="1" t="s">
        <v>536</v>
      </c>
      <c r="AA1398" s="1" t="s">
        <v>576</v>
      </c>
      <c r="AB1398" s="1" t="s">
        <v>890</v>
      </c>
    </row>
    <row r="1399" spans="1:28">
      <c r="A1399" s="1" t="s">
        <v>7081</v>
      </c>
      <c r="B1399" s="1" t="s">
        <v>7082</v>
      </c>
      <c r="C1399" s="1" t="s">
        <v>1047</v>
      </c>
      <c r="D1399" s="1" t="s">
        <v>7083</v>
      </c>
      <c r="E1399" s="1" t="s">
        <v>68</v>
      </c>
      <c r="F1399" s="1" t="str">
        <f t="shared" si="147"/>
        <v>122</v>
      </c>
      <c r="G1399" s="5" t="str">
        <f t="shared" si="148"/>
        <v/>
      </c>
      <c r="H1399" s="5" t="str">
        <f t="shared" si="149"/>
        <v>205</v>
      </c>
      <c r="I1399" s="5" t="str">
        <f t="shared" si="150"/>
        <v/>
      </c>
      <c r="J1399" s="5" t="str">
        <f>getval(AA1399)</f>
        <v>86</v>
      </c>
      <c r="K1399" s="5" t="str">
        <f>IF( ISERROR(SEARCH("C",AA1399)),"","C")</f>
        <v/>
      </c>
      <c r="L1399" s="1" t="s">
        <v>1759</v>
      </c>
      <c r="M1399" s="5" t="str">
        <f t="shared" si="151"/>
        <v>67</v>
      </c>
      <c r="N1399" s="1" t="s">
        <v>275</v>
      </c>
      <c r="O1399" s="1" t="s">
        <v>14</v>
      </c>
      <c r="P1399" s="5" t="str">
        <f t="shared" si="152"/>
        <v>11.5</v>
      </c>
      <c r="Q1399" s="5" t="str">
        <f t="shared" si="153"/>
        <v/>
      </c>
      <c r="R1399" s="1" t="s">
        <v>238</v>
      </c>
      <c r="S1399" s="1" t="s">
        <v>4462</v>
      </c>
      <c r="T1399">
        <v>2</v>
      </c>
      <c r="U1399" s="1" t="s">
        <v>7084</v>
      </c>
      <c r="V1399" s="1" t="s">
        <v>7085</v>
      </c>
      <c r="W1399" s="1" t="s">
        <v>7031</v>
      </c>
      <c r="X1399" s="1" t="s">
        <v>219</v>
      </c>
      <c r="Y1399" s="1" t="s">
        <v>538</v>
      </c>
      <c r="Z1399" s="1" t="s">
        <v>372</v>
      </c>
      <c r="AA1399" s="1" t="s">
        <v>576</v>
      </c>
      <c r="AB1399" s="1" t="s">
        <v>240</v>
      </c>
    </row>
    <row r="1400" spans="1:28">
      <c r="A1400" s="1" t="s">
        <v>7086</v>
      </c>
      <c r="B1400" s="1" t="s">
        <v>2021</v>
      </c>
      <c r="C1400" s="1" t="s">
        <v>1047</v>
      </c>
      <c r="D1400" s="1" t="s">
        <v>6089</v>
      </c>
      <c r="E1400" s="1" t="s">
        <v>17</v>
      </c>
      <c r="F1400" s="1" t="str">
        <f t="shared" si="147"/>
        <v>222</v>
      </c>
      <c r="G1400" s="5" t="str">
        <f t="shared" si="148"/>
        <v/>
      </c>
      <c r="H1400" s="5" t="str">
        <f t="shared" si="149"/>
        <v>150</v>
      </c>
      <c r="I1400" s="5" t="str">
        <f t="shared" si="150"/>
        <v/>
      </c>
      <c r="J1400" s="5" t="str">
        <f>getval(AA1400)</f>
        <v>100</v>
      </c>
      <c r="K1400" s="5" t="str">
        <f>IF( ISERROR(SEARCH("C",AA1400)),"","C")</f>
        <v/>
      </c>
      <c r="L1400" s="1" t="s">
        <v>21</v>
      </c>
      <c r="M1400" s="5" t="str">
        <f t="shared" si="151"/>
        <v>1.2</v>
      </c>
      <c r="N1400" s="1" t="s">
        <v>275</v>
      </c>
      <c r="O1400" s="1" t="s">
        <v>14</v>
      </c>
      <c r="P1400" s="5" t="str">
        <f t="shared" si="152"/>
        <v>10.2</v>
      </c>
      <c r="Q1400" s="5" t="str">
        <f t="shared" si="153"/>
        <v/>
      </c>
      <c r="R1400" s="1" t="s">
        <v>238</v>
      </c>
      <c r="S1400" s="1" t="s">
        <v>4113</v>
      </c>
      <c r="T1400">
        <v>2</v>
      </c>
      <c r="U1400" s="1" t="s">
        <v>7087</v>
      </c>
      <c r="V1400" s="1" t="s">
        <v>787</v>
      </c>
      <c r="W1400" s="1" t="s">
        <v>7088</v>
      </c>
      <c r="X1400" s="1" t="s">
        <v>1279</v>
      </c>
      <c r="Y1400" s="1" t="s">
        <v>204</v>
      </c>
      <c r="Z1400" s="1" t="s">
        <v>233</v>
      </c>
      <c r="AA1400" s="1" t="s">
        <v>26</v>
      </c>
      <c r="AB1400" s="1" t="s">
        <v>1853</v>
      </c>
    </row>
    <row r="1401" spans="1:28">
      <c r="A1401" s="1" t="s">
        <v>7089</v>
      </c>
      <c r="B1401" s="1" t="s">
        <v>1192</v>
      </c>
      <c r="C1401" s="1" t="s">
        <v>1047</v>
      </c>
      <c r="D1401" s="1" t="s">
        <v>4164</v>
      </c>
      <c r="E1401" s="1" t="s">
        <v>17</v>
      </c>
      <c r="F1401" s="1" t="str">
        <f t="shared" si="147"/>
        <v>174</v>
      </c>
      <c r="G1401" s="5" t="str">
        <f t="shared" si="148"/>
        <v/>
      </c>
      <c r="H1401" s="5" t="str">
        <f t="shared" si="149"/>
        <v>22</v>
      </c>
      <c r="I1401" s="5" t="str">
        <f t="shared" si="150"/>
        <v/>
      </c>
      <c r="J1401" s="5" t="str">
        <f>getval(AA1401)</f>
        <v>59</v>
      </c>
      <c r="K1401" s="5" t="str">
        <f>IF( ISERROR(SEARCH("C",AA1401)),"","C")</f>
        <v/>
      </c>
      <c r="L1401" s="1" t="s">
        <v>971</v>
      </c>
      <c r="M1401" s="5" t="str">
        <f t="shared" si="151"/>
        <v>1.2</v>
      </c>
      <c r="N1401" s="1" t="s">
        <v>275</v>
      </c>
      <c r="O1401" s="1" t="s">
        <v>14</v>
      </c>
      <c r="P1401" s="5" t="str">
        <f t="shared" si="152"/>
        <v>8.21</v>
      </c>
      <c r="Q1401" s="5" t="str">
        <f t="shared" si="153"/>
        <v/>
      </c>
      <c r="R1401" s="1" t="s">
        <v>113</v>
      </c>
      <c r="S1401" s="1" t="s">
        <v>4113</v>
      </c>
      <c r="T1401">
        <v>1</v>
      </c>
      <c r="U1401" s="1" t="s">
        <v>7090</v>
      </c>
      <c r="V1401" s="1" t="s">
        <v>787</v>
      </c>
      <c r="W1401" s="1" t="s">
        <v>7088</v>
      </c>
      <c r="X1401" s="1" t="s">
        <v>134</v>
      </c>
      <c r="Y1401" s="1" t="s">
        <v>125</v>
      </c>
      <c r="Z1401" s="1" t="s">
        <v>936</v>
      </c>
      <c r="AA1401" s="1" t="s">
        <v>774</v>
      </c>
      <c r="AB1401" s="1" t="s">
        <v>1850</v>
      </c>
    </row>
    <row r="1402" spans="1:28">
      <c r="A1402" s="1" t="s">
        <v>7091</v>
      </c>
      <c r="B1402" s="1" t="s">
        <v>7092</v>
      </c>
      <c r="C1402" s="1" t="s">
        <v>1047</v>
      </c>
      <c r="D1402" s="1" t="s">
        <v>4082</v>
      </c>
      <c r="E1402" s="1" t="s">
        <v>17</v>
      </c>
      <c r="F1402" s="1" t="str">
        <f t="shared" si="147"/>
        <v>71</v>
      </c>
      <c r="G1402" s="5" t="str">
        <f t="shared" si="148"/>
        <v/>
      </c>
      <c r="H1402" s="5" t="str">
        <f t="shared" si="149"/>
        <v>120</v>
      </c>
      <c r="I1402" s="5" t="str">
        <f t="shared" si="150"/>
        <v/>
      </c>
      <c r="J1402" s="5" t="str">
        <f>getval(AA1402)</f>
        <v>600</v>
      </c>
      <c r="K1402" s="5" t="str">
        <f>IF( ISERROR(SEARCH("C",AA1402)),"","C")</f>
        <v/>
      </c>
      <c r="L1402" s="1" t="s">
        <v>49</v>
      </c>
      <c r="M1402" s="5" t="str">
        <f t="shared" si="151"/>
        <v>5.5</v>
      </c>
      <c r="N1402" s="1" t="s">
        <v>275</v>
      </c>
      <c r="O1402" s="1" t="s">
        <v>14</v>
      </c>
      <c r="P1402" s="5" t="str">
        <f t="shared" si="152"/>
        <v>9.5</v>
      </c>
      <c r="Q1402" s="5" t="str">
        <f t="shared" si="153"/>
        <v/>
      </c>
      <c r="R1402" s="1" t="s">
        <v>59</v>
      </c>
      <c r="S1402" s="1" t="s">
        <v>6994</v>
      </c>
      <c r="T1402">
        <v>2</v>
      </c>
      <c r="U1402" s="1" t="s">
        <v>4</v>
      </c>
      <c r="V1402" s="1" t="s">
        <v>5</v>
      </c>
      <c r="W1402" s="1" t="s">
        <v>6995</v>
      </c>
      <c r="X1402" s="1" t="s">
        <v>963</v>
      </c>
      <c r="Y1402" s="1" t="s">
        <v>211</v>
      </c>
      <c r="Z1402" s="1" t="s">
        <v>59</v>
      </c>
      <c r="AA1402" s="1" t="s">
        <v>168</v>
      </c>
      <c r="AB1402" s="1" t="s">
        <v>495</v>
      </c>
    </row>
    <row r="1403" spans="1:28">
      <c r="A1403" s="1" t="s">
        <v>7094</v>
      </c>
      <c r="B1403" s="1" t="s">
        <v>2642</v>
      </c>
      <c r="C1403" s="1" t="s">
        <v>1047</v>
      </c>
      <c r="D1403" s="1" t="s">
        <v>1971</v>
      </c>
      <c r="E1403" s="1" t="s">
        <v>18</v>
      </c>
      <c r="F1403" s="1" t="str">
        <f t="shared" si="147"/>
        <v>328</v>
      </c>
      <c r="G1403" s="5" t="str">
        <f t="shared" si="148"/>
        <v/>
      </c>
      <c r="H1403" s="5" t="str">
        <f t="shared" si="149"/>
        <v>75</v>
      </c>
      <c r="I1403" s="5" t="str">
        <f t="shared" si="150"/>
        <v/>
      </c>
      <c r="J1403" s="5" t="str">
        <f>getval(AA1403)</f>
        <v>70</v>
      </c>
      <c r="K1403" s="5" t="str">
        <f>IF( ISERROR(SEARCH("C",AA1403)),"","C")</f>
        <v/>
      </c>
      <c r="L1403" s="1" t="s">
        <v>701</v>
      </c>
      <c r="M1403" s="5" t="str">
        <f t="shared" si="151"/>
        <v>0.3</v>
      </c>
      <c r="N1403" s="1" t="s">
        <v>275</v>
      </c>
      <c r="O1403" s="1" t="s">
        <v>14</v>
      </c>
      <c r="P1403" s="5" t="str">
        <f t="shared" si="152"/>
        <v>6.1</v>
      </c>
      <c r="Q1403" s="5" t="str">
        <f t="shared" si="153"/>
        <v/>
      </c>
      <c r="R1403" s="1" t="s">
        <v>402</v>
      </c>
      <c r="S1403" s="1" t="s">
        <v>7095</v>
      </c>
      <c r="T1403">
        <v>1</v>
      </c>
      <c r="U1403" s="1" t="s">
        <v>7096</v>
      </c>
      <c r="V1403" s="1" t="s">
        <v>5</v>
      </c>
      <c r="W1403" s="1" t="s">
        <v>7097</v>
      </c>
      <c r="X1403" s="1" t="s">
        <v>1972</v>
      </c>
      <c r="Y1403" s="1" t="s">
        <v>10</v>
      </c>
      <c r="Z1403" s="1" t="s">
        <v>380</v>
      </c>
      <c r="AA1403" s="1" t="s">
        <v>57</v>
      </c>
      <c r="AB1403" s="1" t="s">
        <v>1536</v>
      </c>
    </row>
    <row r="1404" spans="1:28">
      <c r="A1404" s="1" t="s">
        <v>7098</v>
      </c>
      <c r="B1404" s="1" t="s">
        <v>7099</v>
      </c>
      <c r="C1404" s="1" t="s">
        <v>1047</v>
      </c>
      <c r="D1404" s="1" t="s">
        <v>4350</v>
      </c>
      <c r="E1404" s="1" t="s">
        <v>68</v>
      </c>
      <c r="F1404" s="1" t="str">
        <f t="shared" si="147"/>
        <v>104</v>
      </c>
      <c r="G1404" s="5" t="str">
        <f t="shared" si="148"/>
        <v/>
      </c>
      <c r="H1404" s="5" t="str">
        <f t="shared" si="149"/>
        <v>473</v>
      </c>
      <c r="I1404" s="5" t="str">
        <f t="shared" si="150"/>
        <v/>
      </c>
      <c r="J1404" s="5" t="str">
        <f>getval(AA1404)</f>
        <v>350</v>
      </c>
      <c r="K1404" s="5" t="str">
        <f>IF( ISERROR(SEARCH("C",AA1404)),"","C")</f>
        <v/>
      </c>
      <c r="L1404" s="1" t="s">
        <v>208</v>
      </c>
      <c r="M1404" s="5" t="str">
        <f t="shared" si="151"/>
        <v>11</v>
      </c>
      <c r="N1404" s="1" t="s">
        <v>275</v>
      </c>
      <c r="O1404" s="1" t="s">
        <v>14</v>
      </c>
      <c r="P1404" s="5" t="str">
        <f t="shared" si="152"/>
        <v>11.8</v>
      </c>
      <c r="Q1404" s="5" t="str">
        <f t="shared" si="153"/>
        <v/>
      </c>
      <c r="R1404" s="1" t="s">
        <v>96</v>
      </c>
      <c r="S1404" s="1" t="s">
        <v>4335</v>
      </c>
      <c r="T1404">
        <v>1</v>
      </c>
      <c r="U1404" s="1" t="s">
        <v>5316</v>
      </c>
      <c r="V1404" s="1" t="s">
        <v>5</v>
      </c>
      <c r="W1404" s="1" t="s">
        <v>7100</v>
      </c>
      <c r="X1404" s="1" t="s">
        <v>5314</v>
      </c>
      <c r="Y1404" s="1" t="s">
        <v>5315</v>
      </c>
      <c r="Z1404" s="1" t="s">
        <v>16</v>
      </c>
      <c r="AA1404" s="1" t="s">
        <v>3062</v>
      </c>
      <c r="AB1404" s="1" t="s">
        <v>4765</v>
      </c>
    </row>
    <row r="1405" spans="1:28">
      <c r="A1405" s="1" t="s">
        <v>7101</v>
      </c>
      <c r="B1405" s="1" t="s">
        <v>7102</v>
      </c>
      <c r="C1405" s="1" t="s">
        <v>1047</v>
      </c>
      <c r="D1405" s="1" t="s">
        <v>4350</v>
      </c>
      <c r="E1405" s="1" t="s">
        <v>68</v>
      </c>
      <c r="F1405" s="1" t="str">
        <f t="shared" si="147"/>
        <v>391</v>
      </c>
      <c r="G1405" s="5" t="str">
        <f t="shared" si="148"/>
        <v/>
      </c>
      <c r="H1405" s="5" t="str">
        <f t="shared" si="149"/>
        <v>79</v>
      </c>
      <c r="I1405" s="5" t="str">
        <f t="shared" si="150"/>
        <v/>
      </c>
      <c r="J1405" s="5" t="str">
        <f>getval(AA1405)</f>
        <v>350</v>
      </c>
      <c r="K1405" s="5" t="str">
        <f>IF( ISERROR(SEARCH("C",AA1405)),"","C")</f>
        <v/>
      </c>
      <c r="L1405" s="1" t="s">
        <v>208</v>
      </c>
      <c r="M1405" s="5" t="str">
        <f t="shared" si="151"/>
        <v>11</v>
      </c>
      <c r="N1405" s="1" t="s">
        <v>275</v>
      </c>
      <c r="O1405" s="1" t="s">
        <v>14</v>
      </c>
      <c r="P1405" s="5" t="str">
        <f t="shared" si="152"/>
        <v>8</v>
      </c>
      <c r="Q1405" s="5" t="str">
        <f t="shared" si="153"/>
        <v/>
      </c>
      <c r="R1405" s="1" t="s">
        <v>159</v>
      </c>
      <c r="S1405" s="1" t="s">
        <v>4335</v>
      </c>
      <c r="T1405">
        <v>1</v>
      </c>
      <c r="U1405" s="1" t="s">
        <v>5321</v>
      </c>
      <c r="V1405" s="1" t="s">
        <v>5</v>
      </c>
      <c r="W1405" s="1" t="s">
        <v>7100</v>
      </c>
      <c r="X1405" s="1" t="s">
        <v>4787</v>
      </c>
      <c r="Y1405" s="1" t="s">
        <v>5320</v>
      </c>
      <c r="Z1405" s="1" t="s">
        <v>16</v>
      </c>
      <c r="AA1405" s="1" t="s">
        <v>3062</v>
      </c>
      <c r="AB1405" s="1" t="s">
        <v>3819</v>
      </c>
    </row>
    <row r="1406" spans="1:28">
      <c r="A1406" s="1" t="s">
        <v>7103</v>
      </c>
      <c r="B1406" s="1" t="s">
        <v>7104</v>
      </c>
      <c r="C1406" s="1" t="s">
        <v>1047</v>
      </c>
      <c r="D1406" s="1" t="s">
        <v>4365</v>
      </c>
      <c r="E1406" s="1" t="s">
        <v>1396</v>
      </c>
      <c r="F1406" s="1" t="str">
        <f t="shared" si="147"/>
        <v>79</v>
      </c>
      <c r="G1406" s="5" t="str">
        <f t="shared" si="148"/>
        <v/>
      </c>
      <c r="H1406" s="5" t="str">
        <f t="shared" si="149"/>
        <v>318</v>
      </c>
      <c r="I1406" s="5" t="str">
        <f t="shared" si="150"/>
        <v/>
      </c>
      <c r="J1406" s="5" t="str">
        <f>getval(AA1406)</f>
        <v>300</v>
      </c>
      <c r="K1406" s="5" t="str">
        <f>IF( ISERROR(SEARCH("C",AA1406)),"","C")</f>
        <v/>
      </c>
      <c r="L1406" s="1" t="s">
        <v>233</v>
      </c>
      <c r="M1406" s="5" t="str">
        <f t="shared" si="151"/>
        <v>20</v>
      </c>
      <c r="N1406" s="1" t="s">
        <v>275</v>
      </c>
      <c r="O1406" s="1" t="s">
        <v>14</v>
      </c>
      <c r="P1406" s="5" t="str">
        <f t="shared" si="152"/>
        <v>8</v>
      </c>
      <c r="Q1406" s="5" t="str">
        <f t="shared" si="153"/>
        <v/>
      </c>
      <c r="R1406" s="1" t="s">
        <v>286</v>
      </c>
      <c r="S1406" s="1" t="s">
        <v>4335</v>
      </c>
      <c r="T1406">
        <v>1</v>
      </c>
      <c r="U1406" s="1" t="s">
        <v>4367</v>
      </c>
      <c r="V1406" s="1" t="s">
        <v>5</v>
      </c>
      <c r="W1406" s="1" t="s">
        <v>7100</v>
      </c>
      <c r="X1406" s="1" t="s">
        <v>5324</v>
      </c>
      <c r="Y1406" s="1" t="s">
        <v>5325</v>
      </c>
      <c r="Z1406" s="1" t="s">
        <v>11</v>
      </c>
      <c r="AA1406" s="1" t="s">
        <v>3467</v>
      </c>
      <c r="AB1406" s="1" t="s">
        <v>3819</v>
      </c>
    </row>
    <row r="1407" spans="1:28">
      <c r="A1407" s="1" t="s">
        <v>7105</v>
      </c>
      <c r="B1407" s="1" t="s">
        <v>7106</v>
      </c>
      <c r="C1407" s="1" t="s">
        <v>1047</v>
      </c>
      <c r="D1407" s="1" t="s">
        <v>4365</v>
      </c>
      <c r="E1407" s="1" t="s">
        <v>1396</v>
      </c>
      <c r="F1407" s="1" t="str">
        <f t="shared" si="147"/>
        <v>122</v>
      </c>
      <c r="G1407" s="5" t="str">
        <f t="shared" si="148"/>
        <v/>
      </c>
      <c r="H1407" s="5" t="str">
        <f t="shared" si="149"/>
        <v>6.8</v>
      </c>
      <c r="I1407" s="5" t="str">
        <f t="shared" si="150"/>
        <v/>
      </c>
      <c r="J1407" s="5" t="str">
        <f>getval(AA1407)</f>
        <v>300</v>
      </c>
      <c r="K1407" s="5" t="str">
        <f>IF( ISERROR(SEARCH("C",AA1407)),"","C")</f>
        <v/>
      </c>
      <c r="L1407" s="1" t="s">
        <v>233</v>
      </c>
      <c r="M1407" s="5" t="str">
        <f t="shared" si="151"/>
        <v>20</v>
      </c>
      <c r="N1407" s="1" t="s">
        <v>275</v>
      </c>
      <c r="O1407" s="1" t="s">
        <v>14</v>
      </c>
      <c r="P1407" s="5" t="str">
        <f t="shared" si="152"/>
        <v>4.3</v>
      </c>
      <c r="Q1407" s="5" t="str">
        <f t="shared" si="153"/>
        <v/>
      </c>
      <c r="R1407" s="1" t="s">
        <v>256</v>
      </c>
      <c r="S1407" s="1" t="s">
        <v>4335</v>
      </c>
      <c r="T1407">
        <v>1</v>
      </c>
      <c r="U1407" s="1" t="s">
        <v>5329</v>
      </c>
      <c r="V1407" s="1" t="s">
        <v>5</v>
      </c>
      <c r="W1407" s="1" t="s">
        <v>7100</v>
      </c>
      <c r="X1407" s="1" t="s">
        <v>3657</v>
      </c>
      <c r="Y1407" s="1" t="s">
        <v>5328</v>
      </c>
      <c r="Z1407" s="1" t="s">
        <v>11</v>
      </c>
      <c r="AA1407" s="1" t="s">
        <v>3467</v>
      </c>
      <c r="AB1407" s="1" t="s">
        <v>4290</v>
      </c>
    </row>
    <row r="1408" spans="1:28">
      <c r="A1408" s="1" t="s">
        <v>7107</v>
      </c>
      <c r="B1408" s="1" t="s">
        <v>7108</v>
      </c>
      <c r="C1408" s="1" t="s">
        <v>1047</v>
      </c>
      <c r="D1408" s="1" t="s">
        <v>3134</v>
      </c>
      <c r="E1408" s="1" t="s">
        <v>68</v>
      </c>
      <c r="F1408" s="1" t="str">
        <f t="shared" si="147"/>
        <v>110</v>
      </c>
      <c r="G1408" s="5" t="str">
        <f t="shared" si="148"/>
        <v/>
      </c>
      <c r="H1408" s="5" t="str">
        <f t="shared" si="149"/>
        <v>20</v>
      </c>
      <c r="I1408" s="5" t="str">
        <f t="shared" si="150"/>
        <v/>
      </c>
      <c r="J1408" s="5" t="str">
        <f>getval(AA1408)</f>
        <v>120</v>
      </c>
      <c r="K1408" s="5" t="str">
        <f>IF( ISERROR(SEARCH("C",AA1408)),"","C")</f>
        <v/>
      </c>
      <c r="L1408" s="1" t="s">
        <v>208</v>
      </c>
      <c r="M1408" s="5" t="str">
        <f t="shared" si="151"/>
        <v>0.016</v>
      </c>
      <c r="N1408" s="1" t="s">
        <v>1348</v>
      </c>
      <c r="O1408" s="1" t="s">
        <v>14</v>
      </c>
      <c r="P1408" s="5" t="str">
        <f t="shared" si="152"/>
        <v>5.6</v>
      </c>
      <c r="Q1408" s="5" t="str">
        <f t="shared" si="153"/>
        <v/>
      </c>
      <c r="R1408" s="1" t="s">
        <v>95</v>
      </c>
      <c r="S1408" s="1" t="s">
        <v>7110</v>
      </c>
      <c r="T1408">
        <v>1</v>
      </c>
      <c r="U1408" s="1" t="s">
        <v>4</v>
      </c>
      <c r="V1408" s="1" t="s">
        <v>5</v>
      </c>
      <c r="W1408" s="1" t="s">
        <v>7111</v>
      </c>
      <c r="X1408" s="1" t="s">
        <v>106</v>
      </c>
      <c r="Y1408" s="1" t="s">
        <v>11</v>
      </c>
      <c r="Z1408" s="1" t="s">
        <v>7109</v>
      </c>
      <c r="AA1408" s="1" t="s">
        <v>211</v>
      </c>
      <c r="AB1408" s="1" t="s">
        <v>605</v>
      </c>
    </row>
    <row r="1409" spans="1:28">
      <c r="A1409" s="1" t="s">
        <v>7112</v>
      </c>
      <c r="B1409" s="1" t="s">
        <v>981</v>
      </c>
      <c r="C1409" s="1" t="s">
        <v>1047</v>
      </c>
      <c r="D1409" s="1" t="s">
        <v>7113</v>
      </c>
      <c r="E1409" s="1" t="s">
        <v>68</v>
      </c>
      <c r="F1409" s="1" t="str">
        <f t="shared" si="147"/>
        <v>65.6</v>
      </c>
      <c r="G1409" s="5" t="str">
        <f t="shared" si="148"/>
        <v/>
      </c>
      <c r="H1409" s="5" t="str">
        <f t="shared" si="149"/>
        <v>44</v>
      </c>
      <c r="I1409" s="5" t="str">
        <f t="shared" si="150"/>
        <v/>
      </c>
      <c r="J1409" s="5" t="str">
        <f>getval(AA1409)</f>
        <v>97</v>
      </c>
      <c r="K1409" s="5" t="str">
        <f>IF( ISERROR(SEARCH("C",AA1409)),"","C")</f>
        <v/>
      </c>
      <c r="L1409" s="1" t="s">
        <v>7114</v>
      </c>
      <c r="M1409" s="5" t="str">
        <f t="shared" si="151"/>
        <v>18</v>
      </c>
      <c r="N1409" s="1" t="s">
        <v>275</v>
      </c>
      <c r="O1409" s="1" t="s">
        <v>14</v>
      </c>
      <c r="P1409" s="5" t="str">
        <f t="shared" si="152"/>
        <v>7.8</v>
      </c>
      <c r="Q1409" s="5" t="str">
        <f t="shared" si="153"/>
        <v/>
      </c>
      <c r="R1409" s="1" t="s">
        <v>77</v>
      </c>
      <c r="S1409" s="1" t="s">
        <v>7115</v>
      </c>
      <c r="T1409">
        <v>2</v>
      </c>
      <c r="U1409" s="1" t="s">
        <v>4</v>
      </c>
      <c r="V1409" s="1" t="s">
        <v>5</v>
      </c>
      <c r="W1409" s="1" t="s">
        <v>7116</v>
      </c>
      <c r="X1409" s="1" t="s">
        <v>1711</v>
      </c>
      <c r="Y1409" s="1" t="s">
        <v>187</v>
      </c>
      <c r="Z1409" s="1" t="s">
        <v>323</v>
      </c>
      <c r="AA1409" s="1" t="s">
        <v>1020</v>
      </c>
      <c r="AB1409" s="1" t="s">
        <v>237</v>
      </c>
    </row>
    <row r="1410" spans="1:28">
      <c r="A1410" s="1" t="s">
        <v>7117</v>
      </c>
      <c r="B1410" s="1" t="s">
        <v>7118</v>
      </c>
      <c r="C1410" s="1" t="s">
        <v>1047</v>
      </c>
      <c r="D1410" s="1" t="s">
        <v>7119</v>
      </c>
      <c r="E1410" s="1" t="s">
        <v>17</v>
      </c>
      <c r="F1410" s="1" t="str">
        <f t="shared" si="147"/>
        <v>972</v>
      </c>
      <c r="G1410" s="5" t="str">
        <f t="shared" si="148"/>
        <v/>
      </c>
      <c r="H1410" s="5" t="str">
        <f t="shared" si="149"/>
        <v>20</v>
      </c>
      <c r="I1410" s="5" t="str">
        <f t="shared" si="150"/>
        <v/>
      </c>
      <c r="J1410" s="5" t="str">
        <f>getval(AA1410)</f>
        <v>-36</v>
      </c>
      <c r="K1410" s="5" t="str">
        <f>IF( ISERROR(SEARCH("C",AA1410)),"","C")</f>
        <v/>
      </c>
      <c r="L1410" s="1" t="s">
        <v>303</v>
      </c>
      <c r="M1410" s="5" t="str">
        <f t="shared" si="151"/>
        <v>0.33</v>
      </c>
      <c r="N1410" s="1" t="s">
        <v>275</v>
      </c>
      <c r="O1410" s="1" t="s">
        <v>14</v>
      </c>
      <c r="P1410" s="5" t="str">
        <f t="shared" si="152"/>
        <v>4</v>
      </c>
      <c r="Q1410" s="5" t="str">
        <f t="shared" si="153"/>
        <v/>
      </c>
      <c r="R1410" s="1" t="s">
        <v>286</v>
      </c>
      <c r="S1410" s="1" t="s">
        <v>5141</v>
      </c>
      <c r="T1410">
        <v>1</v>
      </c>
      <c r="U1410" s="1" t="s">
        <v>7122</v>
      </c>
      <c r="V1410" s="1" t="s">
        <v>5</v>
      </c>
      <c r="W1410" s="1" t="s">
        <v>7123</v>
      </c>
      <c r="X1410" s="1" t="s">
        <v>7120</v>
      </c>
      <c r="Y1410" s="1" t="s">
        <v>11</v>
      </c>
      <c r="Z1410" s="1" t="s">
        <v>565</v>
      </c>
      <c r="AA1410" s="1" t="s">
        <v>7121</v>
      </c>
      <c r="AB1410" s="1" t="s">
        <v>87</v>
      </c>
    </row>
    <row r="1411" spans="1:28">
      <c r="A1411" s="1" t="s">
        <v>7124</v>
      </c>
      <c r="B1411" s="1" t="s">
        <v>7125</v>
      </c>
      <c r="C1411" s="1" t="s">
        <v>1047</v>
      </c>
      <c r="D1411" s="1" t="s">
        <v>7126</v>
      </c>
      <c r="E1411" s="1" t="s">
        <v>17</v>
      </c>
      <c r="F1411" s="1" t="str">
        <f t="shared" ref="F1411:F1474" si="154">getval(X1411)</f>
        <v>172.8</v>
      </c>
      <c r="G1411" s="5" t="str">
        <f t="shared" ref="G1411:G1474" si="155">IF( ISERROR(SEARCH("M",X1411)),"","M")</f>
        <v/>
      </c>
      <c r="H1411" s="5" t="str">
        <f t="shared" ref="H1411:H1474" si="156">getval(Y1411)</f>
        <v>212</v>
      </c>
      <c r="I1411" s="5" t="str">
        <f t="shared" ref="I1411:I1474" si="157">IF( ISERROR(SEARCH("L",Y1411)),"","LPM")</f>
        <v/>
      </c>
      <c r="J1411" s="5" t="str">
        <f>getval(AA1411)</f>
        <v>-110</v>
      </c>
      <c r="K1411" s="5" t="str">
        <f>IF( ISERROR(SEARCH("C",AA1411)),"","C")</f>
        <v/>
      </c>
      <c r="L1411" s="1" t="s">
        <v>6367</v>
      </c>
      <c r="M1411" s="5" t="str">
        <f t="shared" ref="M1411:M1474" si="158">getval(Z1411)</f>
        <v>0.1</v>
      </c>
      <c r="N1411" s="1" t="s">
        <v>275</v>
      </c>
      <c r="O1411" s="1" t="s">
        <v>14</v>
      </c>
      <c r="P1411" s="5" t="str">
        <f t="shared" ref="P1411:P1474" si="159">IF(ISBLANK(AB1411),NA(),getval(AB1411))</f>
        <v>8</v>
      </c>
      <c r="Q1411" s="5" t="str">
        <f t="shared" ref="Q1411:Q1474" si="160">IF( ISERROR(SEARCH("M",AB1411)),"","M")</f>
        <v/>
      </c>
      <c r="R1411" s="1" t="s">
        <v>16</v>
      </c>
      <c r="S1411" s="1" t="s">
        <v>5593</v>
      </c>
      <c r="T1411">
        <v>3</v>
      </c>
      <c r="U1411" s="1" t="s">
        <v>4</v>
      </c>
      <c r="V1411" s="1" t="s">
        <v>5</v>
      </c>
      <c r="W1411" s="1" t="s">
        <v>7128</v>
      </c>
      <c r="X1411" s="1" t="s">
        <v>7127</v>
      </c>
      <c r="Y1411" s="1" t="s">
        <v>924</v>
      </c>
      <c r="Z1411" s="1" t="s">
        <v>285</v>
      </c>
      <c r="AA1411" s="1" t="s">
        <v>710</v>
      </c>
      <c r="AB1411" s="1" t="s">
        <v>1072</v>
      </c>
    </row>
    <row r="1412" spans="1:28">
      <c r="A1412" s="1" t="s">
        <v>7129</v>
      </c>
      <c r="B1412" s="1" t="s">
        <v>7130</v>
      </c>
      <c r="C1412" s="1" t="s">
        <v>1047</v>
      </c>
      <c r="D1412" s="1" t="s">
        <v>55</v>
      </c>
      <c r="E1412" s="1" t="s">
        <v>17</v>
      </c>
      <c r="F1412" s="1" t="str">
        <f t="shared" si="154"/>
        <v>329.4</v>
      </c>
      <c r="G1412" s="5" t="str">
        <f t="shared" si="155"/>
        <v/>
      </c>
      <c r="H1412" s="5" t="str">
        <f t="shared" si="156"/>
        <v>300</v>
      </c>
      <c r="I1412" s="5" t="str">
        <f t="shared" si="157"/>
        <v/>
      </c>
      <c r="J1412" s="5" t="str">
        <f>getval(AA1412)</f>
        <v>100</v>
      </c>
      <c r="K1412" s="5" t="str">
        <f>IF( ISERROR(SEARCH("C",AA1412)),"","C")</f>
        <v/>
      </c>
      <c r="L1412" s="1" t="s">
        <v>4215</v>
      </c>
      <c r="M1412" s="5" t="str">
        <f t="shared" si="158"/>
        <v>0.08</v>
      </c>
      <c r="N1412" s="1" t="s">
        <v>275</v>
      </c>
      <c r="O1412" s="1" t="s">
        <v>14</v>
      </c>
      <c r="P1412" s="5" t="str">
        <f t="shared" si="159"/>
        <v>13.1</v>
      </c>
      <c r="Q1412" s="5" t="str">
        <f t="shared" si="160"/>
        <v/>
      </c>
      <c r="R1412" s="1" t="s">
        <v>402</v>
      </c>
      <c r="S1412" s="1" t="s">
        <v>5593</v>
      </c>
      <c r="T1412">
        <v>2</v>
      </c>
      <c r="U1412" s="1" t="s">
        <v>7132</v>
      </c>
      <c r="V1412" s="1" t="s">
        <v>5</v>
      </c>
      <c r="W1412" s="1" t="s">
        <v>7128</v>
      </c>
      <c r="X1412" s="1" t="s">
        <v>7131</v>
      </c>
      <c r="Y1412" s="1" t="s">
        <v>246</v>
      </c>
      <c r="Z1412" s="1" t="s">
        <v>1440</v>
      </c>
      <c r="AA1412" s="1" t="s">
        <v>26</v>
      </c>
      <c r="AB1412" s="1" t="s">
        <v>890</v>
      </c>
    </row>
    <row r="1413" spans="1:28">
      <c r="A1413" s="1" t="s">
        <v>7133</v>
      </c>
      <c r="B1413" s="1" t="s">
        <v>7130</v>
      </c>
      <c r="C1413" s="1" t="s">
        <v>1047</v>
      </c>
      <c r="D1413" s="1" t="s">
        <v>1985</v>
      </c>
      <c r="E1413" s="1" t="s">
        <v>17</v>
      </c>
      <c r="F1413" s="1" t="str">
        <f t="shared" si="154"/>
        <v>380.5</v>
      </c>
      <c r="G1413" s="5" t="str">
        <f t="shared" si="155"/>
        <v/>
      </c>
      <c r="H1413" s="5" t="str">
        <f t="shared" si="156"/>
        <v>200</v>
      </c>
      <c r="I1413" s="5" t="str">
        <f t="shared" si="157"/>
        <v/>
      </c>
      <c r="J1413" s="5" t="str">
        <f>getval(AA1413)</f>
        <v>100</v>
      </c>
      <c r="K1413" s="5" t="str">
        <f>IF( ISERROR(SEARCH("C",AA1413)),"","C")</f>
        <v/>
      </c>
      <c r="L1413" s="1" t="s">
        <v>355</v>
      </c>
      <c r="M1413" s="5" t="str">
        <f t="shared" si="158"/>
        <v>0.07</v>
      </c>
      <c r="N1413" s="1" t="s">
        <v>275</v>
      </c>
      <c r="O1413" s="1" t="s">
        <v>14</v>
      </c>
      <c r="P1413" s="5" t="str">
        <f t="shared" si="159"/>
        <v>10.8</v>
      </c>
      <c r="Q1413" s="5" t="str">
        <f t="shared" si="160"/>
        <v/>
      </c>
      <c r="R1413" s="1" t="s">
        <v>402</v>
      </c>
      <c r="S1413" s="1" t="s">
        <v>5593</v>
      </c>
      <c r="T1413">
        <v>2</v>
      </c>
      <c r="U1413" s="1" t="s">
        <v>7135</v>
      </c>
      <c r="V1413" s="1" t="s">
        <v>5</v>
      </c>
      <c r="W1413" s="1" t="s">
        <v>7128</v>
      </c>
      <c r="X1413" s="1" t="s">
        <v>7134</v>
      </c>
      <c r="Y1413" s="1" t="s">
        <v>48</v>
      </c>
      <c r="Z1413" s="1" t="s">
        <v>1441</v>
      </c>
      <c r="AA1413" s="1" t="s">
        <v>26</v>
      </c>
      <c r="AB1413" s="1" t="s">
        <v>703</v>
      </c>
    </row>
    <row r="1414" spans="1:28">
      <c r="A1414" s="1" t="s">
        <v>7136</v>
      </c>
      <c r="B1414" s="1" t="s">
        <v>7130</v>
      </c>
      <c r="C1414" s="1" t="s">
        <v>1047</v>
      </c>
      <c r="D1414" s="1" t="s">
        <v>7137</v>
      </c>
      <c r="E1414" s="1" t="s">
        <v>17</v>
      </c>
      <c r="F1414" s="1" t="str">
        <f t="shared" si="154"/>
        <v>360.7</v>
      </c>
      <c r="G1414" s="5" t="str">
        <f t="shared" si="155"/>
        <v/>
      </c>
      <c r="H1414" s="5" t="str">
        <f t="shared" si="156"/>
        <v>250</v>
      </c>
      <c r="I1414" s="5" t="str">
        <f t="shared" si="157"/>
        <v/>
      </c>
      <c r="J1414" s="5" t="str">
        <f>getval(AA1414)</f>
        <v>100</v>
      </c>
      <c r="K1414" s="5" t="str">
        <f>IF( ISERROR(SEARCH("C",AA1414)),"","C")</f>
        <v/>
      </c>
      <c r="L1414" s="1" t="s">
        <v>303</v>
      </c>
      <c r="M1414" s="5" t="str">
        <f t="shared" si="158"/>
        <v>0.14</v>
      </c>
      <c r="N1414" s="1" t="s">
        <v>275</v>
      </c>
      <c r="O1414" s="1" t="s">
        <v>14</v>
      </c>
      <c r="P1414" s="5" t="str">
        <f t="shared" si="159"/>
        <v>14.4</v>
      </c>
      <c r="Q1414" s="5" t="str">
        <f t="shared" si="160"/>
        <v/>
      </c>
      <c r="R1414" s="1" t="s">
        <v>402</v>
      </c>
      <c r="S1414" s="1" t="s">
        <v>5593</v>
      </c>
      <c r="T1414">
        <v>1</v>
      </c>
      <c r="U1414" s="1" t="s">
        <v>7139</v>
      </c>
      <c r="V1414" s="1" t="s">
        <v>5</v>
      </c>
      <c r="W1414" s="1" t="s">
        <v>7128</v>
      </c>
      <c r="X1414" s="1" t="s">
        <v>7138</v>
      </c>
      <c r="Y1414" s="1" t="s">
        <v>223</v>
      </c>
      <c r="Z1414" s="1" t="s">
        <v>828</v>
      </c>
      <c r="AA1414" s="1" t="s">
        <v>26</v>
      </c>
      <c r="AB1414" s="1" t="s">
        <v>757</v>
      </c>
    </row>
    <row r="1415" spans="1:28">
      <c r="A1415" s="1" t="s">
        <v>7140</v>
      </c>
      <c r="B1415" s="1" t="s">
        <v>1520</v>
      </c>
      <c r="C1415" s="1" t="s">
        <v>1047</v>
      </c>
      <c r="D1415" s="1" t="s">
        <v>2840</v>
      </c>
      <c r="E1415" s="1" t="s">
        <v>17</v>
      </c>
      <c r="F1415" s="1" t="str">
        <f t="shared" si="154"/>
        <v>215</v>
      </c>
      <c r="G1415" s="5" t="str">
        <f t="shared" si="155"/>
        <v/>
      </c>
      <c r="H1415" s="5" t="str">
        <f t="shared" si="156"/>
        <v>10</v>
      </c>
      <c r="I1415" s="5" t="str">
        <f t="shared" si="157"/>
        <v/>
      </c>
      <c r="J1415" s="5" t="str">
        <f>getval(AA1415)</f>
        <v>65</v>
      </c>
      <c r="K1415" s="5" t="str">
        <f>IF( ISERROR(SEARCH("C",AA1415)),"","C")</f>
        <v/>
      </c>
      <c r="L1415" s="1" t="s">
        <v>171</v>
      </c>
      <c r="M1415" s="5" t="str">
        <f t="shared" si="158"/>
        <v>0.2</v>
      </c>
      <c r="N1415" s="1" t="s">
        <v>275</v>
      </c>
      <c r="O1415" s="1" t="s">
        <v>14</v>
      </c>
      <c r="P1415" s="5" t="str">
        <f t="shared" si="159"/>
        <v>4.4</v>
      </c>
      <c r="Q1415" s="5" t="str">
        <f t="shared" si="160"/>
        <v/>
      </c>
      <c r="R1415" s="1" t="s">
        <v>77</v>
      </c>
      <c r="S1415" s="1" t="s">
        <v>7141</v>
      </c>
      <c r="T1415">
        <v>1</v>
      </c>
      <c r="U1415" s="1" t="s">
        <v>4</v>
      </c>
      <c r="V1415" s="1" t="s">
        <v>5</v>
      </c>
      <c r="W1415" s="1" t="s">
        <v>7142</v>
      </c>
      <c r="X1415" s="1" t="s">
        <v>760</v>
      </c>
      <c r="Y1415" s="1" t="s">
        <v>65</v>
      </c>
      <c r="Z1415" s="1" t="s">
        <v>31</v>
      </c>
      <c r="AA1415" s="1" t="s">
        <v>36</v>
      </c>
      <c r="AB1415" s="1" t="s">
        <v>58</v>
      </c>
    </row>
    <row r="1416" spans="1:28">
      <c r="A1416" s="1" t="s">
        <v>7143</v>
      </c>
      <c r="B1416" s="1" t="s">
        <v>656</v>
      </c>
      <c r="C1416" s="1" t="s">
        <v>1047</v>
      </c>
      <c r="D1416" s="1" t="s">
        <v>653</v>
      </c>
      <c r="E1416" s="1" t="s">
        <v>17</v>
      </c>
      <c r="F1416" s="1" t="str">
        <f t="shared" si="154"/>
        <v>164</v>
      </c>
      <c r="G1416" s="5" t="str">
        <f t="shared" si="155"/>
        <v/>
      </c>
      <c r="H1416" s="5" t="str">
        <f t="shared" si="156"/>
        <v>270</v>
      </c>
      <c r="I1416" s="5" t="str">
        <f t="shared" si="157"/>
        <v/>
      </c>
      <c r="J1416" s="5" t="str">
        <f>getval(AA1416)</f>
        <v>60</v>
      </c>
      <c r="K1416" s="5" t="str">
        <f>IF( ISERROR(SEARCH("C",AA1416)),"","C")</f>
        <v/>
      </c>
      <c r="L1416" s="1" t="s">
        <v>657</v>
      </c>
      <c r="M1416" s="5" t="str">
        <f t="shared" si="158"/>
        <v>0.157</v>
      </c>
      <c r="N1416" s="1" t="s">
        <v>275</v>
      </c>
      <c r="O1416" s="1" t="s">
        <v>14</v>
      </c>
      <c r="P1416" s="5" t="str">
        <f t="shared" si="159"/>
        <v>8.2</v>
      </c>
      <c r="Q1416" s="5" t="str">
        <f t="shared" si="160"/>
        <v/>
      </c>
      <c r="R1416" s="1" t="s">
        <v>286</v>
      </c>
      <c r="S1416" s="1" t="s">
        <v>2831</v>
      </c>
      <c r="T1416">
        <v>1</v>
      </c>
      <c r="U1416" s="1" t="s">
        <v>659</v>
      </c>
      <c r="V1416" s="1" t="s">
        <v>5</v>
      </c>
      <c r="W1416" s="1" t="s">
        <v>7144</v>
      </c>
      <c r="X1416" s="1" t="s">
        <v>1565</v>
      </c>
      <c r="Y1416" s="1" t="s">
        <v>304</v>
      </c>
      <c r="Z1416" s="1" t="s">
        <v>658</v>
      </c>
      <c r="AA1416" s="1" t="s">
        <v>6</v>
      </c>
      <c r="AB1416" s="1" t="s">
        <v>319</v>
      </c>
    </row>
    <row r="1417" spans="1:28">
      <c r="A1417" s="1" t="s">
        <v>7145</v>
      </c>
      <c r="B1417" s="1" t="s">
        <v>7146</v>
      </c>
      <c r="C1417" s="1" t="s">
        <v>1047</v>
      </c>
      <c r="D1417" s="1" t="s">
        <v>1</v>
      </c>
      <c r="E1417" s="1" t="s">
        <v>17</v>
      </c>
      <c r="F1417" s="1" t="str">
        <f t="shared" si="154"/>
        <v>210</v>
      </c>
      <c r="G1417" s="5" t="str">
        <f t="shared" si="155"/>
        <v/>
      </c>
      <c r="H1417" s="5" t="str">
        <f t="shared" si="156"/>
        <v>5.3</v>
      </c>
      <c r="I1417" s="5" t="str">
        <f t="shared" si="157"/>
        <v/>
      </c>
      <c r="J1417" s="5" t="str">
        <f>getval(AA1417)</f>
        <v>68</v>
      </c>
      <c r="K1417" s="5" t="str">
        <f>IF( ISERROR(SEARCH("C",AA1417)),"","C")</f>
        <v/>
      </c>
      <c r="L1417" s="1" t="s">
        <v>389</v>
      </c>
      <c r="M1417" s="5" t="str">
        <f t="shared" si="158"/>
        <v>28</v>
      </c>
      <c r="N1417" s="1" t="s">
        <v>426</v>
      </c>
      <c r="O1417" s="1" t="s">
        <v>8</v>
      </c>
      <c r="P1417" s="5" t="str">
        <f t="shared" si="159"/>
        <v>4.7</v>
      </c>
      <c r="Q1417" s="5" t="str">
        <f t="shared" si="160"/>
        <v/>
      </c>
      <c r="R1417" s="1" t="s">
        <v>59</v>
      </c>
      <c r="S1417" s="1" t="s">
        <v>4335</v>
      </c>
      <c r="T1417">
        <v>1</v>
      </c>
      <c r="U1417" s="1" t="s">
        <v>570</v>
      </c>
      <c r="V1417" s="1" t="s">
        <v>5</v>
      </c>
      <c r="W1417" s="1" t="s">
        <v>7147</v>
      </c>
      <c r="X1417" s="1" t="s">
        <v>340</v>
      </c>
      <c r="Y1417" s="1" t="s">
        <v>637</v>
      </c>
      <c r="Z1417" s="1" t="s">
        <v>122</v>
      </c>
      <c r="AA1417" s="1" t="s">
        <v>109</v>
      </c>
      <c r="AB1417" s="1" t="s">
        <v>539</v>
      </c>
    </row>
    <row r="1418" spans="1:28">
      <c r="A1418" s="1" t="s">
        <v>7148</v>
      </c>
      <c r="B1418" s="1" t="s">
        <v>7149</v>
      </c>
      <c r="C1418" s="1" t="s">
        <v>1047</v>
      </c>
      <c r="D1418" s="1" t="s">
        <v>4350</v>
      </c>
      <c r="E1418" s="1" t="s">
        <v>68</v>
      </c>
      <c r="F1418" s="1" t="str">
        <f t="shared" si="154"/>
        <v>104</v>
      </c>
      <c r="G1418" s="5" t="str">
        <f t="shared" si="155"/>
        <v/>
      </c>
      <c r="H1418" s="5" t="str">
        <f t="shared" si="156"/>
        <v>473</v>
      </c>
      <c r="I1418" s="5" t="str">
        <f t="shared" si="157"/>
        <v/>
      </c>
      <c r="J1418" s="5" t="str">
        <f>getval(AA1418)</f>
        <v>350</v>
      </c>
      <c r="K1418" s="5" t="str">
        <f>IF( ISERROR(SEARCH("C",AA1418)),"","C")</f>
        <v/>
      </c>
      <c r="L1418" s="1" t="s">
        <v>208</v>
      </c>
      <c r="M1418" s="5" t="str">
        <f t="shared" si="158"/>
        <v>11</v>
      </c>
      <c r="N1418" s="1" t="s">
        <v>426</v>
      </c>
      <c r="O1418" s="1" t="s">
        <v>8</v>
      </c>
      <c r="P1418" s="5" t="str">
        <f t="shared" si="159"/>
        <v>12.5</v>
      </c>
      <c r="Q1418" s="5" t="str">
        <f t="shared" si="160"/>
        <v/>
      </c>
      <c r="R1418" s="1" t="s">
        <v>88</v>
      </c>
      <c r="S1418" s="1" t="s">
        <v>4335</v>
      </c>
      <c r="T1418">
        <v>1</v>
      </c>
      <c r="U1418" s="1" t="s">
        <v>5316</v>
      </c>
      <c r="V1418" s="1" t="s">
        <v>5</v>
      </c>
      <c r="W1418" s="1" t="s">
        <v>7147</v>
      </c>
      <c r="X1418" s="1" t="s">
        <v>749</v>
      </c>
      <c r="Y1418" s="1" t="s">
        <v>7150</v>
      </c>
      <c r="Z1418" s="1" t="s">
        <v>16</v>
      </c>
      <c r="AA1418" s="1" t="s">
        <v>313</v>
      </c>
      <c r="AB1418" s="1" t="s">
        <v>559</v>
      </c>
    </row>
    <row r="1419" spans="1:28">
      <c r="A1419" s="1" t="s">
        <v>7151</v>
      </c>
      <c r="B1419" s="1" t="s">
        <v>7152</v>
      </c>
      <c r="C1419" s="1" t="s">
        <v>1047</v>
      </c>
      <c r="D1419" s="1" t="s">
        <v>4350</v>
      </c>
      <c r="E1419" s="1" t="s">
        <v>68</v>
      </c>
      <c r="F1419" s="1" t="str">
        <f t="shared" si="154"/>
        <v>391</v>
      </c>
      <c r="G1419" s="5" t="str">
        <f t="shared" si="155"/>
        <v/>
      </c>
      <c r="H1419" s="5" t="str">
        <f t="shared" si="156"/>
        <v>79</v>
      </c>
      <c r="I1419" s="5" t="str">
        <f t="shared" si="157"/>
        <v/>
      </c>
      <c r="J1419" s="5" t="str">
        <f>getval(AA1419)</f>
        <v>350</v>
      </c>
      <c r="K1419" s="5" t="str">
        <f>IF( ISERROR(SEARCH("C",AA1419)),"","C")</f>
        <v/>
      </c>
      <c r="L1419" s="1" t="s">
        <v>208</v>
      </c>
      <c r="M1419" s="5" t="str">
        <f t="shared" si="158"/>
        <v>11</v>
      </c>
      <c r="N1419" s="1" t="s">
        <v>426</v>
      </c>
      <c r="O1419" s="1" t="s">
        <v>8</v>
      </c>
      <c r="P1419" s="5" t="str">
        <f t="shared" si="159"/>
        <v>12.82</v>
      </c>
      <c r="Q1419" s="5" t="str">
        <f t="shared" si="160"/>
        <v/>
      </c>
      <c r="R1419" s="1" t="s">
        <v>126</v>
      </c>
      <c r="S1419" s="1" t="s">
        <v>4335</v>
      </c>
      <c r="T1419">
        <v>1</v>
      </c>
      <c r="U1419" s="1" t="s">
        <v>5321</v>
      </c>
      <c r="V1419" s="1" t="s">
        <v>5</v>
      </c>
      <c r="W1419" s="1" t="s">
        <v>7147</v>
      </c>
      <c r="X1419" s="1" t="s">
        <v>5687</v>
      </c>
      <c r="Y1419" s="1" t="s">
        <v>737</v>
      </c>
      <c r="Z1419" s="1" t="s">
        <v>16</v>
      </c>
      <c r="AA1419" s="1" t="s">
        <v>313</v>
      </c>
      <c r="AB1419" s="1" t="s">
        <v>1029</v>
      </c>
    </row>
    <row r="1420" spans="1:28">
      <c r="A1420" s="1" t="s">
        <v>7153</v>
      </c>
      <c r="B1420" s="1" t="s">
        <v>7154</v>
      </c>
      <c r="C1420" s="1" t="s">
        <v>1047</v>
      </c>
      <c r="D1420" s="1" t="s">
        <v>4365</v>
      </c>
      <c r="E1420" s="1" t="s">
        <v>1396</v>
      </c>
      <c r="F1420" s="1" t="str">
        <f t="shared" si="154"/>
        <v>79</v>
      </c>
      <c r="G1420" s="5" t="str">
        <f t="shared" si="155"/>
        <v/>
      </c>
      <c r="H1420" s="5" t="str">
        <f t="shared" si="156"/>
        <v>318</v>
      </c>
      <c r="I1420" s="5" t="str">
        <f t="shared" si="157"/>
        <v/>
      </c>
      <c r="J1420" s="5" t="str">
        <f>getval(AA1420)</f>
        <v>300</v>
      </c>
      <c r="K1420" s="5" t="str">
        <f>IF( ISERROR(SEARCH("C",AA1420)),"","C")</f>
        <v/>
      </c>
      <c r="L1420" s="1" t="s">
        <v>233</v>
      </c>
      <c r="M1420" s="5" t="str">
        <f t="shared" si="158"/>
        <v>20</v>
      </c>
      <c r="N1420" s="1" t="s">
        <v>426</v>
      </c>
      <c r="O1420" s="1" t="s">
        <v>8</v>
      </c>
      <c r="P1420" s="5" t="str">
        <f t="shared" si="159"/>
        <v>8</v>
      </c>
      <c r="Q1420" s="5" t="str">
        <f t="shared" si="160"/>
        <v/>
      </c>
      <c r="R1420" s="1" t="s">
        <v>47</v>
      </c>
      <c r="S1420" s="1" t="s">
        <v>4335</v>
      </c>
      <c r="T1420">
        <v>1</v>
      </c>
      <c r="U1420" s="1" t="s">
        <v>4367</v>
      </c>
      <c r="V1420" s="1" t="s">
        <v>5</v>
      </c>
      <c r="W1420" s="1" t="s">
        <v>7147</v>
      </c>
      <c r="X1420" s="1" t="s">
        <v>737</v>
      </c>
      <c r="Y1420" s="1" t="s">
        <v>7155</v>
      </c>
      <c r="Z1420" s="1" t="s">
        <v>11</v>
      </c>
      <c r="AA1420" s="1" t="s">
        <v>246</v>
      </c>
      <c r="AB1420" s="1" t="s">
        <v>9</v>
      </c>
    </row>
    <row r="1421" spans="1:28">
      <c r="A1421" s="1" t="s">
        <v>7156</v>
      </c>
      <c r="B1421" s="1" t="s">
        <v>7157</v>
      </c>
      <c r="C1421" s="1" t="s">
        <v>1047</v>
      </c>
      <c r="D1421" s="1" t="s">
        <v>4365</v>
      </c>
      <c r="E1421" s="1" t="s">
        <v>1396</v>
      </c>
      <c r="F1421" s="1" t="str">
        <f t="shared" si="154"/>
        <v>122</v>
      </c>
      <c r="G1421" s="5" t="str">
        <f t="shared" si="155"/>
        <v/>
      </c>
      <c r="H1421" s="5" t="str">
        <f t="shared" si="156"/>
        <v>6.8</v>
      </c>
      <c r="I1421" s="5" t="str">
        <f t="shared" si="157"/>
        <v/>
      </c>
      <c r="J1421" s="5" t="str">
        <f>getval(AA1421)</f>
        <v>300</v>
      </c>
      <c r="K1421" s="5" t="str">
        <f>IF( ISERROR(SEARCH("C",AA1421)),"","C")</f>
        <v/>
      </c>
      <c r="L1421" s="1" t="s">
        <v>233</v>
      </c>
      <c r="M1421" s="5" t="str">
        <f t="shared" si="158"/>
        <v>20</v>
      </c>
      <c r="N1421" s="1" t="s">
        <v>426</v>
      </c>
      <c r="O1421" s="1" t="s">
        <v>8</v>
      </c>
      <c r="P1421" s="5" t="str">
        <f t="shared" si="159"/>
        <v>4.7</v>
      </c>
      <c r="Q1421" s="5" t="str">
        <f t="shared" si="160"/>
        <v/>
      </c>
      <c r="R1421" s="1" t="s">
        <v>158</v>
      </c>
      <c r="S1421" s="1" t="s">
        <v>4335</v>
      </c>
      <c r="T1421">
        <v>1</v>
      </c>
      <c r="U1421" s="1" t="s">
        <v>5329</v>
      </c>
      <c r="V1421" s="1" t="s">
        <v>5</v>
      </c>
      <c r="W1421" s="1" t="s">
        <v>7147</v>
      </c>
      <c r="X1421" s="1" t="s">
        <v>219</v>
      </c>
      <c r="Y1421" s="1" t="s">
        <v>497</v>
      </c>
      <c r="Z1421" s="1" t="s">
        <v>11</v>
      </c>
      <c r="AA1421" s="1" t="s">
        <v>246</v>
      </c>
      <c r="AB1421" s="1" t="s">
        <v>539</v>
      </c>
    </row>
    <row r="1422" spans="1:28">
      <c r="A1422" s="1" t="s">
        <v>7158</v>
      </c>
      <c r="B1422" s="1" t="s">
        <v>7159</v>
      </c>
      <c r="C1422" s="1" t="s">
        <v>1047</v>
      </c>
      <c r="D1422" s="1" t="s">
        <v>1037</v>
      </c>
      <c r="E1422" s="1" t="s">
        <v>17</v>
      </c>
      <c r="F1422" s="1" t="str">
        <f t="shared" si="154"/>
        <v>218</v>
      </c>
      <c r="G1422" s="5" t="str">
        <f t="shared" si="155"/>
        <v/>
      </c>
      <c r="H1422" s="5" t="str">
        <f t="shared" si="156"/>
        <v>17.2</v>
      </c>
      <c r="I1422" s="5" t="str">
        <f t="shared" si="157"/>
        <v/>
      </c>
      <c r="J1422" s="5" t="str">
        <f>getval(AA1422)</f>
        <v>143</v>
      </c>
      <c r="K1422" s="5" t="str">
        <f>IF( ISERROR(SEARCH("C",AA1422)),"","C")</f>
        <v/>
      </c>
      <c r="L1422" s="1" t="s">
        <v>24</v>
      </c>
      <c r="M1422" s="5" t="str">
        <f t="shared" si="158"/>
        <v>1</v>
      </c>
      <c r="N1422" s="1" t="s">
        <v>426</v>
      </c>
      <c r="O1422" s="1" t="s">
        <v>8</v>
      </c>
      <c r="P1422" s="5" t="str">
        <f t="shared" si="159"/>
        <v>7.5</v>
      </c>
      <c r="Q1422" s="5" t="str">
        <f t="shared" si="160"/>
        <v/>
      </c>
      <c r="R1422" s="1" t="s">
        <v>59</v>
      </c>
      <c r="S1422" s="1" t="s">
        <v>4335</v>
      </c>
      <c r="T1422">
        <v>1</v>
      </c>
      <c r="U1422" s="1" t="s">
        <v>2618</v>
      </c>
      <c r="V1422" s="1" t="s">
        <v>5</v>
      </c>
      <c r="W1422" s="1" t="s">
        <v>7147</v>
      </c>
      <c r="X1422" s="1" t="s">
        <v>1137</v>
      </c>
      <c r="Y1422" s="1" t="s">
        <v>772</v>
      </c>
      <c r="Z1422" s="1" t="s">
        <v>49</v>
      </c>
      <c r="AA1422" s="1" t="s">
        <v>775</v>
      </c>
      <c r="AB1422" s="1" t="s">
        <v>248</v>
      </c>
    </row>
    <row r="1423" spans="1:28">
      <c r="A1423" s="1" t="s">
        <v>7160</v>
      </c>
      <c r="B1423" s="1" t="s">
        <v>7161</v>
      </c>
      <c r="C1423" s="1" t="s">
        <v>1047</v>
      </c>
      <c r="D1423" s="1" t="s">
        <v>1864</v>
      </c>
      <c r="E1423" s="1" t="s">
        <v>17</v>
      </c>
      <c r="F1423" s="1" t="str">
        <f t="shared" si="154"/>
        <v>159</v>
      </c>
      <c r="G1423" s="5" t="str">
        <f t="shared" si="155"/>
        <v/>
      </c>
      <c r="H1423" s="5" t="str">
        <f t="shared" si="156"/>
        <v>300</v>
      </c>
      <c r="I1423" s="5" t="str">
        <f t="shared" si="157"/>
        <v/>
      </c>
      <c r="J1423" s="5" t="str">
        <f>getval(AA1423)</f>
        <v>520</v>
      </c>
      <c r="K1423" s="5" t="str">
        <f>IF( ISERROR(SEARCH("C",AA1423)),"","C")</f>
        <v/>
      </c>
      <c r="L1423" s="1" t="s">
        <v>385</v>
      </c>
      <c r="M1423" s="5" t="str">
        <f t="shared" si="158"/>
        <v>0.22</v>
      </c>
      <c r="N1423" s="1" t="s">
        <v>275</v>
      </c>
      <c r="O1423" s="1" t="s">
        <v>14</v>
      </c>
      <c r="P1423" s="5" t="str">
        <f t="shared" si="159"/>
        <v>10</v>
      </c>
      <c r="Q1423" s="5" t="str">
        <f t="shared" si="160"/>
        <v/>
      </c>
      <c r="R1423" s="1" t="s">
        <v>286</v>
      </c>
      <c r="S1423" s="1" t="s">
        <v>5544</v>
      </c>
      <c r="T1423">
        <v>2</v>
      </c>
      <c r="U1423" s="1" t="s">
        <v>7162</v>
      </c>
      <c r="V1423" s="1" t="s">
        <v>5</v>
      </c>
      <c r="W1423" s="1" t="s">
        <v>7163</v>
      </c>
      <c r="X1423" s="1" t="s">
        <v>131</v>
      </c>
      <c r="Y1423" s="1" t="s">
        <v>246</v>
      </c>
      <c r="Z1423" s="1" t="s">
        <v>353</v>
      </c>
      <c r="AA1423" s="1" t="s">
        <v>1491</v>
      </c>
      <c r="AB1423" s="1" t="s">
        <v>65</v>
      </c>
    </row>
    <row r="1424" spans="1:28">
      <c r="A1424" s="1" t="s">
        <v>7164</v>
      </c>
      <c r="B1424" s="1" t="s">
        <v>4649</v>
      </c>
      <c r="C1424" s="1" t="s">
        <v>1047</v>
      </c>
      <c r="D1424" s="1" t="s">
        <v>1473</v>
      </c>
      <c r="E1424" s="1" t="s">
        <v>17</v>
      </c>
      <c r="F1424" s="1" t="str">
        <f t="shared" si="154"/>
        <v>72</v>
      </c>
      <c r="G1424" s="5" t="str">
        <f t="shared" si="155"/>
        <v/>
      </c>
      <c r="H1424" s="5" t="str">
        <f t="shared" si="156"/>
        <v>55</v>
      </c>
      <c r="I1424" s="5" t="str">
        <f t="shared" si="157"/>
        <v/>
      </c>
      <c r="J1424" s="5" t="str">
        <f>getval(AA1424)</f>
        <v>-45</v>
      </c>
      <c r="K1424" s="5" t="str">
        <f>IF( ISERROR(SEARCH("C",AA1424)),"","C")</f>
        <v/>
      </c>
      <c r="L1424" s="1" t="s">
        <v>198</v>
      </c>
      <c r="M1424" s="5" t="str">
        <f t="shared" si="158"/>
        <v>0.35</v>
      </c>
      <c r="N1424" s="1" t="s">
        <v>275</v>
      </c>
      <c r="O1424" s="1" t="s">
        <v>14</v>
      </c>
      <c r="P1424" s="5" t="str">
        <f t="shared" si="159"/>
        <v>5</v>
      </c>
      <c r="Q1424" s="5" t="str">
        <f t="shared" si="160"/>
        <v/>
      </c>
      <c r="R1424" s="1" t="s">
        <v>95</v>
      </c>
      <c r="S1424" s="1" t="s">
        <v>6908</v>
      </c>
      <c r="T1424">
        <v>6</v>
      </c>
      <c r="U1424" s="1" t="s">
        <v>4</v>
      </c>
      <c r="V1424" s="1" t="s">
        <v>5</v>
      </c>
      <c r="W1424" s="1" t="s">
        <v>7165</v>
      </c>
      <c r="X1424" s="1" t="s">
        <v>1160</v>
      </c>
      <c r="Y1424" s="1" t="s">
        <v>2760</v>
      </c>
      <c r="Z1424" s="1" t="s">
        <v>549</v>
      </c>
      <c r="AA1424" s="1" t="s">
        <v>2853</v>
      </c>
      <c r="AB1424" s="1" t="s">
        <v>2918</v>
      </c>
    </row>
    <row r="1425" spans="1:28">
      <c r="A1425" s="1" t="s">
        <v>7166</v>
      </c>
      <c r="B1425" s="1" t="s">
        <v>6301</v>
      </c>
      <c r="C1425" s="1" t="s">
        <v>1047</v>
      </c>
      <c r="D1425" s="1" t="s">
        <v>1473</v>
      </c>
      <c r="E1425" s="1" t="s">
        <v>17</v>
      </c>
      <c r="F1425" s="1" t="str">
        <f t="shared" si="154"/>
        <v>106</v>
      </c>
      <c r="G1425" s="5" t="str">
        <f t="shared" si="155"/>
        <v/>
      </c>
      <c r="H1425" s="5" t="str">
        <f t="shared" si="156"/>
        <v>60</v>
      </c>
      <c r="I1425" s="5" t="str">
        <f t="shared" si="157"/>
        <v/>
      </c>
      <c r="J1425" s="5" t="str">
        <f>getval(AA1425)</f>
        <v>-40</v>
      </c>
      <c r="K1425" s="5" t="str">
        <f>IF( ISERROR(SEARCH("C",AA1425)),"","C")</f>
        <v/>
      </c>
      <c r="L1425" s="1" t="s">
        <v>198</v>
      </c>
      <c r="M1425" s="5" t="str">
        <f t="shared" si="158"/>
        <v>0.5</v>
      </c>
      <c r="N1425" s="1" t="s">
        <v>275</v>
      </c>
      <c r="O1425" s="1" t="s">
        <v>14</v>
      </c>
      <c r="P1425" s="5" t="str">
        <f t="shared" si="159"/>
        <v>4</v>
      </c>
      <c r="Q1425" s="5" t="str">
        <f t="shared" si="160"/>
        <v/>
      </c>
      <c r="R1425" s="1" t="s">
        <v>589</v>
      </c>
      <c r="S1425" s="1" t="s">
        <v>6908</v>
      </c>
      <c r="T1425">
        <v>8</v>
      </c>
      <c r="U1425" s="1" t="s">
        <v>4</v>
      </c>
      <c r="V1425" s="1" t="s">
        <v>5</v>
      </c>
      <c r="W1425" s="1" t="s">
        <v>7167</v>
      </c>
      <c r="X1425" s="1" t="s">
        <v>1434</v>
      </c>
      <c r="Y1425" s="1" t="s">
        <v>6</v>
      </c>
      <c r="Z1425" s="1" t="s">
        <v>33</v>
      </c>
      <c r="AA1425" s="1" t="s">
        <v>297</v>
      </c>
      <c r="AB1425" s="1" t="s">
        <v>87</v>
      </c>
    </row>
    <row r="1426" spans="1:28">
      <c r="A1426" s="1" t="s">
        <v>7168</v>
      </c>
      <c r="B1426" s="1" t="s">
        <v>6410</v>
      </c>
      <c r="C1426" s="1" t="s">
        <v>1047</v>
      </c>
      <c r="D1426" s="1" t="s">
        <v>1473</v>
      </c>
      <c r="E1426" s="1" t="s">
        <v>17</v>
      </c>
      <c r="F1426" s="1" t="str">
        <f t="shared" si="154"/>
        <v>106</v>
      </c>
      <c r="G1426" s="5" t="str">
        <f t="shared" si="155"/>
        <v/>
      </c>
      <c r="H1426" s="5" t="str">
        <f t="shared" si="156"/>
        <v>190</v>
      </c>
      <c r="I1426" s="5" t="str">
        <f t="shared" si="157"/>
        <v/>
      </c>
      <c r="J1426" s="5" t="str">
        <f>getval(AA1426)</f>
        <v>-40</v>
      </c>
      <c r="K1426" s="5" t="str">
        <f>IF( ISERROR(SEARCH("C",AA1426)),"","C")</f>
        <v/>
      </c>
      <c r="L1426" s="1" t="s">
        <v>198</v>
      </c>
      <c r="M1426" s="5" t="str">
        <f t="shared" si="158"/>
        <v>0.5</v>
      </c>
      <c r="N1426" s="1" t="s">
        <v>275</v>
      </c>
      <c r="O1426" s="1" t="s">
        <v>14</v>
      </c>
      <c r="P1426" s="5" t="str">
        <f t="shared" si="159"/>
        <v>4.4</v>
      </c>
      <c r="Q1426" s="5" t="str">
        <f t="shared" si="160"/>
        <v/>
      </c>
      <c r="R1426" s="1" t="s">
        <v>976</v>
      </c>
      <c r="S1426" s="1" t="s">
        <v>6908</v>
      </c>
      <c r="T1426">
        <v>7</v>
      </c>
      <c r="U1426" s="1" t="s">
        <v>4</v>
      </c>
      <c r="V1426" s="1" t="s">
        <v>5</v>
      </c>
      <c r="W1426" s="1" t="s">
        <v>7169</v>
      </c>
      <c r="X1426" s="1" t="s">
        <v>1434</v>
      </c>
      <c r="Y1426" s="1" t="s">
        <v>115</v>
      </c>
      <c r="Z1426" s="1" t="s">
        <v>33</v>
      </c>
      <c r="AA1426" s="1" t="s">
        <v>297</v>
      </c>
      <c r="AB1426" s="1" t="s">
        <v>58</v>
      </c>
    </row>
    <row r="1427" spans="1:28">
      <c r="A1427" s="1" t="s">
        <v>7170</v>
      </c>
      <c r="B1427" s="1" t="s">
        <v>6430</v>
      </c>
      <c r="C1427" s="1" t="s">
        <v>1047</v>
      </c>
      <c r="D1427" s="1" t="s">
        <v>1473</v>
      </c>
      <c r="E1427" s="1" t="s">
        <v>17</v>
      </c>
      <c r="F1427" s="1" t="str">
        <f t="shared" si="154"/>
        <v>157</v>
      </c>
      <c r="G1427" s="5" t="str">
        <f t="shared" si="155"/>
        <v/>
      </c>
      <c r="H1427" s="5" t="str">
        <f t="shared" si="156"/>
        <v>270</v>
      </c>
      <c r="I1427" s="5" t="str">
        <f t="shared" si="157"/>
        <v/>
      </c>
      <c r="J1427" s="5" t="str">
        <f>getval(AA1427)</f>
        <v>-40</v>
      </c>
      <c r="K1427" s="5" t="str">
        <f>IF( ISERROR(SEARCH("C",AA1427)),"","C")</f>
        <v/>
      </c>
      <c r="L1427" s="1" t="s">
        <v>198</v>
      </c>
      <c r="M1427" s="5" t="str">
        <f t="shared" si="158"/>
        <v>0.5</v>
      </c>
      <c r="N1427" s="1" t="s">
        <v>275</v>
      </c>
      <c r="O1427" s="1" t="s">
        <v>14</v>
      </c>
      <c r="P1427" s="5" t="str">
        <f t="shared" si="159"/>
        <v>4</v>
      </c>
      <c r="Q1427" s="5" t="str">
        <f t="shared" si="160"/>
        <v/>
      </c>
      <c r="R1427" s="1" t="s">
        <v>11</v>
      </c>
      <c r="S1427" s="1" t="s">
        <v>6908</v>
      </c>
      <c r="T1427">
        <v>6</v>
      </c>
      <c r="U1427" s="1" t="s">
        <v>4</v>
      </c>
      <c r="V1427" s="1" t="s">
        <v>5</v>
      </c>
      <c r="W1427" s="1" t="s">
        <v>7171</v>
      </c>
      <c r="X1427" s="1" t="s">
        <v>348</v>
      </c>
      <c r="Y1427" s="1" t="s">
        <v>304</v>
      </c>
      <c r="Z1427" s="1" t="s">
        <v>33</v>
      </c>
      <c r="AA1427" s="1" t="s">
        <v>297</v>
      </c>
      <c r="AB1427" s="1" t="s">
        <v>87</v>
      </c>
    </row>
    <row r="1428" spans="1:28">
      <c r="A1428" s="1" t="s">
        <v>7172</v>
      </c>
      <c r="B1428" s="1" t="s">
        <v>7173</v>
      </c>
      <c r="C1428" s="1" t="s">
        <v>1047</v>
      </c>
      <c r="D1428" s="1" t="s">
        <v>2423</v>
      </c>
      <c r="E1428" s="1" t="s">
        <v>68</v>
      </c>
      <c r="F1428" s="1" t="str">
        <f t="shared" si="154"/>
        <v>200</v>
      </c>
      <c r="G1428" s="5" t="str">
        <f t="shared" si="155"/>
        <v/>
      </c>
      <c r="H1428" s="5" t="str">
        <f t="shared" si="156"/>
        <v>42</v>
      </c>
      <c r="I1428" s="5" t="str">
        <f t="shared" si="157"/>
        <v/>
      </c>
      <c r="J1428" s="5" t="str">
        <f>getval(AA1428)</f>
        <v>500</v>
      </c>
      <c r="K1428" s="5" t="str">
        <f>IF( ISERROR(SEARCH("C",AA1428)),"","C")</f>
        <v/>
      </c>
      <c r="L1428" s="1" t="s">
        <v>24</v>
      </c>
      <c r="M1428" s="5" t="str">
        <f t="shared" si="158"/>
        <v>1.6</v>
      </c>
      <c r="N1428" s="1" t="s">
        <v>426</v>
      </c>
      <c r="O1428" s="1" t="s">
        <v>8</v>
      </c>
      <c r="P1428" s="5" t="str">
        <f t="shared" si="159"/>
        <v>6.4</v>
      </c>
      <c r="Q1428" s="5" t="str">
        <f t="shared" si="160"/>
        <v/>
      </c>
      <c r="R1428" s="1" t="s">
        <v>59</v>
      </c>
      <c r="S1428" s="1" t="s">
        <v>4335</v>
      </c>
      <c r="T1428">
        <v>1</v>
      </c>
      <c r="U1428" s="1" t="s">
        <v>1188</v>
      </c>
      <c r="V1428" s="1" t="s">
        <v>5</v>
      </c>
      <c r="W1428" s="1" t="s">
        <v>7174</v>
      </c>
      <c r="X1428" s="1" t="s">
        <v>48</v>
      </c>
      <c r="Y1428" s="1" t="s">
        <v>22</v>
      </c>
      <c r="Z1428" s="1" t="s">
        <v>52</v>
      </c>
      <c r="AA1428" s="1" t="s">
        <v>44</v>
      </c>
      <c r="AB1428" s="1" t="s">
        <v>864</v>
      </c>
    </row>
    <row r="1429" spans="1:28">
      <c r="A1429" s="1" t="s">
        <v>7175</v>
      </c>
      <c r="B1429" s="1" t="s">
        <v>7176</v>
      </c>
      <c r="C1429" s="1" t="s">
        <v>1047</v>
      </c>
      <c r="D1429" s="1" t="s">
        <v>2423</v>
      </c>
      <c r="E1429" s="1" t="s">
        <v>68</v>
      </c>
      <c r="F1429" s="1" t="str">
        <f t="shared" si="154"/>
        <v>160</v>
      </c>
      <c r="G1429" s="5" t="str">
        <f t="shared" si="155"/>
        <v/>
      </c>
      <c r="H1429" s="5" t="str">
        <f t="shared" si="156"/>
        <v>39</v>
      </c>
      <c r="I1429" s="5" t="str">
        <f t="shared" si="157"/>
        <v/>
      </c>
      <c r="J1429" s="5" t="str">
        <f>getval(AA1429)</f>
        <v>350</v>
      </c>
      <c r="K1429" s="5" t="str">
        <f>IF( ISERROR(SEARCH("C",AA1429)),"","C")</f>
        <v/>
      </c>
      <c r="L1429" s="1" t="s">
        <v>152</v>
      </c>
      <c r="M1429" s="5" t="str">
        <f t="shared" si="158"/>
        <v>3.6</v>
      </c>
      <c r="N1429" s="1" t="s">
        <v>426</v>
      </c>
      <c r="O1429" s="1" t="s">
        <v>8</v>
      </c>
      <c r="P1429" s="5" t="str">
        <f t="shared" si="159"/>
        <v>5.2</v>
      </c>
      <c r="Q1429" s="5" t="str">
        <f t="shared" si="160"/>
        <v/>
      </c>
      <c r="R1429" s="1" t="s">
        <v>59</v>
      </c>
      <c r="S1429" s="1" t="s">
        <v>4335</v>
      </c>
      <c r="T1429">
        <v>1</v>
      </c>
      <c r="U1429" s="1" t="s">
        <v>836</v>
      </c>
      <c r="V1429" s="1" t="s">
        <v>5</v>
      </c>
      <c r="W1429" s="1" t="s">
        <v>7174</v>
      </c>
      <c r="X1429" s="1" t="s">
        <v>105</v>
      </c>
      <c r="Y1429" s="1" t="s">
        <v>81</v>
      </c>
      <c r="Z1429" s="1" t="s">
        <v>371</v>
      </c>
      <c r="AA1429" s="1" t="s">
        <v>313</v>
      </c>
      <c r="AB1429" s="1" t="s">
        <v>266</v>
      </c>
    </row>
    <row r="1430" spans="1:28">
      <c r="A1430" s="1" t="s">
        <v>7177</v>
      </c>
      <c r="B1430" s="1" t="s">
        <v>7178</v>
      </c>
      <c r="C1430" s="1" t="s">
        <v>1047</v>
      </c>
      <c r="D1430" s="1" t="s">
        <v>6636</v>
      </c>
      <c r="E1430" s="1" t="s">
        <v>68</v>
      </c>
      <c r="F1430" s="1" t="str">
        <f t="shared" si="154"/>
        <v>240</v>
      </c>
      <c r="G1430" s="5" t="str">
        <f t="shared" si="155"/>
        <v/>
      </c>
      <c r="H1430" s="5" t="str">
        <f t="shared" si="156"/>
        <v>84</v>
      </c>
      <c r="I1430" s="5" t="str">
        <f t="shared" si="157"/>
        <v/>
      </c>
      <c r="J1430" s="5" t="str">
        <f>getval(AA1430)</f>
        <v>500</v>
      </c>
      <c r="K1430" s="5" t="str">
        <f>IF( ISERROR(SEARCH("C",AA1430)),"","C")</f>
        <v/>
      </c>
      <c r="L1430" s="1" t="s">
        <v>352</v>
      </c>
      <c r="M1430" s="5" t="str">
        <f t="shared" si="158"/>
        <v>1.45</v>
      </c>
      <c r="N1430" s="1" t="s">
        <v>275</v>
      </c>
      <c r="O1430" s="1" t="s">
        <v>14</v>
      </c>
      <c r="P1430" s="5" t="str">
        <f t="shared" si="159"/>
        <v>9.1</v>
      </c>
      <c r="Q1430" s="5" t="str">
        <f t="shared" si="160"/>
        <v/>
      </c>
      <c r="R1430" s="1" t="s">
        <v>80</v>
      </c>
      <c r="S1430" s="1" t="s">
        <v>4335</v>
      </c>
      <c r="T1430">
        <v>1</v>
      </c>
      <c r="U1430" s="1" t="s">
        <v>6637</v>
      </c>
      <c r="V1430" s="1" t="s">
        <v>5</v>
      </c>
      <c r="W1430" s="1" t="s">
        <v>7179</v>
      </c>
      <c r="X1430" s="1" t="s">
        <v>258</v>
      </c>
      <c r="Y1430" s="1" t="s">
        <v>182</v>
      </c>
      <c r="Z1430" s="1" t="s">
        <v>436</v>
      </c>
      <c r="AA1430" s="1" t="s">
        <v>44</v>
      </c>
      <c r="AB1430" s="1" t="s">
        <v>1455</v>
      </c>
    </row>
    <row r="1431" spans="1:28">
      <c r="A1431" s="1" t="s">
        <v>7180</v>
      </c>
      <c r="B1431" s="1" t="s">
        <v>1989</v>
      </c>
      <c r="C1431" s="1" t="s">
        <v>1047</v>
      </c>
      <c r="D1431" s="1" t="s">
        <v>1473</v>
      </c>
      <c r="E1431" s="1" t="s">
        <v>17</v>
      </c>
      <c r="F1431" s="1" t="str">
        <f t="shared" si="154"/>
        <v>100</v>
      </c>
      <c r="G1431" s="5" t="str">
        <f t="shared" si="155"/>
        <v/>
      </c>
      <c r="H1431" s="5" t="str">
        <f t="shared" si="156"/>
        <v>230</v>
      </c>
      <c r="I1431" s="5" t="str">
        <f t="shared" si="157"/>
        <v/>
      </c>
      <c r="J1431" s="5" t="str">
        <f>getval(AA1431)</f>
        <v>-13</v>
      </c>
      <c r="K1431" s="5" t="str">
        <f>IF( ISERROR(SEARCH("C",AA1431)),"","C")</f>
        <v/>
      </c>
      <c r="L1431" s="1" t="s">
        <v>229</v>
      </c>
      <c r="M1431" s="5" t="str">
        <f t="shared" si="158"/>
        <v>0.35</v>
      </c>
      <c r="N1431" s="1" t="s">
        <v>275</v>
      </c>
      <c r="O1431" s="1" t="s">
        <v>14</v>
      </c>
      <c r="P1431" s="5" t="str">
        <f t="shared" si="159"/>
        <v>4.1</v>
      </c>
      <c r="Q1431" s="5" t="str">
        <f t="shared" si="160"/>
        <v/>
      </c>
      <c r="R1431" s="1" t="s">
        <v>113</v>
      </c>
      <c r="S1431" s="1" t="s">
        <v>7181</v>
      </c>
      <c r="T1431">
        <v>1</v>
      </c>
      <c r="U1431" s="1" t="s">
        <v>4</v>
      </c>
      <c r="V1431" s="1" t="s">
        <v>5</v>
      </c>
      <c r="W1431" s="1" t="s">
        <v>7182</v>
      </c>
      <c r="X1431" s="1" t="s">
        <v>26</v>
      </c>
      <c r="Y1431" s="1" t="s">
        <v>283</v>
      </c>
      <c r="Z1431" s="1" t="s">
        <v>549</v>
      </c>
      <c r="AA1431" s="1" t="s">
        <v>163</v>
      </c>
      <c r="AB1431" s="1" t="s">
        <v>899</v>
      </c>
    </row>
    <row r="1432" spans="1:28">
      <c r="A1432" s="1" t="s">
        <v>7183</v>
      </c>
      <c r="B1432" s="1" t="s">
        <v>1737</v>
      </c>
      <c r="C1432" s="1" t="s">
        <v>1047</v>
      </c>
      <c r="D1432" s="1" t="s">
        <v>1729</v>
      </c>
      <c r="E1432" s="1" t="s">
        <v>17</v>
      </c>
      <c r="F1432" s="1" t="str">
        <f t="shared" si="154"/>
        <v>66</v>
      </c>
      <c r="G1432" s="5" t="str">
        <f t="shared" si="155"/>
        <v/>
      </c>
      <c r="H1432" s="5" t="str">
        <f t="shared" si="156"/>
        <v>190</v>
      </c>
      <c r="I1432" s="5" t="str">
        <f t="shared" si="157"/>
        <v/>
      </c>
      <c r="J1432" s="5" t="str">
        <f>getval(AA1432)</f>
        <v>68</v>
      </c>
      <c r="K1432" s="5" t="str">
        <f>IF( ISERROR(SEARCH("C",AA1432)),"","C")</f>
        <v/>
      </c>
      <c r="L1432" s="1" t="s">
        <v>38</v>
      </c>
      <c r="M1432" s="5" t="str">
        <f t="shared" si="158"/>
        <v>0.34</v>
      </c>
      <c r="N1432" s="1" t="s">
        <v>275</v>
      </c>
      <c r="O1432" s="1" t="s">
        <v>14</v>
      </c>
      <c r="P1432" s="5" t="str">
        <f t="shared" si="159"/>
        <v>13</v>
      </c>
      <c r="Q1432" s="5" t="str">
        <f t="shared" si="160"/>
        <v/>
      </c>
      <c r="R1432" s="1" t="s">
        <v>314</v>
      </c>
      <c r="S1432" s="1" t="s">
        <v>1959</v>
      </c>
      <c r="T1432">
        <v>1</v>
      </c>
      <c r="U1432" s="1" t="s">
        <v>4</v>
      </c>
      <c r="V1432" s="1" t="s">
        <v>5</v>
      </c>
      <c r="W1432" s="1" t="s">
        <v>7184</v>
      </c>
      <c r="X1432" s="1" t="s">
        <v>326</v>
      </c>
      <c r="Y1432" s="1" t="s">
        <v>115</v>
      </c>
      <c r="Z1432" s="1" t="s">
        <v>805</v>
      </c>
      <c r="AA1432" s="1" t="s">
        <v>109</v>
      </c>
      <c r="AB1432" s="1" t="s">
        <v>291</v>
      </c>
    </row>
    <row r="1433" spans="1:28">
      <c r="A1433" s="1" t="s">
        <v>7185</v>
      </c>
      <c r="B1433" s="1" t="s">
        <v>2374</v>
      </c>
      <c r="C1433" s="1" t="s">
        <v>1047</v>
      </c>
      <c r="D1433" s="1" t="s">
        <v>1868</v>
      </c>
      <c r="E1433" s="1" t="s">
        <v>17</v>
      </c>
      <c r="F1433" s="1" t="str">
        <f t="shared" si="154"/>
        <v>84</v>
      </c>
      <c r="G1433" s="5" t="str">
        <f t="shared" si="155"/>
        <v/>
      </c>
      <c r="H1433" s="5" t="str">
        <f t="shared" si="156"/>
        <v>23.1</v>
      </c>
      <c r="I1433" s="5" t="str">
        <f t="shared" si="157"/>
        <v/>
      </c>
      <c r="J1433" s="5" t="str">
        <f>getval(AA1433)</f>
        <v>370</v>
      </c>
      <c r="K1433" s="5" t="str">
        <f>IF( ISERROR(SEARCH("C",AA1433)),"","C")</f>
        <v/>
      </c>
      <c r="L1433" s="1" t="s">
        <v>1196</v>
      </c>
      <c r="M1433" s="5" t="str">
        <f t="shared" si="158"/>
        <v>0.2</v>
      </c>
      <c r="N1433" s="1" t="s">
        <v>275</v>
      </c>
      <c r="O1433" s="1" t="s">
        <v>14</v>
      </c>
      <c r="P1433" s="5" t="str">
        <f t="shared" si="159"/>
        <v>6</v>
      </c>
      <c r="Q1433" s="5" t="str">
        <f t="shared" si="160"/>
        <v/>
      </c>
      <c r="R1433" s="1" t="s">
        <v>38</v>
      </c>
      <c r="S1433" s="1" t="s">
        <v>6851</v>
      </c>
      <c r="T1433">
        <v>2</v>
      </c>
      <c r="U1433" s="1" t="s">
        <v>4</v>
      </c>
      <c r="V1433" s="1" t="s">
        <v>5</v>
      </c>
      <c r="W1433" s="1" t="s">
        <v>7186</v>
      </c>
      <c r="X1433" s="1" t="s">
        <v>182</v>
      </c>
      <c r="Y1433" s="1" t="s">
        <v>1343</v>
      </c>
      <c r="Z1433" s="1" t="s">
        <v>31</v>
      </c>
      <c r="AA1433" s="1" t="s">
        <v>561</v>
      </c>
      <c r="AB1433" s="1" t="s">
        <v>332</v>
      </c>
    </row>
    <row r="1434" spans="1:28">
      <c r="A1434" s="1" t="s">
        <v>7188</v>
      </c>
      <c r="B1434" s="1" t="s">
        <v>7189</v>
      </c>
      <c r="C1434" s="1" t="s">
        <v>1047</v>
      </c>
      <c r="D1434" s="1" t="s">
        <v>1831</v>
      </c>
      <c r="E1434" s="1" t="s">
        <v>17</v>
      </c>
      <c r="F1434" s="1" t="str">
        <f t="shared" si="154"/>
        <v>328</v>
      </c>
      <c r="G1434" s="5" t="str">
        <f t="shared" si="155"/>
        <v/>
      </c>
      <c r="H1434" s="5" t="str">
        <f t="shared" si="156"/>
        <v>1100</v>
      </c>
      <c r="I1434" s="5" t="str">
        <f t="shared" si="157"/>
        <v/>
      </c>
      <c r="J1434" s="5" t="str">
        <f>getval(AA1434)</f>
        <v>520</v>
      </c>
      <c r="K1434" s="5" t="str">
        <f>IF( ISERROR(SEARCH("C",AA1434)),"","C")</f>
        <v/>
      </c>
      <c r="L1434" s="1" t="s">
        <v>270</v>
      </c>
      <c r="M1434" s="5" t="str">
        <f t="shared" si="158"/>
        <v>0.6</v>
      </c>
      <c r="N1434" s="1" t="s">
        <v>275</v>
      </c>
      <c r="O1434" s="1" t="s">
        <v>14</v>
      </c>
      <c r="P1434" s="5" t="str">
        <f t="shared" si="159"/>
        <v>35.2</v>
      </c>
      <c r="Q1434" s="5" t="str">
        <f t="shared" si="160"/>
        <v/>
      </c>
      <c r="R1434" s="1" t="s">
        <v>211</v>
      </c>
      <c r="S1434" s="1" t="s">
        <v>7190</v>
      </c>
      <c r="T1434">
        <v>2</v>
      </c>
      <c r="U1434" s="1" t="s">
        <v>7191</v>
      </c>
      <c r="V1434" s="1" t="s">
        <v>5</v>
      </c>
      <c r="W1434" s="1" t="s">
        <v>7192</v>
      </c>
      <c r="X1434" s="1" t="s">
        <v>1972</v>
      </c>
      <c r="Y1434" s="1" t="s">
        <v>432</v>
      </c>
      <c r="Z1434" s="1" t="s">
        <v>53</v>
      </c>
      <c r="AA1434" s="1" t="s">
        <v>1491</v>
      </c>
      <c r="AB1434" s="1" t="s">
        <v>910</v>
      </c>
    </row>
    <row r="1435" spans="1:28">
      <c r="A1435" s="1" t="s">
        <v>7193</v>
      </c>
      <c r="B1435" s="1" t="s">
        <v>452</v>
      </c>
      <c r="C1435" s="1" t="s">
        <v>1047</v>
      </c>
      <c r="D1435" s="1" t="s">
        <v>1003</v>
      </c>
      <c r="E1435" s="1" t="s">
        <v>17</v>
      </c>
      <c r="F1435" s="1" t="str">
        <f t="shared" si="154"/>
        <v>63</v>
      </c>
      <c r="G1435" s="5" t="str">
        <f t="shared" si="155"/>
        <v/>
      </c>
      <c r="H1435" s="5" t="str">
        <f t="shared" si="156"/>
        <v>80</v>
      </c>
      <c r="I1435" s="5" t="str">
        <f t="shared" si="157"/>
        <v/>
      </c>
      <c r="J1435" s="5" t="str">
        <f>getval(AA1435)</f>
        <v>585</v>
      </c>
      <c r="K1435" s="5" t="str">
        <f>IF( ISERROR(SEARCH("C",AA1435)),"","C")</f>
        <v/>
      </c>
      <c r="L1435" s="1" t="s">
        <v>577</v>
      </c>
      <c r="M1435" s="5" t="str">
        <f t="shared" si="158"/>
        <v>0.28</v>
      </c>
      <c r="N1435" s="1" t="s">
        <v>275</v>
      </c>
      <c r="O1435" s="1" t="s">
        <v>14</v>
      </c>
      <c r="P1435" s="5" t="str">
        <f t="shared" si="159"/>
        <v>5.6</v>
      </c>
      <c r="Q1435" s="5" t="str">
        <f t="shared" si="160"/>
        <v/>
      </c>
      <c r="R1435" s="1" t="s">
        <v>34</v>
      </c>
      <c r="S1435" s="1" t="s">
        <v>7195</v>
      </c>
      <c r="T1435">
        <v>2</v>
      </c>
      <c r="U1435" s="1" t="s">
        <v>4</v>
      </c>
      <c r="V1435" s="1" t="s">
        <v>7196</v>
      </c>
      <c r="W1435" s="1" t="s">
        <v>7197</v>
      </c>
      <c r="X1435" s="1" t="s">
        <v>547</v>
      </c>
      <c r="Y1435" s="1" t="s">
        <v>212</v>
      </c>
      <c r="Z1435" s="1" t="s">
        <v>360</v>
      </c>
      <c r="AA1435" s="1" t="s">
        <v>7194</v>
      </c>
      <c r="AB1435" s="1" t="s">
        <v>605</v>
      </c>
    </row>
    <row r="1436" spans="1:28">
      <c r="A1436" s="1" t="s">
        <v>7198</v>
      </c>
      <c r="B1436" s="1" t="s">
        <v>1507</v>
      </c>
      <c r="C1436" s="1" t="s">
        <v>1047</v>
      </c>
      <c r="D1436" s="1" t="s">
        <v>1003</v>
      </c>
      <c r="E1436" s="1" t="s">
        <v>17</v>
      </c>
      <c r="F1436" s="1" t="str">
        <f t="shared" si="154"/>
        <v>180</v>
      </c>
      <c r="G1436" s="5" t="str">
        <f t="shared" si="155"/>
        <v/>
      </c>
      <c r="H1436" s="5" t="str">
        <f t="shared" si="156"/>
        <v>175</v>
      </c>
      <c r="I1436" s="5" t="str">
        <f t="shared" si="157"/>
        <v/>
      </c>
      <c r="J1436" s="5" t="str">
        <f>getval(AA1436)</f>
        <v>585</v>
      </c>
      <c r="K1436" s="5" t="str">
        <f>IF( ISERROR(SEARCH("C",AA1436)),"","C")</f>
        <v/>
      </c>
      <c r="L1436" s="1" t="s">
        <v>577</v>
      </c>
      <c r="M1436" s="5" t="str">
        <f t="shared" si="158"/>
        <v>0.28</v>
      </c>
      <c r="N1436" s="1" t="s">
        <v>275</v>
      </c>
      <c r="O1436" s="1" t="s">
        <v>14</v>
      </c>
      <c r="P1436" s="5" t="str">
        <f t="shared" si="159"/>
        <v>17</v>
      </c>
      <c r="Q1436" s="5" t="str">
        <f t="shared" si="160"/>
        <v/>
      </c>
      <c r="R1436" s="1" t="s">
        <v>286</v>
      </c>
      <c r="S1436" s="1" t="s">
        <v>7195</v>
      </c>
      <c r="T1436">
        <v>2</v>
      </c>
      <c r="U1436" s="1" t="s">
        <v>4</v>
      </c>
      <c r="V1436" s="1" t="s">
        <v>7199</v>
      </c>
      <c r="W1436" s="1" t="s">
        <v>7197</v>
      </c>
      <c r="X1436" s="1" t="s">
        <v>388</v>
      </c>
      <c r="Y1436" s="1" t="s">
        <v>573</v>
      </c>
      <c r="Z1436" s="1" t="s">
        <v>360</v>
      </c>
      <c r="AA1436" s="1" t="s">
        <v>7194</v>
      </c>
      <c r="AB1436" s="1" t="s">
        <v>286</v>
      </c>
    </row>
    <row r="1437" spans="1:28">
      <c r="A1437" s="1" t="s">
        <v>7200</v>
      </c>
      <c r="B1437" s="1" t="s">
        <v>422</v>
      </c>
      <c r="C1437" s="1" t="s">
        <v>1047</v>
      </c>
      <c r="D1437" s="1" t="s">
        <v>1003</v>
      </c>
      <c r="E1437" s="1" t="s">
        <v>17</v>
      </c>
      <c r="F1437" s="1" t="str">
        <f t="shared" si="154"/>
        <v>110</v>
      </c>
      <c r="G1437" s="5" t="str">
        <f t="shared" si="155"/>
        <v/>
      </c>
      <c r="H1437" s="5" t="str">
        <f t="shared" si="156"/>
        <v>120</v>
      </c>
      <c r="I1437" s="5" t="str">
        <f t="shared" si="157"/>
        <v/>
      </c>
      <c r="J1437" s="5" t="str">
        <f>getval(AA1437)</f>
        <v>585</v>
      </c>
      <c r="K1437" s="5" t="str">
        <f>IF( ISERROR(SEARCH("C",AA1437)),"","C")</f>
        <v/>
      </c>
      <c r="L1437" s="1" t="s">
        <v>577</v>
      </c>
      <c r="M1437" s="5" t="str">
        <f t="shared" si="158"/>
        <v>0.28</v>
      </c>
      <c r="N1437" s="1" t="s">
        <v>275</v>
      </c>
      <c r="O1437" s="1" t="s">
        <v>14</v>
      </c>
      <c r="P1437" s="5" t="str">
        <f t="shared" si="159"/>
        <v>5.75</v>
      </c>
      <c r="Q1437" s="5" t="str">
        <f t="shared" si="160"/>
        <v/>
      </c>
      <c r="R1437" s="1" t="s">
        <v>80</v>
      </c>
      <c r="S1437" s="1" t="s">
        <v>7195</v>
      </c>
      <c r="T1437">
        <v>1</v>
      </c>
      <c r="U1437" s="1" t="s">
        <v>4</v>
      </c>
      <c r="V1437" s="1" t="s">
        <v>7202</v>
      </c>
      <c r="W1437" s="1" t="s">
        <v>7197</v>
      </c>
      <c r="X1437" s="1" t="s">
        <v>106</v>
      </c>
      <c r="Y1437" s="1" t="s">
        <v>211</v>
      </c>
      <c r="Z1437" s="1" t="s">
        <v>360</v>
      </c>
      <c r="AA1437" s="1" t="s">
        <v>7194</v>
      </c>
      <c r="AB1437" s="1" t="s">
        <v>7201</v>
      </c>
    </row>
    <row r="1438" spans="1:28">
      <c r="A1438" s="1" t="s">
        <v>7203</v>
      </c>
      <c r="B1438" s="1" t="s">
        <v>7204</v>
      </c>
      <c r="C1438" s="1" t="s">
        <v>1047</v>
      </c>
      <c r="D1438" s="1" t="s">
        <v>1656</v>
      </c>
      <c r="E1438" s="1" t="s">
        <v>18</v>
      </c>
      <c r="F1438" s="1" t="str">
        <f t="shared" si="154"/>
        <v>37</v>
      </c>
      <c r="G1438" s="5" t="str">
        <f t="shared" si="155"/>
        <v/>
      </c>
      <c r="H1438" s="5" t="str">
        <f t="shared" si="156"/>
        <v>20</v>
      </c>
      <c r="I1438" s="5" t="str">
        <f t="shared" si="157"/>
        <v/>
      </c>
      <c r="J1438" s="5" t="str">
        <f>getval(AA1438)</f>
        <v>90</v>
      </c>
      <c r="K1438" s="5" t="str">
        <f>IF( ISERROR(SEARCH("C",AA1438)),"","C")</f>
        <v/>
      </c>
      <c r="L1438" s="1" t="s">
        <v>7205</v>
      </c>
      <c r="M1438" s="5" t="str">
        <f t="shared" si="158"/>
        <v>2.5</v>
      </c>
      <c r="N1438" s="1" t="s">
        <v>275</v>
      </c>
      <c r="O1438" s="1" t="s">
        <v>14</v>
      </c>
      <c r="P1438" s="5" t="str">
        <f t="shared" si="159"/>
        <v>4.3</v>
      </c>
      <c r="Q1438" s="5" t="str">
        <f t="shared" si="160"/>
        <v/>
      </c>
      <c r="R1438" s="1" t="s">
        <v>158</v>
      </c>
      <c r="S1438" s="1" t="s">
        <v>5204</v>
      </c>
      <c r="T1438">
        <v>1</v>
      </c>
      <c r="U1438" s="1" t="s">
        <v>7206</v>
      </c>
      <c r="V1438" s="1" t="s">
        <v>5</v>
      </c>
      <c r="W1438" s="1" t="s">
        <v>7207</v>
      </c>
      <c r="X1438" s="1" t="s">
        <v>137</v>
      </c>
      <c r="Y1438" s="1" t="s">
        <v>11</v>
      </c>
      <c r="Z1438" s="1" t="s">
        <v>76</v>
      </c>
      <c r="AA1438" s="1" t="s">
        <v>54</v>
      </c>
      <c r="AB1438" s="1" t="s">
        <v>610</v>
      </c>
    </row>
    <row r="1439" spans="1:28">
      <c r="A1439" s="1" t="s">
        <v>7208</v>
      </c>
      <c r="B1439" s="1" t="s">
        <v>7209</v>
      </c>
      <c r="C1439" s="1" t="s">
        <v>1047</v>
      </c>
      <c r="D1439" s="1" t="s">
        <v>2423</v>
      </c>
      <c r="E1439" s="1" t="s">
        <v>68</v>
      </c>
      <c r="F1439" s="1" t="str">
        <f t="shared" si="154"/>
        <v>190</v>
      </c>
      <c r="G1439" s="5" t="str">
        <f t="shared" si="155"/>
        <v/>
      </c>
      <c r="H1439" s="5" t="str">
        <f t="shared" si="156"/>
        <v>37</v>
      </c>
      <c r="I1439" s="5" t="str">
        <f t="shared" si="157"/>
        <v/>
      </c>
      <c r="J1439" s="5" t="str">
        <f>getval(AA1439)</f>
        <v>230</v>
      </c>
      <c r="K1439" s="5" t="str">
        <f>IF( ISERROR(SEARCH("C",AA1439)),"","C")</f>
        <v/>
      </c>
      <c r="L1439" s="1" t="s">
        <v>253</v>
      </c>
      <c r="M1439" s="5" t="str">
        <f t="shared" si="158"/>
        <v>11.3</v>
      </c>
      <c r="N1439" s="1" t="s">
        <v>426</v>
      </c>
      <c r="O1439" s="1" t="s">
        <v>8</v>
      </c>
      <c r="P1439" s="5" t="str">
        <f t="shared" si="159"/>
        <v>6.9</v>
      </c>
      <c r="Q1439" s="5" t="str">
        <f t="shared" si="160"/>
        <v/>
      </c>
      <c r="R1439" s="1" t="s">
        <v>59</v>
      </c>
      <c r="S1439" s="1" t="s">
        <v>4335</v>
      </c>
      <c r="T1439">
        <v>1</v>
      </c>
      <c r="U1439" s="1" t="s">
        <v>581</v>
      </c>
      <c r="V1439" s="1" t="s">
        <v>5</v>
      </c>
      <c r="W1439" s="1" t="s">
        <v>7210</v>
      </c>
      <c r="X1439" s="1" t="s">
        <v>115</v>
      </c>
      <c r="Y1439" s="1" t="s">
        <v>137</v>
      </c>
      <c r="Z1439" s="1" t="s">
        <v>200</v>
      </c>
      <c r="AA1439" s="1" t="s">
        <v>283</v>
      </c>
      <c r="AB1439" s="1" t="s">
        <v>1068</v>
      </c>
    </row>
    <row r="1440" spans="1:28">
      <c r="A1440" s="1" t="s">
        <v>7211</v>
      </c>
      <c r="B1440" s="1" t="s">
        <v>660</v>
      </c>
      <c r="C1440" s="1" t="s">
        <v>1047</v>
      </c>
      <c r="D1440" s="1" t="s">
        <v>661</v>
      </c>
      <c r="E1440" s="1" t="s">
        <v>17</v>
      </c>
      <c r="F1440" s="1" t="str">
        <f t="shared" si="154"/>
        <v>61.9</v>
      </c>
      <c r="G1440" s="5" t="str">
        <f t="shared" si="155"/>
        <v/>
      </c>
      <c r="H1440" s="5" t="str">
        <f t="shared" si="156"/>
        <v>227</v>
      </c>
      <c r="I1440" s="5" t="str">
        <f t="shared" si="157"/>
        <v/>
      </c>
      <c r="J1440" s="5" t="str">
        <f>getval(AA1440)</f>
        <v>7.2</v>
      </c>
      <c r="K1440" s="5" t="str">
        <f>IF( ISERROR(SEARCH("C",AA1440)),"","C")</f>
        <v/>
      </c>
      <c r="L1440" s="1" t="s">
        <v>21</v>
      </c>
      <c r="M1440" s="5" t="str">
        <f t="shared" si="158"/>
        <v>0.87</v>
      </c>
      <c r="N1440" s="1" t="s">
        <v>275</v>
      </c>
      <c r="O1440" s="1" t="s">
        <v>14</v>
      </c>
      <c r="P1440" s="5" t="str">
        <f t="shared" si="159"/>
        <v>3.7</v>
      </c>
      <c r="Q1440" s="5" t="str">
        <f t="shared" si="160"/>
        <v/>
      </c>
      <c r="R1440" s="1" t="s">
        <v>314</v>
      </c>
      <c r="S1440" s="1" t="s">
        <v>2831</v>
      </c>
      <c r="T1440">
        <v>1</v>
      </c>
      <c r="U1440" s="1" t="s">
        <v>664</v>
      </c>
      <c r="V1440" s="1" t="s">
        <v>5</v>
      </c>
      <c r="W1440" s="1" t="s">
        <v>7212</v>
      </c>
      <c r="X1440" s="1" t="s">
        <v>662</v>
      </c>
      <c r="Y1440" s="1" t="s">
        <v>663</v>
      </c>
      <c r="Z1440" s="1" t="s">
        <v>277</v>
      </c>
      <c r="AA1440" s="1" t="s">
        <v>647</v>
      </c>
      <c r="AB1440" s="1" t="s">
        <v>34</v>
      </c>
    </row>
    <row r="1441" spans="1:28">
      <c r="A1441" s="1" t="s">
        <v>7213</v>
      </c>
      <c r="B1441" s="1" t="s">
        <v>5343</v>
      </c>
      <c r="C1441" s="1" t="s">
        <v>1047</v>
      </c>
      <c r="D1441" s="1" t="s">
        <v>1473</v>
      </c>
      <c r="E1441" s="1" t="s">
        <v>17</v>
      </c>
      <c r="F1441" s="1" t="str">
        <f t="shared" si="154"/>
        <v>158</v>
      </c>
      <c r="G1441" s="5" t="str">
        <f t="shared" si="155"/>
        <v/>
      </c>
      <c r="H1441" s="5" t="str">
        <f t="shared" si="156"/>
        <v>40</v>
      </c>
      <c r="I1441" s="5" t="str">
        <f t="shared" si="157"/>
        <v/>
      </c>
      <c r="J1441" s="5" t="str">
        <f>getval(AA1441)</f>
        <v>-45</v>
      </c>
      <c r="K1441" s="5" t="str">
        <f>IF( ISERROR(SEARCH("C",AA1441)),"","C")</f>
        <v/>
      </c>
      <c r="L1441" s="1" t="s">
        <v>198</v>
      </c>
      <c r="M1441" s="5" t="str">
        <f t="shared" si="158"/>
        <v>0.35</v>
      </c>
      <c r="N1441" s="1" t="s">
        <v>275</v>
      </c>
      <c r="O1441" s="1" t="s">
        <v>14</v>
      </c>
      <c r="P1441" s="5" t="str">
        <f t="shared" si="159"/>
        <v>5</v>
      </c>
      <c r="Q1441" s="5" t="str">
        <f t="shared" si="160"/>
        <v/>
      </c>
      <c r="R1441" s="1" t="s">
        <v>76</v>
      </c>
      <c r="S1441" s="1" t="s">
        <v>1631</v>
      </c>
      <c r="T1441">
        <v>6</v>
      </c>
      <c r="U1441" s="1" t="s">
        <v>4</v>
      </c>
      <c r="V1441" s="1" t="s">
        <v>5</v>
      </c>
      <c r="W1441" s="1" t="s">
        <v>7214</v>
      </c>
      <c r="X1441" s="1" t="s">
        <v>3488</v>
      </c>
      <c r="Y1441" s="1" t="s">
        <v>1216</v>
      </c>
      <c r="Z1441" s="1" t="s">
        <v>549</v>
      </c>
      <c r="AA1441" s="1" t="s">
        <v>2853</v>
      </c>
      <c r="AB1441" s="1" t="s">
        <v>2918</v>
      </c>
    </row>
    <row r="1442" spans="1:28">
      <c r="A1442" s="1" t="s">
        <v>7215</v>
      </c>
      <c r="B1442" s="1" t="s">
        <v>3822</v>
      </c>
      <c r="C1442" s="1" t="s">
        <v>1047</v>
      </c>
      <c r="D1442" s="1" t="s">
        <v>1473</v>
      </c>
      <c r="E1442" s="1" t="s">
        <v>17</v>
      </c>
      <c r="F1442" s="1" t="str">
        <f t="shared" si="154"/>
        <v>150</v>
      </c>
      <c r="G1442" s="5" t="str">
        <f t="shared" si="155"/>
        <v/>
      </c>
      <c r="H1442" s="5" t="str">
        <f t="shared" si="156"/>
        <v>40</v>
      </c>
      <c r="I1442" s="5" t="str">
        <f t="shared" si="157"/>
        <v/>
      </c>
      <c r="J1442" s="5" t="str">
        <f>getval(AA1442)</f>
        <v>-45</v>
      </c>
      <c r="K1442" s="5" t="str">
        <f>IF( ISERROR(SEARCH("C",AA1442)),"","C")</f>
        <v/>
      </c>
      <c r="L1442" s="1" t="s">
        <v>198</v>
      </c>
      <c r="M1442" s="5" t="str">
        <f t="shared" si="158"/>
        <v>0.35</v>
      </c>
      <c r="N1442" s="1" t="s">
        <v>275</v>
      </c>
      <c r="O1442" s="1" t="s">
        <v>14</v>
      </c>
      <c r="P1442" s="5" t="str">
        <f t="shared" si="159"/>
        <v>2.8</v>
      </c>
      <c r="Q1442" s="5" t="str">
        <f t="shared" si="160"/>
        <v/>
      </c>
      <c r="R1442" s="1" t="s">
        <v>76</v>
      </c>
      <c r="S1442" s="1" t="s">
        <v>1631</v>
      </c>
      <c r="T1442">
        <v>6</v>
      </c>
      <c r="U1442" s="1" t="s">
        <v>4</v>
      </c>
      <c r="V1442" s="1" t="s">
        <v>5</v>
      </c>
      <c r="W1442" s="1" t="s">
        <v>7214</v>
      </c>
      <c r="X1442" s="1" t="s">
        <v>2823</v>
      </c>
      <c r="Y1442" s="1" t="s">
        <v>1216</v>
      </c>
      <c r="Z1442" s="1" t="s">
        <v>549</v>
      </c>
      <c r="AA1442" s="1" t="s">
        <v>2853</v>
      </c>
      <c r="AB1442" s="1" t="s">
        <v>4684</v>
      </c>
    </row>
    <row r="1443" spans="1:28">
      <c r="A1443" s="1" t="s">
        <v>7216</v>
      </c>
      <c r="B1443" s="1" t="s">
        <v>4687</v>
      </c>
      <c r="C1443" s="1" t="s">
        <v>1047</v>
      </c>
      <c r="D1443" s="1" t="s">
        <v>1473</v>
      </c>
      <c r="E1443" s="1" t="s">
        <v>17</v>
      </c>
      <c r="F1443" s="1" t="str">
        <f t="shared" si="154"/>
        <v>143</v>
      </c>
      <c r="G1443" s="5" t="str">
        <f t="shared" si="155"/>
        <v/>
      </c>
      <c r="H1443" s="5" t="str">
        <f t="shared" si="156"/>
        <v>60</v>
      </c>
      <c r="I1443" s="5" t="str">
        <f t="shared" si="157"/>
        <v/>
      </c>
      <c r="J1443" s="5" t="str">
        <f>getval(AA1443)</f>
        <v>-45</v>
      </c>
      <c r="K1443" s="5" t="str">
        <f>IF( ISERROR(SEARCH("C",AA1443)),"","C")</f>
        <v/>
      </c>
      <c r="L1443" s="1" t="s">
        <v>198</v>
      </c>
      <c r="M1443" s="5" t="str">
        <f t="shared" si="158"/>
        <v>0.35</v>
      </c>
      <c r="N1443" s="1" t="s">
        <v>275</v>
      </c>
      <c r="O1443" s="1" t="s">
        <v>14</v>
      </c>
      <c r="P1443" s="5" t="str">
        <f t="shared" si="159"/>
        <v>3.9</v>
      </c>
      <c r="Q1443" s="5" t="str">
        <f t="shared" si="160"/>
        <v/>
      </c>
      <c r="R1443" s="1" t="s">
        <v>77</v>
      </c>
      <c r="S1443" s="1" t="s">
        <v>1631</v>
      </c>
      <c r="T1443">
        <v>6</v>
      </c>
      <c r="U1443" s="1" t="s">
        <v>4</v>
      </c>
      <c r="V1443" s="1" t="s">
        <v>5</v>
      </c>
      <c r="W1443" s="1" t="s">
        <v>7214</v>
      </c>
      <c r="X1443" s="1" t="s">
        <v>3682</v>
      </c>
      <c r="Y1443" s="1" t="s">
        <v>1231</v>
      </c>
      <c r="Z1443" s="1" t="s">
        <v>549</v>
      </c>
      <c r="AA1443" s="1" t="s">
        <v>2853</v>
      </c>
      <c r="AB1443" s="1" t="s">
        <v>3683</v>
      </c>
    </row>
    <row r="1444" spans="1:28">
      <c r="A1444" s="1" t="s">
        <v>7217</v>
      </c>
      <c r="B1444" s="1" t="s">
        <v>7218</v>
      </c>
      <c r="C1444" s="1" t="s">
        <v>1047</v>
      </c>
      <c r="D1444" s="1" t="s">
        <v>1473</v>
      </c>
      <c r="E1444" s="1" t="s">
        <v>17</v>
      </c>
      <c r="F1444" s="1" t="str">
        <f t="shared" si="154"/>
        <v>102</v>
      </c>
      <c r="G1444" s="5" t="str">
        <f t="shared" si="155"/>
        <v/>
      </c>
      <c r="H1444" s="5" t="str">
        <f t="shared" si="156"/>
        <v>16</v>
      </c>
      <c r="I1444" s="5" t="str">
        <f t="shared" si="157"/>
        <v/>
      </c>
      <c r="J1444" s="5" t="str">
        <f>getval(AA1444)</f>
        <v>-30</v>
      </c>
      <c r="K1444" s="5" t="str">
        <f>IF( ISERROR(SEARCH("C",AA1444)),"","C")</f>
        <v/>
      </c>
      <c r="L1444" s="1" t="s">
        <v>177</v>
      </c>
      <c r="M1444" s="5" t="str">
        <f t="shared" si="158"/>
        <v>0.25</v>
      </c>
      <c r="N1444" s="1" t="s">
        <v>715</v>
      </c>
      <c r="O1444" s="1" t="s">
        <v>14</v>
      </c>
      <c r="P1444" s="5" t="str">
        <f t="shared" si="159"/>
        <v>3.3</v>
      </c>
      <c r="Q1444" s="5" t="str">
        <f t="shared" si="160"/>
        <v/>
      </c>
      <c r="R1444" s="1" t="s">
        <v>76</v>
      </c>
      <c r="S1444" s="1" t="s">
        <v>7219</v>
      </c>
      <c r="T1444">
        <v>2</v>
      </c>
      <c r="U1444" s="1" t="s">
        <v>4</v>
      </c>
      <c r="V1444" s="1" t="s">
        <v>5</v>
      </c>
      <c r="W1444" s="1" t="s">
        <v>7220</v>
      </c>
      <c r="X1444" s="1" t="s">
        <v>325</v>
      </c>
      <c r="Y1444" s="1" t="s">
        <v>192</v>
      </c>
      <c r="Z1444" s="1" t="s">
        <v>213</v>
      </c>
      <c r="AA1444" s="1" t="s">
        <v>321</v>
      </c>
      <c r="AB1444" s="1" t="s">
        <v>63</v>
      </c>
    </row>
    <row r="1445" spans="1:28">
      <c r="A1445" s="1" t="s">
        <v>7221</v>
      </c>
      <c r="B1445" s="1" t="s">
        <v>7218</v>
      </c>
      <c r="C1445" s="1" t="s">
        <v>1047</v>
      </c>
      <c r="D1445" s="1" t="s">
        <v>1473</v>
      </c>
      <c r="E1445" s="1" t="s">
        <v>17</v>
      </c>
      <c r="F1445" s="1" t="str">
        <f t="shared" si="154"/>
        <v>107</v>
      </c>
      <c r="G1445" s="5" t="str">
        <f t="shared" si="155"/>
        <v/>
      </c>
      <c r="H1445" s="5" t="str">
        <f t="shared" si="156"/>
        <v>25</v>
      </c>
      <c r="I1445" s="5" t="str">
        <f t="shared" si="157"/>
        <v/>
      </c>
      <c r="J1445" s="5" t="str">
        <f>getval(AA1445)</f>
        <v>20</v>
      </c>
      <c r="K1445" s="5" t="str">
        <f>IF( ISERROR(SEARCH("C",AA1445)),"","C")</f>
        <v/>
      </c>
      <c r="L1445" s="1" t="s">
        <v>198</v>
      </c>
      <c r="M1445" s="5" t="str">
        <f t="shared" si="158"/>
        <v>0.26</v>
      </c>
      <c r="N1445" s="1" t="s">
        <v>715</v>
      </c>
      <c r="O1445" s="1" t="s">
        <v>14</v>
      </c>
      <c r="P1445" s="5" t="str">
        <f t="shared" si="159"/>
        <v>3.9</v>
      </c>
      <c r="Q1445" s="5" t="str">
        <f t="shared" si="160"/>
        <v/>
      </c>
      <c r="R1445" s="1" t="s">
        <v>76</v>
      </c>
      <c r="S1445" s="1" t="s">
        <v>7219</v>
      </c>
      <c r="T1445">
        <v>2</v>
      </c>
      <c r="U1445" s="1" t="s">
        <v>4</v>
      </c>
      <c r="V1445" s="1" t="s">
        <v>5</v>
      </c>
      <c r="W1445" s="1" t="s">
        <v>7220</v>
      </c>
      <c r="X1445" s="1" t="s">
        <v>975</v>
      </c>
      <c r="Y1445" s="1" t="s">
        <v>51</v>
      </c>
      <c r="Z1445" s="1" t="s">
        <v>520</v>
      </c>
      <c r="AA1445" s="1" t="s">
        <v>11</v>
      </c>
      <c r="AB1445" s="1" t="s">
        <v>741</v>
      </c>
    </row>
    <row r="1446" spans="1:28">
      <c r="A1446" s="1" t="s">
        <v>7222</v>
      </c>
      <c r="B1446" s="1" t="s">
        <v>6301</v>
      </c>
      <c r="C1446" s="1" t="s">
        <v>1047</v>
      </c>
      <c r="D1446" s="1" t="s">
        <v>1473</v>
      </c>
      <c r="E1446" s="1" t="s">
        <v>17</v>
      </c>
      <c r="F1446" s="1" t="str">
        <f t="shared" si="154"/>
        <v>106</v>
      </c>
      <c r="G1446" s="5" t="str">
        <f t="shared" si="155"/>
        <v/>
      </c>
      <c r="H1446" s="5" t="str">
        <f t="shared" si="156"/>
        <v>60</v>
      </c>
      <c r="I1446" s="5" t="str">
        <f t="shared" si="157"/>
        <v/>
      </c>
      <c r="J1446" s="5" t="str">
        <f>getval(AA1446)</f>
        <v>-40</v>
      </c>
      <c r="K1446" s="5" t="str">
        <f>IF( ISERROR(SEARCH("C",AA1446)),"","C")</f>
        <v/>
      </c>
      <c r="L1446" s="1" t="s">
        <v>198</v>
      </c>
      <c r="M1446" s="5" t="str">
        <f t="shared" si="158"/>
        <v>0.5</v>
      </c>
      <c r="N1446" s="1" t="s">
        <v>275</v>
      </c>
      <c r="O1446" s="1" t="s">
        <v>14</v>
      </c>
      <c r="P1446" s="5" t="str">
        <f t="shared" si="159"/>
        <v>4</v>
      </c>
      <c r="Q1446" s="5" t="str">
        <f t="shared" si="160"/>
        <v/>
      </c>
      <c r="R1446" s="1" t="s">
        <v>589</v>
      </c>
      <c r="S1446" s="1" t="s">
        <v>4703</v>
      </c>
      <c r="T1446">
        <v>2</v>
      </c>
      <c r="U1446" s="1" t="s">
        <v>4</v>
      </c>
      <c r="V1446" s="1" t="s">
        <v>5</v>
      </c>
      <c r="W1446" s="1" t="s">
        <v>7223</v>
      </c>
      <c r="X1446" s="1" t="s">
        <v>1434</v>
      </c>
      <c r="Y1446" s="1" t="s">
        <v>6</v>
      </c>
      <c r="Z1446" s="1" t="s">
        <v>33</v>
      </c>
      <c r="AA1446" s="1" t="s">
        <v>297</v>
      </c>
      <c r="AB1446" s="1" t="s">
        <v>87</v>
      </c>
    </row>
    <row r="1447" spans="1:28">
      <c r="A1447" s="1" t="s">
        <v>7224</v>
      </c>
      <c r="B1447" s="1" t="s">
        <v>6324</v>
      </c>
      <c r="C1447" s="1" t="s">
        <v>1047</v>
      </c>
      <c r="D1447" s="1" t="s">
        <v>1473</v>
      </c>
      <c r="E1447" s="1" t="s">
        <v>17</v>
      </c>
      <c r="F1447" s="1" t="str">
        <f t="shared" si="154"/>
        <v>157</v>
      </c>
      <c r="G1447" s="5" t="str">
        <f t="shared" si="155"/>
        <v/>
      </c>
      <c r="H1447" s="5" t="str">
        <f t="shared" si="156"/>
        <v>60</v>
      </c>
      <c r="I1447" s="5" t="str">
        <f t="shared" si="157"/>
        <v/>
      </c>
      <c r="J1447" s="5" t="str">
        <f>getval(AA1447)</f>
        <v>-40</v>
      </c>
      <c r="K1447" s="5" t="str">
        <f>IF( ISERROR(SEARCH("C",AA1447)),"","C")</f>
        <v/>
      </c>
      <c r="L1447" s="1" t="s">
        <v>198</v>
      </c>
      <c r="M1447" s="5" t="str">
        <f t="shared" si="158"/>
        <v>0.5</v>
      </c>
      <c r="N1447" s="1" t="s">
        <v>275</v>
      </c>
      <c r="O1447" s="1" t="s">
        <v>14</v>
      </c>
      <c r="P1447" s="5" t="str">
        <f t="shared" si="159"/>
        <v>4</v>
      </c>
      <c r="Q1447" s="5" t="str">
        <f t="shared" si="160"/>
        <v/>
      </c>
      <c r="R1447" s="1" t="s">
        <v>194</v>
      </c>
      <c r="S1447" s="1" t="s">
        <v>1631</v>
      </c>
      <c r="T1447">
        <v>3</v>
      </c>
      <c r="U1447" s="1" t="s">
        <v>4</v>
      </c>
      <c r="V1447" s="1" t="s">
        <v>5</v>
      </c>
      <c r="W1447" s="1" t="s">
        <v>7223</v>
      </c>
      <c r="X1447" s="1" t="s">
        <v>5596</v>
      </c>
      <c r="Y1447" s="1" t="s">
        <v>1231</v>
      </c>
      <c r="Z1447" s="1" t="s">
        <v>33</v>
      </c>
      <c r="AA1447" s="1" t="s">
        <v>3043</v>
      </c>
      <c r="AB1447" s="1" t="s">
        <v>2872</v>
      </c>
    </row>
    <row r="1448" spans="1:28">
      <c r="A1448" s="1" t="s">
        <v>7225</v>
      </c>
      <c r="B1448" s="1" t="s">
        <v>6483</v>
      </c>
      <c r="C1448" s="1" t="s">
        <v>1047</v>
      </c>
      <c r="D1448" s="1" t="s">
        <v>1473</v>
      </c>
      <c r="E1448" s="1" t="s">
        <v>17</v>
      </c>
      <c r="F1448" s="1" t="str">
        <f t="shared" si="154"/>
        <v>105</v>
      </c>
      <c r="G1448" s="5" t="str">
        <f t="shared" si="155"/>
        <v/>
      </c>
      <c r="H1448" s="5" t="str">
        <f t="shared" si="156"/>
        <v>120</v>
      </c>
      <c r="I1448" s="5" t="str">
        <f t="shared" si="157"/>
        <v/>
      </c>
      <c r="J1448" s="5" t="str">
        <f>getval(AA1448)</f>
        <v>-40</v>
      </c>
      <c r="K1448" s="5" t="str">
        <f>IF( ISERROR(SEARCH("C",AA1448)),"","C")</f>
        <v/>
      </c>
      <c r="L1448" s="1" t="s">
        <v>198</v>
      </c>
      <c r="M1448" s="5" t="str">
        <f t="shared" si="158"/>
        <v>0.5</v>
      </c>
      <c r="N1448" s="1" t="s">
        <v>275</v>
      </c>
      <c r="O1448" s="1" t="s">
        <v>14</v>
      </c>
      <c r="P1448" s="5" t="str">
        <f t="shared" si="159"/>
        <v>4</v>
      </c>
      <c r="Q1448" s="5" t="str">
        <f t="shared" si="160"/>
        <v/>
      </c>
      <c r="R1448" s="1" t="s">
        <v>194</v>
      </c>
      <c r="S1448" s="1" t="s">
        <v>1631</v>
      </c>
      <c r="T1448">
        <v>2</v>
      </c>
      <c r="U1448" s="1" t="s">
        <v>4</v>
      </c>
      <c r="V1448" s="1" t="s">
        <v>5</v>
      </c>
      <c r="W1448" s="1" t="s">
        <v>7223</v>
      </c>
      <c r="X1448" s="1" t="s">
        <v>100</v>
      </c>
      <c r="Y1448" s="1" t="s">
        <v>211</v>
      </c>
      <c r="Z1448" s="1" t="s">
        <v>33</v>
      </c>
      <c r="AA1448" s="1" t="s">
        <v>297</v>
      </c>
      <c r="AB1448" s="1" t="s">
        <v>87</v>
      </c>
    </row>
    <row r="1449" spans="1:28">
      <c r="A1449" s="1" t="s">
        <v>7226</v>
      </c>
      <c r="B1449" s="1" t="s">
        <v>6329</v>
      </c>
      <c r="C1449" s="1" t="s">
        <v>1047</v>
      </c>
      <c r="D1449" s="1" t="s">
        <v>1473</v>
      </c>
      <c r="E1449" s="1" t="s">
        <v>17</v>
      </c>
      <c r="F1449" s="1" t="str">
        <f t="shared" si="154"/>
        <v>195</v>
      </c>
      <c r="G1449" s="5" t="str">
        <f t="shared" si="155"/>
        <v/>
      </c>
      <c r="H1449" s="5" t="str">
        <f t="shared" si="156"/>
        <v>100</v>
      </c>
      <c r="I1449" s="5" t="str">
        <f t="shared" si="157"/>
        <v/>
      </c>
      <c r="J1449" s="5" t="str">
        <f>getval(AA1449)</f>
        <v>10</v>
      </c>
      <c r="K1449" s="5" t="str">
        <f>IF( ISERROR(SEARCH("C",AA1449)),"","C")</f>
        <v/>
      </c>
      <c r="L1449" s="1" t="s">
        <v>198</v>
      </c>
      <c r="M1449" s="5" t="str">
        <f t="shared" si="158"/>
        <v>0.25</v>
      </c>
      <c r="N1449" s="1" t="s">
        <v>275</v>
      </c>
      <c r="O1449" s="1" t="s">
        <v>14</v>
      </c>
      <c r="P1449" s="5" t="str">
        <f t="shared" si="159"/>
        <v>3.9</v>
      </c>
      <c r="Q1449" s="5" t="str">
        <f t="shared" si="160"/>
        <v/>
      </c>
      <c r="R1449" s="1" t="s">
        <v>976</v>
      </c>
      <c r="S1449" s="1" t="s">
        <v>1631</v>
      </c>
      <c r="T1449">
        <v>2</v>
      </c>
      <c r="U1449" s="1" t="s">
        <v>4</v>
      </c>
      <c r="V1449" s="1" t="s">
        <v>5</v>
      </c>
      <c r="W1449" s="1" t="s">
        <v>7223</v>
      </c>
      <c r="X1449" s="1" t="s">
        <v>717</v>
      </c>
      <c r="Y1449" s="1" t="s">
        <v>26</v>
      </c>
      <c r="Z1449" s="1" t="s">
        <v>213</v>
      </c>
      <c r="AA1449" s="1" t="s">
        <v>65</v>
      </c>
      <c r="AB1449" s="1" t="s">
        <v>741</v>
      </c>
    </row>
    <row r="1450" spans="1:28">
      <c r="A1450" s="1" t="s">
        <v>7227</v>
      </c>
      <c r="B1450" s="1" t="s">
        <v>6430</v>
      </c>
      <c r="C1450" s="1" t="s">
        <v>1047</v>
      </c>
      <c r="D1450" s="1" t="s">
        <v>1473</v>
      </c>
      <c r="E1450" s="1" t="s">
        <v>17</v>
      </c>
      <c r="F1450" s="1" t="str">
        <f t="shared" si="154"/>
        <v>157</v>
      </c>
      <c r="G1450" s="5" t="str">
        <f t="shared" si="155"/>
        <v/>
      </c>
      <c r="H1450" s="5" t="str">
        <f t="shared" si="156"/>
        <v>270</v>
      </c>
      <c r="I1450" s="5" t="str">
        <f t="shared" si="157"/>
        <v/>
      </c>
      <c r="J1450" s="5" t="str">
        <f>getval(AA1450)</f>
        <v>-40</v>
      </c>
      <c r="K1450" s="5" t="str">
        <f>IF( ISERROR(SEARCH("C",AA1450)),"","C")</f>
        <v/>
      </c>
      <c r="L1450" s="1" t="s">
        <v>198</v>
      </c>
      <c r="M1450" s="5" t="str">
        <f t="shared" si="158"/>
        <v>0.5</v>
      </c>
      <c r="N1450" s="1" t="s">
        <v>275</v>
      </c>
      <c r="O1450" s="1" t="s">
        <v>14</v>
      </c>
      <c r="P1450" s="5" t="str">
        <f t="shared" si="159"/>
        <v>4</v>
      </c>
      <c r="Q1450" s="5" t="str">
        <f t="shared" si="160"/>
        <v/>
      </c>
      <c r="R1450" s="1" t="s">
        <v>11</v>
      </c>
      <c r="S1450" s="1" t="s">
        <v>1631</v>
      </c>
      <c r="T1450">
        <v>2</v>
      </c>
      <c r="U1450" s="1" t="s">
        <v>4</v>
      </c>
      <c r="V1450" s="1" t="s">
        <v>5</v>
      </c>
      <c r="W1450" s="1" t="s">
        <v>7223</v>
      </c>
      <c r="X1450" s="1" t="s">
        <v>348</v>
      </c>
      <c r="Y1450" s="1" t="s">
        <v>304</v>
      </c>
      <c r="Z1450" s="1" t="s">
        <v>33</v>
      </c>
      <c r="AA1450" s="1" t="s">
        <v>297</v>
      </c>
      <c r="AB1450" s="1" t="s">
        <v>87</v>
      </c>
    </row>
    <row r="1451" spans="1:28">
      <c r="A1451" s="1" t="s">
        <v>7228</v>
      </c>
      <c r="B1451" s="1" t="s">
        <v>7229</v>
      </c>
      <c r="C1451" s="1" t="s">
        <v>1047</v>
      </c>
      <c r="D1451" s="1" t="s">
        <v>479</v>
      </c>
      <c r="E1451" s="1" t="s">
        <v>17</v>
      </c>
      <c r="F1451" s="1" t="str">
        <f t="shared" si="154"/>
        <v>60</v>
      </c>
      <c r="G1451" s="5" t="str">
        <f t="shared" si="155"/>
        <v/>
      </c>
      <c r="H1451" s="5" t="str">
        <f t="shared" si="156"/>
        <v>200</v>
      </c>
      <c r="I1451" s="5" t="str">
        <f t="shared" si="157"/>
        <v/>
      </c>
      <c r="J1451" s="5" t="str">
        <f>getval(AA1451)</f>
        <v>70</v>
      </c>
      <c r="K1451" s="5" t="str">
        <f>IF( ISERROR(SEARCH("C",AA1451)),"","C")</f>
        <v/>
      </c>
      <c r="L1451" s="1" t="s">
        <v>366</v>
      </c>
      <c r="M1451" s="5" t="str">
        <f t="shared" si="158"/>
        <v>0.35</v>
      </c>
      <c r="N1451" s="1" t="s">
        <v>275</v>
      </c>
      <c r="O1451" s="1" t="s">
        <v>14</v>
      </c>
      <c r="P1451" s="5" t="str">
        <f t="shared" si="159"/>
        <v>10</v>
      </c>
      <c r="Q1451" s="5" t="str">
        <f t="shared" si="160"/>
        <v/>
      </c>
      <c r="R1451" s="1" t="s">
        <v>174</v>
      </c>
      <c r="S1451" s="1" t="s">
        <v>4335</v>
      </c>
      <c r="T1451">
        <v>1</v>
      </c>
      <c r="U1451" s="1" t="s">
        <v>581</v>
      </c>
      <c r="V1451" s="1" t="s">
        <v>5</v>
      </c>
      <c r="W1451" s="1" t="s">
        <v>7230</v>
      </c>
      <c r="X1451" s="1" t="s">
        <v>6</v>
      </c>
      <c r="Y1451" s="1" t="s">
        <v>48</v>
      </c>
      <c r="Z1451" s="1" t="s">
        <v>549</v>
      </c>
      <c r="AA1451" s="1" t="s">
        <v>57</v>
      </c>
      <c r="AB1451" s="1" t="s">
        <v>65</v>
      </c>
    </row>
    <row r="1452" spans="1:28">
      <c r="A1452" s="1" t="s">
        <v>7231</v>
      </c>
      <c r="B1452" s="1" t="s">
        <v>7232</v>
      </c>
      <c r="C1452" s="1" t="s">
        <v>1047</v>
      </c>
      <c r="D1452" s="1" t="s">
        <v>4616</v>
      </c>
      <c r="E1452" s="1" t="s">
        <v>17</v>
      </c>
      <c r="F1452" s="1" t="str">
        <f t="shared" si="154"/>
        <v>195</v>
      </c>
      <c r="G1452" s="5" t="str">
        <f t="shared" si="155"/>
        <v/>
      </c>
      <c r="H1452" s="5" t="str">
        <f t="shared" si="156"/>
        <v>325</v>
      </c>
      <c r="I1452" s="5" t="str">
        <f t="shared" si="157"/>
        <v/>
      </c>
      <c r="J1452" s="5" t="str">
        <f>getval(AA1452)</f>
        <v>-25</v>
      </c>
      <c r="K1452" s="5" t="str">
        <f>IF( ISERROR(SEARCH("C",AA1452)),"","C")</f>
        <v/>
      </c>
      <c r="L1452" s="1" t="s">
        <v>3957</v>
      </c>
      <c r="M1452" s="5" t="str">
        <f t="shared" si="158"/>
        <v>0.067</v>
      </c>
      <c r="N1452" s="1" t="s">
        <v>275</v>
      </c>
      <c r="O1452" s="1" t="s">
        <v>14</v>
      </c>
      <c r="P1452" s="5" t="str">
        <f t="shared" si="159"/>
        <v>8</v>
      </c>
      <c r="Q1452" s="5" t="str">
        <f t="shared" si="160"/>
        <v/>
      </c>
      <c r="R1452" s="1" t="s">
        <v>11</v>
      </c>
      <c r="S1452" s="1" t="s">
        <v>1986</v>
      </c>
      <c r="T1452">
        <v>1</v>
      </c>
      <c r="U1452" s="1" t="s">
        <v>4622</v>
      </c>
      <c r="V1452" s="1" t="s">
        <v>5</v>
      </c>
      <c r="W1452" s="1" t="s">
        <v>7233</v>
      </c>
      <c r="X1452" s="1" t="s">
        <v>717</v>
      </c>
      <c r="Y1452" s="1" t="s">
        <v>590</v>
      </c>
      <c r="Z1452" s="1" t="s">
        <v>4619</v>
      </c>
      <c r="AA1452" s="1" t="s">
        <v>467</v>
      </c>
      <c r="AB1452" s="1" t="s">
        <v>9</v>
      </c>
    </row>
    <row r="1453" spans="1:28">
      <c r="A1453" s="1" t="s">
        <v>7234</v>
      </c>
      <c r="B1453" s="1" t="s">
        <v>7235</v>
      </c>
      <c r="C1453" s="1" t="s">
        <v>1047</v>
      </c>
      <c r="D1453" s="1" t="s">
        <v>55</v>
      </c>
      <c r="E1453" s="1" t="s">
        <v>17</v>
      </c>
      <c r="F1453" s="1" t="str">
        <f t="shared" si="154"/>
        <v>275</v>
      </c>
      <c r="G1453" s="5" t="str">
        <f t="shared" si="155"/>
        <v/>
      </c>
      <c r="H1453" s="5" t="str">
        <f t="shared" si="156"/>
        <v>300</v>
      </c>
      <c r="I1453" s="5" t="str">
        <f t="shared" si="157"/>
        <v/>
      </c>
      <c r="J1453" s="5" t="str">
        <f>getval(AA1453)</f>
        <v>0</v>
      </c>
      <c r="K1453" s="5" t="str">
        <f>IF( ISERROR(SEARCH("C",AA1453)),"","C")</f>
        <v/>
      </c>
      <c r="L1453" s="1" t="s">
        <v>183</v>
      </c>
      <c r="M1453" s="5" t="str">
        <f t="shared" si="158"/>
        <v>0.5</v>
      </c>
      <c r="N1453" s="1" t="s">
        <v>275</v>
      </c>
      <c r="O1453" s="1" t="s">
        <v>14</v>
      </c>
      <c r="P1453" s="5" t="str">
        <f t="shared" si="159"/>
        <v>11.5</v>
      </c>
      <c r="Q1453" s="5" t="str">
        <f t="shared" si="160"/>
        <v/>
      </c>
      <c r="R1453" s="1" t="s">
        <v>238</v>
      </c>
      <c r="S1453" s="1" t="s">
        <v>1986</v>
      </c>
      <c r="T1453">
        <v>1</v>
      </c>
      <c r="U1453" s="1" t="s">
        <v>7236</v>
      </c>
      <c r="V1453" s="1" t="s">
        <v>5</v>
      </c>
      <c r="W1453" s="1" t="s">
        <v>7233</v>
      </c>
      <c r="X1453" s="1" t="s">
        <v>825</v>
      </c>
      <c r="Y1453" s="1" t="s">
        <v>246</v>
      </c>
      <c r="Z1453" s="1" t="s">
        <v>33</v>
      </c>
      <c r="AA1453" s="1" t="s">
        <v>172</v>
      </c>
      <c r="AB1453" s="1" t="s">
        <v>240</v>
      </c>
    </row>
    <row r="1454" spans="1:28">
      <c r="A1454" s="1" t="s">
        <v>7237</v>
      </c>
      <c r="B1454" s="1" t="s">
        <v>1349</v>
      </c>
      <c r="C1454" s="1" t="s">
        <v>1047</v>
      </c>
      <c r="D1454" s="1" t="s">
        <v>1167</v>
      </c>
      <c r="E1454" s="1" t="s">
        <v>68</v>
      </c>
      <c r="F1454" s="1" t="str">
        <f t="shared" si="154"/>
        <v>134</v>
      </c>
      <c r="G1454" s="5" t="str">
        <f t="shared" si="155"/>
        <v/>
      </c>
      <c r="H1454" s="5" t="str">
        <f t="shared" si="156"/>
        <v>65</v>
      </c>
      <c r="I1454" s="5" t="str">
        <f t="shared" si="157"/>
        <v/>
      </c>
      <c r="J1454" s="5" t="str">
        <f>getval(AA1454)</f>
        <v>570</v>
      </c>
      <c r="K1454" s="5" t="str">
        <f>IF( ISERROR(SEARCH("C",AA1454)),"","C")</f>
        <v/>
      </c>
      <c r="L1454" s="1" t="s">
        <v>358</v>
      </c>
      <c r="M1454" s="5" t="str">
        <f t="shared" si="158"/>
        <v>0.6</v>
      </c>
      <c r="N1454" s="1" t="s">
        <v>275</v>
      </c>
      <c r="O1454" s="1" t="s">
        <v>14</v>
      </c>
      <c r="P1454" s="5" t="str">
        <f t="shared" si="159"/>
        <v>3.3</v>
      </c>
      <c r="Q1454" s="5" t="str">
        <f t="shared" si="160"/>
        <v/>
      </c>
      <c r="R1454" s="1" t="s">
        <v>34</v>
      </c>
      <c r="S1454" s="1" t="s">
        <v>7238</v>
      </c>
      <c r="T1454">
        <v>1</v>
      </c>
      <c r="U1454" s="1" t="s">
        <v>7239</v>
      </c>
      <c r="V1454" s="1" t="s">
        <v>5</v>
      </c>
      <c r="W1454" s="1" t="s">
        <v>7240</v>
      </c>
      <c r="X1454" s="1" t="s">
        <v>504</v>
      </c>
      <c r="Y1454" s="1" t="s">
        <v>36</v>
      </c>
      <c r="Z1454" s="1" t="s">
        <v>53</v>
      </c>
      <c r="AA1454" s="1" t="s">
        <v>1350</v>
      </c>
      <c r="AB1454" s="1" t="s">
        <v>63</v>
      </c>
    </row>
    <row r="1455" spans="1:28">
      <c r="A1455" s="1" t="s">
        <v>7241</v>
      </c>
      <c r="B1455" s="1" t="s">
        <v>7242</v>
      </c>
      <c r="C1455" s="1" t="s">
        <v>1047</v>
      </c>
      <c r="D1455" s="1" t="s">
        <v>1794</v>
      </c>
      <c r="E1455" s="1" t="s">
        <v>17</v>
      </c>
      <c r="F1455" s="1" t="str">
        <f t="shared" si="154"/>
        <v>160</v>
      </c>
      <c r="G1455" s="5" t="str">
        <f t="shared" si="155"/>
        <v/>
      </c>
      <c r="H1455" s="5" t="str">
        <f t="shared" si="156"/>
        <v>256</v>
      </c>
      <c r="I1455" s="5" t="str">
        <f t="shared" si="157"/>
        <v/>
      </c>
      <c r="J1455" s="5" t="str">
        <f>getval(AA1455)</f>
        <v>-40</v>
      </c>
      <c r="K1455" s="5" t="str">
        <f>IF( ISERROR(SEARCH("C",AA1455)),"","C")</f>
        <v/>
      </c>
      <c r="L1455" s="1" t="s">
        <v>701</v>
      </c>
      <c r="M1455" s="5" t="str">
        <f t="shared" si="158"/>
        <v>0.4</v>
      </c>
      <c r="N1455" s="1" t="s">
        <v>7</v>
      </c>
      <c r="O1455" s="1" t="s">
        <v>8</v>
      </c>
      <c r="P1455" s="5" t="str">
        <f t="shared" si="159"/>
        <v>6.2</v>
      </c>
      <c r="Q1455" s="5" t="str">
        <f t="shared" si="160"/>
        <v/>
      </c>
      <c r="R1455" s="1" t="s">
        <v>137</v>
      </c>
      <c r="S1455" s="1" t="s">
        <v>7243</v>
      </c>
      <c r="T1455">
        <v>2</v>
      </c>
      <c r="U1455" s="1" t="s">
        <v>930</v>
      </c>
      <c r="V1455" s="1" t="s">
        <v>5</v>
      </c>
      <c r="W1455" s="1" t="s">
        <v>7244</v>
      </c>
      <c r="X1455" s="1" t="s">
        <v>105</v>
      </c>
      <c r="Y1455" s="1" t="s">
        <v>1035</v>
      </c>
      <c r="Z1455" s="1" t="s">
        <v>209</v>
      </c>
      <c r="AA1455" s="1" t="s">
        <v>297</v>
      </c>
      <c r="AB1455" s="1" t="s">
        <v>113</v>
      </c>
    </row>
    <row r="1456" spans="1:28">
      <c r="A1456" s="1" t="s">
        <v>7245</v>
      </c>
      <c r="B1456" s="1" t="s">
        <v>7246</v>
      </c>
      <c r="C1456" s="1" t="s">
        <v>1047</v>
      </c>
      <c r="D1456" s="1" t="s">
        <v>1794</v>
      </c>
      <c r="E1456" s="1" t="s">
        <v>17</v>
      </c>
      <c r="F1456" s="1" t="str">
        <f t="shared" si="154"/>
        <v>178</v>
      </c>
      <c r="G1456" s="5" t="str">
        <f t="shared" si="155"/>
        <v/>
      </c>
      <c r="H1456" s="5" t="str">
        <f t="shared" si="156"/>
        <v>198</v>
      </c>
      <c r="I1456" s="5" t="str">
        <f t="shared" si="157"/>
        <v/>
      </c>
      <c r="J1456" s="5" t="str">
        <f>getval(AA1456)</f>
        <v>104</v>
      </c>
      <c r="K1456" s="5" t="str">
        <f>IF( ISERROR(SEARCH("C",AA1456)),"","C")</f>
        <v/>
      </c>
      <c r="L1456" s="1" t="s">
        <v>720</v>
      </c>
      <c r="M1456" s="5" t="str">
        <f t="shared" si="158"/>
        <v>0.32</v>
      </c>
      <c r="N1456" s="1" t="s">
        <v>7</v>
      </c>
      <c r="O1456" s="1" t="s">
        <v>8</v>
      </c>
      <c r="P1456" s="5" t="str">
        <f t="shared" si="159"/>
        <v>13.1</v>
      </c>
      <c r="Q1456" s="5" t="str">
        <f t="shared" si="160"/>
        <v/>
      </c>
      <c r="R1456" s="1" t="s">
        <v>39</v>
      </c>
      <c r="S1456" s="1" t="s">
        <v>7243</v>
      </c>
      <c r="T1456">
        <v>2</v>
      </c>
      <c r="U1456" s="1" t="s">
        <v>7247</v>
      </c>
      <c r="V1456" s="1" t="s">
        <v>5</v>
      </c>
      <c r="W1456" s="1" t="s">
        <v>7244</v>
      </c>
      <c r="X1456" s="1" t="s">
        <v>1302</v>
      </c>
      <c r="Y1456" s="1" t="s">
        <v>1065</v>
      </c>
      <c r="Z1456" s="1" t="s">
        <v>271</v>
      </c>
      <c r="AA1456" s="1" t="s">
        <v>749</v>
      </c>
      <c r="AB1456" s="1" t="s">
        <v>890</v>
      </c>
    </row>
    <row r="1457" spans="1:28">
      <c r="A1457" s="1" t="s">
        <v>7248</v>
      </c>
      <c r="B1457" s="1" t="s">
        <v>7178</v>
      </c>
      <c r="C1457" s="1" t="s">
        <v>1047</v>
      </c>
      <c r="D1457" s="1" t="s">
        <v>6636</v>
      </c>
      <c r="E1457" s="1" t="s">
        <v>68</v>
      </c>
      <c r="F1457" s="1" t="str">
        <f t="shared" si="154"/>
        <v>240</v>
      </c>
      <c r="G1457" s="5" t="str">
        <f t="shared" si="155"/>
        <v/>
      </c>
      <c r="H1457" s="5" t="str">
        <f t="shared" si="156"/>
        <v>84</v>
      </c>
      <c r="I1457" s="5" t="str">
        <f t="shared" si="157"/>
        <v/>
      </c>
      <c r="J1457" s="5" t="str">
        <f>getval(AA1457)</f>
        <v>500</v>
      </c>
      <c r="K1457" s="5" t="str">
        <f>IF( ISERROR(SEARCH("C",AA1457)),"","C")</f>
        <v/>
      </c>
      <c r="L1457" s="1" t="s">
        <v>352</v>
      </c>
      <c r="M1457" s="5" t="str">
        <f t="shared" si="158"/>
        <v>1.45</v>
      </c>
      <c r="N1457" s="1" t="s">
        <v>275</v>
      </c>
      <c r="O1457" s="1" t="s">
        <v>14</v>
      </c>
      <c r="P1457" s="5" t="str">
        <f t="shared" si="159"/>
        <v>9.1</v>
      </c>
      <c r="Q1457" s="5" t="str">
        <f t="shared" si="160"/>
        <v/>
      </c>
      <c r="R1457" s="1" t="s">
        <v>80</v>
      </c>
      <c r="S1457" s="1" t="s">
        <v>4335</v>
      </c>
      <c r="T1457">
        <v>1</v>
      </c>
      <c r="U1457" s="1" t="s">
        <v>6637</v>
      </c>
      <c r="V1457" s="1" t="s">
        <v>5</v>
      </c>
      <c r="W1457" s="1" t="s">
        <v>7249</v>
      </c>
      <c r="X1457" s="1" t="s">
        <v>258</v>
      </c>
      <c r="Y1457" s="1" t="s">
        <v>182</v>
      </c>
      <c r="Z1457" s="1" t="s">
        <v>436</v>
      </c>
      <c r="AA1457" s="1" t="s">
        <v>44</v>
      </c>
      <c r="AB1457" s="1" t="s">
        <v>1455</v>
      </c>
    </row>
    <row r="1458" spans="1:28">
      <c r="A1458" s="1" t="s">
        <v>7250</v>
      </c>
      <c r="B1458" s="1" t="s">
        <v>3624</v>
      </c>
      <c r="C1458" s="1" t="s">
        <v>1047</v>
      </c>
      <c r="D1458" s="1" t="s">
        <v>3625</v>
      </c>
      <c r="E1458" s="1" t="s">
        <v>18</v>
      </c>
      <c r="F1458" s="1" t="str">
        <f t="shared" si="154"/>
        <v>110</v>
      </c>
      <c r="G1458" s="5" t="str">
        <f t="shared" si="155"/>
        <v/>
      </c>
      <c r="H1458" s="5" t="str">
        <f t="shared" si="156"/>
        <v>45</v>
      </c>
      <c r="I1458" s="5" t="str">
        <f t="shared" si="157"/>
        <v/>
      </c>
      <c r="J1458" s="5" t="str">
        <f>getval(AA1458)</f>
        <v>-9</v>
      </c>
      <c r="K1458" s="5" t="str">
        <f>IF( ISERROR(SEARCH("C",AA1458)),"","C")</f>
        <v/>
      </c>
      <c r="L1458" s="1" t="s">
        <v>160</v>
      </c>
      <c r="M1458" s="5" t="str">
        <f t="shared" si="158"/>
        <v>0.21</v>
      </c>
      <c r="N1458" s="1" t="s">
        <v>275</v>
      </c>
      <c r="O1458" s="1" t="s">
        <v>14</v>
      </c>
      <c r="P1458" s="5" t="str">
        <f t="shared" si="159"/>
        <v>4.4</v>
      </c>
      <c r="Q1458" s="5" t="str">
        <f t="shared" si="160"/>
        <v/>
      </c>
      <c r="R1458" s="1" t="s">
        <v>77</v>
      </c>
      <c r="S1458" s="1" t="s">
        <v>7251</v>
      </c>
      <c r="T1458">
        <v>1</v>
      </c>
      <c r="U1458" s="1" t="s">
        <v>4</v>
      </c>
      <c r="V1458" s="1" t="s">
        <v>5</v>
      </c>
      <c r="W1458" s="1" t="s">
        <v>7252</v>
      </c>
      <c r="X1458" s="1" t="s">
        <v>106</v>
      </c>
      <c r="Y1458" s="1" t="s">
        <v>195</v>
      </c>
      <c r="Z1458" s="1" t="s">
        <v>542</v>
      </c>
      <c r="AA1458" s="1" t="s">
        <v>6251</v>
      </c>
      <c r="AB1458" s="1" t="s">
        <v>58</v>
      </c>
    </row>
    <row r="1459" spans="1:28">
      <c r="A1459" s="1" t="s">
        <v>7253</v>
      </c>
      <c r="B1459" s="1" t="s">
        <v>7254</v>
      </c>
      <c r="C1459" s="1" t="s">
        <v>1047</v>
      </c>
      <c r="D1459" s="1" t="s">
        <v>1003</v>
      </c>
      <c r="E1459" s="1" t="s">
        <v>17</v>
      </c>
      <c r="F1459" s="1" t="str">
        <f t="shared" si="154"/>
        <v>113</v>
      </c>
      <c r="G1459" s="5" t="str">
        <f t="shared" si="155"/>
        <v/>
      </c>
      <c r="H1459" s="5" t="str">
        <f t="shared" si="156"/>
        <v>90</v>
      </c>
      <c r="I1459" s="5" t="str">
        <f t="shared" si="157"/>
        <v/>
      </c>
      <c r="J1459" s="5" t="str">
        <f>getval(AA1459)</f>
        <v>392</v>
      </c>
      <c r="K1459" s="5" t="str">
        <f>IF( ISERROR(SEARCH("C",AA1459)),"","C")</f>
        <v/>
      </c>
      <c r="L1459" s="1" t="s">
        <v>368</v>
      </c>
      <c r="M1459" s="5" t="str">
        <f t="shared" si="158"/>
        <v>0.393</v>
      </c>
      <c r="N1459" s="1" t="s">
        <v>275</v>
      </c>
      <c r="O1459" s="1" t="s">
        <v>14</v>
      </c>
      <c r="P1459" s="5" t="str">
        <f t="shared" si="159"/>
        <v>7.4</v>
      </c>
      <c r="Q1459" s="5" t="str">
        <f t="shared" si="160"/>
        <v/>
      </c>
      <c r="R1459" s="1" t="s">
        <v>101</v>
      </c>
      <c r="S1459" s="1" t="s">
        <v>7255</v>
      </c>
      <c r="T1459">
        <v>1</v>
      </c>
      <c r="U1459" s="1" t="s">
        <v>4</v>
      </c>
      <c r="V1459" s="1" t="s">
        <v>5</v>
      </c>
      <c r="W1459" s="1" t="s">
        <v>7256</v>
      </c>
      <c r="X1459" s="1" t="s">
        <v>762</v>
      </c>
      <c r="Y1459" s="1" t="s">
        <v>54</v>
      </c>
      <c r="Z1459" s="1" t="s">
        <v>629</v>
      </c>
      <c r="AA1459" s="1" t="s">
        <v>797</v>
      </c>
      <c r="AB1459" s="1" t="s">
        <v>314</v>
      </c>
    </row>
    <row r="1460" spans="1:28">
      <c r="A1460" s="1" t="s">
        <v>7257</v>
      </c>
      <c r="B1460" s="1" t="s">
        <v>6329</v>
      </c>
      <c r="C1460" s="1" t="s">
        <v>1047</v>
      </c>
      <c r="D1460" s="1" t="s">
        <v>1473</v>
      </c>
      <c r="E1460" s="1" t="s">
        <v>17</v>
      </c>
      <c r="F1460" s="1" t="str">
        <f t="shared" si="154"/>
        <v>160</v>
      </c>
      <c r="G1460" s="5" t="str">
        <f t="shared" si="155"/>
        <v/>
      </c>
      <c r="H1460" s="5" t="str">
        <f t="shared" si="156"/>
        <v>120</v>
      </c>
      <c r="I1460" s="5" t="str">
        <f t="shared" si="157"/>
        <v/>
      </c>
      <c r="J1460" s="5" t="str">
        <f>getval(AA1460)</f>
        <v>-40</v>
      </c>
      <c r="K1460" s="5" t="str">
        <f>IF( ISERROR(SEARCH("C",AA1460)),"","C")</f>
        <v/>
      </c>
      <c r="L1460" s="1" t="s">
        <v>198</v>
      </c>
      <c r="M1460" s="5" t="str">
        <f t="shared" si="158"/>
        <v>0.5</v>
      </c>
      <c r="N1460" s="1" t="s">
        <v>275</v>
      </c>
      <c r="O1460" s="1" t="s">
        <v>14</v>
      </c>
      <c r="P1460" s="5" t="str">
        <f t="shared" si="159"/>
        <v>4</v>
      </c>
      <c r="Q1460" s="5" t="str">
        <f t="shared" si="160"/>
        <v/>
      </c>
      <c r="R1460" s="1" t="s">
        <v>976</v>
      </c>
      <c r="S1460" s="1" t="s">
        <v>5940</v>
      </c>
      <c r="T1460">
        <v>6</v>
      </c>
      <c r="U1460" s="1" t="s">
        <v>6604</v>
      </c>
      <c r="V1460" s="1" t="s">
        <v>5</v>
      </c>
      <c r="W1460" s="1" t="s">
        <v>7258</v>
      </c>
      <c r="X1460" s="1" t="s">
        <v>105</v>
      </c>
      <c r="Y1460" s="1" t="s">
        <v>211</v>
      </c>
      <c r="Z1460" s="1" t="s">
        <v>33</v>
      </c>
      <c r="AA1460" s="1" t="s">
        <v>297</v>
      </c>
      <c r="AB1460" s="1" t="s">
        <v>87</v>
      </c>
    </row>
    <row r="1461" spans="1:28">
      <c r="A1461" s="1" t="s">
        <v>7259</v>
      </c>
      <c r="B1461" s="1" t="s">
        <v>6487</v>
      </c>
      <c r="C1461" s="1" t="s">
        <v>1047</v>
      </c>
      <c r="D1461" s="1" t="s">
        <v>1473</v>
      </c>
      <c r="E1461" s="1" t="s">
        <v>17</v>
      </c>
      <c r="F1461" s="1" t="str">
        <f t="shared" si="154"/>
        <v>157</v>
      </c>
      <c r="G1461" s="5" t="str">
        <f t="shared" si="155"/>
        <v/>
      </c>
      <c r="H1461" s="5" t="str">
        <f t="shared" si="156"/>
        <v>190</v>
      </c>
      <c r="I1461" s="5" t="str">
        <f t="shared" si="157"/>
        <v/>
      </c>
      <c r="J1461" s="5" t="str">
        <f>getval(AA1461)</f>
        <v>-40</v>
      </c>
      <c r="K1461" s="5" t="str">
        <f>IF( ISERROR(SEARCH("C",AA1461)),"","C")</f>
        <v/>
      </c>
      <c r="L1461" s="1" t="s">
        <v>198</v>
      </c>
      <c r="M1461" s="5" t="str">
        <f t="shared" si="158"/>
        <v>0.5</v>
      </c>
      <c r="N1461" s="1" t="s">
        <v>275</v>
      </c>
      <c r="O1461" s="1" t="s">
        <v>14</v>
      </c>
      <c r="P1461" s="5" t="str">
        <f t="shared" si="159"/>
        <v>4</v>
      </c>
      <c r="Q1461" s="5" t="str">
        <f t="shared" si="160"/>
        <v/>
      </c>
      <c r="R1461" s="1" t="s">
        <v>738</v>
      </c>
      <c r="S1461" s="1" t="s">
        <v>5940</v>
      </c>
      <c r="T1461">
        <v>4</v>
      </c>
      <c r="U1461" s="1" t="s">
        <v>6604</v>
      </c>
      <c r="V1461" s="1" t="s">
        <v>5</v>
      </c>
      <c r="W1461" s="1" t="s">
        <v>7260</v>
      </c>
      <c r="X1461" s="1" t="s">
        <v>348</v>
      </c>
      <c r="Y1461" s="1" t="s">
        <v>115</v>
      </c>
      <c r="Z1461" s="1" t="s">
        <v>33</v>
      </c>
      <c r="AA1461" s="1" t="s">
        <v>297</v>
      </c>
      <c r="AB1461" s="1" t="s">
        <v>87</v>
      </c>
    </row>
    <row r="1462" spans="1:28">
      <c r="A1462" s="1" t="s">
        <v>7261</v>
      </c>
      <c r="B1462" s="1" t="s">
        <v>6483</v>
      </c>
      <c r="C1462" s="1" t="s">
        <v>1047</v>
      </c>
      <c r="D1462" s="1" t="s">
        <v>1473</v>
      </c>
      <c r="E1462" s="1" t="s">
        <v>17</v>
      </c>
      <c r="F1462" s="1" t="str">
        <f t="shared" si="154"/>
        <v>105</v>
      </c>
      <c r="G1462" s="5" t="str">
        <f t="shared" si="155"/>
        <v/>
      </c>
      <c r="H1462" s="5" t="str">
        <f t="shared" si="156"/>
        <v>120</v>
      </c>
      <c r="I1462" s="5" t="str">
        <f t="shared" si="157"/>
        <v/>
      </c>
      <c r="J1462" s="5" t="str">
        <f>getval(AA1462)</f>
        <v>-45</v>
      </c>
      <c r="K1462" s="5" t="str">
        <f>IF( ISERROR(SEARCH("C",AA1462)),"","C")</f>
        <v/>
      </c>
      <c r="L1462" s="1" t="s">
        <v>177</v>
      </c>
      <c r="M1462" s="5" t="str">
        <f t="shared" si="158"/>
        <v>0.25</v>
      </c>
      <c r="N1462" s="1" t="s">
        <v>275</v>
      </c>
      <c r="O1462" s="1" t="s">
        <v>14</v>
      </c>
      <c r="P1462" s="5" t="str">
        <f t="shared" si="159"/>
        <v>4</v>
      </c>
      <c r="Q1462" s="5" t="str">
        <f t="shared" si="160"/>
        <v/>
      </c>
      <c r="R1462" s="1" t="s">
        <v>77</v>
      </c>
      <c r="S1462" s="1" t="s">
        <v>7262</v>
      </c>
      <c r="T1462">
        <v>2</v>
      </c>
      <c r="U1462" s="1" t="s">
        <v>4</v>
      </c>
      <c r="V1462" s="1" t="s">
        <v>5</v>
      </c>
      <c r="W1462" s="1" t="s">
        <v>7263</v>
      </c>
      <c r="X1462" s="1" t="s">
        <v>100</v>
      </c>
      <c r="Y1462" s="1" t="s">
        <v>211</v>
      </c>
      <c r="Z1462" s="1" t="s">
        <v>213</v>
      </c>
      <c r="AA1462" s="1" t="s">
        <v>2853</v>
      </c>
      <c r="AB1462" s="1" t="s">
        <v>178</v>
      </c>
    </row>
    <row r="1463" spans="1:28">
      <c r="A1463" s="1" t="s">
        <v>7264</v>
      </c>
      <c r="B1463" s="1" t="s">
        <v>6301</v>
      </c>
      <c r="C1463" s="1" t="s">
        <v>1047</v>
      </c>
      <c r="D1463" s="1" t="s">
        <v>1473</v>
      </c>
      <c r="E1463" s="1" t="s">
        <v>17</v>
      </c>
      <c r="F1463" s="1" t="str">
        <f t="shared" si="154"/>
        <v>106</v>
      </c>
      <c r="G1463" s="5" t="str">
        <f t="shared" si="155"/>
        <v/>
      </c>
      <c r="H1463" s="5" t="str">
        <f t="shared" si="156"/>
        <v>60</v>
      </c>
      <c r="I1463" s="5" t="str">
        <f t="shared" si="157"/>
        <v/>
      </c>
      <c r="J1463" s="5" t="str">
        <f>getval(AA1463)</f>
        <v>25</v>
      </c>
      <c r="K1463" s="5" t="str">
        <f>IF( ISERROR(SEARCH("C",AA1463)),"","C")</f>
        <v/>
      </c>
      <c r="L1463" s="1" t="s">
        <v>198</v>
      </c>
      <c r="M1463" s="5" t="str">
        <f t="shared" si="158"/>
        <v>0.25</v>
      </c>
      <c r="N1463" s="1" t="s">
        <v>275</v>
      </c>
      <c r="O1463" s="1" t="s">
        <v>14</v>
      </c>
      <c r="P1463" s="5" t="str">
        <f t="shared" si="159"/>
        <v>4</v>
      </c>
      <c r="Q1463" s="5" t="str">
        <f t="shared" si="160"/>
        <v/>
      </c>
      <c r="R1463" s="1" t="s">
        <v>29</v>
      </c>
      <c r="S1463" s="1" t="s">
        <v>7262</v>
      </c>
      <c r="T1463">
        <v>4</v>
      </c>
      <c r="U1463" s="1" t="s">
        <v>4</v>
      </c>
      <c r="V1463" s="1" t="s">
        <v>5</v>
      </c>
      <c r="W1463" s="1" t="s">
        <v>7263</v>
      </c>
      <c r="X1463" s="1" t="s">
        <v>1434</v>
      </c>
      <c r="Y1463" s="1" t="s">
        <v>6</v>
      </c>
      <c r="Z1463" s="1" t="s">
        <v>213</v>
      </c>
      <c r="AA1463" s="1" t="s">
        <v>4411</v>
      </c>
      <c r="AB1463" s="1" t="s">
        <v>178</v>
      </c>
    </row>
    <row r="1464" spans="1:28">
      <c r="A1464" s="1" t="s">
        <v>7265</v>
      </c>
      <c r="B1464" s="1" t="s">
        <v>1048</v>
      </c>
      <c r="C1464" s="1" t="s">
        <v>1047</v>
      </c>
      <c r="D1464" s="1" t="s">
        <v>1049</v>
      </c>
      <c r="E1464" s="1" t="s">
        <v>68</v>
      </c>
      <c r="F1464" s="1" t="str">
        <f t="shared" si="154"/>
        <v>100</v>
      </c>
      <c r="G1464" s="5" t="str">
        <f t="shared" si="155"/>
        <v/>
      </c>
      <c r="H1464" s="5" t="str">
        <f t="shared" si="156"/>
        <v>30</v>
      </c>
      <c r="I1464" s="5" t="str">
        <f t="shared" si="157"/>
        <v/>
      </c>
      <c r="J1464" s="5" t="str">
        <f>getval(AA1464)</f>
        <v>100</v>
      </c>
      <c r="K1464" s="5" t="str">
        <f>IF( ISERROR(SEARCH("C",AA1464)),"","C")</f>
        <v/>
      </c>
      <c r="L1464" s="1" t="s">
        <v>38</v>
      </c>
      <c r="M1464" s="5" t="str">
        <f t="shared" si="158"/>
        <v>30</v>
      </c>
      <c r="N1464" s="1" t="s">
        <v>275</v>
      </c>
      <c r="O1464" s="1" t="s">
        <v>14</v>
      </c>
      <c r="P1464" s="5" t="str">
        <f t="shared" si="159"/>
        <v>0</v>
      </c>
      <c r="Q1464" s="5" t="str">
        <f t="shared" si="160"/>
        <v/>
      </c>
      <c r="R1464" s="1" t="s">
        <v>77</v>
      </c>
      <c r="S1464" s="1" t="s">
        <v>2495</v>
      </c>
      <c r="T1464">
        <v>1</v>
      </c>
      <c r="U1464" s="1" t="s">
        <v>4</v>
      </c>
      <c r="V1464" s="1" t="s">
        <v>5</v>
      </c>
      <c r="W1464" s="1" t="s">
        <v>7266</v>
      </c>
      <c r="X1464" s="1" t="s">
        <v>26</v>
      </c>
      <c r="Y1464" s="1" t="s">
        <v>159</v>
      </c>
      <c r="Z1464" s="1" t="s">
        <v>159</v>
      </c>
      <c r="AA1464" s="1" t="s">
        <v>26</v>
      </c>
      <c r="AB1464" s="1" t="s">
        <v>3</v>
      </c>
    </row>
    <row r="1465" spans="1:28">
      <c r="A1465" s="1" t="s">
        <v>7267</v>
      </c>
      <c r="B1465" s="1" t="s">
        <v>1331</v>
      </c>
      <c r="C1465" s="1" t="s">
        <v>1047</v>
      </c>
      <c r="D1465" s="1" t="s">
        <v>1864</v>
      </c>
      <c r="E1465" s="1" t="s">
        <v>17</v>
      </c>
      <c r="F1465" s="1" t="str">
        <f t="shared" si="154"/>
        <v>150</v>
      </c>
      <c r="G1465" s="5" t="str">
        <f t="shared" si="155"/>
        <v/>
      </c>
      <c r="H1465" s="5" t="str">
        <f t="shared" si="156"/>
        <v>15</v>
      </c>
      <c r="I1465" s="5" t="str">
        <f t="shared" si="157"/>
        <v/>
      </c>
      <c r="J1465" s="5" t="str">
        <f>getval(AA1465)</f>
        <v>450</v>
      </c>
      <c r="K1465" s="5" t="str">
        <f>IF( ISERROR(SEARCH("C",AA1465)),"","C")</f>
        <v/>
      </c>
      <c r="L1465" s="1" t="s">
        <v>21</v>
      </c>
      <c r="M1465" s="5" t="str">
        <f t="shared" si="158"/>
        <v>5</v>
      </c>
      <c r="N1465" s="1" t="s">
        <v>275</v>
      </c>
      <c r="O1465" s="1" t="s">
        <v>14</v>
      </c>
      <c r="P1465" s="5" t="str">
        <f t="shared" si="159"/>
        <v>5.5</v>
      </c>
      <c r="Q1465" s="5" t="str">
        <f t="shared" si="160"/>
        <v/>
      </c>
      <c r="R1465" s="1" t="s">
        <v>28</v>
      </c>
      <c r="S1465" s="1" t="s">
        <v>5113</v>
      </c>
      <c r="T1465">
        <v>1</v>
      </c>
      <c r="U1465" s="1" t="s">
        <v>633</v>
      </c>
      <c r="V1465" s="1" t="s">
        <v>5</v>
      </c>
      <c r="W1465" s="1" t="s">
        <v>7268</v>
      </c>
      <c r="X1465" s="1" t="s">
        <v>204</v>
      </c>
      <c r="Y1465" s="1" t="s">
        <v>47</v>
      </c>
      <c r="Z1465" s="1" t="s">
        <v>119</v>
      </c>
      <c r="AA1465" s="1" t="s">
        <v>66</v>
      </c>
      <c r="AB1465" s="1" t="s">
        <v>59</v>
      </c>
    </row>
    <row r="1466" spans="1:28">
      <c r="A1466" s="1" t="s">
        <v>7269</v>
      </c>
      <c r="B1466" s="1" t="s">
        <v>7270</v>
      </c>
      <c r="C1466" s="1" t="s">
        <v>1047</v>
      </c>
      <c r="D1466" s="1" t="s">
        <v>905</v>
      </c>
      <c r="E1466" s="1" t="s">
        <v>68</v>
      </c>
      <c r="F1466" s="1" t="str">
        <f t="shared" si="154"/>
        <v>187</v>
      </c>
      <c r="G1466" s="5" t="str">
        <f t="shared" si="155"/>
        <v/>
      </c>
      <c r="H1466" s="5" t="str">
        <f t="shared" si="156"/>
        <v>202</v>
      </c>
      <c r="I1466" s="5" t="str">
        <f t="shared" si="157"/>
        <v/>
      </c>
      <c r="J1466" s="5" t="str">
        <f>getval(AA1466)</f>
        <v>110</v>
      </c>
      <c r="K1466" s="5" t="str">
        <f>IF( ISERROR(SEARCH("C",AA1466)),"","C")</f>
        <v/>
      </c>
      <c r="L1466" s="1" t="s">
        <v>368</v>
      </c>
      <c r="M1466" s="5" t="str">
        <f t="shared" si="158"/>
        <v>0.43</v>
      </c>
      <c r="N1466" s="1" t="s">
        <v>275</v>
      </c>
      <c r="O1466" s="1" t="s">
        <v>14</v>
      </c>
      <c r="P1466" s="5" t="str">
        <f t="shared" si="159"/>
        <v>10.6</v>
      </c>
      <c r="Q1466" s="5" t="str">
        <f t="shared" si="160"/>
        <v/>
      </c>
      <c r="R1466" s="1" t="s">
        <v>11</v>
      </c>
      <c r="S1466" s="1" t="s">
        <v>7271</v>
      </c>
      <c r="T1466">
        <v>2</v>
      </c>
      <c r="U1466" s="1" t="s">
        <v>1306</v>
      </c>
      <c r="V1466" s="1" t="s">
        <v>1751</v>
      </c>
      <c r="W1466" s="1" t="s">
        <v>7272</v>
      </c>
      <c r="X1466" s="1" t="s">
        <v>344</v>
      </c>
      <c r="Y1466" s="1" t="s">
        <v>13</v>
      </c>
      <c r="Z1466" s="1" t="s">
        <v>189</v>
      </c>
      <c r="AA1466" s="1" t="s">
        <v>106</v>
      </c>
      <c r="AB1466" s="1" t="s">
        <v>1635</v>
      </c>
    </row>
    <row r="1467" spans="1:28">
      <c r="A1467" s="1" t="s">
        <v>7273</v>
      </c>
      <c r="B1467" s="1" t="s">
        <v>7274</v>
      </c>
      <c r="C1467" s="1" t="s">
        <v>1047</v>
      </c>
      <c r="D1467" s="1" t="s">
        <v>1831</v>
      </c>
      <c r="E1467" s="1" t="s">
        <v>17</v>
      </c>
      <c r="F1467" s="1" t="str">
        <f t="shared" si="154"/>
        <v>145</v>
      </c>
      <c r="G1467" s="5" t="str">
        <f t="shared" si="155"/>
        <v/>
      </c>
      <c r="H1467" s="5" t="str">
        <f t="shared" si="156"/>
        <v>1015</v>
      </c>
      <c r="I1467" s="5" t="str">
        <f t="shared" si="157"/>
        <v/>
      </c>
      <c r="J1467" s="5" t="str">
        <f>getval(AA1467)</f>
        <v>444</v>
      </c>
      <c r="K1467" s="5" t="str">
        <f>IF( ISERROR(SEARCH("C",AA1467)),"","C")</f>
        <v/>
      </c>
      <c r="L1467" s="1" t="s">
        <v>754</v>
      </c>
      <c r="M1467" s="5" t="str">
        <f t="shared" si="158"/>
        <v>0.7</v>
      </c>
      <c r="N1467" s="1" t="s">
        <v>275</v>
      </c>
      <c r="O1467" s="1" t="s">
        <v>14</v>
      </c>
      <c r="P1467" s="5" t="str">
        <f t="shared" si="159"/>
        <v>31.3</v>
      </c>
      <c r="Q1467" s="5" t="str">
        <f t="shared" si="160"/>
        <v/>
      </c>
      <c r="R1467" s="1" t="s">
        <v>43</v>
      </c>
      <c r="S1467" s="1" t="s">
        <v>2321</v>
      </c>
      <c r="T1467">
        <v>1</v>
      </c>
      <c r="U1467" s="1" t="s">
        <v>7276</v>
      </c>
      <c r="V1467" s="1" t="s">
        <v>5</v>
      </c>
      <c r="W1467" s="1" t="s">
        <v>7277</v>
      </c>
      <c r="X1467" s="1" t="s">
        <v>224</v>
      </c>
      <c r="Y1467" s="1" t="s">
        <v>1146</v>
      </c>
      <c r="Z1467" s="1" t="s">
        <v>160</v>
      </c>
      <c r="AA1467" s="1" t="s">
        <v>7275</v>
      </c>
      <c r="AB1467" s="1" t="s">
        <v>933</v>
      </c>
    </row>
    <row r="1468" spans="1:28">
      <c r="A1468" s="1" t="s">
        <v>7278</v>
      </c>
      <c r="B1468" s="1" t="s">
        <v>4414</v>
      </c>
      <c r="C1468" s="1" t="s">
        <v>1047</v>
      </c>
      <c r="D1468" s="1" t="s">
        <v>1675</v>
      </c>
      <c r="E1468" s="1" t="s">
        <v>17</v>
      </c>
      <c r="F1468" s="1" t="str">
        <f t="shared" si="154"/>
        <v>43</v>
      </c>
      <c r="G1468" s="5" t="str">
        <f t="shared" si="155"/>
        <v/>
      </c>
      <c r="H1468" s="5" t="str">
        <f t="shared" si="156"/>
        <v>88</v>
      </c>
      <c r="I1468" s="5" t="str">
        <f t="shared" si="157"/>
        <v/>
      </c>
      <c r="J1468" s="5" t="str">
        <f>getval(AA1468)</f>
        <v>665</v>
      </c>
      <c r="K1468" s="5" t="str">
        <f>IF( ISERROR(SEARCH("C",AA1468)),"","C")</f>
        <v/>
      </c>
      <c r="L1468" s="1" t="s">
        <v>270</v>
      </c>
      <c r="M1468" s="5" t="str">
        <f t="shared" si="158"/>
        <v>0.57</v>
      </c>
      <c r="N1468" s="1" t="s">
        <v>275</v>
      </c>
      <c r="O1468" s="1" t="s">
        <v>14</v>
      </c>
      <c r="P1468" s="5" t="str">
        <f t="shared" si="159"/>
        <v>3.9</v>
      </c>
      <c r="Q1468" s="5" t="str">
        <f t="shared" si="160"/>
        <v/>
      </c>
      <c r="R1468" s="1" t="s">
        <v>95</v>
      </c>
      <c r="S1468" s="1" t="s">
        <v>6218</v>
      </c>
      <c r="T1468">
        <v>1</v>
      </c>
      <c r="U1468" s="1" t="s">
        <v>4</v>
      </c>
      <c r="V1468" s="1" t="s">
        <v>5</v>
      </c>
      <c r="W1468" s="1" t="s">
        <v>7279</v>
      </c>
      <c r="X1468" s="1" t="s">
        <v>140</v>
      </c>
      <c r="Y1468" s="1" t="s">
        <v>465</v>
      </c>
      <c r="Z1468" s="1" t="s">
        <v>303</v>
      </c>
      <c r="AA1468" s="1" t="s">
        <v>4495</v>
      </c>
      <c r="AB1468" s="1" t="s">
        <v>741</v>
      </c>
    </row>
    <row r="1469" spans="1:28">
      <c r="A1469" s="1" t="s">
        <v>7280</v>
      </c>
      <c r="B1469" s="1" t="s">
        <v>4687</v>
      </c>
      <c r="C1469" s="1" t="s">
        <v>1047</v>
      </c>
      <c r="D1469" s="1" t="s">
        <v>1473</v>
      </c>
      <c r="E1469" s="1" t="s">
        <v>17</v>
      </c>
      <c r="F1469" s="1" t="str">
        <f t="shared" si="154"/>
        <v>160</v>
      </c>
      <c r="G1469" s="5" t="str">
        <f t="shared" si="155"/>
        <v/>
      </c>
      <c r="H1469" s="5" t="str">
        <f t="shared" si="156"/>
        <v>10</v>
      </c>
      <c r="I1469" s="5" t="str">
        <f t="shared" si="157"/>
        <v/>
      </c>
      <c r="J1469" s="5" t="str">
        <f>getval(AA1469)</f>
        <v>-45</v>
      </c>
      <c r="K1469" s="5" t="str">
        <f>IF( ISERROR(SEARCH("C",AA1469)),"","C")</f>
        <v/>
      </c>
      <c r="L1469" s="1" t="s">
        <v>198</v>
      </c>
      <c r="M1469" s="5" t="str">
        <f t="shared" si="158"/>
        <v>0.35</v>
      </c>
      <c r="N1469" s="1" t="s">
        <v>275</v>
      </c>
      <c r="O1469" s="1" t="s">
        <v>14</v>
      </c>
      <c r="P1469" s="5" t="str">
        <f t="shared" si="159"/>
        <v>3</v>
      </c>
      <c r="Q1469" s="5" t="str">
        <f t="shared" si="160"/>
        <v/>
      </c>
      <c r="R1469" s="1" t="s">
        <v>77</v>
      </c>
      <c r="S1469" s="1" t="s">
        <v>7281</v>
      </c>
      <c r="T1469">
        <v>1</v>
      </c>
      <c r="U1469" s="1" t="s">
        <v>4</v>
      </c>
      <c r="V1469" s="1" t="s">
        <v>5</v>
      </c>
      <c r="W1469" s="1" t="s">
        <v>7282</v>
      </c>
      <c r="X1469" s="1" t="s">
        <v>105</v>
      </c>
      <c r="Y1469" s="1" t="s">
        <v>65</v>
      </c>
      <c r="Z1469" s="1" t="s">
        <v>549</v>
      </c>
      <c r="AA1469" s="1" t="s">
        <v>301</v>
      </c>
      <c r="AB1469" s="1" t="s">
        <v>158</v>
      </c>
    </row>
    <row r="1470" spans="1:28">
      <c r="A1470" s="1" t="s">
        <v>7283</v>
      </c>
      <c r="B1470" s="1" t="s">
        <v>7284</v>
      </c>
      <c r="C1470" s="1" t="s">
        <v>1047</v>
      </c>
      <c r="D1470" s="1" t="s">
        <v>1473</v>
      </c>
      <c r="E1470" s="1" t="s">
        <v>17</v>
      </c>
      <c r="F1470" s="1" t="str">
        <f t="shared" si="154"/>
        <v>41</v>
      </c>
      <c r="G1470" s="5" t="str">
        <f t="shared" si="155"/>
        <v/>
      </c>
      <c r="H1470" s="5" t="str">
        <f t="shared" si="156"/>
        <v>195</v>
      </c>
      <c r="I1470" s="5" t="str">
        <f t="shared" si="157"/>
        <v/>
      </c>
      <c r="J1470" s="5" t="str">
        <f>getval(AA1470)</f>
        <v>-40</v>
      </c>
      <c r="K1470" s="5" t="str">
        <f>IF( ISERROR(SEARCH("C",AA1470)),"","C")</f>
        <v/>
      </c>
      <c r="L1470" s="1" t="s">
        <v>177</v>
      </c>
      <c r="M1470" s="5" t="str">
        <f t="shared" si="158"/>
        <v>0.25</v>
      </c>
      <c r="N1470" s="1" t="s">
        <v>275</v>
      </c>
      <c r="O1470" s="1" t="s">
        <v>14</v>
      </c>
      <c r="P1470" s="5" t="str">
        <f t="shared" si="159"/>
        <v>3</v>
      </c>
      <c r="Q1470" s="5" t="str">
        <f t="shared" si="160"/>
        <v/>
      </c>
      <c r="R1470" s="1" t="s">
        <v>101</v>
      </c>
      <c r="S1470" s="1" t="s">
        <v>7285</v>
      </c>
      <c r="T1470">
        <v>2</v>
      </c>
      <c r="U1470" s="1" t="s">
        <v>4</v>
      </c>
      <c r="V1470" s="1" t="s">
        <v>5</v>
      </c>
      <c r="W1470" s="1" t="s">
        <v>7286</v>
      </c>
      <c r="X1470" s="1" t="s">
        <v>135</v>
      </c>
      <c r="Y1470" s="1" t="s">
        <v>717</v>
      </c>
      <c r="Z1470" s="1" t="s">
        <v>213</v>
      </c>
      <c r="AA1470" s="1" t="s">
        <v>297</v>
      </c>
      <c r="AB1470" s="1" t="s">
        <v>158</v>
      </c>
    </row>
    <row r="1471" spans="1:28">
      <c r="A1471" s="1" t="s">
        <v>7287</v>
      </c>
      <c r="B1471" s="1" t="s">
        <v>3822</v>
      </c>
      <c r="C1471" s="1" t="s">
        <v>1047</v>
      </c>
      <c r="D1471" s="1" t="s">
        <v>1473</v>
      </c>
      <c r="E1471" s="1" t="s">
        <v>17</v>
      </c>
      <c r="F1471" s="1" t="str">
        <f t="shared" si="154"/>
        <v>121</v>
      </c>
      <c r="G1471" s="5" t="str">
        <f t="shared" si="155"/>
        <v/>
      </c>
      <c r="H1471" s="5" t="str">
        <f t="shared" si="156"/>
        <v>59</v>
      </c>
      <c r="I1471" s="5" t="str">
        <f t="shared" si="157"/>
        <v/>
      </c>
      <c r="J1471" s="5" t="str">
        <f>getval(AA1471)</f>
        <v>-40</v>
      </c>
      <c r="K1471" s="5" t="str">
        <f>IF( ISERROR(SEARCH("C",AA1471)),"","C")</f>
        <v/>
      </c>
      <c r="L1471" s="1" t="s">
        <v>177</v>
      </c>
      <c r="M1471" s="5" t="str">
        <f t="shared" si="158"/>
        <v>0.25</v>
      </c>
      <c r="N1471" s="1" t="s">
        <v>275</v>
      </c>
      <c r="O1471" s="1" t="s">
        <v>14</v>
      </c>
      <c r="P1471" s="5" t="str">
        <f t="shared" si="159"/>
        <v>4</v>
      </c>
      <c r="Q1471" s="5" t="str">
        <f t="shared" si="160"/>
        <v/>
      </c>
      <c r="R1471" s="1" t="s">
        <v>76</v>
      </c>
      <c r="S1471" s="1" t="s">
        <v>7285</v>
      </c>
      <c r="T1471">
        <v>1</v>
      </c>
      <c r="U1471" s="1" t="s">
        <v>4</v>
      </c>
      <c r="V1471" s="1" t="s">
        <v>5</v>
      </c>
      <c r="W1471" s="1" t="s">
        <v>7286</v>
      </c>
      <c r="X1471" s="1" t="s">
        <v>84</v>
      </c>
      <c r="Y1471" s="1" t="s">
        <v>774</v>
      </c>
      <c r="Z1471" s="1" t="s">
        <v>213</v>
      </c>
      <c r="AA1471" s="1" t="s">
        <v>297</v>
      </c>
      <c r="AB1471" s="1" t="s">
        <v>178</v>
      </c>
    </row>
    <row r="1472" spans="1:28">
      <c r="A1472" s="1" t="s">
        <v>7288</v>
      </c>
      <c r="B1472" s="1" t="s">
        <v>1582</v>
      </c>
      <c r="C1472" s="1" t="s">
        <v>1047</v>
      </c>
      <c r="D1472" s="1" t="s">
        <v>1583</v>
      </c>
      <c r="E1472" s="1" t="s">
        <v>17</v>
      </c>
      <c r="F1472" s="1" t="str">
        <f t="shared" si="154"/>
        <v>71</v>
      </c>
      <c r="G1472" s="5" t="str">
        <f t="shared" si="155"/>
        <v/>
      </c>
      <c r="H1472" s="5" t="str">
        <f t="shared" si="156"/>
        <v>270</v>
      </c>
      <c r="I1472" s="5" t="str">
        <f t="shared" si="157"/>
        <v/>
      </c>
      <c r="J1472" s="5" t="str">
        <f>getval(AA1472)</f>
        <v>680</v>
      </c>
      <c r="K1472" s="5" t="str">
        <f>IF( ISERROR(SEARCH("C",AA1472)),"","C")</f>
        <v/>
      </c>
      <c r="L1472" s="1" t="s">
        <v>753</v>
      </c>
      <c r="M1472" s="5" t="str">
        <f t="shared" si="158"/>
        <v>1</v>
      </c>
      <c r="N1472" s="1" t="s">
        <v>275</v>
      </c>
      <c r="O1472" s="1" t="s">
        <v>14</v>
      </c>
      <c r="P1472" s="5" t="str">
        <f t="shared" si="159"/>
        <v>11</v>
      </c>
      <c r="Q1472" s="5" t="str">
        <f t="shared" si="160"/>
        <v/>
      </c>
      <c r="R1472" s="1" t="s">
        <v>248</v>
      </c>
      <c r="S1472" s="1" t="s">
        <v>3022</v>
      </c>
      <c r="T1472">
        <v>1</v>
      </c>
      <c r="U1472" s="1" t="s">
        <v>4</v>
      </c>
      <c r="V1472" s="1" t="s">
        <v>5</v>
      </c>
      <c r="W1472" s="1" t="s">
        <v>7289</v>
      </c>
      <c r="X1472" s="1" t="s">
        <v>963</v>
      </c>
      <c r="Y1472" s="1" t="s">
        <v>304</v>
      </c>
      <c r="Z1472" s="1" t="s">
        <v>49</v>
      </c>
      <c r="AA1472" s="1" t="s">
        <v>1950</v>
      </c>
      <c r="AB1472" s="1" t="s">
        <v>16</v>
      </c>
    </row>
    <row r="1473" spans="1:28">
      <c r="A1473" s="1" t="s">
        <v>7290</v>
      </c>
      <c r="B1473" s="1" t="s">
        <v>913</v>
      </c>
      <c r="C1473" s="1" t="s">
        <v>1047</v>
      </c>
      <c r="D1473" s="1" t="s">
        <v>5480</v>
      </c>
      <c r="E1473" s="1" t="s">
        <v>17</v>
      </c>
      <c r="F1473" s="1" t="str">
        <f t="shared" si="154"/>
        <v>130</v>
      </c>
      <c r="G1473" s="5" t="str">
        <f t="shared" si="155"/>
        <v/>
      </c>
      <c r="H1473" s="5" t="str">
        <f t="shared" si="156"/>
        <v>400</v>
      </c>
      <c r="I1473" s="5" t="str">
        <f t="shared" si="157"/>
        <v/>
      </c>
      <c r="J1473" s="5" t="str">
        <f>getval(AA1473)</f>
        <v>400</v>
      </c>
      <c r="K1473" s="5" t="str">
        <f>IF( ISERROR(SEARCH("C",AA1473)),"","C")</f>
        <v/>
      </c>
      <c r="L1473" s="1" t="s">
        <v>444</v>
      </c>
      <c r="M1473" s="5" t="str">
        <f t="shared" si="158"/>
        <v>0.4</v>
      </c>
      <c r="N1473" s="1" t="s">
        <v>275</v>
      </c>
      <c r="O1473" s="1" t="s">
        <v>14</v>
      </c>
      <c r="P1473" s="5" t="str">
        <f t="shared" si="159"/>
        <v>3.6</v>
      </c>
      <c r="Q1473" s="5" t="str">
        <f t="shared" si="160"/>
        <v/>
      </c>
      <c r="R1473" s="1" t="s">
        <v>286</v>
      </c>
      <c r="S1473" s="1" t="s">
        <v>3966</v>
      </c>
      <c r="T1473">
        <v>2</v>
      </c>
      <c r="U1473" s="1" t="s">
        <v>5482</v>
      </c>
      <c r="V1473" s="1" t="s">
        <v>5483</v>
      </c>
      <c r="W1473" s="1" t="s">
        <v>7291</v>
      </c>
      <c r="X1473" s="1" t="s">
        <v>129</v>
      </c>
      <c r="Y1473" s="1" t="s">
        <v>261</v>
      </c>
      <c r="Z1473" s="1" t="s">
        <v>670</v>
      </c>
      <c r="AA1473" s="1" t="s">
        <v>261</v>
      </c>
      <c r="AB1473" s="1" t="s">
        <v>371</v>
      </c>
    </row>
    <row r="1474" spans="1:28">
      <c r="A1474" s="1" t="s">
        <v>7292</v>
      </c>
      <c r="B1474" s="1" t="s">
        <v>7293</v>
      </c>
      <c r="C1474" s="1" t="s">
        <v>1047</v>
      </c>
      <c r="D1474" s="1" t="s">
        <v>7294</v>
      </c>
      <c r="E1474" s="1" t="s">
        <v>17</v>
      </c>
      <c r="F1474" s="1" t="str">
        <f t="shared" si="154"/>
        <v>120</v>
      </c>
      <c r="G1474" s="5" t="str">
        <f t="shared" si="155"/>
        <v/>
      </c>
      <c r="H1474" s="5" t="str">
        <f t="shared" si="156"/>
        <v>15</v>
      </c>
      <c r="I1474" s="5" t="str">
        <f t="shared" si="157"/>
        <v/>
      </c>
      <c r="J1474" s="5" t="str">
        <f>getval(AA1474)</f>
        <v>350</v>
      </c>
      <c r="K1474" s="5" t="str">
        <f>IF( ISERROR(SEARCH("C",AA1474)),"","C")</f>
        <v/>
      </c>
      <c r="L1474" s="1" t="s">
        <v>444</v>
      </c>
      <c r="M1474" s="5" t="str">
        <f t="shared" si="158"/>
        <v>0.39</v>
      </c>
      <c r="N1474" s="1" t="s">
        <v>275</v>
      </c>
      <c r="O1474" s="1" t="s">
        <v>14</v>
      </c>
      <c r="P1474" s="5" t="str">
        <f t="shared" si="159"/>
        <v>3</v>
      </c>
      <c r="Q1474" s="5" t="str">
        <f t="shared" si="160"/>
        <v/>
      </c>
      <c r="R1474" s="1" t="s">
        <v>29</v>
      </c>
      <c r="S1474" s="1" t="s">
        <v>3966</v>
      </c>
      <c r="T1474">
        <v>2</v>
      </c>
      <c r="U1474" s="1" t="s">
        <v>4</v>
      </c>
      <c r="V1474" s="1" t="s">
        <v>7295</v>
      </c>
      <c r="W1474" s="1" t="s">
        <v>7291</v>
      </c>
      <c r="X1474" s="1" t="s">
        <v>211</v>
      </c>
      <c r="Y1474" s="1" t="s">
        <v>47</v>
      </c>
      <c r="Z1474" s="1" t="s">
        <v>409</v>
      </c>
      <c r="AA1474" s="1" t="s">
        <v>313</v>
      </c>
      <c r="AB1474" s="1" t="s">
        <v>256</v>
      </c>
    </row>
    <row r="1475" spans="1:28">
      <c r="A1475" s="1" t="s">
        <v>7296</v>
      </c>
      <c r="B1475" s="1" t="s">
        <v>1726</v>
      </c>
      <c r="C1475" s="1" t="s">
        <v>1047</v>
      </c>
      <c r="D1475" s="1" t="s">
        <v>735</v>
      </c>
      <c r="E1475" s="1" t="s">
        <v>68</v>
      </c>
      <c r="F1475" s="1" t="str">
        <f t="shared" ref="F1475:F1538" si="161">getval(X1475)</f>
        <v>98.4</v>
      </c>
      <c r="G1475" s="5" t="str">
        <f t="shared" ref="G1475:G1538" si="162">IF( ISERROR(SEARCH("M",X1475)),"","M")</f>
        <v/>
      </c>
      <c r="H1475" s="5" t="str">
        <f t="shared" ref="H1475:H1538" si="163">getval(Y1475)</f>
        <v>280</v>
      </c>
      <c r="I1475" s="5" t="str">
        <f t="shared" ref="I1475:I1538" si="164">IF( ISERROR(SEARCH("L",Y1475)),"","LPM")</f>
        <v/>
      </c>
      <c r="J1475" s="5" t="str">
        <f>getval(AA1475)</f>
        <v>68</v>
      </c>
      <c r="K1475" s="5" t="str">
        <f>IF( ISERROR(SEARCH("C",AA1475)),"","C")</f>
        <v/>
      </c>
      <c r="L1475" s="1" t="s">
        <v>299</v>
      </c>
      <c r="M1475" s="5" t="str">
        <f t="shared" ref="M1475:M1538" si="165">getval(Z1475)</f>
        <v>0.34</v>
      </c>
      <c r="N1475" s="1" t="s">
        <v>275</v>
      </c>
      <c r="O1475" s="1" t="s">
        <v>14</v>
      </c>
      <c r="P1475" s="5" t="str">
        <f t="shared" ref="P1475:P1538" si="166">IF(ISBLANK(AB1475),NA(),getval(AB1475))</f>
        <v>13</v>
      </c>
      <c r="Q1475" s="5" t="str">
        <f t="shared" ref="Q1475:Q1538" si="167">IF( ISERROR(SEARCH("M",AB1475)),"","M")</f>
        <v/>
      </c>
      <c r="R1475" s="1" t="s">
        <v>286</v>
      </c>
      <c r="S1475" s="1" t="s">
        <v>1959</v>
      </c>
      <c r="T1475">
        <v>1</v>
      </c>
      <c r="U1475" s="1" t="s">
        <v>1920</v>
      </c>
      <c r="V1475" s="1" t="s">
        <v>5</v>
      </c>
      <c r="W1475" s="1" t="s">
        <v>7297</v>
      </c>
      <c r="X1475" s="1" t="s">
        <v>548</v>
      </c>
      <c r="Y1475" s="1" t="s">
        <v>62</v>
      </c>
      <c r="Z1475" s="1" t="s">
        <v>805</v>
      </c>
      <c r="AA1475" s="1" t="s">
        <v>109</v>
      </c>
      <c r="AB1475" s="1" t="s">
        <v>291</v>
      </c>
    </row>
    <row r="1476" spans="1:28">
      <c r="A1476" s="1" t="s">
        <v>7298</v>
      </c>
      <c r="B1476" s="1" t="s">
        <v>6301</v>
      </c>
      <c r="C1476" s="1" t="s">
        <v>1047</v>
      </c>
      <c r="D1476" s="1" t="s">
        <v>1473</v>
      </c>
      <c r="E1476" s="1" t="s">
        <v>17</v>
      </c>
      <c r="F1476" s="1" t="str">
        <f t="shared" si="161"/>
        <v>106</v>
      </c>
      <c r="G1476" s="5" t="str">
        <f t="shared" si="162"/>
        <v/>
      </c>
      <c r="H1476" s="5" t="str">
        <f t="shared" si="163"/>
        <v>60</v>
      </c>
      <c r="I1476" s="5" t="str">
        <f t="shared" si="164"/>
        <v/>
      </c>
      <c r="J1476" s="5" t="str">
        <f>getval(AA1476)</f>
        <v>-40</v>
      </c>
      <c r="K1476" s="5" t="str">
        <f>IF( ISERROR(SEARCH("C",AA1476)),"","C")</f>
        <v/>
      </c>
      <c r="L1476" s="1" t="s">
        <v>198</v>
      </c>
      <c r="M1476" s="5" t="str">
        <f t="shared" si="165"/>
        <v>0.5</v>
      </c>
      <c r="N1476" s="1" t="s">
        <v>275</v>
      </c>
      <c r="O1476" s="1" t="s">
        <v>14</v>
      </c>
      <c r="P1476" s="5" t="str">
        <f t="shared" si="166"/>
        <v>4</v>
      </c>
      <c r="Q1476" s="5" t="str">
        <f t="shared" si="167"/>
        <v/>
      </c>
      <c r="R1476" s="1" t="s">
        <v>589</v>
      </c>
      <c r="S1476" s="1" t="s">
        <v>4703</v>
      </c>
      <c r="T1476">
        <v>4</v>
      </c>
      <c r="U1476" s="1" t="s">
        <v>4</v>
      </c>
      <c r="V1476" s="1" t="s">
        <v>5</v>
      </c>
      <c r="W1476" s="1" t="s">
        <v>7299</v>
      </c>
      <c r="X1476" s="1" t="s">
        <v>1434</v>
      </c>
      <c r="Y1476" s="1" t="s">
        <v>6</v>
      </c>
      <c r="Z1476" s="1" t="s">
        <v>33</v>
      </c>
      <c r="AA1476" s="1" t="s">
        <v>297</v>
      </c>
      <c r="AB1476" s="1" t="s">
        <v>87</v>
      </c>
    </row>
    <row r="1477" spans="1:28">
      <c r="A1477" s="1" t="s">
        <v>7300</v>
      </c>
      <c r="B1477" s="1" t="s">
        <v>6483</v>
      </c>
      <c r="C1477" s="1" t="s">
        <v>1047</v>
      </c>
      <c r="D1477" s="1" t="s">
        <v>1473</v>
      </c>
      <c r="E1477" s="1" t="s">
        <v>17</v>
      </c>
      <c r="F1477" s="1" t="str">
        <f t="shared" si="161"/>
        <v>105</v>
      </c>
      <c r="G1477" s="5" t="str">
        <f t="shared" si="162"/>
        <v/>
      </c>
      <c r="H1477" s="5" t="str">
        <f t="shared" si="163"/>
        <v>120</v>
      </c>
      <c r="I1477" s="5" t="str">
        <f t="shared" si="164"/>
        <v/>
      </c>
      <c r="J1477" s="5" t="str">
        <f>getval(AA1477)</f>
        <v>-40</v>
      </c>
      <c r="K1477" s="5" t="str">
        <f>IF( ISERROR(SEARCH("C",AA1477)),"","C")</f>
        <v/>
      </c>
      <c r="L1477" s="1" t="s">
        <v>198</v>
      </c>
      <c r="M1477" s="5" t="str">
        <f t="shared" si="165"/>
        <v>0.5</v>
      </c>
      <c r="N1477" s="1" t="s">
        <v>275</v>
      </c>
      <c r="O1477" s="1" t="s">
        <v>14</v>
      </c>
      <c r="P1477" s="5" t="str">
        <f t="shared" si="166"/>
        <v>4</v>
      </c>
      <c r="Q1477" s="5" t="str">
        <f t="shared" si="167"/>
        <v/>
      </c>
      <c r="R1477" s="1" t="s">
        <v>194</v>
      </c>
      <c r="S1477" s="1" t="s">
        <v>4703</v>
      </c>
      <c r="T1477">
        <v>4</v>
      </c>
      <c r="U1477" s="1" t="s">
        <v>4</v>
      </c>
      <c r="V1477" s="1" t="s">
        <v>5</v>
      </c>
      <c r="W1477" s="1" t="s">
        <v>7299</v>
      </c>
      <c r="X1477" s="1" t="s">
        <v>100</v>
      </c>
      <c r="Y1477" s="1" t="s">
        <v>211</v>
      </c>
      <c r="Z1477" s="1" t="s">
        <v>33</v>
      </c>
      <c r="AA1477" s="1" t="s">
        <v>297</v>
      </c>
      <c r="AB1477" s="1" t="s">
        <v>87</v>
      </c>
    </row>
    <row r="1478" spans="1:28">
      <c r="A1478" s="1" t="s">
        <v>7301</v>
      </c>
      <c r="B1478" s="1" t="s">
        <v>6329</v>
      </c>
      <c r="C1478" s="1" t="s">
        <v>1047</v>
      </c>
      <c r="D1478" s="1" t="s">
        <v>1473</v>
      </c>
      <c r="E1478" s="1" t="s">
        <v>17</v>
      </c>
      <c r="F1478" s="1" t="str">
        <f t="shared" si="161"/>
        <v>195</v>
      </c>
      <c r="G1478" s="5" t="str">
        <f t="shared" si="162"/>
        <v/>
      </c>
      <c r="H1478" s="5" t="str">
        <f t="shared" si="163"/>
        <v>100</v>
      </c>
      <c r="I1478" s="5" t="str">
        <f t="shared" si="164"/>
        <v/>
      </c>
      <c r="J1478" s="5" t="str">
        <f>getval(AA1478)</f>
        <v>10</v>
      </c>
      <c r="K1478" s="5" t="str">
        <f>IF( ISERROR(SEARCH("C",AA1478)),"","C")</f>
        <v/>
      </c>
      <c r="L1478" s="1" t="s">
        <v>198</v>
      </c>
      <c r="M1478" s="5" t="str">
        <f t="shared" si="165"/>
        <v>0.25</v>
      </c>
      <c r="N1478" s="1" t="s">
        <v>275</v>
      </c>
      <c r="O1478" s="1" t="s">
        <v>14</v>
      </c>
      <c r="P1478" s="5" t="str">
        <f t="shared" si="166"/>
        <v>3.9</v>
      </c>
      <c r="Q1478" s="5" t="str">
        <f t="shared" si="167"/>
        <v/>
      </c>
      <c r="R1478" s="1" t="s">
        <v>976</v>
      </c>
      <c r="S1478" s="1" t="s">
        <v>4703</v>
      </c>
      <c r="T1478">
        <v>4</v>
      </c>
      <c r="U1478" s="1" t="s">
        <v>4</v>
      </c>
      <c r="V1478" s="1" t="s">
        <v>5</v>
      </c>
      <c r="W1478" s="1" t="s">
        <v>7299</v>
      </c>
      <c r="X1478" s="1" t="s">
        <v>717</v>
      </c>
      <c r="Y1478" s="1" t="s">
        <v>26</v>
      </c>
      <c r="Z1478" s="1" t="s">
        <v>213</v>
      </c>
      <c r="AA1478" s="1" t="s">
        <v>65</v>
      </c>
      <c r="AB1478" s="1" t="s">
        <v>741</v>
      </c>
    </row>
    <row r="1479" spans="1:28">
      <c r="A1479" s="1" t="s">
        <v>7302</v>
      </c>
      <c r="B1479" s="1" t="s">
        <v>5343</v>
      </c>
      <c r="C1479" s="1" t="s">
        <v>1047</v>
      </c>
      <c r="D1479" s="1" t="s">
        <v>1473</v>
      </c>
      <c r="E1479" s="1" t="s">
        <v>17</v>
      </c>
      <c r="F1479" s="1" t="str">
        <f t="shared" si="161"/>
        <v>158</v>
      </c>
      <c r="G1479" s="5" t="str">
        <f t="shared" si="162"/>
        <v/>
      </c>
      <c r="H1479" s="5" t="str">
        <f t="shared" si="163"/>
        <v>40</v>
      </c>
      <c r="I1479" s="5" t="str">
        <f t="shared" si="164"/>
        <v/>
      </c>
      <c r="J1479" s="5" t="str">
        <f>getval(AA1479)</f>
        <v>-45</v>
      </c>
      <c r="K1479" s="5" t="str">
        <f>IF( ISERROR(SEARCH("C",AA1479)),"","C")</f>
        <v/>
      </c>
      <c r="L1479" s="1" t="s">
        <v>198</v>
      </c>
      <c r="M1479" s="5" t="str">
        <f t="shared" si="165"/>
        <v>0.35</v>
      </c>
      <c r="N1479" s="1" t="s">
        <v>275</v>
      </c>
      <c r="O1479" s="1" t="s">
        <v>14</v>
      </c>
      <c r="P1479" s="5" t="str">
        <f t="shared" si="166"/>
        <v>5</v>
      </c>
      <c r="Q1479" s="5" t="str">
        <f t="shared" si="167"/>
        <v/>
      </c>
      <c r="R1479" s="1" t="s">
        <v>76</v>
      </c>
      <c r="S1479" s="1" t="s">
        <v>4703</v>
      </c>
      <c r="T1479">
        <v>4</v>
      </c>
      <c r="U1479" s="1" t="s">
        <v>4</v>
      </c>
      <c r="V1479" s="1" t="s">
        <v>5</v>
      </c>
      <c r="W1479" s="1" t="s">
        <v>7299</v>
      </c>
      <c r="X1479" s="1" t="s">
        <v>3488</v>
      </c>
      <c r="Y1479" s="1" t="s">
        <v>1216</v>
      </c>
      <c r="Z1479" s="1" t="s">
        <v>549</v>
      </c>
      <c r="AA1479" s="1" t="s">
        <v>2853</v>
      </c>
      <c r="AB1479" s="1" t="s">
        <v>2918</v>
      </c>
    </row>
    <row r="1480" spans="1:28">
      <c r="A1480" s="1" t="s">
        <v>7303</v>
      </c>
      <c r="B1480" s="1" t="s">
        <v>4687</v>
      </c>
      <c r="C1480" s="1" t="s">
        <v>1047</v>
      </c>
      <c r="D1480" s="1" t="s">
        <v>1473</v>
      </c>
      <c r="E1480" s="1" t="s">
        <v>17</v>
      </c>
      <c r="F1480" s="1" t="str">
        <f t="shared" si="161"/>
        <v>143</v>
      </c>
      <c r="G1480" s="5" t="str">
        <f t="shared" si="162"/>
        <v/>
      </c>
      <c r="H1480" s="5" t="str">
        <f t="shared" si="163"/>
        <v>60</v>
      </c>
      <c r="I1480" s="5" t="str">
        <f t="shared" si="164"/>
        <v/>
      </c>
      <c r="J1480" s="5" t="str">
        <f>getval(AA1480)</f>
        <v>-45</v>
      </c>
      <c r="K1480" s="5" t="str">
        <f>IF( ISERROR(SEARCH("C",AA1480)),"","C")</f>
        <v/>
      </c>
      <c r="L1480" s="1" t="s">
        <v>198</v>
      </c>
      <c r="M1480" s="5" t="str">
        <f t="shared" si="165"/>
        <v>0.35</v>
      </c>
      <c r="N1480" s="1" t="s">
        <v>275</v>
      </c>
      <c r="O1480" s="1" t="s">
        <v>14</v>
      </c>
      <c r="P1480" s="5" t="str">
        <f t="shared" si="166"/>
        <v>3.9</v>
      </c>
      <c r="Q1480" s="5" t="str">
        <f t="shared" si="167"/>
        <v/>
      </c>
      <c r="R1480" s="1" t="s">
        <v>77</v>
      </c>
      <c r="S1480" s="1" t="s">
        <v>4703</v>
      </c>
      <c r="T1480">
        <v>8</v>
      </c>
      <c r="U1480" s="1" t="s">
        <v>4</v>
      </c>
      <c r="V1480" s="1" t="s">
        <v>5</v>
      </c>
      <c r="W1480" s="1" t="s">
        <v>7299</v>
      </c>
      <c r="X1480" s="1" t="s">
        <v>3682</v>
      </c>
      <c r="Y1480" s="1" t="s">
        <v>1231</v>
      </c>
      <c r="Z1480" s="1" t="s">
        <v>549</v>
      </c>
      <c r="AA1480" s="1" t="s">
        <v>2853</v>
      </c>
      <c r="AB1480" s="1" t="s">
        <v>3683</v>
      </c>
    </row>
    <row r="1481" spans="1:28">
      <c r="A1481" s="1" t="s">
        <v>7304</v>
      </c>
      <c r="B1481" s="1" t="s">
        <v>4690</v>
      </c>
      <c r="C1481" s="1" t="s">
        <v>1047</v>
      </c>
      <c r="D1481" s="1" t="s">
        <v>1473</v>
      </c>
      <c r="E1481" s="1" t="s">
        <v>17</v>
      </c>
      <c r="F1481" s="1" t="str">
        <f t="shared" si="161"/>
        <v>127</v>
      </c>
      <c r="G1481" s="5" t="str">
        <f t="shared" si="162"/>
        <v/>
      </c>
      <c r="H1481" s="5" t="str">
        <f t="shared" si="163"/>
        <v>80</v>
      </c>
      <c r="I1481" s="5" t="str">
        <f t="shared" si="164"/>
        <v/>
      </c>
      <c r="J1481" s="5" t="str">
        <f>getval(AA1481)</f>
        <v>-45</v>
      </c>
      <c r="K1481" s="5" t="str">
        <f>IF( ISERROR(SEARCH("C",AA1481)),"","C")</f>
        <v/>
      </c>
      <c r="L1481" s="1" t="s">
        <v>198</v>
      </c>
      <c r="M1481" s="5" t="str">
        <f t="shared" si="165"/>
        <v>0.35</v>
      </c>
      <c r="N1481" s="1" t="s">
        <v>275</v>
      </c>
      <c r="O1481" s="1" t="s">
        <v>14</v>
      </c>
      <c r="P1481" s="5" t="str">
        <f t="shared" si="166"/>
        <v>4.1</v>
      </c>
      <c r="Q1481" s="5" t="str">
        <f t="shared" si="167"/>
        <v/>
      </c>
      <c r="R1481" s="1" t="s">
        <v>77</v>
      </c>
      <c r="S1481" s="1" t="s">
        <v>4703</v>
      </c>
      <c r="T1481">
        <v>8</v>
      </c>
      <c r="U1481" s="1" t="s">
        <v>4</v>
      </c>
      <c r="V1481" s="1" t="s">
        <v>5</v>
      </c>
      <c r="W1481" s="1" t="s">
        <v>7299</v>
      </c>
      <c r="X1481" s="1" t="s">
        <v>944</v>
      </c>
      <c r="Y1481" s="1" t="s">
        <v>212</v>
      </c>
      <c r="Z1481" s="1" t="s">
        <v>549</v>
      </c>
      <c r="AA1481" s="1" t="s">
        <v>2853</v>
      </c>
      <c r="AB1481" s="1" t="s">
        <v>899</v>
      </c>
    </row>
    <row r="1482" spans="1:28">
      <c r="A1482" s="1" t="s">
        <v>7305</v>
      </c>
      <c r="B1482" s="1" t="s">
        <v>6047</v>
      </c>
      <c r="C1482" s="1" t="s">
        <v>1047</v>
      </c>
      <c r="D1482" s="1" t="s">
        <v>2423</v>
      </c>
      <c r="E1482" s="1" t="s">
        <v>17</v>
      </c>
      <c r="F1482" s="1" t="str">
        <f t="shared" si="161"/>
        <v>185</v>
      </c>
      <c r="G1482" s="5" t="str">
        <f t="shared" si="162"/>
        <v/>
      </c>
      <c r="H1482" s="5" t="str">
        <f t="shared" si="163"/>
        <v>185</v>
      </c>
      <c r="I1482" s="5" t="str">
        <f t="shared" si="164"/>
        <v/>
      </c>
      <c r="J1482" s="5" t="str">
        <f>getval(AA1482)</f>
        <v>200</v>
      </c>
      <c r="K1482" s="5" t="str">
        <f>IF( ISERROR(SEARCH("C",AA1482)),"","C")</f>
        <v/>
      </c>
      <c r="L1482" s="1" t="s">
        <v>698</v>
      </c>
      <c r="M1482" s="5" t="str">
        <f t="shared" si="165"/>
        <v>9.2</v>
      </c>
      <c r="N1482" s="1" t="s">
        <v>275</v>
      </c>
      <c r="O1482" s="1" t="s">
        <v>14</v>
      </c>
      <c r="P1482" s="5" t="str">
        <f t="shared" si="166"/>
        <v>9.3</v>
      </c>
      <c r="Q1482" s="5" t="str">
        <f t="shared" si="167"/>
        <v/>
      </c>
      <c r="R1482" s="1" t="s">
        <v>286</v>
      </c>
      <c r="S1482" s="1" t="s">
        <v>7306</v>
      </c>
      <c r="T1482">
        <v>1</v>
      </c>
      <c r="U1482" s="1" t="s">
        <v>3116</v>
      </c>
      <c r="V1482" s="1" t="s">
        <v>6049</v>
      </c>
      <c r="W1482" s="1" t="s">
        <v>7307</v>
      </c>
      <c r="X1482" s="1" t="s">
        <v>396</v>
      </c>
      <c r="Y1482" s="1" t="s">
        <v>396</v>
      </c>
      <c r="Z1482" s="1" t="s">
        <v>723</v>
      </c>
      <c r="AA1482" s="1" t="s">
        <v>48</v>
      </c>
      <c r="AB1482" s="1" t="s">
        <v>804</v>
      </c>
    </row>
    <row r="1483" spans="1:28">
      <c r="A1483" s="1" t="s">
        <v>7308</v>
      </c>
      <c r="B1483" s="1" t="s">
        <v>1271</v>
      </c>
      <c r="C1483" s="1" t="s">
        <v>1047</v>
      </c>
      <c r="D1483" s="1" t="s">
        <v>1272</v>
      </c>
      <c r="E1483" s="1" t="s">
        <v>25</v>
      </c>
      <c r="F1483" s="1" t="str">
        <f t="shared" si="161"/>
        <v>155</v>
      </c>
      <c r="G1483" s="5" t="str">
        <f t="shared" si="162"/>
        <v/>
      </c>
      <c r="H1483" s="5" t="str">
        <f t="shared" si="163"/>
        <v>80</v>
      </c>
      <c r="I1483" s="5" t="str">
        <f t="shared" si="164"/>
        <v/>
      </c>
      <c r="J1483" s="5" t="str">
        <f>getval(AA1483)</f>
        <v>194</v>
      </c>
      <c r="K1483" s="5" t="str">
        <f>IF( ISERROR(SEARCH("C",AA1483)),"","C")</f>
        <v/>
      </c>
      <c r="L1483" s="1" t="s">
        <v>580</v>
      </c>
      <c r="M1483" s="5" t="str">
        <f t="shared" si="165"/>
        <v>0.9</v>
      </c>
      <c r="N1483" s="1" t="s">
        <v>275</v>
      </c>
      <c r="O1483" s="1" t="s">
        <v>14</v>
      </c>
      <c r="P1483" s="5" t="str">
        <f t="shared" si="166"/>
        <v>8</v>
      </c>
      <c r="Q1483" s="5" t="str">
        <f t="shared" si="167"/>
        <v/>
      </c>
      <c r="R1483" s="1" t="s">
        <v>314</v>
      </c>
      <c r="S1483" s="1" t="s">
        <v>4713</v>
      </c>
      <c r="T1483">
        <v>1</v>
      </c>
      <c r="U1483" s="1" t="s">
        <v>4</v>
      </c>
      <c r="V1483" s="1" t="s">
        <v>1163</v>
      </c>
      <c r="W1483" s="1" t="s">
        <v>7309</v>
      </c>
      <c r="X1483" s="1" t="s">
        <v>146</v>
      </c>
      <c r="Y1483" s="1" t="s">
        <v>212</v>
      </c>
      <c r="Z1483" s="1" t="s">
        <v>21</v>
      </c>
      <c r="AA1483" s="1" t="s">
        <v>1484</v>
      </c>
      <c r="AB1483" s="1" t="s">
        <v>9</v>
      </c>
    </row>
    <row r="1484" spans="1:28">
      <c r="A1484" s="1" t="s">
        <v>7310</v>
      </c>
      <c r="B1484" s="1" t="s">
        <v>4690</v>
      </c>
      <c r="C1484" s="1" t="s">
        <v>1047</v>
      </c>
      <c r="D1484" s="1" t="s">
        <v>1473</v>
      </c>
      <c r="E1484" s="1" t="s">
        <v>17</v>
      </c>
      <c r="F1484" s="1" t="str">
        <f t="shared" si="161"/>
        <v>124</v>
      </c>
      <c r="G1484" s="5" t="str">
        <f t="shared" si="162"/>
        <v/>
      </c>
      <c r="H1484" s="5" t="str">
        <f t="shared" si="163"/>
        <v>100</v>
      </c>
      <c r="I1484" s="5" t="str">
        <f t="shared" si="164"/>
        <v/>
      </c>
      <c r="J1484" s="5" t="str">
        <f>getval(AA1484)</f>
        <v>15</v>
      </c>
      <c r="K1484" s="5" t="str">
        <f>IF( ISERROR(SEARCH("C",AA1484)),"","C")</f>
        <v/>
      </c>
      <c r="L1484" s="1" t="s">
        <v>198</v>
      </c>
      <c r="M1484" s="5" t="str">
        <f t="shared" si="165"/>
        <v>0.25</v>
      </c>
      <c r="N1484" s="1" t="s">
        <v>275</v>
      </c>
      <c r="O1484" s="1" t="s">
        <v>14</v>
      </c>
      <c r="P1484" s="5" t="str">
        <f t="shared" si="166"/>
        <v>4</v>
      </c>
      <c r="Q1484" s="5" t="str">
        <f t="shared" si="167"/>
        <v/>
      </c>
      <c r="R1484" s="1" t="s">
        <v>77</v>
      </c>
      <c r="S1484" s="1" t="s">
        <v>6709</v>
      </c>
      <c r="T1484">
        <v>2</v>
      </c>
      <c r="U1484" s="1" t="s">
        <v>4</v>
      </c>
      <c r="V1484" s="1" t="s">
        <v>5</v>
      </c>
      <c r="W1484" s="1" t="s">
        <v>7311</v>
      </c>
      <c r="X1484" s="1" t="s">
        <v>1097</v>
      </c>
      <c r="Y1484" s="1" t="s">
        <v>26</v>
      </c>
      <c r="Z1484" s="1" t="s">
        <v>213</v>
      </c>
      <c r="AA1484" s="1" t="s">
        <v>47</v>
      </c>
      <c r="AB1484" s="1" t="s">
        <v>87</v>
      </c>
    </row>
    <row r="1485" spans="1:28">
      <c r="A1485" s="1" t="s">
        <v>7312</v>
      </c>
      <c r="B1485" s="1" t="s">
        <v>4690</v>
      </c>
      <c r="C1485" s="1" t="s">
        <v>1047</v>
      </c>
      <c r="D1485" s="1" t="s">
        <v>1473</v>
      </c>
      <c r="E1485" s="1" t="s">
        <v>17</v>
      </c>
      <c r="F1485" s="1" t="str">
        <f t="shared" si="161"/>
        <v>119</v>
      </c>
      <c r="G1485" s="5" t="str">
        <f t="shared" si="162"/>
        <v/>
      </c>
      <c r="H1485" s="5" t="str">
        <f t="shared" si="163"/>
        <v>100</v>
      </c>
      <c r="I1485" s="5" t="str">
        <f t="shared" si="164"/>
        <v/>
      </c>
      <c r="J1485" s="5" t="str">
        <f>getval(AA1485)</f>
        <v>15</v>
      </c>
      <c r="K1485" s="5" t="str">
        <f>IF( ISERROR(SEARCH("C",AA1485)),"","C")</f>
        <v/>
      </c>
      <c r="L1485" s="1" t="s">
        <v>198</v>
      </c>
      <c r="M1485" s="5" t="str">
        <f t="shared" si="165"/>
        <v>0.25</v>
      </c>
      <c r="N1485" s="1" t="s">
        <v>275</v>
      </c>
      <c r="O1485" s="1" t="s">
        <v>14</v>
      </c>
      <c r="P1485" s="5" t="str">
        <f t="shared" si="166"/>
        <v>5</v>
      </c>
      <c r="Q1485" s="5" t="str">
        <f t="shared" si="167"/>
        <v/>
      </c>
      <c r="R1485" s="1" t="s">
        <v>77</v>
      </c>
      <c r="S1485" s="1" t="s">
        <v>6709</v>
      </c>
      <c r="T1485">
        <v>2</v>
      </c>
      <c r="U1485" s="1" t="s">
        <v>4</v>
      </c>
      <c r="V1485" s="1" t="s">
        <v>5</v>
      </c>
      <c r="W1485" s="1" t="s">
        <v>7311</v>
      </c>
      <c r="X1485" s="1" t="s">
        <v>1176</v>
      </c>
      <c r="Y1485" s="1" t="s">
        <v>26</v>
      </c>
      <c r="Z1485" s="1" t="s">
        <v>213</v>
      </c>
      <c r="AA1485" s="1" t="s">
        <v>47</v>
      </c>
      <c r="AB1485" s="1" t="s">
        <v>15</v>
      </c>
    </row>
    <row r="1486" spans="1:28">
      <c r="A1486" s="1" t="s">
        <v>7313</v>
      </c>
      <c r="B1486" s="1" t="s">
        <v>7314</v>
      </c>
      <c r="C1486" s="1" t="s">
        <v>1047</v>
      </c>
      <c r="D1486" s="1" t="s">
        <v>7315</v>
      </c>
      <c r="E1486" s="1" t="s">
        <v>68</v>
      </c>
      <c r="F1486" s="1" t="str">
        <f t="shared" si="161"/>
        <v>230</v>
      </c>
      <c r="G1486" s="5" t="str">
        <f t="shared" si="162"/>
        <v/>
      </c>
      <c r="H1486" s="5" t="str">
        <f t="shared" si="163"/>
        <v>70</v>
      </c>
      <c r="I1486" s="5" t="str">
        <f t="shared" si="164"/>
        <v/>
      </c>
      <c r="J1486" s="5" t="str">
        <f>getval(AA1486)</f>
        <v>110</v>
      </c>
      <c r="K1486" s="5" t="str">
        <f>IF( ISERROR(SEARCH("C",AA1486)),"","C")</f>
        <v/>
      </c>
      <c r="L1486" s="1" t="s">
        <v>49</v>
      </c>
      <c r="M1486" s="5" t="str">
        <f t="shared" si="165"/>
        <v>0.8</v>
      </c>
      <c r="N1486" s="1" t="s">
        <v>275</v>
      </c>
      <c r="O1486" s="1" t="s">
        <v>14</v>
      </c>
      <c r="P1486" s="5" t="str">
        <f t="shared" si="166"/>
        <v>8.3</v>
      </c>
      <c r="Q1486" s="5" t="str">
        <f t="shared" si="167"/>
        <v/>
      </c>
      <c r="R1486" s="1" t="s">
        <v>16</v>
      </c>
      <c r="S1486" s="1" t="s">
        <v>5544</v>
      </c>
      <c r="T1486">
        <v>1</v>
      </c>
      <c r="U1486" s="1" t="s">
        <v>7316</v>
      </c>
      <c r="V1486" s="1" t="s">
        <v>1751</v>
      </c>
      <c r="W1486" s="1" t="s">
        <v>7317</v>
      </c>
      <c r="X1486" s="1" t="s">
        <v>283</v>
      </c>
      <c r="Y1486" s="1" t="s">
        <v>57</v>
      </c>
      <c r="Z1486" s="1" t="s">
        <v>208</v>
      </c>
      <c r="AA1486" s="1" t="s">
        <v>106</v>
      </c>
      <c r="AB1486" s="1" t="s">
        <v>976</v>
      </c>
    </row>
    <row r="1487" spans="1:28">
      <c r="A1487" s="1" t="s">
        <v>7318</v>
      </c>
      <c r="B1487" s="1" t="s">
        <v>7102</v>
      </c>
      <c r="C1487" s="1" t="s">
        <v>1047</v>
      </c>
      <c r="D1487" s="1" t="s">
        <v>4350</v>
      </c>
      <c r="E1487" s="1" t="s">
        <v>68</v>
      </c>
      <c r="F1487" s="1" t="str">
        <f t="shared" si="161"/>
        <v>391</v>
      </c>
      <c r="G1487" s="5" t="str">
        <f t="shared" si="162"/>
        <v/>
      </c>
      <c r="H1487" s="5" t="str">
        <f t="shared" si="163"/>
        <v>79</v>
      </c>
      <c r="I1487" s="5" t="str">
        <f t="shared" si="164"/>
        <v/>
      </c>
      <c r="J1487" s="5" t="str">
        <f>getval(AA1487)</f>
        <v>350</v>
      </c>
      <c r="K1487" s="5" t="str">
        <f>IF( ISERROR(SEARCH("C",AA1487)),"","C")</f>
        <v/>
      </c>
      <c r="L1487" s="1" t="s">
        <v>208</v>
      </c>
      <c r="M1487" s="5" t="str">
        <f t="shared" si="165"/>
        <v>11</v>
      </c>
      <c r="N1487" s="1" t="s">
        <v>7</v>
      </c>
      <c r="O1487" s="1" t="s">
        <v>14</v>
      </c>
      <c r="P1487" s="5" t="str">
        <f t="shared" si="166"/>
        <v>8</v>
      </c>
      <c r="Q1487" s="5" t="str">
        <f t="shared" si="167"/>
        <v/>
      </c>
      <c r="R1487" s="1" t="s">
        <v>153</v>
      </c>
      <c r="S1487" s="1" t="s">
        <v>4335</v>
      </c>
      <c r="T1487">
        <v>1</v>
      </c>
      <c r="U1487" s="1" t="s">
        <v>5321</v>
      </c>
      <c r="V1487" s="1" t="s">
        <v>5</v>
      </c>
      <c r="W1487" s="1" t="s">
        <v>7319</v>
      </c>
      <c r="X1487" s="1" t="s">
        <v>4787</v>
      </c>
      <c r="Y1487" s="1" t="s">
        <v>5320</v>
      </c>
      <c r="Z1487" s="1" t="s">
        <v>16</v>
      </c>
      <c r="AA1487" s="1" t="s">
        <v>3062</v>
      </c>
      <c r="AB1487" s="1" t="s">
        <v>3819</v>
      </c>
    </row>
    <row r="1488" spans="1:28">
      <c r="A1488" s="1" t="s">
        <v>7320</v>
      </c>
      <c r="B1488" s="1" t="s">
        <v>7104</v>
      </c>
      <c r="C1488" s="1" t="s">
        <v>1047</v>
      </c>
      <c r="D1488" s="1" t="s">
        <v>4365</v>
      </c>
      <c r="E1488" s="1" t="s">
        <v>1396</v>
      </c>
      <c r="F1488" s="1" t="str">
        <f t="shared" si="161"/>
        <v>79</v>
      </c>
      <c r="G1488" s="5" t="str">
        <f t="shared" si="162"/>
        <v/>
      </c>
      <c r="H1488" s="5" t="str">
        <f t="shared" si="163"/>
        <v>318</v>
      </c>
      <c r="I1488" s="5" t="str">
        <f t="shared" si="164"/>
        <v/>
      </c>
      <c r="J1488" s="5" t="str">
        <f>getval(AA1488)</f>
        <v>300</v>
      </c>
      <c r="K1488" s="5" t="str">
        <f>IF( ISERROR(SEARCH("C",AA1488)),"","C")</f>
        <v/>
      </c>
      <c r="L1488" s="1" t="s">
        <v>233</v>
      </c>
      <c r="M1488" s="5" t="str">
        <f t="shared" si="165"/>
        <v>20</v>
      </c>
      <c r="N1488" s="1" t="s">
        <v>7</v>
      </c>
      <c r="O1488" s="1" t="s">
        <v>14</v>
      </c>
      <c r="P1488" s="5" t="str">
        <f t="shared" si="166"/>
        <v>8</v>
      </c>
      <c r="Q1488" s="5" t="str">
        <f t="shared" si="167"/>
        <v/>
      </c>
      <c r="R1488" s="1" t="s">
        <v>915</v>
      </c>
      <c r="S1488" s="1" t="s">
        <v>4335</v>
      </c>
      <c r="T1488">
        <v>1</v>
      </c>
      <c r="U1488" s="1" t="s">
        <v>4367</v>
      </c>
      <c r="V1488" s="1" t="s">
        <v>5</v>
      </c>
      <c r="W1488" s="1" t="s">
        <v>7319</v>
      </c>
      <c r="X1488" s="1" t="s">
        <v>5324</v>
      </c>
      <c r="Y1488" s="1" t="s">
        <v>5325</v>
      </c>
      <c r="Z1488" s="1" t="s">
        <v>11</v>
      </c>
      <c r="AA1488" s="1" t="s">
        <v>3467</v>
      </c>
      <c r="AB1488" s="1" t="s">
        <v>3819</v>
      </c>
    </row>
    <row r="1489" spans="1:28">
      <c r="A1489" s="1" t="s">
        <v>7321</v>
      </c>
      <c r="B1489" s="1" t="s">
        <v>7106</v>
      </c>
      <c r="C1489" s="1" t="s">
        <v>1047</v>
      </c>
      <c r="D1489" s="1" t="s">
        <v>4365</v>
      </c>
      <c r="E1489" s="1" t="s">
        <v>1396</v>
      </c>
      <c r="F1489" s="1" t="str">
        <f t="shared" si="161"/>
        <v>122</v>
      </c>
      <c r="G1489" s="5" t="str">
        <f t="shared" si="162"/>
        <v/>
      </c>
      <c r="H1489" s="5" t="str">
        <f t="shared" si="163"/>
        <v>6.8</v>
      </c>
      <c r="I1489" s="5" t="str">
        <f t="shared" si="164"/>
        <v/>
      </c>
      <c r="J1489" s="5" t="str">
        <f>getval(AA1489)</f>
        <v>300</v>
      </c>
      <c r="K1489" s="5" t="str">
        <f>IF( ISERROR(SEARCH("C",AA1489)),"","C")</f>
        <v/>
      </c>
      <c r="L1489" s="1" t="s">
        <v>233</v>
      </c>
      <c r="M1489" s="5" t="str">
        <f t="shared" si="165"/>
        <v>20</v>
      </c>
      <c r="N1489" s="1" t="s">
        <v>7</v>
      </c>
      <c r="O1489" s="1" t="s">
        <v>14</v>
      </c>
      <c r="P1489" s="5" t="str">
        <f t="shared" si="166"/>
        <v>4.3</v>
      </c>
      <c r="Q1489" s="5" t="str">
        <f t="shared" si="167"/>
        <v/>
      </c>
      <c r="R1489" s="1" t="s">
        <v>235</v>
      </c>
      <c r="S1489" s="1" t="s">
        <v>4335</v>
      </c>
      <c r="T1489">
        <v>1</v>
      </c>
      <c r="U1489" s="1" t="s">
        <v>5329</v>
      </c>
      <c r="V1489" s="1" t="s">
        <v>5</v>
      </c>
      <c r="W1489" s="1" t="s">
        <v>7319</v>
      </c>
      <c r="X1489" s="1" t="s">
        <v>3657</v>
      </c>
      <c r="Y1489" s="1" t="s">
        <v>5328</v>
      </c>
      <c r="Z1489" s="1" t="s">
        <v>11</v>
      </c>
      <c r="AA1489" s="1" t="s">
        <v>3467</v>
      </c>
      <c r="AB1489" s="1" t="s">
        <v>4290</v>
      </c>
    </row>
    <row r="1490" spans="1:28">
      <c r="A1490" s="1" t="s">
        <v>7322</v>
      </c>
      <c r="B1490" s="1" t="s">
        <v>5313</v>
      </c>
      <c r="C1490" s="1" t="s">
        <v>1047</v>
      </c>
      <c r="D1490" s="1" t="s">
        <v>4350</v>
      </c>
      <c r="E1490" s="1" t="s">
        <v>68</v>
      </c>
      <c r="F1490" s="1" t="str">
        <f t="shared" si="161"/>
        <v>104</v>
      </c>
      <c r="G1490" s="5" t="str">
        <f t="shared" si="162"/>
        <v/>
      </c>
      <c r="H1490" s="5" t="str">
        <f t="shared" si="163"/>
        <v>473</v>
      </c>
      <c r="I1490" s="5" t="str">
        <f t="shared" si="164"/>
        <v/>
      </c>
      <c r="J1490" s="5" t="str">
        <f>getval(AA1490)</f>
        <v>350</v>
      </c>
      <c r="K1490" s="5" t="str">
        <f>IF( ISERROR(SEARCH("C",AA1490)),"","C")</f>
        <v/>
      </c>
      <c r="L1490" s="1" t="s">
        <v>208</v>
      </c>
      <c r="M1490" s="5" t="str">
        <f t="shared" si="165"/>
        <v>11</v>
      </c>
      <c r="N1490" s="1" t="s">
        <v>275</v>
      </c>
      <c r="O1490" s="1" t="s">
        <v>14</v>
      </c>
      <c r="P1490" s="5" t="str">
        <f t="shared" si="166"/>
        <v>11.8</v>
      </c>
      <c r="Q1490" s="5" t="str">
        <f t="shared" si="167"/>
        <v/>
      </c>
      <c r="R1490" s="1" t="s">
        <v>11</v>
      </c>
      <c r="S1490" s="1" t="s">
        <v>7323</v>
      </c>
      <c r="T1490">
        <v>1</v>
      </c>
      <c r="U1490" s="1" t="s">
        <v>5316</v>
      </c>
      <c r="V1490" s="1" t="s">
        <v>5</v>
      </c>
      <c r="W1490" s="1" t="s">
        <v>7324</v>
      </c>
      <c r="X1490" s="1" t="s">
        <v>5314</v>
      </c>
      <c r="Y1490" s="1" t="s">
        <v>5315</v>
      </c>
      <c r="Z1490" s="1" t="s">
        <v>16</v>
      </c>
      <c r="AA1490" s="1" t="s">
        <v>3062</v>
      </c>
      <c r="AB1490" s="1" t="s">
        <v>4765</v>
      </c>
    </row>
    <row r="1491" spans="1:28">
      <c r="A1491" s="1" t="s">
        <v>7325</v>
      </c>
      <c r="B1491" s="1" t="s">
        <v>6795</v>
      </c>
      <c r="C1491" s="1" t="s">
        <v>1047</v>
      </c>
      <c r="D1491" s="1" t="s">
        <v>4350</v>
      </c>
      <c r="E1491" s="1" t="s">
        <v>68</v>
      </c>
      <c r="F1491" s="1" t="str">
        <f t="shared" si="161"/>
        <v>391</v>
      </c>
      <c r="G1491" s="5" t="str">
        <f t="shared" si="162"/>
        <v/>
      </c>
      <c r="H1491" s="5" t="str">
        <f t="shared" si="163"/>
        <v>79</v>
      </c>
      <c r="I1491" s="5" t="str">
        <f t="shared" si="164"/>
        <v/>
      </c>
      <c r="J1491" s="5" t="str">
        <f>getval(AA1491)</f>
        <v>350</v>
      </c>
      <c r="K1491" s="5" t="str">
        <f>IF( ISERROR(SEARCH("C",AA1491)),"","C")</f>
        <v/>
      </c>
      <c r="L1491" s="1" t="s">
        <v>208</v>
      </c>
      <c r="M1491" s="5" t="str">
        <f t="shared" si="165"/>
        <v>11</v>
      </c>
      <c r="N1491" s="1" t="s">
        <v>275</v>
      </c>
      <c r="O1491" s="1" t="s">
        <v>14</v>
      </c>
      <c r="P1491" s="5" t="str">
        <f t="shared" si="166"/>
        <v>8</v>
      </c>
      <c r="Q1491" s="5" t="str">
        <f t="shared" si="167"/>
        <v/>
      </c>
      <c r="R1491" s="1" t="s">
        <v>220</v>
      </c>
      <c r="S1491" s="1" t="s">
        <v>7323</v>
      </c>
      <c r="T1491">
        <v>1</v>
      </c>
      <c r="U1491" s="1" t="s">
        <v>5321</v>
      </c>
      <c r="V1491" s="1" t="s">
        <v>5</v>
      </c>
      <c r="W1491" s="1" t="s">
        <v>7324</v>
      </c>
      <c r="X1491" s="1" t="s">
        <v>4787</v>
      </c>
      <c r="Y1491" s="1" t="s">
        <v>5320</v>
      </c>
      <c r="Z1491" s="1" t="s">
        <v>16</v>
      </c>
      <c r="AA1491" s="1" t="s">
        <v>3062</v>
      </c>
      <c r="AB1491" s="1" t="s">
        <v>3819</v>
      </c>
    </row>
    <row r="1492" spans="1:28">
      <c r="A1492" s="1" t="s">
        <v>7326</v>
      </c>
      <c r="B1492" s="1" t="s">
        <v>5323</v>
      </c>
      <c r="C1492" s="1" t="s">
        <v>1047</v>
      </c>
      <c r="D1492" s="1" t="s">
        <v>4365</v>
      </c>
      <c r="E1492" s="1" t="s">
        <v>1396</v>
      </c>
      <c r="F1492" s="1" t="str">
        <f t="shared" si="161"/>
        <v>79</v>
      </c>
      <c r="G1492" s="5" t="str">
        <f t="shared" si="162"/>
        <v/>
      </c>
      <c r="H1492" s="5" t="str">
        <f t="shared" si="163"/>
        <v>318</v>
      </c>
      <c r="I1492" s="5" t="str">
        <f t="shared" si="164"/>
        <v/>
      </c>
      <c r="J1492" s="5" t="str">
        <f>getval(AA1492)</f>
        <v>300</v>
      </c>
      <c r="K1492" s="5" t="str">
        <f>IF( ISERROR(SEARCH("C",AA1492)),"","C")</f>
        <v/>
      </c>
      <c r="L1492" s="1" t="s">
        <v>233</v>
      </c>
      <c r="M1492" s="5" t="str">
        <f t="shared" si="165"/>
        <v>20</v>
      </c>
      <c r="N1492" s="1" t="s">
        <v>275</v>
      </c>
      <c r="O1492" s="1" t="s">
        <v>14</v>
      </c>
      <c r="P1492" s="5" t="str">
        <f t="shared" si="166"/>
        <v>8</v>
      </c>
      <c r="Q1492" s="5" t="str">
        <f t="shared" si="167"/>
        <v/>
      </c>
      <c r="R1492" s="1" t="s">
        <v>286</v>
      </c>
      <c r="S1492" s="1" t="s">
        <v>7323</v>
      </c>
      <c r="T1492">
        <v>1</v>
      </c>
      <c r="U1492" s="1" t="s">
        <v>4367</v>
      </c>
      <c r="V1492" s="1" t="s">
        <v>5</v>
      </c>
      <c r="W1492" s="1" t="s">
        <v>7324</v>
      </c>
      <c r="X1492" s="1" t="s">
        <v>5324</v>
      </c>
      <c r="Y1492" s="1" t="s">
        <v>5325</v>
      </c>
      <c r="Z1492" s="1" t="s">
        <v>11</v>
      </c>
      <c r="AA1492" s="1" t="s">
        <v>3467</v>
      </c>
      <c r="AB1492" s="1" t="s">
        <v>3819</v>
      </c>
    </row>
    <row r="1493" spans="1:28">
      <c r="A1493" s="1" t="s">
        <v>7327</v>
      </c>
      <c r="B1493" s="1" t="s">
        <v>5327</v>
      </c>
      <c r="C1493" s="1" t="s">
        <v>1047</v>
      </c>
      <c r="D1493" s="1" t="s">
        <v>4365</v>
      </c>
      <c r="E1493" s="1" t="s">
        <v>1396</v>
      </c>
      <c r="F1493" s="1" t="str">
        <f t="shared" si="161"/>
        <v>122</v>
      </c>
      <c r="G1493" s="5" t="str">
        <f t="shared" si="162"/>
        <v/>
      </c>
      <c r="H1493" s="5" t="str">
        <f t="shared" si="163"/>
        <v>6.8</v>
      </c>
      <c r="I1493" s="5" t="str">
        <f t="shared" si="164"/>
        <v/>
      </c>
      <c r="J1493" s="5" t="str">
        <f>getval(AA1493)</f>
        <v>300</v>
      </c>
      <c r="K1493" s="5" t="str">
        <f>IF( ISERROR(SEARCH("C",AA1493)),"","C")</f>
        <v/>
      </c>
      <c r="L1493" s="1" t="s">
        <v>233</v>
      </c>
      <c r="M1493" s="5" t="str">
        <f t="shared" si="165"/>
        <v>20</v>
      </c>
      <c r="N1493" s="1" t="s">
        <v>275</v>
      </c>
      <c r="O1493" s="1" t="s">
        <v>14</v>
      </c>
      <c r="P1493" s="5" t="str">
        <f t="shared" si="166"/>
        <v>4.3</v>
      </c>
      <c r="Q1493" s="5" t="str">
        <f t="shared" si="167"/>
        <v/>
      </c>
      <c r="R1493" s="1" t="s">
        <v>77</v>
      </c>
      <c r="S1493" s="1" t="s">
        <v>7328</v>
      </c>
      <c r="T1493">
        <v>1</v>
      </c>
      <c r="U1493" s="1" t="s">
        <v>5329</v>
      </c>
      <c r="V1493" s="1" t="s">
        <v>5</v>
      </c>
      <c r="W1493" s="1" t="s">
        <v>7324</v>
      </c>
      <c r="X1493" s="1" t="s">
        <v>3657</v>
      </c>
      <c r="Y1493" s="1" t="s">
        <v>5328</v>
      </c>
      <c r="Z1493" s="1" t="s">
        <v>11</v>
      </c>
      <c r="AA1493" s="1" t="s">
        <v>3467</v>
      </c>
      <c r="AB1493" s="1" t="s">
        <v>4290</v>
      </c>
    </row>
    <row r="1494" spans="1:28">
      <c r="A1494" s="1" t="s">
        <v>7329</v>
      </c>
      <c r="B1494" s="1" t="s">
        <v>5331</v>
      </c>
      <c r="C1494" s="1" t="s">
        <v>1047</v>
      </c>
      <c r="D1494" s="1" t="s">
        <v>4357</v>
      </c>
      <c r="E1494" s="1" t="s">
        <v>17</v>
      </c>
      <c r="F1494" s="1" t="str">
        <f t="shared" si="161"/>
        <v>108</v>
      </c>
      <c r="G1494" s="5" t="str">
        <f t="shared" si="162"/>
        <v/>
      </c>
      <c r="H1494" s="5" t="str">
        <f t="shared" si="163"/>
        <v>72</v>
      </c>
      <c r="I1494" s="5" t="str">
        <f t="shared" si="164"/>
        <v/>
      </c>
      <c r="J1494" s="5" t="str">
        <f>getval(AA1494)</f>
        <v>180</v>
      </c>
      <c r="K1494" s="5" t="str">
        <f>IF( ISERROR(SEARCH("C",AA1494)),"","C")</f>
        <v/>
      </c>
      <c r="L1494" s="1" t="s">
        <v>161</v>
      </c>
      <c r="M1494" s="5" t="str">
        <f t="shared" si="165"/>
        <v>121</v>
      </c>
      <c r="N1494" s="1" t="s">
        <v>275</v>
      </c>
      <c r="O1494" s="1" t="s">
        <v>14</v>
      </c>
      <c r="P1494" s="5" t="str">
        <f t="shared" si="166"/>
        <v>4.2</v>
      </c>
      <c r="Q1494" s="5" t="str">
        <f t="shared" si="167"/>
        <v/>
      </c>
      <c r="R1494" s="1" t="s">
        <v>314</v>
      </c>
      <c r="S1494" s="1" t="s">
        <v>7323</v>
      </c>
      <c r="T1494">
        <v>1</v>
      </c>
      <c r="U1494" s="1" t="s">
        <v>810</v>
      </c>
      <c r="V1494" s="1" t="s">
        <v>5</v>
      </c>
      <c r="W1494" s="1" t="s">
        <v>7324</v>
      </c>
      <c r="X1494" s="1" t="s">
        <v>5332</v>
      </c>
      <c r="Y1494" s="1" t="s">
        <v>3548</v>
      </c>
      <c r="Z1494" s="1" t="s">
        <v>84</v>
      </c>
      <c r="AA1494" s="1" t="s">
        <v>2909</v>
      </c>
      <c r="AB1494" s="1" t="s">
        <v>3138</v>
      </c>
    </row>
    <row r="1495" spans="1:28">
      <c r="A1495" s="1" t="s">
        <v>7330</v>
      </c>
      <c r="B1495" s="1" t="s">
        <v>5334</v>
      </c>
      <c r="C1495" s="1" t="s">
        <v>1047</v>
      </c>
      <c r="D1495" s="1" t="s">
        <v>5335</v>
      </c>
      <c r="E1495" s="1" t="s">
        <v>17</v>
      </c>
      <c r="F1495" s="1" t="str">
        <f t="shared" si="161"/>
        <v>164</v>
      </c>
      <c r="G1495" s="5" t="str">
        <f t="shared" si="162"/>
        <v/>
      </c>
      <c r="H1495" s="5" t="str">
        <f t="shared" si="163"/>
        <v>10.9</v>
      </c>
      <c r="I1495" s="5" t="str">
        <f t="shared" si="164"/>
        <v/>
      </c>
      <c r="J1495" s="5" t="str">
        <f>getval(AA1495)</f>
        <v>91</v>
      </c>
      <c r="K1495" s="5" t="str">
        <f>IF( ISERROR(SEARCH("C",AA1495)),"","C")</f>
        <v/>
      </c>
      <c r="L1495" s="1" t="s">
        <v>270</v>
      </c>
      <c r="M1495" s="5" t="str">
        <f t="shared" si="165"/>
        <v>2</v>
      </c>
      <c r="N1495" s="1" t="s">
        <v>275</v>
      </c>
      <c r="O1495" s="1" t="s">
        <v>14</v>
      </c>
      <c r="P1495" s="5" t="str">
        <f t="shared" si="166"/>
        <v>3.8</v>
      </c>
      <c r="Q1495" s="5" t="str">
        <f t="shared" si="167"/>
        <v/>
      </c>
      <c r="R1495" s="1" t="s">
        <v>76</v>
      </c>
      <c r="S1495" s="1" t="s">
        <v>7323</v>
      </c>
      <c r="T1495">
        <v>1</v>
      </c>
      <c r="U1495" s="1" t="s">
        <v>276</v>
      </c>
      <c r="V1495" s="1" t="s">
        <v>5</v>
      </c>
      <c r="W1495" s="1" t="s">
        <v>7324</v>
      </c>
      <c r="X1495" s="1" t="s">
        <v>4284</v>
      </c>
      <c r="Y1495" s="1" t="s">
        <v>5336</v>
      </c>
      <c r="Z1495" s="1" t="s">
        <v>157</v>
      </c>
      <c r="AA1495" s="1" t="s">
        <v>5308</v>
      </c>
      <c r="AB1495" s="1" t="s">
        <v>3633</v>
      </c>
    </row>
    <row r="1496" spans="1:28">
      <c r="A1496" s="1" t="s">
        <v>7331</v>
      </c>
      <c r="B1496" s="1" t="s">
        <v>1459</v>
      </c>
      <c r="C1496" s="1" t="s">
        <v>1047</v>
      </c>
      <c r="D1496" s="1" t="s">
        <v>1037</v>
      </c>
      <c r="E1496" s="1" t="s">
        <v>17</v>
      </c>
      <c r="F1496" s="1" t="str">
        <f t="shared" si="161"/>
        <v>218</v>
      </c>
      <c r="G1496" s="5" t="str">
        <f t="shared" si="162"/>
        <v/>
      </c>
      <c r="H1496" s="5" t="str">
        <f t="shared" si="163"/>
        <v>17.2</v>
      </c>
      <c r="I1496" s="5" t="str">
        <f t="shared" si="164"/>
        <v/>
      </c>
      <c r="J1496" s="5" t="str">
        <f>getval(AA1496)</f>
        <v>143</v>
      </c>
      <c r="K1496" s="5" t="str">
        <f>IF( ISERROR(SEARCH("C",AA1496)),"","C")</f>
        <v/>
      </c>
      <c r="L1496" s="1" t="s">
        <v>24</v>
      </c>
      <c r="M1496" s="5" t="str">
        <f t="shared" si="165"/>
        <v>1</v>
      </c>
      <c r="N1496" s="1" t="s">
        <v>275</v>
      </c>
      <c r="O1496" s="1" t="s">
        <v>14</v>
      </c>
      <c r="P1496" s="5" t="str">
        <f t="shared" si="166"/>
        <v>4</v>
      </c>
      <c r="Q1496" s="5" t="str">
        <f t="shared" si="167"/>
        <v/>
      </c>
      <c r="R1496" s="1" t="s">
        <v>77</v>
      </c>
      <c r="S1496" s="1" t="s">
        <v>7323</v>
      </c>
      <c r="T1496">
        <v>1</v>
      </c>
      <c r="U1496" s="1" t="s">
        <v>2618</v>
      </c>
      <c r="V1496" s="1" t="s">
        <v>5</v>
      </c>
      <c r="W1496" s="1" t="s">
        <v>7324</v>
      </c>
      <c r="X1496" s="1" t="s">
        <v>5689</v>
      </c>
      <c r="Y1496" s="1" t="s">
        <v>5690</v>
      </c>
      <c r="Z1496" s="1" t="s">
        <v>49</v>
      </c>
      <c r="AA1496" s="1" t="s">
        <v>4339</v>
      </c>
      <c r="AB1496" s="1" t="s">
        <v>2872</v>
      </c>
    </row>
    <row r="1497" spans="1:28">
      <c r="A1497" s="1" t="s">
        <v>7332</v>
      </c>
      <c r="B1497" s="1" t="s">
        <v>892</v>
      </c>
      <c r="C1497" s="1" t="s">
        <v>1047</v>
      </c>
      <c r="D1497" s="1" t="s">
        <v>296</v>
      </c>
      <c r="E1497" s="1" t="s">
        <v>17</v>
      </c>
      <c r="F1497" s="1" t="str">
        <f t="shared" si="161"/>
        <v>60</v>
      </c>
      <c r="G1497" s="5" t="str">
        <f t="shared" si="162"/>
        <v/>
      </c>
      <c r="H1497" s="5" t="str">
        <f t="shared" si="163"/>
        <v>400</v>
      </c>
      <c r="I1497" s="5" t="str">
        <f t="shared" si="164"/>
        <v/>
      </c>
      <c r="J1497" s="5" t="str">
        <f>getval(AA1497)</f>
        <v>-45</v>
      </c>
      <c r="K1497" s="5" t="str">
        <f>IF( ISERROR(SEARCH("C",AA1497)),"","C")</f>
        <v/>
      </c>
      <c r="L1497" s="1" t="s">
        <v>198</v>
      </c>
      <c r="M1497" s="5" t="str">
        <f t="shared" si="165"/>
        <v>0.5</v>
      </c>
      <c r="N1497" s="1" t="s">
        <v>75</v>
      </c>
      <c r="O1497" s="1" t="s">
        <v>14</v>
      </c>
      <c r="P1497" s="5" t="str">
        <f t="shared" si="166"/>
        <v>2.5</v>
      </c>
      <c r="Q1497" s="5" t="str">
        <f t="shared" si="167"/>
        <v/>
      </c>
      <c r="R1497" s="1" t="s">
        <v>167</v>
      </c>
      <c r="S1497" s="1" t="s">
        <v>7333</v>
      </c>
      <c r="T1497">
        <v>1</v>
      </c>
      <c r="U1497" s="1" t="s">
        <v>4</v>
      </c>
      <c r="V1497" s="1" t="s">
        <v>5</v>
      </c>
      <c r="W1497" s="1" t="s">
        <v>7334</v>
      </c>
      <c r="X1497" s="1" t="s">
        <v>6</v>
      </c>
      <c r="Y1497" s="1" t="s">
        <v>261</v>
      </c>
      <c r="Z1497" s="1" t="s">
        <v>33</v>
      </c>
      <c r="AA1497" s="1" t="s">
        <v>301</v>
      </c>
      <c r="AB1497" s="1" t="s">
        <v>76</v>
      </c>
    </row>
    <row r="1498" spans="1:28">
      <c r="A1498" s="1" t="s">
        <v>7335</v>
      </c>
      <c r="B1498" s="1" t="s">
        <v>7336</v>
      </c>
      <c r="C1498" s="1" t="s">
        <v>1047</v>
      </c>
      <c r="D1498" s="1" t="s">
        <v>4743</v>
      </c>
      <c r="E1498" s="1" t="s">
        <v>17</v>
      </c>
      <c r="F1498" s="1" t="str">
        <f t="shared" si="161"/>
        <v>95</v>
      </c>
      <c r="G1498" s="5" t="str">
        <f t="shared" si="162"/>
        <v/>
      </c>
      <c r="H1498" s="5" t="str">
        <f t="shared" si="163"/>
        <v>1000</v>
      </c>
      <c r="I1498" s="5" t="str">
        <f t="shared" si="164"/>
        <v/>
      </c>
      <c r="J1498" s="5" t="str">
        <f>getval(AA1498)</f>
        <v>500</v>
      </c>
      <c r="K1498" s="5" t="str">
        <f>IF( ISERROR(SEARCH("C",AA1498)),"","C")</f>
        <v/>
      </c>
      <c r="L1498" s="1" t="s">
        <v>983</v>
      </c>
      <c r="M1498" s="5" t="str">
        <f t="shared" si="165"/>
        <v>0.26</v>
      </c>
      <c r="N1498" s="1" t="s">
        <v>512</v>
      </c>
      <c r="O1498" s="1" t="s">
        <v>14</v>
      </c>
      <c r="P1498" s="5" t="str">
        <f t="shared" si="166"/>
        <v>33</v>
      </c>
      <c r="Q1498" s="5" t="str">
        <f t="shared" si="167"/>
        <v/>
      </c>
      <c r="R1498" s="1" t="s">
        <v>148</v>
      </c>
      <c r="S1498" s="1" t="s">
        <v>2831</v>
      </c>
      <c r="T1498">
        <v>2</v>
      </c>
      <c r="U1498" s="1" t="s">
        <v>7337</v>
      </c>
      <c r="V1498" s="1" t="s">
        <v>5</v>
      </c>
      <c r="W1498" s="1" t="s">
        <v>7338</v>
      </c>
      <c r="X1498" s="1" t="s">
        <v>79</v>
      </c>
      <c r="Y1498" s="1" t="s">
        <v>225</v>
      </c>
      <c r="Z1498" s="1" t="s">
        <v>520</v>
      </c>
      <c r="AA1498" s="1" t="s">
        <v>44</v>
      </c>
      <c r="AB1498" s="1" t="s">
        <v>74</v>
      </c>
    </row>
    <row r="1499" spans="1:28">
      <c r="A1499" s="1" t="s">
        <v>7339</v>
      </c>
      <c r="B1499" s="1" t="s">
        <v>7336</v>
      </c>
      <c r="C1499" s="1" t="s">
        <v>1047</v>
      </c>
      <c r="D1499" s="1" t="s">
        <v>4743</v>
      </c>
      <c r="E1499" s="1" t="s">
        <v>17</v>
      </c>
      <c r="F1499" s="1" t="str">
        <f t="shared" si="161"/>
        <v>95</v>
      </c>
      <c r="G1499" s="5" t="str">
        <f t="shared" si="162"/>
        <v/>
      </c>
      <c r="H1499" s="5" t="str">
        <f t="shared" si="163"/>
        <v>1000</v>
      </c>
      <c r="I1499" s="5" t="str">
        <f t="shared" si="164"/>
        <v/>
      </c>
      <c r="J1499" s="5" t="str">
        <f>getval(AA1499)</f>
        <v>320</v>
      </c>
      <c r="K1499" s="5" t="str">
        <f>IF( ISERROR(SEARCH("C",AA1499)),"","C")</f>
        <v/>
      </c>
      <c r="L1499" s="1" t="s">
        <v>753</v>
      </c>
      <c r="M1499" s="5" t="str">
        <f t="shared" si="165"/>
        <v>0.55</v>
      </c>
      <c r="N1499" s="1" t="s">
        <v>512</v>
      </c>
      <c r="O1499" s="1" t="s">
        <v>14</v>
      </c>
      <c r="P1499" s="5" t="str">
        <f t="shared" si="166"/>
        <v>33</v>
      </c>
      <c r="Q1499" s="5" t="str">
        <f t="shared" si="167"/>
        <v/>
      </c>
      <c r="R1499" s="1" t="s">
        <v>148</v>
      </c>
      <c r="S1499" s="1" t="s">
        <v>2831</v>
      </c>
      <c r="T1499">
        <v>1</v>
      </c>
      <c r="U1499" s="1" t="s">
        <v>2619</v>
      </c>
      <c r="V1499" s="1" t="s">
        <v>5</v>
      </c>
      <c r="W1499" s="1" t="s">
        <v>7338</v>
      </c>
      <c r="X1499" s="1" t="s">
        <v>79</v>
      </c>
      <c r="Y1499" s="1" t="s">
        <v>225</v>
      </c>
      <c r="Z1499" s="1" t="s">
        <v>231</v>
      </c>
      <c r="AA1499" s="1" t="s">
        <v>268</v>
      </c>
      <c r="AB1499" s="1" t="s">
        <v>74</v>
      </c>
    </row>
    <row r="1500" spans="1:28">
      <c r="A1500" s="1" t="s">
        <v>7341</v>
      </c>
      <c r="B1500" s="1" t="s">
        <v>3624</v>
      </c>
      <c r="C1500" s="1" t="s">
        <v>1047</v>
      </c>
      <c r="D1500" s="1" t="s">
        <v>3625</v>
      </c>
      <c r="E1500" s="1" t="s">
        <v>18</v>
      </c>
      <c r="F1500" s="1" t="str">
        <f t="shared" si="161"/>
        <v>110</v>
      </c>
      <c r="G1500" s="5" t="str">
        <f t="shared" si="162"/>
        <v/>
      </c>
      <c r="H1500" s="5" t="str">
        <f t="shared" si="163"/>
        <v>45</v>
      </c>
      <c r="I1500" s="5" t="str">
        <f t="shared" si="164"/>
        <v/>
      </c>
      <c r="J1500" s="5" t="str">
        <f>getval(AA1500)</f>
        <v>-9</v>
      </c>
      <c r="K1500" s="5" t="str">
        <f>IF( ISERROR(SEARCH("C",AA1500)),"","C")</f>
        <v/>
      </c>
      <c r="L1500" s="1" t="s">
        <v>160</v>
      </c>
      <c r="M1500" s="5" t="str">
        <f t="shared" si="165"/>
        <v>0.21</v>
      </c>
      <c r="N1500" s="1" t="s">
        <v>275</v>
      </c>
      <c r="O1500" s="1" t="s">
        <v>14</v>
      </c>
      <c r="P1500" s="5" t="str">
        <f t="shared" si="166"/>
        <v>4.4</v>
      </c>
      <c r="Q1500" s="5" t="str">
        <f t="shared" si="167"/>
        <v/>
      </c>
      <c r="R1500" s="1" t="s">
        <v>77</v>
      </c>
      <c r="S1500" s="1" t="s">
        <v>7251</v>
      </c>
      <c r="T1500">
        <v>1</v>
      </c>
      <c r="U1500" s="1" t="s">
        <v>4</v>
      </c>
      <c r="V1500" s="1" t="s">
        <v>5</v>
      </c>
      <c r="W1500" s="1" t="s">
        <v>7342</v>
      </c>
      <c r="X1500" s="1" t="s">
        <v>106</v>
      </c>
      <c r="Y1500" s="1" t="s">
        <v>195</v>
      </c>
      <c r="Z1500" s="1" t="s">
        <v>542</v>
      </c>
      <c r="AA1500" s="1" t="s">
        <v>6251</v>
      </c>
      <c r="AB1500" s="1" t="s">
        <v>58</v>
      </c>
    </row>
    <row r="1501" spans="1:28">
      <c r="A1501" s="1" t="s">
        <v>7343</v>
      </c>
      <c r="B1501" s="1" t="s">
        <v>3624</v>
      </c>
      <c r="C1501" s="1" t="s">
        <v>1047</v>
      </c>
      <c r="D1501" s="1" t="s">
        <v>3625</v>
      </c>
      <c r="E1501" s="1" t="s">
        <v>18</v>
      </c>
      <c r="F1501" s="1" t="str">
        <f t="shared" si="161"/>
        <v>110</v>
      </c>
      <c r="G1501" s="5" t="str">
        <f t="shared" si="162"/>
        <v/>
      </c>
      <c r="H1501" s="5" t="str">
        <f t="shared" si="163"/>
        <v>45</v>
      </c>
      <c r="I1501" s="5" t="str">
        <f t="shared" si="164"/>
        <v/>
      </c>
      <c r="J1501" s="5" t="str">
        <f>getval(AA1501)</f>
        <v>-9</v>
      </c>
      <c r="K1501" s="5" t="str">
        <f>IF( ISERROR(SEARCH("C",AA1501)),"","C")</f>
        <v/>
      </c>
      <c r="L1501" s="1" t="s">
        <v>160</v>
      </c>
      <c r="M1501" s="5" t="str">
        <f t="shared" si="165"/>
        <v>0.21</v>
      </c>
      <c r="N1501" s="1" t="s">
        <v>275</v>
      </c>
      <c r="O1501" s="1" t="s">
        <v>14</v>
      </c>
      <c r="P1501" s="5" t="str">
        <f t="shared" si="166"/>
        <v>4.4</v>
      </c>
      <c r="Q1501" s="5" t="str">
        <f t="shared" si="167"/>
        <v/>
      </c>
      <c r="R1501" s="1" t="s">
        <v>77</v>
      </c>
      <c r="S1501" s="1" t="s">
        <v>7251</v>
      </c>
      <c r="T1501">
        <v>2</v>
      </c>
      <c r="U1501" s="1" t="s">
        <v>4</v>
      </c>
      <c r="V1501" s="1" t="s">
        <v>5</v>
      </c>
      <c r="W1501" s="1" t="s">
        <v>7342</v>
      </c>
      <c r="X1501" s="1" t="s">
        <v>106</v>
      </c>
      <c r="Y1501" s="1" t="s">
        <v>195</v>
      </c>
      <c r="Z1501" s="1" t="s">
        <v>542</v>
      </c>
      <c r="AA1501" s="1" t="s">
        <v>6251</v>
      </c>
      <c r="AB1501" s="1" t="s">
        <v>58</v>
      </c>
    </row>
    <row r="1502" spans="1:28">
      <c r="A1502" s="1" t="s">
        <v>7344</v>
      </c>
      <c r="B1502" s="1" t="s">
        <v>7345</v>
      </c>
      <c r="C1502" s="1" t="s">
        <v>1047</v>
      </c>
      <c r="D1502" s="1" t="s">
        <v>7346</v>
      </c>
      <c r="E1502" s="1" t="s">
        <v>17</v>
      </c>
      <c r="F1502" s="1" t="str">
        <f t="shared" si="161"/>
        <v>569</v>
      </c>
      <c r="G1502" s="5" t="str">
        <f t="shared" si="162"/>
        <v/>
      </c>
      <c r="H1502" s="5" t="str">
        <f t="shared" si="163"/>
        <v>71</v>
      </c>
      <c r="I1502" s="5" t="str">
        <f t="shared" si="164"/>
        <v/>
      </c>
      <c r="J1502" s="5" t="str">
        <f>getval(AA1502)</f>
        <v>115</v>
      </c>
      <c r="K1502" s="5" t="str">
        <f>IF( ISERROR(SEARCH("C",AA1502)),"","C")</f>
        <v/>
      </c>
      <c r="L1502" s="1" t="s">
        <v>245</v>
      </c>
      <c r="M1502" s="5" t="str">
        <f t="shared" si="165"/>
        <v>0.25</v>
      </c>
      <c r="N1502" s="1" t="s">
        <v>275</v>
      </c>
      <c r="O1502" s="1" t="s">
        <v>14</v>
      </c>
      <c r="P1502" s="5" t="str">
        <f t="shared" si="166"/>
        <v>5</v>
      </c>
      <c r="Q1502" s="5" t="str">
        <f t="shared" si="167"/>
        <v/>
      </c>
      <c r="R1502" s="1" t="s">
        <v>11</v>
      </c>
      <c r="S1502" s="1" t="s">
        <v>1946</v>
      </c>
      <c r="T1502">
        <v>2</v>
      </c>
      <c r="U1502" s="1" t="s">
        <v>4</v>
      </c>
      <c r="V1502" s="1" t="s">
        <v>5</v>
      </c>
      <c r="W1502" s="1" t="s">
        <v>7347</v>
      </c>
      <c r="X1502" s="1" t="s">
        <v>564</v>
      </c>
      <c r="Y1502" s="1" t="s">
        <v>963</v>
      </c>
      <c r="Z1502" s="1" t="s">
        <v>213</v>
      </c>
      <c r="AA1502" s="1" t="s">
        <v>27</v>
      </c>
      <c r="AB1502" s="1" t="s">
        <v>15</v>
      </c>
    </row>
    <row r="1503" spans="1:28">
      <c r="A1503" s="1" t="s">
        <v>7348</v>
      </c>
      <c r="B1503" s="1" t="s">
        <v>7349</v>
      </c>
      <c r="C1503" s="1" t="s">
        <v>1047</v>
      </c>
      <c r="D1503" s="1" t="s">
        <v>7350</v>
      </c>
      <c r="E1503" s="1" t="s">
        <v>17</v>
      </c>
      <c r="F1503" s="1" t="str">
        <f t="shared" si="161"/>
        <v>499</v>
      </c>
      <c r="G1503" s="5" t="str">
        <f t="shared" si="162"/>
        <v/>
      </c>
      <c r="H1503" s="5" t="str">
        <f t="shared" si="163"/>
        <v>120</v>
      </c>
      <c r="I1503" s="5" t="str">
        <f t="shared" si="164"/>
        <v/>
      </c>
      <c r="J1503" s="5" t="str">
        <f>getval(AA1503)</f>
        <v>115</v>
      </c>
      <c r="K1503" s="5" t="str">
        <f>IF( ISERROR(SEARCH("C",AA1503)),"","C")</f>
        <v/>
      </c>
      <c r="L1503" s="1" t="s">
        <v>405</v>
      </c>
      <c r="M1503" s="5" t="str">
        <f t="shared" si="165"/>
        <v>0.17</v>
      </c>
      <c r="N1503" s="1" t="s">
        <v>275</v>
      </c>
      <c r="O1503" s="1" t="s">
        <v>14</v>
      </c>
      <c r="P1503" s="5" t="str">
        <f t="shared" si="166"/>
        <v>5.2</v>
      </c>
      <c r="Q1503" s="5" t="str">
        <f t="shared" si="167"/>
        <v/>
      </c>
      <c r="R1503" s="1" t="s">
        <v>11</v>
      </c>
      <c r="S1503" s="1" t="s">
        <v>1946</v>
      </c>
      <c r="T1503">
        <v>2</v>
      </c>
      <c r="U1503" s="1" t="s">
        <v>4</v>
      </c>
      <c r="V1503" s="1" t="s">
        <v>5</v>
      </c>
      <c r="W1503" s="1" t="s">
        <v>7347</v>
      </c>
      <c r="X1503" s="1" t="s">
        <v>7351</v>
      </c>
      <c r="Y1503" s="1" t="s">
        <v>211</v>
      </c>
      <c r="Z1503" s="1" t="s">
        <v>616</v>
      </c>
      <c r="AA1503" s="1" t="s">
        <v>27</v>
      </c>
      <c r="AB1503" s="1" t="s">
        <v>266</v>
      </c>
    </row>
    <row r="1504" spans="1:28">
      <c r="A1504" s="1" t="s">
        <v>7352</v>
      </c>
      <c r="B1504" s="1" t="s">
        <v>7353</v>
      </c>
      <c r="C1504" s="1" t="s">
        <v>1047</v>
      </c>
      <c r="D1504" s="1" t="s">
        <v>7354</v>
      </c>
      <c r="E1504" s="1" t="s">
        <v>68</v>
      </c>
      <c r="F1504" s="1" t="str">
        <f t="shared" si="161"/>
        <v>38</v>
      </c>
      <c r="G1504" s="5" t="str">
        <f t="shared" si="162"/>
        <v/>
      </c>
      <c r="H1504" s="5" t="str">
        <f t="shared" si="163"/>
        <v>18</v>
      </c>
      <c r="I1504" s="5" t="str">
        <f t="shared" si="164"/>
        <v/>
      </c>
      <c r="J1504" s="5" t="str">
        <f>getval(AA1504)</f>
        <v>266</v>
      </c>
      <c r="K1504" s="5" t="str">
        <f>IF( ISERROR(SEARCH("C",AA1504)),"","C")</f>
        <v/>
      </c>
      <c r="L1504" s="1" t="s">
        <v>1723</v>
      </c>
      <c r="M1504" s="5" t="str">
        <f t="shared" si="165"/>
        <v>0.42</v>
      </c>
      <c r="N1504" s="1" t="s">
        <v>275</v>
      </c>
      <c r="O1504" s="1" t="s">
        <v>14</v>
      </c>
      <c r="P1504" s="5" t="str">
        <f t="shared" si="166"/>
        <v>4.9</v>
      </c>
      <c r="Q1504" s="5" t="str">
        <f t="shared" si="167"/>
        <v/>
      </c>
      <c r="R1504" s="1" t="s">
        <v>38</v>
      </c>
      <c r="S1504" s="1" t="s">
        <v>4462</v>
      </c>
      <c r="T1504">
        <v>2</v>
      </c>
      <c r="U1504" s="1" t="s">
        <v>2698</v>
      </c>
      <c r="V1504" s="1" t="s">
        <v>7355</v>
      </c>
      <c r="W1504" s="1" t="s">
        <v>7356</v>
      </c>
      <c r="X1504" s="1" t="s">
        <v>148</v>
      </c>
      <c r="Y1504" s="1" t="s">
        <v>323</v>
      </c>
      <c r="Z1504" s="1" t="s">
        <v>295</v>
      </c>
      <c r="AA1504" s="1" t="s">
        <v>1911</v>
      </c>
      <c r="AB1504" s="1" t="s">
        <v>1021</v>
      </c>
    </row>
    <row r="1505" spans="1:28">
      <c r="A1505" s="1" t="s">
        <v>7357</v>
      </c>
      <c r="B1505" s="1" t="s">
        <v>3630</v>
      </c>
      <c r="C1505" s="1" t="s">
        <v>1047</v>
      </c>
      <c r="D1505" s="1" t="s">
        <v>1470</v>
      </c>
      <c r="E1505" s="1" t="s">
        <v>68</v>
      </c>
      <c r="F1505" s="1" t="str">
        <f t="shared" si="161"/>
        <v>175</v>
      </c>
      <c r="G1505" s="5" t="str">
        <f t="shared" si="162"/>
        <v/>
      </c>
      <c r="H1505" s="5" t="str">
        <f t="shared" si="163"/>
        <v>10</v>
      </c>
      <c r="I1505" s="5" t="str">
        <f t="shared" si="164"/>
        <v/>
      </c>
      <c r="J1505" s="5" t="str">
        <f>getval(AA1505)</f>
        <v>86</v>
      </c>
      <c r="K1505" s="5" t="str">
        <f>IF( ISERROR(SEARCH("C",AA1505)),"","C")</f>
        <v/>
      </c>
      <c r="L1505" s="1" t="s">
        <v>469</v>
      </c>
      <c r="M1505" s="5" t="str">
        <f t="shared" si="165"/>
        <v>30</v>
      </c>
      <c r="N1505" s="1" t="s">
        <v>275</v>
      </c>
      <c r="O1505" s="1" t="s">
        <v>14</v>
      </c>
      <c r="P1505" s="5" t="str">
        <f t="shared" si="166"/>
        <v>4.9</v>
      </c>
      <c r="Q1505" s="5" t="str">
        <f t="shared" si="167"/>
        <v/>
      </c>
      <c r="R1505" s="1" t="s">
        <v>314</v>
      </c>
      <c r="S1505" s="1" t="s">
        <v>7358</v>
      </c>
      <c r="T1505">
        <v>2</v>
      </c>
      <c r="U1505" s="1" t="s">
        <v>1306</v>
      </c>
      <c r="V1505" s="1" t="s">
        <v>5</v>
      </c>
      <c r="W1505" s="1" t="s">
        <v>7359</v>
      </c>
      <c r="X1505" s="1" t="s">
        <v>573</v>
      </c>
      <c r="Y1505" s="1" t="s">
        <v>65</v>
      </c>
      <c r="Z1505" s="1" t="s">
        <v>159</v>
      </c>
      <c r="AA1505" s="1" t="s">
        <v>576</v>
      </c>
      <c r="AB1505" s="1" t="s">
        <v>1021</v>
      </c>
    </row>
    <row r="1506" spans="1:28">
      <c r="A1506" s="1" t="s">
        <v>7360</v>
      </c>
      <c r="B1506" s="1" t="s">
        <v>5301</v>
      </c>
      <c r="C1506" s="1" t="s">
        <v>1047</v>
      </c>
      <c r="D1506" s="1" t="s">
        <v>1675</v>
      </c>
      <c r="E1506" s="1" t="s">
        <v>17</v>
      </c>
      <c r="F1506" s="1" t="str">
        <f t="shared" si="161"/>
        <v>210</v>
      </c>
      <c r="G1506" s="5" t="str">
        <f t="shared" si="162"/>
        <v/>
      </c>
      <c r="H1506" s="5" t="str">
        <f t="shared" si="163"/>
        <v>5.3</v>
      </c>
      <c r="I1506" s="5" t="str">
        <f t="shared" si="164"/>
        <v/>
      </c>
      <c r="J1506" s="5" t="str">
        <f>getval(AA1506)</f>
        <v>68</v>
      </c>
      <c r="K1506" s="5" t="str">
        <f>IF( ISERROR(SEARCH("C",AA1506)),"","C")</f>
        <v/>
      </c>
      <c r="L1506" s="1" t="s">
        <v>389</v>
      </c>
      <c r="M1506" s="5" t="str">
        <f t="shared" si="165"/>
        <v>28</v>
      </c>
      <c r="N1506" s="1" t="s">
        <v>275</v>
      </c>
      <c r="O1506" s="1" t="s">
        <v>14</v>
      </c>
      <c r="P1506" s="5" t="str">
        <f t="shared" si="166"/>
        <v>4.7</v>
      </c>
      <c r="Q1506" s="5" t="str">
        <f t="shared" si="167"/>
        <v/>
      </c>
      <c r="R1506" s="1" t="s">
        <v>77</v>
      </c>
      <c r="S1506" s="1" t="s">
        <v>7361</v>
      </c>
      <c r="T1506">
        <v>1</v>
      </c>
      <c r="U1506" s="1" t="s">
        <v>570</v>
      </c>
      <c r="V1506" s="1" t="s">
        <v>5</v>
      </c>
      <c r="W1506" s="1" t="s">
        <v>7362</v>
      </c>
      <c r="X1506" s="1" t="s">
        <v>340</v>
      </c>
      <c r="Y1506" s="1" t="s">
        <v>637</v>
      </c>
      <c r="Z1506" s="1" t="s">
        <v>122</v>
      </c>
      <c r="AA1506" s="1" t="s">
        <v>109</v>
      </c>
      <c r="AB1506" s="1" t="s">
        <v>539</v>
      </c>
    </row>
    <row r="1507" spans="1:28">
      <c r="A1507" s="1" t="s">
        <v>7363</v>
      </c>
      <c r="B1507" s="1" t="s">
        <v>6329</v>
      </c>
      <c r="C1507" s="1" t="s">
        <v>1047</v>
      </c>
      <c r="D1507" s="1" t="s">
        <v>1473</v>
      </c>
      <c r="E1507" s="1" t="s">
        <v>17</v>
      </c>
      <c r="F1507" s="1" t="str">
        <f t="shared" si="161"/>
        <v>170</v>
      </c>
      <c r="G1507" s="5" t="str">
        <f t="shared" si="162"/>
        <v/>
      </c>
      <c r="H1507" s="5" t="str">
        <f t="shared" si="163"/>
        <v>80</v>
      </c>
      <c r="I1507" s="5" t="str">
        <f t="shared" si="164"/>
        <v/>
      </c>
      <c r="J1507" s="5" t="str">
        <f>getval(AA1507)</f>
        <v>0</v>
      </c>
      <c r="K1507" s="5" t="str">
        <f>IF( ISERROR(SEARCH("C",AA1507)),"","C")</f>
        <v/>
      </c>
      <c r="L1507" s="1" t="s">
        <v>198</v>
      </c>
      <c r="M1507" s="5" t="str">
        <f t="shared" si="165"/>
        <v>0.25</v>
      </c>
      <c r="N1507" s="1" t="s">
        <v>275</v>
      </c>
      <c r="O1507" s="1" t="s">
        <v>14</v>
      </c>
      <c r="P1507" s="5" t="str">
        <f t="shared" si="166"/>
        <v>4.2</v>
      </c>
      <c r="Q1507" s="5" t="str">
        <f t="shared" si="167"/>
        <v/>
      </c>
      <c r="R1507" s="1" t="s">
        <v>113</v>
      </c>
      <c r="S1507" s="1" t="s">
        <v>5141</v>
      </c>
      <c r="T1507">
        <v>1</v>
      </c>
      <c r="U1507" s="1" t="s">
        <v>4</v>
      </c>
      <c r="V1507" s="1" t="s">
        <v>5</v>
      </c>
      <c r="W1507" s="1" t="s">
        <v>7364</v>
      </c>
      <c r="X1507" s="1" t="s">
        <v>1382</v>
      </c>
      <c r="Y1507" s="1" t="s">
        <v>1274</v>
      </c>
      <c r="Z1507" s="1" t="s">
        <v>213</v>
      </c>
      <c r="AA1507" s="1" t="s">
        <v>2917</v>
      </c>
      <c r="AB1507" s="1" t="s">
        <v>101</v>
      </c>
    </row>
    <row r="1508" spans="1:28">
      <c r="A1508" s="1" t="s">
        <v>7365</v>
      </c>
      <c r="B1508" s="1" t="s">
        <v>1617</v>
      </c>
      <c r="C1508" s="1" t="s">
        <v>1047</v>
      </c>
      <c r="D1508" s="1" t="s">
        <v>1473</v>
      </c>
      <c r="E1508" s="1" t="s">
        <v>17</v>
      </c>
      <c r="F1508" s="1" t="str">
        <f t="shared" si="161"/>
        <v>100</v>
      </c>
      <c r="G1508" s="5" t="str">
        <f t="shared" si="162"/>
        <v/>
      </c>
      <c r="H1508" s="5" t="str">
        <f t="shared" si="163"/>
        <v>80</v>
      </c>
      <c r="I1508" s="5" t="str">
        <f t="shared" si="164"/>
        <v/>
      </c>
      <c r="J1508" s="5" t="str">
        <f>getval(AA1508)</f>
        <v>-50</v>
      </c>
      <c r="K1508" s="5" t="str">
        <f>IF( ISERROR(SEARCH("C",AA1508)),"","C")</f>
        <v/>
      </c>
      <c r="L1508" s="1" t="s">
        <v>198</v>
      </c>
      <c r="M1508" s="5" t="str">
        <f t="shared" si="165"/>
        <v>0.5</v>
      </c>
      <c r="N1508" s="1" t="s">
        <v>275</v>
      </c>
      <c r="O1508" s="1" t="s">
        <v>14</v>
      </c>
      <c r="P1508" s="5" t="str">
        <f t="shared" si="166"/>
        <v>5.5</v>
      </c>
      <c r="Q1508" s="5" t="str">
        <f t="shared" si="167"/>
        <v/>
      </c>
      <c r="R1508" s="1" t="s">
        <v>158</v>
      </c>
      <c r="S1508" s="1" t="s">
        <v>6144</v>
      </c>
      <c r="T1508">
        <v>2</v>
      </c>
      <c r="U1508" s="1" t="s">
        <v>4</v>
      </c>
      <c r="V1508" s="1" t="s">
        <v>5</v>
      </c>
      <c r="W1508" s="1" t="s">
        <v>7366</v>
      </c>
      <c r="X1508" s="1" t="s">
        <v>1378</v>
      </c>
      <c r="Y1508" s="1" t="s">
        <v>1274</v>
      </c>
      <c r="Z1508" s="1" t="s">
        <v>33</v>
      </c>
      <c r="AA1508" s="1" t="s">
        <v>3137</v>
      </c>
      <c r="AB1508" s="1" t="s">
        <v>4377</v>
      </c>
    </row>
    <row r="1509" spans="1:28">
      <c r="A1509" s="1" t="s">
        <v>7367</v>
      </c>
      <c r="B1509" s="1" t="s">
        <v>7368</v>
      </c>
      <c r="C1509" s="1" t="s">
        <v>1047</v>
      </c>
      <c r="D1509" s="1" t="s">
        <v>257</v>
      </c>
      <c r="E1509" s="1" t="s">
        <v>17</v>
      </c>
      <c r="F1509" s="1" t="str">
        <f t="shared" si="161"/>
        <v>73</v>
      </c>
      <c r="G1509" s="5" t="str">
        <f t="shared" si="162"/>
        <v/>
      </c>
      <c r="H1509" s="5" t="str">
        <f t="shared" si="163"/>
        <v>75</v>
      </c>
      <c r="I1509" s="5" t="str">
        <f t="shared" si="164"/>
        <v/>
      </c>
      <c r="J1509" s="5" t="str">
        <f>getval(AA1509)</f>
        <v>520</v>
      </c>
      <c r="K1509" s="5" t="str">
        <f>IF( ISERROR(SEARCH("C",AA1509)),"","C")</f>
        <v/>
      </c>
      <c r="L1509" s="1" t="s">
        <v>412</v>
      </c>
      <c r="M1509" s="5" t="str">
        <f t="shared" si="165"/>
        <v>1</v>
      </c>
      <c r="N1509" s="1" t="s">
        <v>275</v>
      </c>
      <c r="O1509" s="1" t="s">
        <v>14</v>
      </c>
      <c r="P1509" s="5" t="str">
        <f t="shared" si="166"/>
        <v>5.5</v>
      </c>
      <c r="Q1509" s="5" t="str">
        <f t="shared" si="167"/>
        <v/>
      </c>
      <c r="R1509" s="1" t="s">
        <v>101</v>
      </c>
      <c r="S1509" s="1" t="s">
        <v>7369</v>
      </c>
      <c r="T1509">
        <v>1</v>
      </c>
      <c r="U1509" s="1" t="s">
        <v>2783</v>
      </c>
      <c r="V1509" s="1" t="s">
        <v>5</v>
      </c>
      <c r="W1509" s="1" t="s">
        <v>7370</v>
      </c>
      <c r="X1509" s="1" t="s">
        <v>30</v>
      </c>
      <c r="Y1509" s="1" t="s">
        <v>10</v>
      </c>
      <c r="Z1509" s="1" t="s">
        <v>49</v>
      </c>
      <c r="AA1509" s="1" t="s">
        <v>1491</v>
      </c>
      <c r="AB1509" s="1" t="s">
        <v>59</v>
      </c>
    </row>
    <row r="1510" spans="1:28">
      <c r="A1510" s="1" t="s">
        <v>7371</v>
      </c>
      <c r="B1510" s="1" t="s">
        <v>5407</v>
      </c>
      <c r="C1510" s="1" t="s">
        <v>1047</v>
      </c>
      <c r="D1510" s="1" t="s">
        <v>1473</v>
      </c>
      <c r="E1510" s="1" t="s">
        <v>17</v>
      </c>
      <c r="F1510" s="1" t="str">
        <f t="shared" si="161"/>
        <v>251</v>
      </c>
      <c r="G1510" s="5" t="str">
        <f t="shared" si="162"/>
        <v/>
      </c>
      <c r="H1510" s="5" t="str">
        <f t="shared" si="163"/>
        <v>300</v>
      </c>
      <c r="I1510" s="5" t="str">
        <f t="shared" si="164"/>
        <v/>
      </c>
      <c r="J1510" s="5" t="str">
        <f>getval(AA1510)</f>
        <v>-40</v>
      </c>
      <c r="K1510" s="5" t="str">
        <f>IF( ISERROR(SEARCH("C",AA1510)),"","C")</f>
        <v/>
      </c>
      <c r="L1510" s="1" t="s">
        <v>840</v>
      </c>
      <c r="M1510" s="5" t="str">
        <f t="shared" si="165"/>
        <v>0.25</v>
      </c>
      <c r="N1510" s="1" t="s">
        <v>275</v>
      </c>
      <c r="O1510" s="1" t="s">
        <v>14</v>
      </c>
      <c r="P1510" s="5" t="str">
        <f t="shared" si="166"/>
        <v>6</v>
      </c>
      <c r="Q1510" s="5" t="str">
        <f t="shared" si="167"/>
        <v/>
      </c>
      <c r="R1510" s="1" t="s">
        <v>220</v>
      </c>
      <c r="S1510" s="1" t="s">
        <v>4514</v>
      </c>
      <c r="T1510">
        <v>3</v>
      </c>
      <c r="U1510" s="1" t="s">
        <v>7372</v>
      </c>
      <c r="V1510" s="1" t="s">
        <v>5</v>
      </c>
      <c r="W1510" s="1" t="s">
        <v>7373</v>
      </c>
      <c r="X1510" s="1" t="s">
        <v>1662</v>
      </c>
      <c r="Y1510" s="1" t="s">
        <v>246</v>
      </c>
      <c r="Z1510" s="1" t="s">
        <v>213</v>
      </c>
      <c r="AA1510" s="1" t="s">
        <v>297</v>
      </c>
      <c r="AB1510" s="1" t="s">
        <v>272</v>
      </c>
    </row>
    <row r="1511" spans="1:28">
      <c r="A1511" s="1" t="s">
        <v>7374</v>
      </c>
      <c r="B1511" s="1" t="s">
        <v>1989</v>
      </c>
      <c r="C1511" s="1" t="s">
        <v>1047</v>
      </c>
      <c r="D1511" s="1" t="s">
        <v>1473</v>
      </c>
      <c r="E1511" s="1" t="s">
        <v>17</v>
      </c>
      <c r="F1511" s="1" t="str">
        <f t="shared" si="161"/>
        <v>100</v>
      </c>
      <c r="G1511" s="5" t="str">
        <f t="shared" si="162"/>
        <v/>
      </c>
      <c r="H1511" s="5" t="str">
        <f t="shared" si="163"/>
        <v>230</v>
      </c>
      <c r="I1511" s="5" t="str">
        <f t="shared" si="164"/>
        <v/>
      </c>
      <c r="J1511" s="5" t="str">
        <f>getval(AA1511)</f>
        <v>-13</v>
      </c>
      <c r="K1511" s="5" t="str">
        <f>IF( ISERROR(SEARCH("C",AA1511)),"","C")</f>
        <v/>
      </c>
      <c r="L1511" s="1" t="s">
        <v>229</v>
      </c>
      <c r="M1511" s="5" t="str">
        <f t="shared" si="165"/>
        <v>0.35</v>
      </c>
      <c r="N1511" s="1" t="s">
        <v>275</v>
      </c>
      <c r="O1511" s="1" t="s">
        <v>14</v>
      </c>
      <c r="P1511" s="5" t="str">
        <f t="shared" si="166"/>
        <v>4.1</v>
      </c>
      <c r="Q1511" s="5" t="str">
        <f t="shared" si="167"/>
        <v/>
      </c>
      <c r="R1511" s="1" t="s">
        <v>113</v>
      </c>
      <c r="S1511" s="1" t="s">
        <v>3922</v>
      </c>
      <c r="T1511">
        <v>2</v>
      </c>
      <c r="U1511" s="1" t="s">
        <v>4</v>
      </c>
      <c r="V1511" s="1" t="s">
        <v>5</v>
      </c>
      <c r="W1511" s="1" t="s">
        <v>7375</v>
      </c>
      <c r="X1511" s="1" t="s">
        <v>26</v>
      </c>
      <c r="Y1511" s="1" t="s">
        <v>283</v>
      </c>
      <c r="Z1511" s="1" t="s">
        <v>549</v>
      </c>
      <c r="AA1511" s="1" t="s">
        <v>163</v>
      </c>
      <c r="AB1511" s="1" t="s">
        <v>899</v>
      </c>
    </row>
    <row r="1512" spans="1:28">
      <c r="A1512" s="1" t="s">
        <v>7376</v>
      </c>
      <c r="B1512" s="1" t="s">
        <v>7377</v>
      </c>
      <c r="C1512" s="1" t="s">
        <v>1047</v>
      </c>
      <c r="D1512" s="1" t="s">
        <v>1473</v>
      </c>
      <c r="E1512" s="1" t="s">
        <v>17</v>
      </c>
      <c r="F1512" s="1" t="str">
        <f t="shared" si="161"/>
        <v>106</v>
      </c>
      <c r="G1512" s="5" t="str">
        <f t="shared" si="162"/>
        <v/>
      </c>
      <c r="H1512" s="5" t="str">
        <f t="shared" si="163"/>
        <v>60</v>
      </c>
      <c r="I1512" s="5" t="str">
        <f t="shared" si="164"/>
        <v/>
      </c>
      <c r="J1512" s="5" t="str">
        <f>getval(AA1512)</f>
        <v>-40</v>
      </c>
      <c r="K1512" s="5" t="str">
        <f>IF( ISERROR(SEARCH("C",AA1512)),"","C")</f>
        <v/>
      </c>
      <c r="L1512" s="1" t="s">
        <v>198</v>
      </c>
      <c r="M1512" s="5" t="str">
        <f t="shared" si="165"/>
        <v>0.25</v>
      </c>
      <c r="N1512" s="1" t="s">
        <v>1348</v>
      </c>
      <c r="O1512" s="1" t="s">
        <v>14</v>
      </c>
      <c r="P1512" s="5" t="str">
        <f t="shared" si="166"/>
        <v>4</v>
      </c>
      <c r="Q1512" s="5" t="str">
        <f t="shared" si="167"/>
        <v/>
      </c>
      <c r="R1512" s="1" t="s">
        <v>589</v>
      </c>
      <c r="S1512" s="1" t="s">
        <v>1631</v>
      </c>
      <c r="T1512">
        <v>2</v>
      </c>
      <c r="U1512" s="1" t="s">
        <v>4</v>
      </c>
      <c r="V1512" s="1" t="s">
        <v>5</v>
      </c>
      <c r="W1512" s="1" t="s">
        <v>7378</v>
      </c>
      <c r="X1512" s="1" t="s">
        <v>1434</v>
      </c>
      <c r="Y1512" s="1" t="s">
        <v>6</v>
      </c>
      <c r="Z1512" s="1" t="s">
        <v>213</v>
      </c>
      <c r="AA1512" s="1" t="s">
        <v>297</v>
      </c>
      <c r="AB1512" s="1" t="s">
        <v>87</v>
      </c>
    </row>
    <row r="1513" spans="1:28">
      <c r="A1513" s="1" t="s">
        <v>7379</v>
      </c>
      <c r="B1513" s="1" t="s">
        <v>4926</v>
      </c>
      <c r="C1513" s="1" t="s">
        <v>1047</v>
      </c>
      <c r="D1513" s="1" t="s">
        <v>1473</v>
      </c>
      <c r="E1513" s="1" t="s">
        <v>17</v>
      </c>
      <c r="F1513" s="1" t="str">
        <f t="shared" si="161"/>
        <v>103</v>
      </c>
      <c r="G1513" s="5" t="str">
        <f t="shared" si="162"/>
        <v/>
      </c>
      <c r="H1513" s="5" t="str">
        <f t="shared" si="163"/>
        <v>60</v>
      </c>
      <c r="I1513" s="5" t="str">
        <f t="shared" si="164"/>
        <v/>
      </c>
      <c r="J1513" s="5" t="str">
        <f>getval(AA1513)</f>
        <v>-27</v>
      </c>
      <c r="K1513" s="5" t="str">
        <f>IF( ISERROR(SEARCH("C",AA1513)),"","C")</f>
        <v/>
      </c>
      <c r="L1513" s="1" t="s">
        <v>229</v>
      </c>
      <c r="M1513" s="5" t="str">
        <f t="shared" si="165"/>
        <v>0.25</v>
      </c>
      <c r="N1513" s="1" t="s">
        <v>715</v>
      </c>
      <c r="O1513" s="1" t="s">
        <v>14</v>
      </c>
      <c r="P1513" s="5" t="str">
        <f t="shared" si="166"/>
        <v>4</v>
      </c>
      <c r="Q1513" s="5" t="str">
        <f t="shared" si="167"/>
        <v/>
      </c>
      <c r="R1513" s="1" t="s">
        <v>76</v>
      </c>
      <c r="S1513" s="1" t="s">
        <v>4514</v>
      </c>
      <c r="T1513">
        <v>2</v>
      </c>
      <c r="U1513" s="1" t="s">
        <v>4</v>
      </c>
      <c r="V1513" s="1" t="s">
        <v>5</v>
      </c>
      <c r="W1513" s="1" t="s">
        <v>7380</v>
      </c>
      <c r="X1513" s="1" t="s">
        <v>611</v>
      </c>
      <c r="Y1513" s="1" t="s">
        <v>6</v>
      </c>
      <c r="Z1513" s="1" t="s">
        <v>213</v>
      </c>
      <c r="AA1513" s="1" t="s">
        <v>1130</v>
      </c>
      <c r="AB1513" s="1" t="s">
        <v>87</v>
      </c>
    </row>
    <row r="1514" spans="1:28">
      <c r="A1514" s="1" t="s">
        <v>7381</v>
      </c>
      <c r="B1514" s="1" t="s">
        <v>6664</v>
      </c>
      <c r="C1514" s="1" t="s">
        <v>1047</v>
      </c>
      <c r="D1514" s="1" t="s">
        <v>1473</v>
      </c>
      <c r="E1514" s="1" t="s">
        <v>17</v>
      </c>
      <c r="F1514" s="1" t="str">
        <f t="shared" si="161"/>
        <v>107</v>
      </c>
      <c r="G1514" s="5" t="str">
        <f t="shared" si="162"/>
        <v/>
      </c>
      <c r="H1514" s="5" t="str">
        <f t="shared" si="163"/>
        <v>120</v>
      </c>
      <c r="I1514" s="5" t="str">
        <f t="shared" si="164"/>
        <v/>
      </c>
      <c r="J1514" s="5" t="str">
        <f>getval(AA1514)</f>
        <v>15</v>
      </c>
      <c r="K1514" s="5" t="str">
        <f>IF( ISERROR(SEARCH("C",AA1514)),"","C")</f>
        <v/>
      </c>
      <c r="L1514" s="1" t="s">
        <v>198</v>
      </c>
      <c r="M1514" s="5" t="str">
        <f t="shared" si="165"/>
        <v>0.25</v>
      </c>
      <c r="N1514" s="1" t="s">
        <v>715</v>
      </c>
      <c r="O1514" s="1" t="s">
        <v>14</v>
      </c>
      <c r="P1514" s="5" t="str">
        <f t="shared" si="166"/>
        <v>4</v>
      </c>
      <c r="Q1514" s="5" t="str">
        <f t="shared" si="167"/>
        <v/>
      </c>
      <c r="R1514" s="1" t="s">
        <v>77</v>
      </c>
      <c r="S1514" s="1" t="s">
        <v>4514</v>
      </c>
      <c r="T1514">
        <v>2</v>
      </c>
      <c r="U1514" s="1" t="s">
        <v>4</v>
      </c>
      <c r="V1514" s="1" t="s">
        <v>5</v>
      </c>
      <c r="W1514" s="1" t="s">
        <v>7380</v>
      </c>
      <c r="X1514" s="1" t="s">
        <v>975</v>
      </c>
      <c r="Y1514" s="1" t="s">
        <v>211</v>
      </c>
      <c r="Z1514" s="1" t="s">
        <v>213</v>
      </c>
      <c r="AA1514" s="1" t="s">
        <v>47</v>
      </c>
      <c r="AB1514" s="1" t="s">
        <v>87</v>
      </c>
    </row>
    <row r="1515" spans="1:28">
      <c r="A1515" s="1" t="s">
        <v>7386</v>
      </c>
      <c r="B1515" s="1" t="s">
        <v>4107</v>
      </c>
      <c r="C1515" s="1" t="s">
        <v>1047</v>
      </c>
      <c r="D1515" s="1" t="s">
        <v>1100</v>
      </c>
      <c r="E1515" s="1" t="s">
        <v>17</v>
      </c>
      <c r="F1515" s="1" t="str">
        <f t="shared" si="161"/>
        <v>51.5</v>
      </c>
      <c r="G1515" s="5" t="str">
        <f t="shared" si="162"/>
        <v/>
      </c>
      <c r="H1515" s="5" t="str">
        <f t="shared" si="163"/>
        <v>82</v>
      </c>
      <c r="I1515" s="5" t="str">
        <f t="shared" si="164"/>
        <v/>
      </c>
      <c r="J1515" s="5" t="str">
        <f>getval(AA1515)</f>
        <v>130</v>
      </c>
      <c r="K1515" s="5" t="str">
        <f>IF( ISERROR(SEARCH("C",AA1515)),"","C")</f>
        <v/>
      </c>
      <c r="L1515" s="1" t="s">
        <v>155</v>
      </c>
      <c r="M1515" s="5" t="str">
        <f t="shared" si="165"/>
        <v>1</v>
      </c>
      <c r="N1515" s="1" t="s">
        <v>275</v>
      </c>
      <c r="O1515" s="1" t="s">
        <v>14</v>
      </c>
      <c r="P1515" s="5" t="str">
        <f t="shared" si="166"/>
        <v>6.4</v>
      </c>
      <c r="Q1515" s="5" t="str">
        <f t="shared" si="167"/>
        <v/>
      </c>
      <c r="R1515" s="1" t="s">
        <v>371</v>
      </c>
      <c r="S1515" s="1" t="s">
        <v>7387</v>
      </c>
      <c r="T1515">
        <v>1</v>
      </c>
      <c r="U1515" s="1" t="s">
        <v>7388</v>
      </c>
      <c r="V1515" s="1" t="s">
        <v>5</v>
      </c>
      <c r="W1515" s="1" t="s">
        <v>7389</v>
      </c>
      <c r="X1515" s="1" t="s">
        <v>1644</v>
      </c>
      <c r="Y1515" s="1" t="s">
        <v>739</v>
      </c>
      <c r="Z1515" s="1" t="s">
        <v>49</v>
      </c>
      <c r="AA1515" s="1" t="s">
        <v>129</v>
      </c>
      <c r="AB1515" s="1" t="s">
        <v>864</v>
      </c>
    </row>
    <row r="1516" spans="1:28">
      <c r="A1516" s="1" t="s">
        <v>7391</v>
      </c>
      <c r="B1516" s="1" t="s">
        <v>7392</v>
      </c>
      <c r="C1516" s="1" t="s">
        <v>1047</v>
      </c>
      <c r="D1516" s="1" t="s">
        <v>4350</v>
      </c>
      <c r="E1516" s="1" t="s">
        <v>68</v>
      </c>
      <c r="F1516" s="1" t="str">
        <f t="shared" si="161"/>
        <v>90</v>
      </c>
      <c r="G1516" s="5" t="str">
        <f t="shared" si="162"/>
        <v/>
      </c>
      <c r="H1516" s="5" t="str">
        <f t="shared" si="163"/>
        <v>260</v>
      </c>
      <c r="I1516" s="5" t="str">
        <f t="shared" si="164"/>
        <v/>
      </c>
      <c r="J1516" s="5" t="str">
        <f>getval(AA1516)</f>
        <v>350</v>
      </c>
      <c r="K1516" s="5" t="str">
        <f>IF( ISERROR(SEARCH("C",AA1516)),"","C")</f>
        <v/>
      </c>
      <c r="L1516" s="1" t="s">
        <v>208</v>
      </c>
      <c r="M1516" s="5" t="str">
        <f t="shared" si="165"/>
        <v>11</v>
      </c>
      <c r="N1516" s="1" t="s">
        <v>275</v>
      </c>
      <c r="O1516" s="1" t="s">
        <v>14</v>
      </c>
      <c r="P1516" s="5" t="str">
        <f t="shared" si="166"/>
        <v>10.66</v>
      </c>
      <c r="Q1516" s="5" t="str">
        <f t="shared" si="167"/>
        <v/>
      </c>
      <c r="R1516" s="1" t="s">
        <v>80</v>
      </c>
      <c r="S1516" s="1" t="s">
        <v>4335</v>
      </c>
      <c r="T1516">
        <v>6</v>
      </c>
      <c r="U1516" s="1" t="s">
        <v>7393</v>
      </c>
      <c r="V1516" s="1" t="s">
        <v>5</v>
      </c>
      <c r="W1516" s="1" t="s">
        <v>7394</v>
      </c>
      <c r="X1516" s="1" t="s">
        <v>54</v>
      </c>
      <c r="Y1516" s="1" t="s">
        <v>290</v>
      </c>
      <c r="Z1516" s="1" t="s">
        <v>16</v>
      </c>
      <c r="AA1516" s="1" t="s">
        <v>313</v>
      </c>
      <c r="AB1516" s="1" t="s">
        <v>6020</v>
      </c>
    </row>
    <row r="1517" spans="1:28">
      <c r="A1517" s="1" t="s">
        <v>7395</v>
      </c>
      <c r="B1517" s="1" t="s">
        <v>7396</v>
      </c>
      <c r="C1517" s="1" t="s">
        <v>1047</v>
      </c>
      <c r="D1517" s="1" t="s">
        <v>4350</v>
      </c>
      <c r="E1517" s="1" t="s">
        <v>68</v>
      </c>
      <c r="F1517" s="1" t="str">
        <f t="shared" si="161"/>
        <v>391</v>
      </c>
      <c r="G1517" s="5" t="str">
        <f t="shared" si="162"/>
        <v/>
      </c>
      <c r="H1517" s="5" t="str">
        <f t="shared" si="163"/>
        <v>43.5</v>
      </c>
      <c r="I1517" s="5" t="str">
        <f t="shared" si="164"/>
        <v/>
      </c>
      <c r="J1517" s="5" t="str">
        <f>getval(AA1517)</f>
        <v>350</v>
      </c>
      <c r="K1517" s="5" t="str">
        <f>IF( ISERROR(SEARCH("C",AA1517)),"","C")</f>
        <v/>
      </c>
      <c r="L1517" s="1" t="s">
        <v>208</v>
      </c>
      <c r="M1517" s="5" t="str">
        <f t="shared" si="165"/>
        <v>11</v>
      </c>
      <c r="N1517" s="1" t="s">
        <v>275</v>
      </c>
      <c r="O1517" s="1" t="s">
        <v>14</v>
      </c>
      <c r="P1517" s="5" t="str">
        <f t="shared" si="166"/>
        <v>9.8</v>
      </c>
      <c r="Q1517" s="5" t="str">
        <f t="shared" si="167"/>
        <v/>
      </c>
      <c r="R1517" s="1" t="s">
        <v>286</v>
      </c>
      <c r="S1517" s="1" t="s">
        <v>4335</v>
      </c>
      <c r="T1517">
        <v>6</v>
      </c>
      <c r="U1517" s="1" t="s">
        <v>7397</v>
      </c>
      <c r="V1517" s="1" t="s">
        <v>5</v>
      </c>
      <c r="W1517" s="1" t="s">
        <v>7394</v>
      </c>
      <c r="X1517" s="1" t="s">
        <v>5687</v>
      </c>
      <c r="Y1517" s="1" t="s">
        <v>1425</v>
      </c>
      <c r="Z1517" s="1" t="s">
        <v>16</v>
      </c>
      <c r="AA1517" s="1" t="s">
        <v>313</v>
      </c>
      <c r="AB1517" s="1" t="s">
        <v>978</v>
      </c>
    </row>
    <row r="1518" spans="1:28">
      <c r="A1518" s="1" t="s">
        <v>7398</v>
      </c>
      <c r="B1518" s="1" t="s">
        <v>7399</v>
      </c>
      <c r="C1518" s="1" t="s">
        <v>1047</v>
      </c>
      <c r="D1518" s="1" t="s">
        <v>4365</v>
      </c>
      <c r="E1518" s="1" t="s">
        <v>1396</v>
      </c>
      <c r="F1518" s="1" t="str">
        <f t="shared" si="161"/>
        <v>147</v>
      </c>
      <c r="G1518" s="5" t="str">
        <f t="shared" si="162"/>
        <v/>
      </c>
      <c r="H1518" s="5" t="str">
        <f t="shared" si="163"/>
        <v>178.7</v>
      </c>
      <c r="I1518" s="5" t="str">
        <f t="shared" si="164"/>
        <v/>
      </c>
      <c r="J1518" s="5" t="str">
        <f>getval(AA1518)</f>
        <v>300</v>
      </c>
      <c r="K1518" s="5" t="str">
        <f>IF( ISERROR(SEARCH("C",AA1518)),"","C")</f>
        <v/>
      </c>
      <c r="L1518" s="1" t="s">
        <v>233</v>
      </c>
      <c r="M1518" s="5" t="str">
        <f t="shared" si="165"/>
        <v>20</v>
      </c>
      <c r="N1518" s="1" t="s">
        <v>275</v>
      </c>
      <c r="O1518" s="1" t="s">
        <v>14</v>
      </c>
      <c r="P1518" s="5" t="str">
        <f t="shared" si="166"/>
        <v>10.7</v>
      </c>
      <c r="Q1518" s="5" t="str">
        <f t="shared" si="167"/>
        <v/>
      </c>
      <c r="R1518" s="1" t="s">
        <v>286</v>
      </c>
      <c r="S1518" s="1" t="s">
        <v>4335</v>
      </c>
      <c r="T1518">
        <v>6</v>
      </c>
      <c r="U1518" s="1" t="s">
        <v>7401</v>
      </c>
      <c r="V1518" s="1" t="s">
        <v>5</v>
      </c>
      <c r="W1518" s="1" t="s">
        <v>7394</v>
      </c>
      <c r="X1518" s="1" t="s">
        <v>958</v>
      </c>
      <c r="Y1518" s="1" t="s">
        <v>7400</v>
      </c>
      <c r="Z1518" s="1" t="s">
        <v>11</v>
      </c>
      <c r="AA1518" s="1" t="s">
        <v>246</v>
      </c>
      <c r="AB1518" s="1" t="s">
        <v>1529</v>
      </c>
    </row>
    <row r="1519" spans="1:28">
      <c r="A1519" s="1" t="s">
        <v>7402</v>
      </c>
      <c r="B1519" s="1" t="s">
        <v>4687</v>
      </c>
      <c r="C1519" s="1" t="s">
        <v>1047</v>
      </c>
      <c r="D1519" s="1" t="s">
        <v>7403</v>
      </c>
      <c r="E1519" s="1" t="s">
        <v>17</v>
      </c>
      <c r="F1519" s="1" t="str">
        <f t="shared" si="161"/>
        <v>142</v>
      </c>
      <c r="G1519" s="5" t="str">
        <f t="shared" si="162"/>
        <v/>
      </c>
      <c r="H1519" s="5" t="str">
        <f t="shared" si="163"/>
        <v>20</v>
      </c>
      <c r="I1519" s="5" t="str">
        <f t="shared" si="164"/>
        <v/>
      </c>
      <c r="J1519" s="5" t="str">
        <f>getval(AA1519)</f>
        <v>120</v>
      </c>
      <c r="K1519" s="5" t="str">
        <f>IF( ISERROR(SEARCH("C",AA1519)),"","C")</f>
        <v/>
      </c>
      <c r="L1519" s="1" t="s">
        <v>198</v>
      </c>
      <c r="M1519" s="5" t="str">
        <f t="shared" si="165"/>
        <v>0.35</v>
      </c>
      <c r="N1519" s="1" t="s">
        <v>275</v>
      </c>
      <c r="O1519" s="1" t="s">
        <v>14</v>
      </c>
      <c r="P1519" s="5" t="str">
        <f t="shared" si="166"/>
        <v>3.2</v>
      </c>
      <c r="Q1519" s="5" t="str">
        <f t="shared" si="167"/>
        <v/>
      </c>
      <c r="R1519" s="1" t="s">
        <v>77</v>
      </c>
      <c r="S1519" s="1" t="s">
        <v>1966</v>
      </c>
      <c r="T1519">
        <v>2</v>
      </c>
      <c r="U1519" s="1" t="s">
        <v>7404</v>
      </c>
      <c r="V1519" s="1" t="s">
        <v>1751</v>
      </c>
      <c r="W1519" s="1" t="s">
        <v>7405</v>
      </c>
      <c r="X1519" s="1" t="s">
        <v>911</v>
      </c>
      <c r="Y1519" s="1" t="s">
        <v>11</v>
      </c>
      <c r="Z1519" s="1" t="s">
        <v>549</v>
      </c>
      <c r="AA1519" s="1" t="s">
        <v>211</v>
      </c>
      <c r="AB1519" s="1" t="s">
        <v>377</v>
      </c>
    </row>
    <row r="1520" spans="1:28">
      <c r="A1520" s="1" t="s">
        <v>7406</v>
      </c>
      <c r="B1520" s="1" t="s">
        <v>1737</v>
      </c>
      <c r="C1520" s="1" t="s">
        <v>1047</v>
      </c>
      <c r="D1520" s="1" t="s">
        <v>1729</v>
      </c>
      <c r="E1520" s="1" t="s">
        <v>17</v>
      </c>
      <c r="F1520" s="1" t="str">
        <f t="shared" si="161"/>
        <v>66</v>
      </c>
      <c r="G1520" s="5" t="str">
        <f t="shared" si="162"/>
        <v/>
      </c>
      <c r="H1520" s="5" t="str">
        <f t="shared" si="163"/>
        <v>0</v>
      </c>
      <c r="I1520" s="5" t="str">
        <f t="shared" si="164"/>
        <v/>
      </c>
      <c r="J1520" s="5" t="str">
        <f>getval(AA1520)</f>
        <v>68</v>
      </c>
      <c r="K1520" s="5" t="str">
        <f>IF( ISERROR(SEARCH("C",AA1520)),"","C")</f>
        <v/>
      </c>
      <c r="L1520" s="1" t="s">
        <v>38</v>
      </c>
      <c r="M1520" s="5" t="str">
        <f t="shared" si="165"/>
        <v>0.34</v>
      </c>
      <c r="N1520" s="1" t="s">
        <v>275</v>
      </c>
      <c r="O1520" s="1" t="s">
        <v>14</v>
      </c>
      <c r="P1520" s="5" t="str">
        <f t="shared" si="166"/>
        <v>13</v>
      </c>
      <c r="Q1520" s="5" t="str">
        <f t="shared" si="167"/>
        <v/>
      </c>
      <c r="R1520" s="1" t="s">
        <v>314</v>
      </c>
      <c r="S1520" s="1" t="s">
        <v>1959</v>
      </c>
      <c r="T1520">
        <v>1</v>
      </c>
      <c r="U1520" s="1" t="s">
        <v>4</v>
      </c>
      <c r="V1520" s="1" t="s">
        <v>5</v>
      </c>
      <c r="W1520" s="1" t="s">
        <v>7407</v>
      </c>
      <c r="X1520" s="1" t="s">
        <v>326</v>
      </c>
      <c r="Y1520" s="1" t="s">
        <v>393</v>
      </c>
      <c r="Z1520" s="1" t="s">
        <v>805</v>
      </c>
      <c r="AA1520" s="1" t="s">
        <v>109</v>
      </c>
      <c r="AB1520" s="1" t="s">
        <v>291</v>
      </c>
    </row>
    <row r="1521" spans="1:28">
      <c r="A1521" s="1" t="s">
        <v>7408</v>
      </c>
      <c r="B1521" s="1" t="s">
        <v>4687</v>
      </c>
      <c r="C1521" s="1" t="s">
        <v>1047</v>
      </c>
      <c r="D1521" s="1" t="s">
        <v>7403</v>
      </c>
      <c r="E1521" s="1" t="s">
        <v>17</v>
      </c>
      <c r="F1521" s="1" t="str">
        <f t="shared" si="161"/>
        <v>142</v>
      </c>
      <c r="G1521" s="5" t="str">
        <f t="shared" si="162"/>
        <v/>
      </c>
      <c r="H1521" s="5" t="str">
        <f t="shared" si="163"/>
        <v>20</v>
      </c>
      <c r="I1521" s="5" t="str">
        <f t="shared" si="164"/>
        <v/>
      </c>
      <c r="J1521" s="5" t="str">
        <f>getval(AA1521)</f>
        <v>120</v>
      </c>
      <c r="K1521" s="5" t="str">
        <f>IF( ISERROR(SEARCH("C",AA1521)),"","C")</f>
        <v/>
      </c>
      <c r="L1521" s="1" t="s">
        <v>198</v>
      </c>
      <c r="M1521" s="5" t="str">
        <f t="shared" si="165"/>
        <v>0.35</v>
      </c>
      <c r="N1521" s="1" t="s">
        <v>275</v>
      </c>
      <c r="O1521" s="1" t="s">
        <v>14</v>
      </c>
      <c r="P1521" s="5" t="str">
        <f t="shared" si="166"/>
        <v>3.2</v>
      </c>
      <c r="Q1521" s="5" t="str">
        <f t="shared" si="167"/>
        <v/>
      </c>
      <c r="R1521" s="1" t="s">
        <v>77</v>
      </c>
      <c r="S1521" s="1" t="s">
        <v>1966</v>
      </c>
      <c r="T1521">
        <v>1</v>
      </c>
      <c r="U1521" s="1" t="s">
        <v>7409</v>
      </c>
      <c r="V1521" s="1" t="s">
        <v>1751</v>
      </c>
      <c r="W1521" s="1" t="s">
        <v>7410</v>
      </c>
      <c r="X1521" s="1" t="s">
        <v>911</v>
      </c>
      <c r="Y1521" s="1" t="s">
        <v>11</v>
      </c>
      <c r="Z1521" s="1" t="s">
        <v>549</v>
      </c>
      <c r="AA1521" s="1" t="s">
        <v>211</v>
      </c>
      <c r="AB1521" s="1" t="s">
        <v>377</v>
      </c>
    </row>
    <row r="1522" spans="1:28">
      <c r="A1522" s="1" t="s">
        <v>7411</v>
      </c>
      <c r="B1522" s="1" t="s">
        <v>4952</v>
      </c>
      <c r="C1522" s="1" t="s">
        <v>1047</v>
      </c>
      <c r="D1522" s="1" t="s">
        <v>46</v>
      </c>
      <c r="E1522" s="1" t="s">
        <v>17</v>
      </c>
      <c r="F1522" s="1" t="str">
        <f t="shared" si="161"/>
        <v>56</v>
      </c>
      <c r="G1522" s="5" t="str">
        <f t="shared" si="162"/>
        <v/>
      </c>
      <c r="H1522" s="5" t="str">
        <f t="shared" si="163"/>
        <v>30</v>
      </c>
      <c r="I1522" s="5" t="str">
        <f t="shared" si="164"/>
        <v/>
      </c>
      <c r="J1522" s="5" t="str">
        <f>getval(AA1522)</f>
        <v>-65</v>
      </c>
      <c r="K1522" s="5" t="str">
        <f>IF( ISERROR(SEARCH("C",AA1522)),"","C")</f>
        <v/>
      </c>
      <c r="L1522" s="1" t="s">
        <v>436</v>
      </c>
      <c r="M1522" s="5" t="str">
        <f t="shared" si="165"/>
        <v>0.2</v>
      </c>
      <c r="N1522" s="1" t="s">
        <v>275</v>
      </c>
      <c r="O1522" s="1" t="s">
        <v>14</v>
      </c>
      <c r="P1522" s="5" t="str">
        <f t="shared" si="166"/>
        <v>4.3</v>
      </c>
      <c r="Q1522" s="5" t="str">
        <f t="shared" si="167"/>
        <v/>
      </c>
      <c r="R1522" s="1" t="s">
        <v>76</v>
      </c>
      <c r="S1522" s="1" t="s">
        <v>7412</v>
      </c>
      <c r="T1522">
        <v>2</v>
      </c>
      <c r="U1522" s="1" t="s">
        <v>4</v>
      </c>
      <c r="V1522" s="1" t="s">
        <v>5</v>
      </c>
      <c r="W1522" s="1" t="s">
        <v>7413</v>
      </c>
      <c r="X1522" s="1" t="s">
        <v>102</v>
      </c>
      <c r="Y1522" s="1" t="s">
        <v>159</v>
      </c>
      <c r="Z1522" s="1" t="s">
        <v>31</v>
      </c>
      <c r="AA1522" s="1" t="s">
        <v>891</v>
      </c>
      <c r="AB1522" s="1" t="s">
        <v>610</v>
      </c>
    </row>
    <row r="1523" spans="1:28">
      <c r="A1523" s="1" t="s">
        <v>7414</v>
      </c>
      <c r="B1523" s="1" t="s">
        <v>1791</v>
      </c>
      <c r="C1523" s="1" t="s">
        <v>1047</v>
      </c>
      <c r="D1523" s="1" t="s">
        <v>1786</v>
      </c>
      <c r="E1523" s="1" t="s">
        <v>68</v>
      </c>
      <c r="F1523" s="1" t="str">
        <f t="shared" si="161"/>
        <v>175</v>
      </c>
      <c r="G1523" s="5" t="str">
        <f t="shared" si="162"/>
        <v/>
      </c>
      <c r="H1523" s="5" t="str">
        <f t="shared" si="163"/>
        <v>60</v>
      </c>
      <c r="I1523" s="5" t="str">
        <f t="shared" si="164"/>
        <v/>
      </c>
      <c r="J1523" s="5" t="str">
        <f>getval(AA1523)</f>
        <v>302</v>
      </c>
      <c r="K1523" s="5" t="str">
        <f>IF( ISERROR(SEARCH("C",AA1523)),"","C")</f>
        <v/>
      </c>
      <c r="L1523" s="1" t="s">
        <v>233</v>
      </c>
      <c r="M1523" s="5" t="str">
        <f t="shared" si="165"/>
        <v>0.25</v>
      </c>
      <c r="N1523" s="1" t="s">
        <v>275</v>
      </c>
      <c r="O1523" s="1" t="s">
        <v>14</v>
      </c>
      <c r="P1523" s="5" t="str">
        <f t="shared" si="166"/>
        <v>8.5</v>
      </c>
      <c r="Q1523" s="5" t="str">
        <f t="shared" si="167"/>
        <v/>
      </c>
      <c r="R1523" s="1" t="s">
        <v>80</v>
      </c>
      <c r="S1523" s="1" t="s">
        <v>4902</v>
      </c>
      <c r="T1523">
        <v>2</v>
      </c>
      <c r="U1523" s="1" t="s">
        <v>4</v>
      </c>
      <c r="V1523" s="1" t="s">
        <v>5</v>
      </c>
      <c r="W1523" s="1" t="s">
        <v>7415</v>
      </c>
      <c r="X1523" s="1" t="s">
        <v>573</v>
      </c>
      <c r="Y1523" s="1" t="s">
        <v>6</v>
      </c>
      <c r="Z1523" s="1" t="s">
        <v>213</v>
      </c>
      <c r="AA1523" s="1" t="s">
        <v>1822</v>
      </c>
      <c r="AB1523" s="1" t="s">
        <v>80</v>
      </c>
    </row>
    <row r="1524" spans="1:28">
      <c r="A1524" s="1" t="s">
        <v>7416</v>
      </c>
      <c r="B1524" s="1" t="s">
        <v>7417</v>
      </c>
      <c r="C1524" s="1" t="s">
        <v>1047</v>
      </c>
      <c r="D1524" s="1" t="s">
        <v>1473</v>
      </c>
      <c r="E1524" s="1" t="s">
        <v>17</v>
      </c>
      <c r="F1524" s="1" t="str">
        <f t="shared" si="161"/>
        <v>513</v>
      </c>
      <c r="G1524" s="5" t="str">
        <f t="shared" si="162"/>
        <v/>
      </c>
      <c r="H1524" s="5" t="str">
        <f t="shared" si="163"/>
        <v>25</v>
      </c>
      <c r="I1524" s="5" t="str">
        <f t="shared" si="164"/>
        <v/>
      </c>
      <c r="J1524" s="5" t="str">
        <f>getval(AA1524)</f>
        <v>22</v>
      </c>
      <c r="K1524" s="5" t="str">
        <f>IF( ISERROR(SEARCH("C",AA1524)),"","C")</f>
        <v/>
      </c>
      <c r="L1524" s="1" t="s">
        <v>198</v>
      </c>
      <c r="M1524" s="5" t="str">
        <f t="shared" si="165"/>
        <v>0.25</v>
      </c>
      <c r="N1524" s="1" t="s">
        <v>275</v>
      </c>
      <c r="O1524" s="1" t="s">
        <v>14</v>
      </c>
      <c r="P1524" s="5" t="str">
        <f t="shared" si="166"/>
        <v>3.9</v>
      </c>
      <c r="Q1524" s="5" t="str">
        <f t="shared" si="167"/>
        <v/>
      </c>
      <c r="R1524" s="1" t="s">
        <v>47</v>
      </c>
      <c r="S1524" s="1" t="s">
        <v>7419</v>
      </c>
      <c r="T1524">
        <v>1</v>
      </c>
      <c r="U1524" s="1" t="s">
        <v>4</v>
      </c>
      <c r="V1524" s="1" t="s">
        <v>5</v>
      </c>
      <c r="W1524" s="1" t="s">
        <v>7420</v>
      </c>
      <c r="X1524" s="1" t="s">
        <v>7418</v>
      </c>
      <c r="Y1524" s="1" t="s">
        <v>51</v>
      </c>
      <c r="Z1524" s="1" t="s">
        <v>213</v>
      </c>
      <c r="AA1524" s="1" t="s">
        <v>125</v>
      </c>
      <c r="AB1524" s="1" t="s">
        <v>741</v>
      </c>
    </row>
    <row r="1525" spans="1:28">
      <c r="A1525" s="1" t="s">
        <v>7421</v>
      </c>
      <c r="B1525" s="1" t="s">
        <v>2379</v>
      </c>
      <c r="C1525" s="1" t="s">
        <v>1047</v>
      </c>
      <c r="D1525" s="1" t="s">
        <v>1868</v>
      </c>
      <c r="E1525" s="1" t="s">
        <v>17</v>
      </c>
      <c r="F1525" s="1" t="str">
        <f t="shared" si="161"/>
        <v>84</v>
      </c>
      <c r="G1525" s="5" t="str">
        <f t="shared" si="162"/>
        <v/>
      </c>
      <c r="H1525" s="5" t="str">
        <f t="shared" si="163"/>
        <v>23.1</v>
      </c>
      <c r="I1525" s="5" t="str">
        <f t="shared" si="164"/>
        <v/>
      </c>
      <c r="J1525" s="5" t="str">
        <f>getval(AA1525)</f>
        <v>370</v>
      </c>
      <c r="K1525" s="5" t="str">
        <f>IF( ISERROR(SEARCH("C",AA1525)),"","C")</f>
        <v/>
      </c>
      <c r="L1525" s="1" t="s">
        <v>1196</v>
      </c>
      <c r="M1525" s="5" t="str">
        <f t="shared" si="165"/>
        <v>0.2</v>
      </c>
      <c r="N1525" s="1" t="s">
        <v>7</v>
      </c>
      <c r="O1525" s="1" t="s">
        <v>8</v>
      </c>
      <c r="P1525" s="5" t="str">
        <f t="shared" si="166"/>
        <v>6</v>
      </c>
      <c r="Q1525" s="5" t="str">
        <f t="shared" si="167"/>
        <v/>
      </c>
      <c r="R1525" s="1" t="s">
        <v>38</v>
      </c>
      <c r="S1525" s="1" t="s">
        <v>6851</v>
      </c>
      <c r="T1525">
        <v>2</v>
      </c>
      <c r="U1525" s="1" t="s">
        <v>7422</v>
      </c>
      <c r="V1525" s="1" t="s">
        <v>5</v>
      </c>
      <c r="W1525" s="1" t="s">
        <v>7423</v>
      </c>
      <c r="X1525" s="1" t="s">
        <v>182</v>
      </c>
      <c r="Y1525" s="1" t="s">
        <v>1343</v>
      </c>
      <c r="Z1525" s="1" t="s">
        <v>31</v>
      </c>
      <c r="AA1525" s="1" t="s">
        <v>561</v>
      </c>
      <c r="AB1525" s="1" t="s">
        <v>332</v>
      </c>
    </row>
    <row r="1526" spans="1:28">
      <c r="A1526" s="1" t="s">
        <v>7424</v>
      </c>
      <c r="B1526" s="1" t="s">
        <v>7425</v>
      </c>
      <c r="C1526" s="1" t="s">
        <v>1047</v>
      </c>
      <c r="D1526" s="1" t="s">
        <v>6624</v>
      </c>
      <c r="E1526" s="1" t="s">
        <v>17</v>
      </c>
      <c r="F1526" s="1" t="str">
        <f t="shared" si="161"/>
        <v>44</v>
      </c>
      <c r="G1526" s="5" t="str">
        <f t="shared" si="162"/>
        <v/>
      </c>
      <c r="H1526" s="5" t="str">
        <f t="shared" si="163"/>
        <v>80</v>
      </c>
      <c r="I1526" s="5" t="str">
        <f t="shared" si="164"/>
        <v/>
      </c>
      <c r="J1526" s="5" t="str">
        <f>getval(AA1526)</f>
        <v>-43</v>
      </c>
      <c r="K1526" s="5" t="str">
        <f>IF( ISERROR(SEARCH("C",AA1526)),"","C")</f>
        <v/>
      </c>
      <c r="L1526" s="1" t="s">
        <v>438</v>
      </c>
      <c r="M1526" s="5" t="str">
        <f t="shared" si="165"/>
        <v>0.2</v>
      </c>
      <c r="N1526" s="1" t="s">
        <v>275</v>
      </c>
      <c r="O1526" s="1" t="s">
        <v>14</v>
      </c>
      <c r="P1526" s="5" t="str">
        <f t="shared" si="166"/>
        <v>4.3</v>
      </c>
      <c r="Q1526" s="5" t="str">
        <f t="shared" si="167"/>
        <v/>
      </c>
      <c r="R1526" s="1" t="s">
        <v>77</v>
      </c>
      <c r="S1526" s="1" t="s">
        <v>7412</v>
      </c>
      <c r="T1526">
        <v>2</v>
      </c>
      <c r="U1526" s="1" t="s">
        <v>4</v>
      </c>
      <c r="V1526" s="1" t="s">
        <v>5</v>
      </c>
      <c r="W1526" s="1" t="s">
        <v>7426</v>
      </c>
      <c r="X1526" s="1" t="s">
        <v>187</v>
      </c>
      <c r="Y1526" s="1" t="s">
        <v>212</v>
      </c>
      <c r="Z1526" s="1" t="s">
        <v>31</v>
      </c>
      <c r="AA1526" s="1" t="s">
        <v>37</v>
      </c>
      <c r="AB1526" s="1" t="s">
        <v>610</v>
      </c>
    </row>
    <row r="1527" spans="1:28">
      <c r="A1527" s="1" t="s">
        <v>7427</v>
      </c>
      <c r="B1527" s="1" t="s">
        <v>2499</v>
      </c>
      <c r="C1527" s="1" t="s">
        <v>1047</v>
      </c>
      <c r="D1527" s="1" t="s">
        <v>2500</v>
      </c>
      <c r="E1527" s="1" t="s">
        <v>17</v>
      </c>
      <c r="F1527" s="1" t="str">
        <f t="shared" si="161"/>
        <v>137</v>
      </c>
      <c r="G1527" s="5" t="str">
        <f t="shared" si="162"/>
        <v/>
      </c>
      <c r="H1527" s="5" t="str">
        <f t="shared" si="163"/>
        <v>20</v>
      </c>
      <c r="I1527" s="5" t="str">
        <f t="shared" si="164"/>
        <v/>
      </c>
      <c r="J1527" s="5" t="str">
        <f>getval(AA1527)</f>
        <v>95</v>
      </c>
      <c r="K1527" s="5" t="str">
        <f>IF( ISERROR(SEARCH("C",AA1527)),"","C")</f>
        <v/>
      </c>
      <c r="L1527" s="1" t="s">
        <v>517</v>
      </c>
      <c r="M1527" s="5" t="str">
        <f t="shared" si="165"/>
        <v>25</v>
      </c>
      <c r="N1527" s="1" t="s">
        <v>275</v>
      </c>
      <c r="O1527" s="1" t="s">
        <v>14</v>
      </c>
      <c r="P1527" s="5" t="str">
        <f t="shared" si="166"/>
        <v>2.9</v>
      </c>
      <c r="Q1527" s="5" t="str">
        <f t="shared" si="167"/>
        <v/>
      </c>
      <c r="R1527" s="1" t="s">
        <v>59</v>
      </c>
      <c r="S1527" s="1" t="s">
        <v>5728</v>
      </c>
      <c r="T1527">
        <v>1</v>
      </c>
      <c r="U1527" s="1" t="s">
        <v>2502</v>
      </c>
      <c r="V1527" s="1" t="s">
        <v>5</v>
      </c>
      <c r="W1527" s="1" t="s">
        <v>7428</v>
      </c>
      <c r="X1527" s="1" t="s">
        <v>750</v>
      </c>
      <c r="Y1527" s="1" t="s">
        <v>11</v>
      </c>
      <c r="Z1527" s="1" t="s">
        <v>51</v>
      </c>
      <c r="AA1527" s="1" t="s">
        <v>79</v>
      </c>
      <c r="AB1527" s="1" t="s">
        <v>589</v>
      </c>
    </row>
    <row r="1528" spans="1:28">
      <c r="A1528" s="1" t="s">
        <v>7429</v>
      </c>
      <c r="B1528" s="1" t="s">
        <v>7430</v>
      </c>
      <c r="C1528" s="1" t="s">
        <v>1047</v>
      </c>
      <c r="D1528" s="1" t="s">
        <v>1473</v>
      </c>
      <c r="E1528" s="1" t="s">
        <v>17</v>
      </c>
      <c r="F1528" s="1" t="str">
        <f t="shared" si="161"/>
        <v>355</v>
      </c>
      <c r="G1528" s="5" t="str">
        <f t="shared" si="162"/>
        <v/>
      </c>
      <c r="H1528" s="5" t="str">
        <f t="shared" si="163"/>
        <v>155</v>
      </c>
      <c r="I1528" s="5" t="str">
        <f t="shared" si="164"/>
        <v/>
      </c>
      <c r="J1528" s="5" t="str">
        <f>getval(AA1528)</f>
        <v>15</v>
      </c>
      <c r="K1528" s="5" t="str">
        <f>IF( ISERROR(SEARCH("C",AA1528)),"","C")</f>
        <v/>
      </c>
      <c r="L1528" s="1" t="s">
        <v>198</v>
      </c>
      <c r="M1528" s="5" t="str">
        <f t="shared" si="165"/>
        <v>0.5</v>
      </c>
      <c r="N1528" s="1" t="s">
        <v>275</v>
      </c>
      <c r="O1528" s="1" t="s">
        <v>14</v>
      </c>
      <c r="P1528" s="5" t="str">
        <f t="shared" si="166"/>
        <v>5.6</v>
      </c>
      <c r="Q1528" s="5" t="str">
        <f t="shared" si="167"/>
        <v/>
      </c>
      <c r="R1528" s="1" t="s">
        <v>286</v>
      </c>
      <c r="S1528" s="1" t="s">
        <v>7431</v>
      </c>
      <c r="T1528">
        <v>2</v>
      </c>
      <c r="U1528" s="1" t="s">
        <v>4</v>
      </c>
      <c r="V1528" s="1" t="s">
        <v>5</v>
      </c>
      <c r="W1528" s="1" t="s">
        <v>7432</v>
      </c>
      <c r="X1528" s="1" t="s">
        <v>1300</v>
      </c>
      <c r="Y1528" s="1" t="s">
        <v>146</v>
      </c>
      <c r="Z1528" s="1" t="s">
        <v>33</v>
      </c>
      <c r="AA1528" s="1" t="s">
        <v>47</v>
      </c>
      <c r="AB1528" s="1" t="s">
        <v>605</v>
      </c>
    </row>
    <row r="1529" spans="1:28">
      <c r="A1529" s="1" t="s">
        <v>7433</v>
      </c>
      <c r="B1529" s="1" t="s">
        <v>6329</v>
      </c>
      <c r="C1529" s="1" t="s">
        <v>1047</v>
      </c>
      <c r="D1529" s="1" t="s">
        <v>1473</v>
      </c>
      <c r="E1529" s="1" t="s">
        <v>17</v>
      </c>
      <c r="F1529" s="1" t="str">
        <f t="shared" si="161"/>
        <v>160</v>
      </c>
      <c r="G1529" s="5" t="str">
        <f t="shared" si="162"/>
        <v/>
      </c>
      <c r="H1529" s="5" t="str">
        <f t="shared" si="163"/>
        <v>120</v>
      </c>
      <c r="I1529" s="5" t="str">
        <f t="shared" si="164"/>
        <v/>
      </c>
      <c r="J1529" s="5" t="str">
        <f>getval(AA1529)</f>
        <v>-40</v>
      </c>
      <c r="K1529" s="5" t="str">
        <f>IF( ISERROR(SEARCH("C",AA1529)),"","C")</f>
        <v/>
      </c>
      <c r="L1529" s="1" t="s">
        <v>198</v>
      </c>
      <c r="M1529" s="5" t="str">
        <f t="shared" si="165"/>
        <v>0.5</v>
      </c>
      <c r="N1529" s="1" t="s">
        <v>275</v>
      </c>
      <c r="O1529" s="1" t="s">
        <v>14</v>
      </c>
      <c r="P1529" s="5" t="str">
        <f t="shared" si="166"/>
        <v>4</v>
      </c>
      <c r="Q1529" s="5" t="str">
        <f t="shared" si="167"/>
        <v/>
      </c>
      <c r="R1529" s="1" t="s">
        <v>976</v>
      </c>
      <c r="S1529" s="1" t="s">
        <v>5940</v>
      </c>
      <c r="T1529">
        <v>10</v>
      </c>
      <c r="U1529" s="1" t="s">
        <v>6604</v>
      </c>
      <c r="V1529" s="1" t="s">
        <v>5</v>
      </c>
      <c r="W1529" s="1" t="s">
        <v>7434</v>
      </c>
      <c r="X1529" s="1" t="s">
        <v>105</v>
      </c>
      <c r="Y1529" s="1" t="s">
        <v>211</v>
      </c>
      <c r="Z1529" s="1" t="s">
        <v>33</v>
      </c>
      <c r="AA1529" s="1" t="s">
        <v>297</v>
      </c>
      <c r="AB1529" s="1" t="s">
        <v>87</v>
      </c>
    </row>
    <row r="1530" spans="1:28">
      <c r="A1530" s="1" t="s">
        <v>7435</v>
      </c>
      <c r="B1530" s="1" t="s">
        <v>6487</v>
      </c>
      <c r="C1530" s="1" t="s">
        <v>1047</v>
      </c>
      <c r="D1530" s="1" t="s">
        <v>1473</v>
      </c>
      <c r="E1530" s="1" t="s">
        <v>17</v>
      </c>
      <c r="F1530" s="1" t="str">
        <f t="shared" si="161"/>
        <v>157</v>
      </c>
      <c r="G1530" s="5" t="str">
        <f t="shared" si="162"/>
        <v/>
      </c>
      <c r="H1530" s="5" t="str">
        <f t="shared" si="163"/>
        <v>190</v>
      </c>
      <c r="I1530" s="5" t="str">
        <f t="shared" si="164"/>
        <v/>
      </c>
      <c r="J1530" s="5" t="str">
        <f>getval(AA1530)</f>
        <v>-40</v>
      </c>
      <c r="K1530" s="5" t="str">
        <f>IF( ISERROR(SEARCH("C",AA1530)),"","C")</f>
        <v/>
      </c>
      <c r="L1530" s="1" t="s">
        <v>198</v>
      </c>
      <c r="M1530" s="5" t="str">
        <f t="shared" si="165"/>
        <v>0.5</v>
      </c>
      <c r="N1530" s="1" t="s">
        <v>275</v>
      </c>
      <c r="O1530" s="1" t="s">
        <v>14</v>
      </c>
      <c r="P1530" s="5" t="str">
        <f t="shared" si="166"/>
        <v>4</v>
      </c>
      <c r="Q1530" s="5" t="str">
        <f t="shared" si="167"/>
        <v/>
      </c>
      <c r="R1530" s="1" t="s">
        <v>738</v>
      </c>
      <c r="S1530" s="1" t="s">
        <v>5940</v>
      </c>
      <c r="T1530">
        <v>6</v>
      </c>
      <c r="U1530" s="1" t="s">
        <v>6604</v>
      </c>
      <c r="V1530" s="1" t="s">
        <v>5</v>
      </c>
      <c r="W1530" s="1" t="s">
        <v>7434</v>
      </c>
      <c r="X1530" s="1" t="s">
        <v>348</v>
      </c>
      <c r="Y1530" s="1" t="s">
        <v>115</v>
      </c>
      <c r="Z1530" s="1" t="s">
        <v>33</v>
      </c>
      <c r="AA1530" s="1" t="s">
        <v>297</v>
      </c>
      <c r="AB1530" s="1" t="s">
        <v>87</v>
      </c>
    </row>
    <row r="1531" spans="1:28">
      <c r="A1531" s="1" t="s">
        <v>7436</v>
      </c>
      <c r="B1531" s="1" t="s">
        <v>7437</v>
      </c>
      <c r="C1531" s="1" t="s">
        <v>1047</v>
      </c>
      <c r="D1531" s="1" t="s">
        <v>46</v>
      </c>
      <c r="E1531" s="1" t="s">
        <v>17</v>
      </c>
      <c r="F1531" s="1" t="str">
        <f t="shared" si="161"/>
        <v>122</v>
      </c>
      <c r="G1531" s="5" t="str">
        <f t="shared" si="162"/>
        <v/>
      </c>
      <c r="H1531" s="5" t="str">
        <f t="shared" si="163"/>
        <v>85</v>
      </c>
      <c r="I1531" s="5" t="str">
        <f t="shared" si="164"/>
        <v/>
      </c>
      <c r="J1531" s="5" t="str">
        <f>getval(AA1531)</f>
        <v>50</v>
      </c>
      <c r="K1531" s="5" t="str">
        <f>IF( ISERROR(SEARCH("C",AA1531)),"","C")</f>
        <v/>
      </c>
      <c r="L1531" s="1" t="s">
        <v>534</v>
      </c>
      <c r="M1531" s="5" t="str">
        <f t="shared" si="165"/>
        <v>0.2</v>
      </c>
      <c r="N1531" s="1" t="s">
        <v>275</v>
      </c>
      <c r="O1531" s="1" t="s">
        <v>14</v>
      </c>
      <c r="P1531" s="5" t="str">
        <f t="shared" si="166"/>
        <v>4</v>
      </c>
      <c r="Q1531" s="5" t="str">
        <f t="shared" si="167"/>
        <v/>
      </c>
      <c r="R1531" s="1" t="s">
        <v>314</v>
      </c>
      <c r="S1531" s="1" t="s">
        <v>7438</v>
      </c>
      <c r="T1531">
        <v>1</v>
      </c>
      <c r="U1531" s="1" t="s">
        <v>4</v>
      </c>
      <c r="V1531" s="1" t="s">
        <v>5</v>
      </c>
      <c r="W1531" s="1" t="s">
        <v>7439</v>
      </c>
      <c r="X1531" s="1" t="s">
        <v>219</v>
      </c>
      <c r="Y1531" s="1" t="s">
        <v>141</v>
      </c>
      <c r="Z1531" s="1" t="s">
        <v>31</v>
      </c>
      <c r="AA1531" s="1" t="s">
        <v>43</v>
      </c>
      <c r="AB1531" s="1" t="s">
        <v>178</v>
      </c>
    </row>
    <row r="1532" spans="1:28">
      <c r="A1532" s="1" t="s">
        <v>7440</v>
      </c>
      <c r="B1532" s="1" t="s">
        <v>5529</v>
      </c>
      <c r="C1532" s="1" t="s">
        <v>1047</v>
      </c>
      <c r="D1532" s="1" t="s">
        <v>1473</v>
      </c>
      <c r="E1532" s="1" t="s">
        <v>17</v>
      </c>
      <c r="F1532" s="1" t="str">
        <f t="shared" si="161"/>
        <v>177</v>
      </c>
      <c r="G1532" s="5" t="str">
        <f t="shared" si="162"/>
        <v/>
      </c>
      <c r="H1532" s="5" t="str">
        <f t="shared" si="163"/>
        <v>310</v>
      </c>
      <c r="I1532" s="5" t="str">
        <f t="shared" si="164"/>
        <v/>
      </c>
      <c r="J1532" s="5" t="str">
        <f>getval(AA1532)</f>
        <v>20</v>
      </c>
      <c r="K1532" s="5" t="str">
        <f>IF( ISERROR(SEARCH("C",AA1532)),"","C")</f>
        <v/>
      </c>
      <c r="L1532" s="1" t="s">
        <v>198</v>
      </c>
      <c r="M1532" s="5" t="str">
        <f t="shared" si="165"/>
        <v>0.35</v>
      </c>
      <c r="N1532" s="1" t="s">
        <v>275</v>
      </c>
      <c r="O1532" s="1" t="s">
        <v>14</v>
      </c>
      <c r="P1532" s="5" t="str">
        <f t="shared" si="166"/>
        <v>7.2</v>
      </c>
      <c r="Q1532" s="5" t="str">
        <f t="shared" si="167"/>
        <v/>
      </c>
      <c r="R1532" s="1" t="s">
        <v>286</v>
      </c>
      <c r="S1532" s="1" t="s">
        <v>4652</v>
      </c>
      <c r="T1532">
        <v>1</v>
      </c>
      <c r="U1532" s="1" t="s">
        <v>4</v>
      </c>
      <c r="V1532" s="1" t="s">
        <v>5</v>
      </c>
      <c r="W1532" s="1" t="s">
        <v>7441</v>
      </c>
      <c r="X1532" s="1" t="s">
        <v>1598</v>
      </c>
      <c r="Y1532" s="1" t="s">
        <v>320</v>
      </c>
      <c r="Z1532" s="1" t="s">
        <v>549</v>
      </c>
      <c r="AA1532" s="1" t="s">
        <v>11</v>
      </c>
      <c r="AB1532" s="1" t="s">
        <v>647</v>
      </c>
    </row>
    <row r="1533" spans="1:28">
      <c r="A1533" s="1" t="s">
        <v>7442</v>
      </c>
      <c r="B1533" s="1" t="s">
        <v>4699</v>
      </c>
      <c r="C1533" s="1" t="s">
        <v>1047</v>
      </c>
      <c r="D1533" s="1" t="s">
        <v>1473</v>
      </c>
      <c r="E1533" s="1" t="s">
        <v>17</v>
      </c>
      <c r="F1533" s="1" t="str">
        <f t="shared" si="161"/>
        <v>225</v>
      </c>
      <c r="G1533" s="5" t="str">
        <f t="shared" si="162"/>
        <v/>
      </c>
      <c r="H1533" s="5" t="str">
        <f t="shared" si="163"/>
        <v>160</v>
      </c>
      <c r="I1533" s="5" t="str">
        <f t="shared" si="164"/>
        <v/>
      </c>
      <c r="J1533" s="5" t="str">
        <f>getval(AA1533)</f>
        <v>-45</v>
      </c>
      <c r="K1533" s="5" t="str">
        <f>IF( ISERROR(SEARCH("C",AA1533)),"","C")</f>
        <v/>
      </c>
      <c r="L1533" s="1" t="s">
        <v>198</v>
      </c>
      <c r="M1533" s="5" t="str">
        <f t="shared" si="165"/>
        <v>0.35</v>
      </c>
      <c r="N1533" s="1" t="s">
        <v>275</v>
      </c>
      <c r="O1533" s="1" t="s">
        <v>14</v>
      </c>
      <c r="P1533" s="5" t="str">
        <f t="shared" si="166"/>
        <v>4.9</v>
      </c>
      <c r="Q1533" s="5" t="str">
        <f t="shared" si="167"/>
        <v/>
      </c>
      <c r="R1533" s="1" t="s">
        <v>174</v>
      </c>
      <c r="S1533" s="1" t="s">
        <v>4652</v>
      </c>
      <c r="T1533">
        <v>2</v>
      </c>
      <c r="U1533" s="1" t="s">
        <v>4</v>
      </c>
      <c r="V1533" s="1" t="s">
        <v>5</v>
      </c>
      <c r="W1533" s="1" t="s">
        <v>7441</v>
      </c>
      <c r="X1533" s="1" t="s">
        <v>691</v>
      </c>
      <c r="Y1533" s="1" t="s">
        <v>105</v>
      </c>
      <c r="Z1533" s="1" t="s">
        <v>549</v>
      </c>
      <c r="AA1533" s="1" t="s">
        <v>301</v>
      </c>
      <c r="AB1533" s="1" t="s">
        <v>1021</v>
      </c>
    </row>
    <row r="1534" spans="1:28">
      <c r="A1534" s="1" t="s">
        <v>7443</v>
      </c>
      <c r="B1534" s="1" t="s">
        <v>6973</v>
      </c>
      <c r="C1534" s="1" t="s">
        <v>1047</v>
      </c>
      <c r="D1534" s="1" t="s">
        <v>1473</v>
      </c>
      <c r="E1534" s="1" t="s">
        <v>17</v>
      </c>
      <c r="F1534" s="1" t="str">
        <f t="shared" si="161"/>
        <v>106</v>
      </c>
      <c r="G1534" s="5" t="str">
        <f t="shared" si="162"/>
        <v/>
      </c>
      <c r="H1534" s="5" t="str">
        <f t="shared" si="163"/>
        <v>60</v>
      </c>
      <c r="I1534" s="5" t="str">
        <f t="shared" si="164"/>
        <v/>
      </c>
      <c r="J1534" s="5" t="str">
        <f>getval(AA1534)</f>
        <v>-40</v>
      </c>
      <c r="K1534" s="5" t="str">
        <f>IF( ISERROR(SEARCH("C",AA1534)),"","C")</f>
        <v/>
      </c>
      <c r="L1534" s="1" t="s">
        <v>198</v>
      </c>
      <c r="M1534" s="5" t="str">
        <f t="shared" si="165"/>
        <v>0.5</v>
      </c>
      <c r="N1534" s="1" t="s">
        <v>715</v>
      </c>
      <c r="O1534" s="1" t="s">
        <v>14</v>
      </c>
      <c r="P1534" s="5" t="str">
        <f t="shared" si="166"/>
        <v>4</v>
      </c>
      <c r="Q1534" s="5" t="str">
        <f t="shared" si="167"/>
        <v/>
      </c>
      <c r="R1534" s="1" t="s">
        <v>589</v>
      </c>
      <c r="S1534" s="1" t="s">
        <v>4703</v>
      </c>
      <c r="T1534">
        <v>2</v>
      </c>
      <c r="U1534" s="1" t="s">
        <v>4</v>
      </c>
      <c r="V1534" s="1" t="s">
        <v>5</v>
      </c>
      <c r="W1534" s="1" t="s">
        <v>7444</v>
      </c>
      <c r="X1534" s="1" t="s">
        <v>1434</v>
      </c>
      <c r="Y1534" s="1" t="s">
        <v>6</v>
      </c>
      <c r="Z1534" s="1" t="s">
        <v>33</v>
      </c>
      <c r="AA1534" s="1" t="s">
        <v>297</v>
      </c>
      <c r="AB1534" s="1" t="s">
        <v>87</v>
      </c>
    </row>
    <row r="1535" spans="1:28">
      <c r="A1535" s="1" t="s">
        <v>7445</v>
      </c>
      <c r="B1535" s="1" t="s">
        <v>7446</v>
      </c>
      <c r="C1535" s="1" t="s">
        <v>1047</v>
      </c>
      <c r="D1535" s="1" t="s">
        <v>1473</v>
      </c>
      <c r="E1535" s="1" t="s">
        <v>17</v>
      </c>
      <c r="F1535" s="1" t="str">
        <f t="shared" si="161"/>
        <v>105</v>
      </c>
      <c r="G1535" s="5" t="str">
        <f t="shared" si="162"/>
        <v/>
      </c>
      <c r="H1535" s="5" t="str">
        <f t="shared" si="163"/>
        <v>120</v>
      </c>
      <c r="I1535" s="5" t="str">
        <f t="shared" si="164"/>
        <v/>
      </c>
      <c r="J1535" s="5" t="str">
        <f>getval(AA1535)</f>
        <v>-40</v>
      </c>
      <c r="K1535" s="5" t="str">
        <f>IF( ISERROR(SEARCH("C",AA1535)),"","C")</f>
        <v/>
      </c>
      <c r="L1535" s="1" t="s">
        <v>198</v>
      </c>
      <c r="M1535" s="5" t="str">
        <f t="shared" si="165"/>
        <v>0.5</v>
      </c>
      <c r="N1535" s="1" t="s">
        <v>715</v>
      </c>
      <c r="O1535" s="1" t="s">
        <v>14</v>
      </c>
      <c r="P1535" s="5" t="str">
        <f t="shared" si="166"/>
        <v>4</v>
      </c>
      <c r="Q1535" s="5" t="str">
        <f t="shared" si="167"/>
        <v/>
      </c>
      <c r="R1535" s="1" t="s">
        <v>194</v>
      </c>
      <c r="S1535" s="1" t="s">
        <v>4703</v>
      </c>
      <c r="T1535">
        <v>4</v>
      </c>
      <c r="U1535" s="1" t="s">
        <v>4</v>
      </c>
      <c r="V1535" s="1" t="s">
        <v>5</v>
      </c>
      <c r="W1535" s="1" t="s">
        <v>7444</v>
      </c>
      <c r="X1535" s="1" t="s">
        <v>100</v>
      </c>
      <c r="Y1535" s="1" t="s">
        <v>211</v>
      </c>
      <c r="Z1535" s="1" t="s">
        <v>33</v>
      </c>
      <c r="AA1535" s="1" t="s">
        <v>297</v>
      </c>
      <c r="AB1535" s="1" t="s">
        <v>87</v>
      </c>
    </row>
    <row r="1536" spans="1:28">
      <c r="A1536" s="1" t="s">
        <v>7447</v>
      </c>
      <c r="B1536" s="1" t="s">
        <v>7448</v>
      </c>
      <c r="C1536" s="1" t="s">
        <v>1047</v>
      </c>
      <c r="D1536" s="1" t="s">
        <v>1473</v>
      </c>
      <c r="E1536" s="1" t="s">
        <v>17</v>
      </c>
      <c r="F1536" s="1" t="str">
        <f t="shared" si="161"/>
        <v>195</v>
      </c>
      <c r="G1536" s="5" t="str">
        <f t="shared" si="162"/>
        <v/>
      </c>
      <c r="H1536" s="5" t="str">
        <f t="shared" si="163"/>
        <v>100</v>
      </c>
      <c r="I1536" s="5" t="str">
        <f t="shared" si="164"/>
        <v/>
      </c>
      <c r="J1536" s="5" t="str">
        <f>getval(AA1536)</f>
        <v>10</v>
      </c>
      <c r="K1536" s="5" t="str">
        <f>IF( ISERROR(SEARCH("C",AA1536)),"","C")</f>
        <v/>
      </c>
      <c r="L1536" s="1" t="s">
        <v>198</v>
      </c>
      <c r="M1536" s="5" t="str">
        <f t="shared" si="165"/>
        <v>0.25</v>
      </c>
      <c r="N1536" s="1" t="s">
        <v>715</v>
      </c>
      <c r="O1536" s="1" t="s">
        <v>14</v>
      </c>
      <c r="P1536" s="5" t="str">
        <f t="shared" si="166"/>
        <v>3.9</v>
      </c>
      <c r="Q1536" s="5" t="str">
        <f t="shared" si="167"/>
        <v/>
      </c>
      <c r="R1536" s="1" t="s">
        <v>976</v>
      </c>
      <c r="S1536" s="1" t="s">
        <v>4703</v>
      </c>
      <c r="T1536">
        <v>2</v>
      </c>
      <c r="U1536" s="1" t="s">
        <v>4</v>
      </c>
      <c r="V1536" s="1" t="s">
        <v>5</v>
      </c>
      <c r="W1536" s="1" t="s">
        <v>7444</v>
      </c>
      <c r="X1536" s="1" t="s">
        <v>717</v>
      </c>
      <c r="Y1536" s="1" t="s">
        <v>26</v>
      </c>
      <c r="Z1536" s="1" t="s">
        <v>213</v>
      </c>
      <c r="AA1536" s="1" t="s">
        <v>65</v>
      </c>
      <c r="AB1536" s="1" t="s">
        <v>741</v>
      </c>
    </row>
    <row r="1537" spans="1:28">
      <c r="A1537" s="1" t="s">
        <v>7449</v>
      </c>
      <c r="B1537" s="1" t="s">
        <v>2379</v>
      </c>
      <c r="C1537" s="1" t="s">
        <v>1047</v>
      </c>
      <c r="D1537" s="1" t="s">
        <v>1868</v>
      </c>
      <c r="E1537" s="1" t="s">
        <v>17</v>
      </c>
      <c r="F1537" s="1" t="str">
        <f t="shared" si="161"/>
        <v>84</v>
      </c>
      <c r="G1537" s="5" t="str">
        <f t="shared" si="162"/>
        <v/>
      </c>
      <c r="H1537" s="5" t="str">
        <f t="shared" si="163"/>
        <v>23.1</v>
      </c>
      <c r="I1537" s="5" t="str">
        <f t="shared" si="164"/>
        <v/>
      </c>
      <c r="J1537" s="5" t="str">
        <f>getval(AA1537)</f>
        <v>370</v>
      </c>
      <c r="K1537" s="5" t="str">
        <f>IF( ISERROR(SEARCH("C",AA1537)),"","C")</f>
        <v/>
      </c>
      <c r="L1537" s="1" t="s">
        <v>1196</v>
      </c>
      <c r="M1537" s="5" t="str">
        <f t="shared" si="165"/>
        <v>0.2</v>
      </c>
      <c r="N1537" s="1" t="s">
        <v>7</v>
      </c>
      <c r="O1537" s="1" t="s">
        <v>8</v>
      </c>
      <c r="P1537" s="5" t="str">
        <f t="shared" si="166"/>
        <v>6</v>
      </c>
      <c r="Q1537" s="5" t="str">
        <f t="shared" si="167"/>
        <v/>
      </c>
      <c r="R1537" s="1" t="s">
        <v>38</v>
      </c>
      <c r="S1537" s="1" t="s">
        <v>6851</v>
      </c>
      <c r="T1537">
        <v>3</v>
      </c>
      <c r="U1537" s="1" t="s">
        <v>7422</v>
      </c>
      <c r="V1537" s="1" t="s">
        <v>5</v>
      </c>
      <c r="W1537" s="1" t="s">
        <v>7450</v>
      </c>
      <c r="X1537" s="1" t="s">
        <v>182</v>
      </c>
      <c r="Y1537" s="1" t="s">
        <v>1343</v>
      </c>
      <c r="Z1537" s="1" t="s">
        <v>31</v>
      </c>
      <c r="AA1537" s="1" t="s">
        <v>561</v>
      </c>
      <c r="AB1537" s="1" t="s">
        <v>332</v>
      </c>
    </row>
    <row r="1538" spans="1:28">
      <c r="A1538" s="1" t="s">
        <v>7451</v>
      </c>
      <c r="B1538" s="1" t="s">
        <v>6410</v>
      </c>
      <c r="C1538" s="1" t="s">
        <v>1047</v>
      </c>
      <c r="D1538" s="1" t="s">
        <v>6624</v>
      </c>
      <c r="E1538" s="1" t="s">
        <v>17</v>
      </c>
      <c r="F1538" s="1" t="str">
        <f t="shared" si="161"/>
        <v>77</v>
      </c>
      <c r="G1538" s="5" t="str">
        <f t="shared" si="162"/>
        <v/>
      </c>
      <c r="H1538" s="5" t="str">
        <f t="shared" si="163"/>
        <v>138</v>
      </c>
      <c r="I1538" s="5" t="str">
        <f t="shared" si="164"/>
        <v/>
      </c>
      <c r="J1538" s="5" t="str">
        <f>getval(AA1538)</f>
        <v>25</v>
      </c>
      <c r="K1538" s="5" t="str">
        <f>IF( ISERROR(SEARCH("C",AA1538)),"","C")</f>
        <v/>
      </c>
      <c r="L1538" s="1" t="s">
        <v>370</v>
      </c>
      <c r="M1538" s="5" t="str">
        <f t="shared" si="165"/>
        <v>0.25</v>
      </c>
      <c r="N1538" s="1" t="s">
        <v>275</v>
      </c>
      <c r="O1538" s="1" t="s">
        <v>14</v>
      </c>
      <c r="P1538" s="5" t="str">
        <f t="shared" si="166"/>
        <v>4.6</v>
      </c>
      <c r="Q1538" s="5" t="str">
        <f t="shared" si="167"/>
        <v/>
      </c>
      <c r="R1538" s="1" t="s">
        <v>113</v>
      </c>
      <c r="S1538" s="1" t="s">
        <v>7412</v>
      </c>
      <c r="T1538">
        <v>2</v>
      </c>
      <c r="U1538" s="1" t="s">
        <v>4</v>
      </c>
      <c r="V1538" s="1" t="s">
        <v>5</v>
      </c>
      <c r="W1538" s="1" t="s">
        <v>7452</v>
      </c>
      <c r="X1538" s="1" t="s">
        <v>375</v>
      </c>
      <c r="Y1538" s="1" t="s">
        <v>1282</v>
      </c>
      <c r="Z1538" s="1" t="s">
        <v>213</v>
      </c>
      <c r="AA1538" s="1" t="s">
        <v>51</v>
      </c>
      <c r="AB1538" s="1" t="s">
        <v>535</v>
      </c>
    </row>
    <row r="1539" spans="1:28">
      <c r="A1539" s="1" t="s">
        <v>7453</v>
      </c>
      <c r="B1539" s="1" t="s">
        <v>6846</v>
      </c>
      <c r="C1539" s="1" t="s">
        <v>1047</v>
      </c>
      <c r="D1539" s="1" t="s">
        <v>6847</v>
      </c>
      <c r="E1539" s="1" t="s">
        <v>68</v>
      </c>
      <c r="F1539" s="1" t="str">
        <f t="shared" ref="F1539:F1602" si="168">getval(X1539)</f>
        <v>69.1</v>
      </c>
      <c r="G1539" s="5" t="str">
        <f t="shared" ref="G1539:G1602" si="169">IF( ISERROR(SEARCH("M",X1539)),"","M")</f>
        <v/>
      </c>
      <c r="H1539" s="5" t="str">
        <f t="shared" ref="H1539:H1602" si="170">getval(Y1539)</f>
        <v>10</v>
      </c>
      <c r="I1539" s="5" t="str">
        <f t="shared" ref="I1539:I1602" si="171">IF( ISERROR(SEARCH("L",Y1539)),"","LPM")</f>
        <v/>
      </c>
      <c r="J1539" s="5" t="str">
        <f>getval(AA1539)</f>
        <v>0</v>
      </c>
      <c r="K1539" s="5" t="str">
        <f>IF( ISERROR(SEARCH("C",AA1539)),"","C")</f>
        <v/>
      </c>
      <c r="L1539" s="1" t="s">
        <v>469</v>
      </c>
      <c r="M1539" s="5" t="str">
        <f t="shared" ref="M1539:M1602" si="172">getval(Z1539)</f>
        <v>35</v>
      </c>
      <c r="N1539" s="1" t="s">
        <v>715</v>
      </c>
      <c r="O1539" s="1" t="s">
        <v>14</v>
      </c>
      <c r="P1539" s="5" t="str">
        <f t="shared" ref="P1539:P1602" si="173">IF(ISBLANK(AB1539),NA(),getval(AB1539))</f>
        <v>5</v>
      </c>
      <c r="Q1539" s="5" t="str">
        <f t="shared" ref="Q1539:Q1602" si="174">IF( ISERROR(SEARCH("M",AB1539)),"","M")</f>
        <v/>
      </c>
      <c r="R1539" s="1" t="s">
        <v>77</v>
      </c>
      <c r="S1539" s="1" t="s">
        <v>7454</v>
      </c>
      <c r="T1539">
        <v>1</v>
      </c>
      <c r="U1539" s="1" t="s">
        <v>4</v>
      </c>
      <c r="V1539" s="1" t="s">
        <v>5</v>
      </c>
      <c r="W1539" s="1" t="s">
        <v>7455</v>
      </c>
      <c r="X1539" s="1" t="s">
        <v>6753</v>
      </c>
      <c r="Y1539" s="1" t="s">
        <v>65</v>
      </c>
      <c r="Z1539" s="1" t="s">
        <v>126</v>
      </c>
      <c r="AA1539" s="1" t="s">
        <v>1229</v>
      </c>
      <c r="AB1539" s="1" t="s">
        <v>119</v>
      </c>
    </row>
    <row r="1540" spans="1:28">
      <c r="A1540" s="1" t="s">
        <v>7456</v>
      </c>
      <c r="B1540" s="1" t="s">
        <v>7457</v>
      </c>
      <c r="C1540" s="1" t="s">
        <v>1047</v>
      </c>
      <c r="D1540" s="1" t="s">
        <v>1473</v>
      </c>
      <c r="E1540" s="1" t="s">
        <v>17</v>
      </c>
      <c r="F1540" s="1" t="str">
        <f t="shared" si="168"/>
        <v>267</v>
      </c>
      <c r="G1540" s="5" t="str">
        <f t="shared" si="169"/>
        <v/>
      </c>
      <c r="H1540" s="5" t="str">
        <f t="shared" si="170"/>
        <v>95</v>
      </c>
      <c r="I1540" s="5" t="str">
        <f t="shared" si="171"/>
        <v/>
      </c>
      <c r="J1540" s="5" t="str">
        <f>getval(AA1540)</f>
        <v>20</v>
      </c>
      <c r="K1540" s="5" t="str">
        <f>IF( ISERROR(SEARCH("C",AA1540)),"","C")</f>
        <v/>
      </c>
      <c r="L1540" s="1" t="s">
        <v>198</v>
      </c>
      <c r="M1540" s="5" t="str">
        <f t="shared" si="172"/>
        <v>0.25</v>
      </c>
      <c r="N1540" s="1" t="s">
        <v>275</v>
      </c>
      <c r="O1540" s="1" t="s">
        <v>14</v>
      </c>
      <c r="P1540" s="5" t="str">
        <f t="shared" si="173"/>
        <v>4.4</v>
      </c>
      <c r="Q1540" s="5" t="str">
        <f t="shared" si="174"/>
        <v/>
      </c>
      <c r="R1540" s="1" t="s">
        <v>16</v>
      </c>
      <c r="S1540" s="1" t="s">
        <v>7458</v>
      </c>
      <c r="T1540">
        <v>2</v>
      </c>
      <c r="U1540" s="1" t="s">
        <v>4</v>
      </c>
      <c r="V1540" s="1" t="s">
        <v>5</v>
      </c>
      <c r="W1540" s="1" t="s">
        <v>7459</v>
      </c>
      <c r="X1540" s="1" t="s">
        <v>175</v>
      </c>
      <c r="Y1540" s="1" t="s">
        <v>79</v>
      </c>
      <c r="Z1540" s="1" t="s">
        <v>213</v>
      </c>
      <c r="AA1540" s="1" t="s">
        <v>11</v>
      </c>
      <c r="AB1540" s="1" t="s">
        <v>58</v>
      </c>
    </row>
    <row r="1541" spans="1:28">
      <c r="A1541" s="1" t="s">
        <v>7460</v>
      </c>
      <c r="B1541" s="1" t="s">
        <v>6483</v>
      </c>
      <c r="C1541" s="1" t="s">
        <v>1047</v>
      </c>
      <c r="D1541" s="1" t="s">
        <v>1473</v>
      </c>
      <c r="E1541" s="1" t="s">
        <v>17</v>
      </c>
      <c r="F1541" s="1" t="str">
        <f t="shared" si="168"/>
        <v>105</v>
      </c>
      <c r="G1541" s="5" t="str">
        <f t="shared" si="169"/>
        <v/>
      </c>
      <c r="H1541" s="5" t="str">
        <f t="shared" si="170"/>
        <v>120</v>
      </c>
      <c r="I1541" s="5" t="str">
        <f t="shared" si="171"/>
        <v/>
      </c>
      <c r="J1541" s="5" t="str">
        <f>getval(AA1541)</f>
        <v>-40</v>
      </c>
      <c r="K1541" s="5" t="str">
        <f>IF( ISERROR(SEARCH("C",AA1541)),"","C")</f>
        <v/>
      </c>
      <c r="L1541" s="1" t="s">
        <v>198</v>
      </c>
      <c r="M1541" s="5" t="str">
        <f t="shared" si="172"/>
        <v>0.5</v>
      </c>
      <c r="N1541" s="1" t="s">
        <v>275</v>
      </c>
      <c r="O1541" s="1" t="s">
        <v>14</v>
      </c>
      <c r="P1541" s="5" t="str">
        <f t="shared" si="173"/>
        <v>4</v>
      </c>
      <c r="Q1541" s="5" t="str">
        <f t="shared" si="174"/>
        <v/>
      </c>
      <c r="R1541" s="1" t="s">
        <v>194</v>
      </c>
      <c r="S1541" s="1" t="s">
        <v>4703</v>
      </c>
      <c r="T1541">
        <v>6</v>
      </c>
      <c r="U1541" s="1" t="s">
        <v>4</v>
      </c>
      <c r="V1541" s="1" t="s">
        <v>5</v>
      </c>
      <c r="W1541" s="1" t="s">
        <v>7461</v>
      </c>
      <c r="X1541" s="1" t="s">
        <v>100</v>
      </c>
      <c r="Y1541" s="1" t="s">
        <v>211</v>
      </c>
      <c r="Z1541" s="1" t="s">
        <v>33</v>
      </c>
      <c r="AA1541" s="1" t="s">
        <v>297</v>
      </c>
      <c r="AB1541" s="1" t="s">
        <v>87</v>
      </c>
    </row>
    <row r="1542" spans="1:28">
      <c r="A1542" s="1" t="s">
        <v>7462</v>
      </c>
      <c r="B1542" s="1" t="s">
        <v>6329</v>
      </c>
      <c r="C1542" s="1" t="s">
        <v>1047</v>
      </c>
      <c r="D1542" s="1" t="s">
        <v>1473</v>
      </c>
      <c r="E1542" s="1" t="s">
        <v>17</v>
      </c>
      <c r="F1542" s="1" t="str">
        <f t="shared" si="168"/>
        <v>195</v>
      </c>
      <c r="G1542" s="5" t="str">
        <f t="shared" si="169"/>
        <v/>
      </c>
      <c r="H1542" s="5" t="str">
        <f t="shared" si="170"/>
        <v>100</v>
      </c>
      <c r="I1542" s="5" t="str">
        <f t="shared" si="171"/>
        <v/>
      </c>
      <c r="J1542" s="5" t="str">
        <f>getval(AA1542)</f>
        <v>10</v>
      </c>
      <c r="K1542" s="5" t="str">
        <f>IF( ISERROR(SEARCH("C",AA1542)),"","C")</f>
        <v/>
      </c>
      <c r="L1542" s="1" t="s">
        <v>198</v>
      </c>
      <c r="M1542" s="5" t="str">
        <f t="shared" si="172"/>
        <v>0.25</v>
      </c>
      <c r="N1542" s="1" t="s">
        <v>275</v>
      </c>
      <c r="O1542" s="1" t="s">
        <v>14</v>
      </c>
      <c r="P1542" s="5" t="str">
        <f t="shared" si="173"/>
        <v>3.9</v>
      </c>
      <c r="Q1542" s="5" t="str">
        <f t="shared" si="174"/>
        <v/>
      </c>
      <c r="R1542" s="1" t="s">
        <v>976</v>
      </c>
      <c r="S1542" s="1" t="s">
        <v>4703</v>
      </c>
      <c r="T1542">
        <v>6</v>
      </c>
      <c r="U1542" s="1" t="s">
        <v>4</v>
      </c>
      <c r="V1542" s="1" t="s">
        <v>5</v>
      </c>
      <c r="W1542" s="1" t="s">
        <v>7461</v>
      </c>
      <c r="X1542" s="1" t="s">
        <v>717</v>
      </c>
      <c r="Y1542" s="1" t="s">
        <v>26</v>
      </c>
      <c r="Z1542" s="1" t="s">
        <v>213</v>
      </c>
      <c r="AA1542" s="1" t="s">
        <v>65</v>
      </c>
      <c r="AB1542" s="1" t="s">
        <v>741</v>
      </c>
    </row>
    <row r="1543" spans="1:28">
      <c r="A1543" s="1" t="s">
        <v>7463</v>
      </c>
      <c r="B1543" s="1" t="s">
        <v>5343</v>
      </c>
      <c r="C1543" s="1" t="s">
        <v>1047</v>
      </c>
      <c r="D1543" s="1" t="s">
        <v>1473</v>
      </c>
      <c r="E1543" s="1" t="s">
        <v>17</v>
      </c>
      <c r="F1543" s="1" t="str">
        <f t="shared" si="168"/>
        <v>158</v>
      </c>
      <c r="G1543" s="5" t="str">
        <f t="shared" si="169"/>
        <v/>
      </c>
      <c r="H1543" s="5" t="str">
        <f t="shared" si="170"/>
        <v>40</v>
      </c>
      <c r="I1543" s="5" t="str">
        <f t="shared" si="171"/>
        <v/>
      </c>
      <c r="J1543" s="5" t="str">
        <f>getval(AA1543)</f>
        <v>-45</v>
      </c>
      <c r="K1543" s="5" t="str">
        <f>IF( ISERROR(SEARCH("C",AA1543)),"","C")</f>
        <v/>
      </c>
      <c r="L1543" s="1" t="s">
        <v>198</v>
      </c>
      <c r="M1543" s="5" t="str">
        <f t="shared" si="172"/>
        <v>0.35</v>
      </c>
      <c r="N1543" s="1" t="s">
        <v>275</v>
      </c>
      <c r="O1543" s="1" t="s">
        <v>14</v>
      </c>
      <c r="P1543" s="5" t="str">
        <f t="shared" si="173"/>
        <v>5</v>
      </c>
      <c r="Q1543" s="5" t="str">
        <f t="shared" si="174"/>
        <v/>
      </c>
      <c r="R1543" s="1" t="s">
        <v>76</v>
      </c>
      <c r="S1543" s="1" t="s">
        <v>4703</v>
      </c>
      <c r="T1543">
        <v>3</v>
      </c>
      <c r="U1543" s="1" t="s">
        <v>4</v>
      </c>
      <c r="V1543" s="1" t="s">
        <v>5</v>
      </c>
      <c r="W1543" s="1" t="s">
        <v>7464</v>
      </c>
      <c r="X1543" s="1" t="s">
        <v>876</v>
      </c>
      <c r="Y1543" s="1" t="s">
        <v>32</v>
      </c>
      <c r="Z1543" s="1" t="s">
        <v>549</v>
      </c>
      <c r="AA1543" s="1" t="s">
        <v>301</v>
      </c>
      <c r="AB1543" s="1" t="s">
        <v>119</v>
      </c>
    </row>
    <row r="1544" spans="1:28">
      <c r="A1544" s="1" t="s">
        <v>7465</v>
      </c>
      <c r="B1544" s="1" t="s">
        <v>6301</v>
      </c>
      <c r="C1544" s="1" t="s">
        <v>1047</v>
      </c>
      <c r="D1544" s="1" t="s">
        <v>1473</v>
      </c>
      <c r="E1544" s="1" t="s">
        <v>17</v>
      </c>
      <c r="F1544" s="1" t="str">
        <f t="shared" si="168"/>
        <v>106</v>
      </c>
      <c r="G1544" s="5" t="str">
        <f t="shared" si="169"/>
        <v/>
      </c>
      <c r="H1544" s="5" t="str">
        <f t="shared" si="170"/>
        <v>60</v>
      </c>
      <c r="I1544" s="5" t="str">
        <f t="shared" si="171"/>
        <v/>
      </c>
      <c r="J1544" s="5" t="str">
        <f>getval(AA1544)</f>
        <v>-40</v>
      </c>
      <c r="K1544" s="5" t="str">
        <f>IF( ISERROR(SEARCH("C",AA1544)),"","C")</f>
        <v/>
      </c>
      <c r="L1544" s="1" t="s">
        <v>198</v>
      </c>
      <c r="M1544" s="5" t="str">
        <f t="shared" si="172"/>
        <v>0.5</v>
      </c>
      <c r="N1544" s="1" t="s">
        <v>275</v>
      </c>
      <c r="O1544" s="1" t="s">
        <v>14</v>
      </c>
      <c r="P1544" s="5" t="str">
        <f t="shared" si="173"/>
        <v>4</v>
      </c>
      <c r="Q1544" s="5" t="str">
        <f t="shared" si="174"/>
        <v/>
      </c>
      <c r="R1544" s="1" t="s">
        <v>589</v>
      </c>
      <c r="S1544" s="1" t="s">
        <v>4703</v>
      </c>
      <c r="T1544">
        <v>2</v>
      </c>
      <c r="U1544" s="1" t="s">
        <v>4</v>
      </c>
      <c r="V1544" s="1" t="s">
        <v>5</v>
      </c>
      <c r="W1544" s="1" t="s">
        <v>7466</v>
      </c>
      <c r="X1544" s="1" t="s">
        <v>1434</v>
      </c>
      <c r="Y1544" s="1" t="s">
        <v>6</v>
      </c>
      <c r="Z1544" s="1" t="s">
        <v>33</v>
      </c>
      <c r="AA1544" s="1" t="s">
        <v>297</v>
      </c>
      <c r="AB1544" s="1" t="s">
        <v>87</v>
      </c>
    </row>
    <row r="1545" spans="1:28">
      <c r="A1545" s="1" t="s">
        <v>7467</v>
      </c>
      <c r="B1545" s="1" t="s">
        <v>6324</v>
      </c>
      <c r="C1545" s="1" t="s">
        <v>1047</v>
      </c>
      <c r="D1545" s="1" t="s">
        <v>1473</v>
      </c>
      <c r="E1545" s="1" t="s">
        <v>17</v>
      </c>
      <c r="F1545" s="1" t="str">
        <f t="shared" si="168"/>
        <v>157</v>
      </c>
      <c r="G1545" s="5" t="str">
        <f t="shared" si="169"/>
        <v/>
      </c>
      <c r="H1545" s="5" t="str">
        <f t="shared" si="170"/>
        <v>60</v>
      </c>
      <c r="I1545" s="5" t="str">
        <f t="shared" si="171"/>
        <v/>
      </c>
      <c r="J1545" s="5" t="str">
        <f>getval(AA1545)</f>
        <v>-40</v>
      </c>
      <c r="K1545" s="5" t="str">
        <f>IF( ISERROR(SEARCH("C",AA1545)),"","C")</f>
        <v/>
      </c>
      <c r="L1545" s="1" t="s">
        <v>198</v>
      </c>
      <c r="M1545" s="5" t="str">
        <f t="shared" si="172"/>
        <v>0.5</v>
      </c>
      <c r="N1545" s="1" t="s">
        <v>275</v>
      </c>
      <c r="O1545" s="1" t="s">
        <v>14</v>
      </c>
      <c r="P1545" s="5" t="str">
        <f t="shared" si="173"/>
        <v>4</v>
      </c>
      <c r="Q1545" s="5" t="str">
        <f t="shared" si="174"/>
        <v/>
      </c>
      <c r="R1545" s="1" t="s">
        <v>194</v>
      </c>
      <c r="S1545" s="1" t="s">
        <v>1631</v>
      </c>
      <c r="T1545">
        <v>2</v>
      </c>
      <c r="U1545" s="1" t="s">
        <v>4</v>
      </c>
      <c r="V1545" s="1" t="s">
        <v>5</v>
      </c>
      <c r="W1545" s="1" t="s">
        <v>7466</v>
      </c>
      <c r="X1545" s="1" t="s">
        <v>348</v>
      </c>
      <c r="Y1545" s="1" t="s">
        <v>6</v>
      </c>
      <c r="Z1545" s="1" t="s">
        <v>33</v>
      </c>
      <c r="AA1545" s="1" t="s">
        <v>3043</v>
      </c>
      <c r="AB1545" s="1" t="s">
        <v>87</v>
      </c>
    </row>
    <row r="1546" spans="1:28">
      <c r="A1546" s="1" t="s">
        <v>7468</v>
      </c>
      <c r="B1546" s="1" t="s">
        <v>6410</v>
      </c>
      <c r="C1546" s="1" t="s">
        <v>1047</v>
      </c>
      <c r="D1546" s="1" t="s">
        <v>1473</v>
      </c>
      <c r="E1546" s="1" t="s">
        <v>17</v>
      </c>
      <c r="F1546" s="1" t="str">
        <f t="shared" si="168"/>
        <v>106</v>
      </c>
      <c r="G1546" s="5" t="str">
        <f t="shared" si="169"/>
        <v/>
      </c>
      <c r="H1546" s="5" t="str">
        <f t="shared" si="170"/>
        <v>190</v>
      </c>
      <c r="I1546" s="5" t="str">
        <f t="shared" si="171"/>
        <v/>
      </c>
      <c r="J1546" s="5" t="str">
        <f>getval(AA1546)</f>
        <v>-40</v>
      </c>
      <c r="K1546" s="5" t="str">
        <f>IF( ISERROR(SEARCH("C",AA1546)),"","C")</f>
        <v/>
      </c>
      <c r="L1546" s="1" t="s">
        <v>198</v>
      </c>
      <c r="M1546" s="5" t="str">
        <f t="shared" si="172"/>
        <v>0.5</v>
      </c>
      <c r="N1546" s="1" t="s">
        <v>275</v>
      </c>
      <c r="O1546" s="1" t="s">
        <v>14</v>
      </c>
      <c r="P1546" s="5" t="str">
        <f t="shared" si="173"/>
        <v>4.4</v>
      </c>
      <c r="Q1546" s="5" t="str">
        <f t="shared" si="174"/>
        <v/>
      </c>
      <c r="R1546" s="1" t="s">
        <v>976</v>
      </c>
      <c r="S1546" s="1" t="s">
        <v>1631</v>
      </c>
      <c r="T1546">
        <v>6</v>
      </c>
      <c r="U1546" s="1" t="s">
        <v>4</v>
      </c>
      <c r="V1546" s="1" t="s">
        <v>5</v>
      </c>
      <c r="W1546" s="1" t="s">
        <v>7461</v>
      </c>
      <c r="X1546" s="1" t="s">
        <v>1434</v>
      </c>
      <c r="Y1546" s="1" t="s">
        <v>115</v>
      </c>
      <c r="Z1546" s="1" t="s">
        <v>33</v>
      </c>
      <c r="AA1546" s="1" t="s">
        <v>297</v>
      </c>
      <c r="AB1546" s="1" t="s">
        <v>58</v>
      </c>
    </row>
    <row r="1547" spans="1:28">
      <c r="A1547" s="1" t="s">
        <v>7470</v>
      </c>
      <c r="B1547" s="1" t="s">
        <v>5635</v>
      </c>
      <c r="C1547" s="1" t="s">
        <v>1047</v>
      </c>
      <c r="D1547" s="1" t="s">
        <v>1335</v>
      </c>
      <c r="E1547" s="1" t="s">
        <v>17</v>
      </c>
      <c r="F1547" s="1" t="str">
        <f t="shared" si="168"/>
        <v>498</v>
      </c>
      <c r="G1547" s="5" t="str">
        <f t="shared" si="169"/>
        <v/>
      </c>
      <c r="H1547" s="5" t="str">
        <f t="shared" si="170"/>
        <v>10</v>
      </c>
      <c r="I1547" s="5" t="str">
        <f t="shared" si="171"/>
        <v/>
      </c>
      <c r="J1547" s="5" t="str">
        <f>getval(AA1547)</f>
        <v>-60</v>
      </c>
      <c r="K1547" s="5" t="str">
        <f>IF( ISERROR(SEARCH("C",AA1547)),"","C")</f>
        <v/>
      </c>
      <c r="L1547" s="1" t="s">
        <v>541</v>
      </c>
      <c r="M1547" s="5" t="str">
        <f t="shared" si="172"/>
        <v>0.2</v>
      </c>
      <c r="N1547" s="1" t="s">
        <v>275</v>
      </c>
      <c r="O1547" s="1" t="s">
        <v>14</v>
      </c>
      <c r="P1547" s="5" t="str">
        <f t="shared" si="173"/>
        <v>3.6</v>
      </c>
      <c r="Q1547" s="5" t="str">
        <f t="shared" si="174"/>
        <v/>
      </c>
      <c r="R1547" s="1" t="s">
        <v>11</v>
      </c>
      <c r="S1547" s="1" t="s">
        <v>7472</v>
      </c>
      <c r="T1547">
        <v>1</v>
      </c>
      <c r="U1547" s="1" t="s">
        <v>4</v>
      </c>
      <c r="V1547" s="1" t="s">
        <v>5</v>
      </c>
      <c r="W1547" s="1" t="s">
        <v>7473</v>
      </c>
      <c r="X1547" s="1" t="s">
        <v>7471</v>
      </c>
      <c r="Y1547" s="1" t="s">
        <v>65</v>
      </c>
      <c r="Z1547" s="1" t="s">
        <v>31</v>
      </c>
      <c r="AA1547" s="1" t="s">
        <v>501</v>
      </c>
      <c r="AB1547" s="1" t="s">
        <v>371</v>
      </c>
    </row>
    <row r="1548" spans="1:28">
      <c r="A1548" s="1" t="s">
        <v>7474</v>
      </c>
      <c r="B1548" s="1" t="s">
        <v>6128</v>
      </c>
      <c r="C1548" s="1" t="s">
        <v>1047</v>
      </c>
      <c r="D1548" s="1" t="s">
        <v>1473</v>
      </c>
      <c r="E1548" s="1" t="s">
        <v>17</v>
      </c>
      <c r="F1548" s="1" t="str">
        <f t="shared" si="168"/>
        <v>90</v>
      </c>
      <c r="G1548" s="5" t="str">
        <f t="shared" si="169"/>
        <v/>
      </c>
      <c r="H1548" s="5" t="str">
        <f t="shared" si="170"/>
        <v>10</v>
      </c>
      <c r="I1548" s="5" t="str">
        <f t="shared" si="171"/>
        <v/>
      </c>
      <c r="J1548" s="5" t="str">
        <f>getval(AA1548)</f>
        <v>0</v>
      </c>
      <c r="K1548" s="5" t="str">
        <f>IF( ISERROR(SEARCH("C",AA1548)),"","C")</f>
        <v/>
      </c>
      <c r="L1548" s="1" t="s">
        <v>198</v>
      </c>
      <c r="M1548" s="5" t="str">
        <f t="shared" si="172"/>
        <v>0.25</v>
      </c>
      <c r="N1548" s="1" t="s">
        <v>1348</v>
      </c>
      <c r="O1548" s="1" t="s">
        <v>14</v>
      </c>
      <c r="P1548" s="5" t="str">
        <f t="shared" si="173"/>
        <v>3</v>
      </c>
      <c r="Q1548" s="5" t="str">
        <f t="shared" si="174"/>
        <v/>
      </c>
      <c r="R1548" s="1" t="s">
        <v>23</v>
      </c>
      <c r="S1548" s="1" t="s">
        <v>7475</v>
      </c>
      <c r="T1548">
        <v>1</v>
      </c>
      <c r="U1548" s="1" t="s">
        <v>4</v>
      </c>
      <c r="V1548" s="1" t="s">
        <v>5</v>
      </c>
      <c r="W1548" s="1" t="s">
        <v>7297</v>
      </c>
      <c r="X1548" s="1" t="s">
        <v>54</v>
      </c>
      <c r="Y1548" s="1" t="s">
        <v>65</v>
      </c>
      <c r="Z1548" s="1" t="s">
        <v>213</v>
      </c>
      <c r="AA1548" s="1" t="s">
        <v>172</v>
      </c>
      <c r="AB1548" s="1" t="s">
        <v>158</v>
      </c>
    </row>
    <row r="1549" spans="1:28">
      <c r="A1549" s="1" t="s">
        <v>7476</v>
      </c>
      <c r="B1549" s="1" t="s">
        <v>7477</v>
      </c>
      <c r="C1549" s="1" t="s">
        <v>1047</v>
      </c>
      <c r="D1549" s="1" t="s">
        <v>1215</v>
      </c>
      <c r="E1549" s="1" t="s">
        <v>17</v>
      </c>
      <c r="F1549" s="1" t="str">
        <f t="shared" si="168"/>
        <v>0</v>
      </c>
      <c r="G1549" s="5" t="str">
        <f t="shared" si="169"/>
        <v/>
      </c>
      <c r="H1549" s="5" t="str">
        <f t="shared" si="170"/>
        <v>0</v>
      </c>
      <c r="I1549" s="5" t="str">
        <f t="shared" si="171"/>
        <v/>
      </c>
      <c r="J1549" s="5" t="str">
        <f>getval(AA1549)</f>
        <v>230</v>
      </c>
      <c r="K1549" s="5" t="str">
        <f>IF( ISERROR(SEARCH("C",AA1549)),"","C")</f>
        <v/>
      </c>
      <c r="L1549" s="1" t="s">
        <v>307</v>
      </c>
      <c r="M1549" s="5" t="str">
        <f t="shared" si="172"/>
        <v>3.2</v>
      </c>
      <c r="N1549" s="1" t="s">
        <v>275</v>
      </c>
      <c r="O1549" s="1" t="s">
        <v>14</v>
      </c>
      <c r="P1549" s="5" t="str">
        <f t="shared" si="173"/>
        <v>16</v>
      </c>
      <c r="Q1549" s="5" t="str">
        <f t="shared" si="174"/>
        <v/>
      </c>
      <c r="R1549" s="1" t="s">
        <v>106</v>
      </c>
      <c r="S1549" s="1" t="s">
        <v>4243</v>
      </c>
      <c r="T1549">
        <v>1</v>
      </c>
      <c r="U1549" s="1" t="s">
        <v>1250</v>
      </c>
      <c r="V1549" s="1" t="s">
        <v>1751</v>
      </c>
      <c r="W1549" s="1" t="s">
        <v>7479</v>
      </c>
      <c r="X1549" s="1" t="s">
        <v>393</v>
      </c>
      <c r="Y1549" s="1" t="s">
        <v>393</v>
      </c>
      <c r="Z1549" s="1" t="s">
        <v>377</v>
      </c>
      <c r="AA1549" s="1" t="s">
        <v>283</v>
      </c>
      <c r="AB1549" s="1" t="s">
        <v>7478</v>
      </c>
    </row>
    <row r="1550" spans="1:28">
      <c r="A1550" s="1" t="s">
        <v>7480</v>
      </c>
      <c r="B1550" s="1" t="s">
        <v>7099</v>
      </c>
      <c r="C1550" s="1" t="s">
        <v>1047</v>
      </c>
      <c r="D1550" s="1" t="s">
        <v>4350</v>
      </c>
      <c r="E1550" s="1" t="s">
        <v>68</v>
      </c>
      <c r="F1550" s="1" t="str">
        <f t="shared" si="168"/>
        <v>104</v>
      </c>
      <c r="G1550" s="5" t="str">
        <f t="shared" si="169"/>
        <v/>
      </c>
      <c r="H1550" s="5" t="str">
        <f t="shared" si="170"/>
        <v>473</v>
      </c>
      <c r="I1550" s="5" t="str">
        <f t="shared" si="171"/>
        <v/>
      </c>
      <c r="J1550" s="5" t="str">
        <f>getval(AA1550)</f>
        <v>350</v>
      </c>
      <c r="K1550" s="5" t="str">
        <f>IF( ISERROR(SEARCH("C",AA1550)),"","C")</f>
        <v/>
      </c>
      <c r="L1550" s="1" t="s">
        <v>208</v>
      </c>
      <c r="M1550" s="5" t="str">
        <f t="shared" si="172"/>
        <v>11</v>
      </c>
      <c r="N1550" s="1" t="s">
        <v>7</v>
      </c>
      <c r="O1550" s="1" t="s">
        <v>14</v>
      </c>
      <c r="P1550" s="5" t="str">
        <f t="shared" si="173"/>
        <v>11.8</v>
      </c>
      <c r="Q1550" s="5" t="str">
        <f t="shared" si="174"/>
        <v/>
      </c>
      <c r="R1550" s="1" t="s">
        <v>88</v>
      </c>
      <c r="S1550" s="1" t="s">
        <v>4335</v>
      </c>
      <c r="T1550">
        <v>1</v>
      </c>
      <c r="U1550" s="1" t="s">
        <v>5316</v>
      </c>
      <c r="V1550" s="1" t="s">
        <v>5</v>
      </c>
      <c r="W1550" s="1" t="s">
        <v>7319</v>
      </c>
      <c r="X1550" s="1" t="s">
        <v>5314</v>
      </c>
      <c r="Y1550" s="1" t="s">
        <v>5315</v>
      </c>
      <c r="Z1550" s="1" t="s">
        <v>16</v>
      </c>
      <c r="AA1550" s="1" t="s">
        <v>3062</v>
      </c>
      <c r="AB1550" s="1" t="s">
        <v>4765</v>
      </c>
    </row>
    <row r="1551" spans="1:28">
      <c r="A1551" s="1" t="s">
        <v>7481</v>
      </c>
      <c r="B1551" s="1" t="s">
        <v>7482</v>
      </c>
      <c r="C1551" s="1" t="s">
        <v>1047</v>
      </c>
      <c r="D1551" s="1" t="s">
        <v>4350</v>
      </c>
      <c r="E1551" s="1" t="s">
        <v>68</v>
      </c>
      <c r="F1551" s="1" t="str">
        <f t="shared" si="168"/>
        <v>108</v>
      </c>
      <c r="G1551" s="5" t="str">
        <f t="shared" si="169"/>
        <v/>
      </c>
      <c r="H1551" s="5" t="str">
        <f t="shared" si="170"/>
        <v>946</v>
      </c>
      <c r="I1551" s="5" t="str">
        <f t="shared" si="171"/>
        <v/>
      </c>
      <c r="J1551" s="5" t="str">
        <f>getval(AA1551)</f>
        <v>350</v>
      </c>
      <c r="K1551" s="5" t="str">
        <f>IF( ISERROR(SEARCH("C",AA1551)),"","C")</f>
        <v/>
      </c>
      <c r="L1551" s="1" t="s">
        <v>208</v>
      </c>
      <c r="M1551" s="5" t="str">
        <f t="shared" si="172"/>
        <v>11</v>
      </c>
      <c r="N1551" s="1" t="s">
        <v>275</v>
      </c>
      <c r="O1551" s="1" t="s">
        <v>14</v>
      </c>
      <c r="P1551" s="5" t="str">
        <f t="shared" si="173"/>
        <v>23.1</v>
      </c>
      <c r="Q1551" s="5" t="str">
        <f t="shared" si="174"/>
        <v/>
      </c>
      <c r="R1551" s="1" t="s">
        <v>148</v>
      </c>
      <c r="S1551" s="1" t="s">
        <v>4335</v>
      </c>
      <c r="T1551">
        <v>1</v>
      </c>
      <c r="U1551" s="1" t="s">
        <v>5316</v>
      </c>
      <c r="V1551" s="1" t="s">
        <v>5</v>
      </c>
      <c r="W1551" s="1" t="s">
        <v>7484</v>
      </c>
      <c r="X1551" s="1" t="s">
        <v>216</v>
      </c>
      <c r="Y1551" s="1" t="s">
        <v>7483</v>
      </c>
      <c r="Z1551" s="1" t="s">
        <v>16</v>
      </c>
      <c r="AA1551" s="1" t="s">
        <v>313</v>
      </c>
      <c r="AB1551" s="1" t="s">
        <v>1343</v>
      </c>
    </row>
    <row r="1552" spans="1:28">
      <c r="A1552" s="1" t="s">
        <v>7485</v>
      </c>
      <c r="B1552" s="1" t="s">
        <v>7102</v>
      </c>
      <c r="C1552" s="1" t="s">
        <v>1047</v>
      </c>
      <c r="D1552" s="1" t="s">
        <v>4350</v>
      </c>
      <c r="E1552" s="1" t="s">
        <v>68</v>
      </c>
      <c r="F1552" s="1" t="str">
        <f t="shared" si="168"/>
        <v>349</v>
      </c>
      <c r="G1552" s="5" t="str">
        <f t="shared" si="169"/>
        <v/>
      </c>
      <c r="H1552" s="5" t="str">
        <f t="shared" si="170"/>
        <v>159</v>
      </c>
      <c r="I1552" s="5" t="str">
        <f t="shared" si="171"/>
        <v/>
      </c>
      <c r="J1552" s="5" t="str">
        <f>getval(AA1552)</f>
        <v>350</v>
      </c>
      <c r="K1552" s="5" t="str">
        <f>IF( ISERROR(SEARCH("C",AA1552)),"","C")</f>
        <v/>
      </c>
      <c r="L1552" s="1" t="s">
        <v>208</v>
      </c>
      <c r="M1552" s="5" t="str">
        <f t="shared" si="172"/>
        <v>11</v>
      </c>
      <c r="N1552" s="1" t="s">
        <v>275</v>
      </c>
      <c r="O1552" s="1" t="s">
        <v>14</v>
      </c>
      <c r="P1552" s="5" t="str">
        <f t="shared" si="173"/>
        <v>11.5</v>
      </c>
      <c r="Q1552" s="5" t="str">
        <f t="shared" si="174"/>
        <v/>
      </c>
      <c r="R1552" s="1" t="s">
        <v>159</v>
      </c>
      <c r="S1552" s="1" t="s">
        <v>4335</v>
      </c>
      <c r="T1552">
        <v>1</v>
      </c>
      <c r="U1552" s="1" t="s">
        <v>5321</v>
      </c>
      <c r="V1552" s="1" t="s">
        <v>5</v>
      </c>
      <c r="W1552" s="1" t="s">
        <v>7484</v>
      </c>
      <c r="X1552" s="1" t="s">
        <v>7486</v>
      </c>
      <c r="Y1552" s="1" t="s">
        <v>131</v>
      </c>
      <c r="Z1552" s="1" t="s">
        <v>16</v>
      </c>
      <c r="AA1552" s="1" t="s">
        <v>313</v>
      </c>
      <c r="AB1552" s="1" t="s">
        <v>240</v>
      </c>
    </row>
    <row r="1553" spans="1:28">
      <c r="A1553" s="1" t="s">
        <v>7487</v>
      </c>
      <c r="B1553" s="1" t="s">
        <v>7488</v>
      </c>
      <c r="C1553" s="1" t="s">
        <v>1047</v>
      </c>
      <c r="D1553" s="1" t="s">
        <v>4365</v>
      </c>
      <c r="E1553" s="1" t="s">
        <v>1396</v>
      </c>
      <c r="F1553" s="1" t="str">
        <f t="shared" si="168"/>
        <v>102</v>
      </c>
      <c r="G1553" s="5" t="str">
        <f t="shared" si="169"/>
        <v/>
      </c>
      <c r="H1553" s="5" t="str">
        <f t="shared" si="170"/>
        <v>636</v>
      </c>
      <c r="I1553" s="5" t="str">
        <f t="shared" si="171"/>
        <v/>
      </c>
      <c r="J1553" s="5" t="str">
        <f>getval(AA1553)</f>
        <v>300</v>
      </c>
      <c r="K1553" s="5" t="str">
        <f>IF( ISERROR(SEARCH("C",AA1553)),"","C")</f>
        <v/>
      </c>
      <c r="L1553" s="1" t="s">
        <v>233</v>
      </c>
      <c r="M1553" s="5" t="str">
        <f t="shared" si="172"/>
        <v>20</v>
      </c>
      <c r="N1553" s="1" t="s">
        <v>275</v>
      </c>
      <c r="O1553" s="1" t="s">
        <v>14</v>
      </c>
      <c r="P1553" s="5" t="str">
        <f t="shared" si="173"/>
        <v>16.4</v>
      </c>
      <c r="Q1553" s="5" t="str">
        <f t="shared" si="174"/>
        <v/>
      </c>
      <c r="R1553" s="1" t="s">
        <v>43</v>
      </c>
      <c r="S1553" s="1" t="s">
        <v>4335</v>
      </c>
      <c r="T1553">
        <v>1</v>
      </c>
      <c r="U1553" s="1" t="s">
        <v>4367</v>
      </c>
      <c r="V1553" s="1" t="s">
        <v>5</v>
      </c>
      <c r="W1553" s="1" t="s">
        <v>7484</v>
      </c>
      <c r="X1553" s="1" t="s">
        <v>325</v>
      </c>
      <c r="Y1553" s="1" t="s">
        <v>7489</v>
      </c>
      <c r="Z1553" s="1" t="s">
        <v>11</v>
      </c>
      <c r="AA1553" s="1" t="s">
        <v>246</v>
      </c>
      <c r="AB1553" s="1" t="s">
        <v>707</v>
      </c>
    </row>
    <row r="1554" spans="1:28">
      <c r="A1554" s="1" t="s">
        <v>7490</v>
      </c>
      <c r="B1554" s="1" t="s">
        <v>7106</v>
      </c>
      <c r="C1554" s="1" t="s">
        <v>1047</v>
      </c>
      <c r="D1554" s="1" t="s">
        <v>4365</v>
      </c>
      <c r="E1554" s="1" t="s">
        <v>1396</v>
      </c>
      <c r="F1554" s="1" t="str">
        <f t="shared" si="168"/>
        <v>133</v>
      </c>
      <c r="G1554" s="5" t="str">
        <f t="shared" si="169"/>
        <v/>
      </c>
      <c r="H1554" s="5" t="str">
        <f t="shared" si="170"/>
        <v>13.4</v>
      </c>
      <c r="I1554" s="5" t="str">
        <f t="shared" si="171"/>
        <v/>
      </c>
      <c r="J1554" s="5" t="str">
        <f>getval(AA1554)</f>
        <v>300</v>
      </c>
      <c r="K1554" s="5" t="str">
        <f>IF( ISERROR(SEARCH("C",AA1554)),"","C")</f>
        <v/>
      </c>
      <c r="L1554" s="1" t="s">
        <v>233</v>
      </c>
      <c r="M1554" s="5" t="str">
        <f t="shared" si="172"/>
        <v>20</v>
      </c>
      <c r="N1554" s="1" t="s">
        <v>275</v>
      </c>
      <c r="O1554" s="1" t="s">
        <v>14</v>
      </c>
      <c r="P1554" s="5" t="str">
        <f t="shared" si="173"/>
        <v>4.6</v>
      </c>
      <c r="Q1554" s="5" t="str">
        <f t="shared" si="174"/>
        <v/>
      </c>
      <c r="R1554" s="1" t="s">
        <v>77</v>
      </c>
      <c r="S1554" s="1" t="s">
        <v>4335</v>
      </c>
      <c r="T1554">
        <v>1</v>
      </c>
      <c r="U1554" s="1" t="s">
        <v>5329</v>
      </c>
      <c r="V1554" s="1" t="s">
        <v>5</v>
      </c>
      <c r="W1554" s="1" t="s">
        <v>7484</v>
      </c>
      <c r="X1554" s="1" t="s">
        <v>35</v>
      </c>
      <c r="Y1554" s="1" t="s">
        <v>738</v>
      </c>
      <c r="Z1554" s="1" t="s">
        <v>11</v>
      </c>
      <c r="AA1554" s="1" t="s">
        <v>246</v>
      </c>
      <c r="AB1554" s="1" t="s">
        <v>535</v>
      </c>
    </row>
    <row r="1555" spans="1:28">
      <c r="A1555" s="1" t="s">
        <v>7491</v>
      </c>
      <c r="B1555" s="1" t="s">
        <v>7492</v>
      </c>
      <c r="C1555" s="1" t="s">
        <v>1047</v>
      </c>
      <c r="D1555" s="1" t="s">
        <v>7493</v>
      </c>
      <c r="E1555" s="1" t="s">
        <v>68</v>
      </c>
      <c r="F1555" s="1" t="str">
        <f t="shared" si="168"/>
        <v>240</v>
      </c>
      <c r="G1555" s="5" t="str">
        <f t="shared" si="169"/>
        <v/>
      </c>
      <c r="H1555" s="5" t="str">
        <f t="shared" si="170"/>
        <v>84</v>
      </c>
      <c r="I1555" s="5" t="str">
        <f t="shared" si="171"/>
        <v/>
      </c>
      <c r="J1555" s="5" t="str">
        <f>getval(AA1555)</f>
        <v>510</v>
      </c>
      <c r="K1555" s="5" t="str">
        <f>IF( ISERROR(SEARCH("C",AA1555)),"","C")</f>
        <v/>
      </c>
      <c r="L1555" s="1" t="s">
        <v>352</v>
      </c>
      <c r="M1555" s="5" t="str">
        <f t="shared" si="172"/>
        <v>1.45</v>
      </c>
      <c r="N1555" s="1" t="s">
        <v>259</v>
      </c>
      <c r="O1555" s="1" t="s">
        <v>8</v>
      </c>
      <c r="P1555" s="5" t="str">
        <f t="shared" si="173"/>
        <v>8.2</v>
      </c>
      <c r="Q1555" s="5" t="str">
        <f t="shared" si="174"/>
        <v/>
      </c>
      <c r="R1555" s="1" t="s">
        <v>16</v>
      </c>
      <c r="S1555" s="1" t="s">
        <v>4335</v>
      </c>
      <c r="T1555">
        <v>1</v>
      </c>
      <c r="U1555" s="1" t="s">
        <v>6637</v>
      </c>
      <c r="V1555" s="1" t="s">
        <v>5</v>
      </c>
      <c r="W1555" s="1" t="s">
        <v>7494</v>
      </c>
      <c r="X1555" s="1" t="s">
        <v>258</v>
      </c>
      <c r="Y1555" s="1" t="s">
        <v>182</v>
      </c>
      <c r="Z1555" s="1" t="s">
        <v>436</v>
      </c>
      <c r="AA1555" s="1" t="s">
        <v>510</v>
      </c>
      <c r="AB1555" s="1" t="s">
        <v>319</v>
      </c>
    </row>
    <row r="1556" spans="1:28">
      <c r="A1556" s="1" t="s">
        <v>7495</v>
      </c>
      <c r="B1556" s="1" t="s">
        <v>7496</v>
      </c>
      <c r="C1556" s="1" t="s">
        <v>1047</v>
      </c>
      <c r="D1556" s="1" t="s">
        <v>763</v>
      </c>
      <c r="E1556" s="1" t="s">
        <v>17</v>
      </c>
      <c r="F1556" s="1" t="str">
        <f t="shared" si="168"/>
        <v>171.2</v>
      </c>
      <c r="G1556" s="5" t="str">
        <f t="shared" si="169"/>
        <v/>
      </c>
      <c r="H1556" s="5" t="str">
        <f t="shared" si="170"/>
        <v>135</v>
      </c>
      <c r="I1556" s="5" t="str">
        <f t="shared" si="171"/>
        <v/>
      </c>
      <c r="J1556" s="5" t="str">
        <f>getval(AA1556)</f>
        <v>200</v>
      </c>
      <c r="K1556" s="5" t="str">
        <f>IF( ISERROR(SEARCH("C",AA1556)),"","C")</f>
        <v/>
      </c>
      <c r="L1556" s="1" t="s">
        <v>1756</v>
      </c>
      <c r="M1556" s="5" t="str">
        <f t="shared" si="172"/>
        <v>1.17</v>
      </c>
      <c r="N1556" s="1" t="s">
        <v>275</v>
      </c>
      <c r="O1556" s="1" t="s">
        <v>14</v>
      </c>
      <c r="P1556" s="5" t="str">
        <f t="shared" si="173"/>
        <v>7.5</v>
      </c>
      <c r="Q1556" s="5" t="str">
        <f t="shared" si="174"/>
        <v/>
      </c>
      <c r="R1556" s="1" t="s">
        <v>286</v>
      </c>
      <c r="S1556" s="1" t="s">
        <v>2321</v>
      </c>
      <c r="T1556">
        <v>1</v>
      </c>
      <c r="U1556" s="1" t="s">
        <v>7498</v>
      </c>
      <c r="V1556" s="1" t="s">
        <v>1751</v>
      </c>
      <c r="W1556" s="1" t="s">
        <v>7499</v>
      </c>
      <c r="X1556" s="1" t="s">
        <v>7497</v>
      </c>
      <c r="Y1556" s="1" t="s">
        <v>882</v>
      </c>
      <c r="Z1556" s="1" t="s">
        <v>537</v>
      </c>
      <c r="AA1556" s="1" t="s">
        <v>48</v>
      </c>
      <c r="AB1556" s="1" t="s">
        <v>248</v>
      </c>
    </row>
    <row r="1557" spans="1:28">
      <c r="A1557" s="1" t="s">
        <v>7500</v>
      </c>
      <c r="B1557" s="1" t="s">
        <v>7501</v>
      </c>
      <c r="C1557" s="1" t="s">
        <v>1047</v>
      </c>
      <c r="D1557" s="1" t="s">
        <v>7502</v>
      </c>
      <c r="E1557" s="1" t="s">
        <v>17</v>
      </c>
      <c r="F1557" s="1" t="str">
        <f t="shared" si="168"/>
        <v>118</v>
      </c>
      <c r="G1557" s="5" t="str">
        <f t="shared" si="169"/>
        <v/>
      </c>
      <c r="H1557" s="5" t="str">
        <f t="shared" si="170"/>
        <v>100</v>
      </c>
      <c r="I1557" s="5" t="str">
        <f t="shared" si="171"/>
        <v/>
      </c>
      <c r="J1557" s="5" t="str">
        <f>getval(AA1557)</f>
        <v>-4</v>
      </c>
      <c r="K1557" s="5" t="str">
        <f>IF( ISERROR(SEARCH("C",AA1557)),"","C")</f>
        <v/>
      </c>
      <c r="L1557" s="1" t="s">
        <v>966</v>
      </c>
      <c r="M1557" s="5" t="str">
        <f t="shared" si="172"/>
        <v>0.11</v>
      </c>
      <c r="N1557" s="1" t="s">
        <v>275</v>
      </c>
      <c r="O1557" s="1" t="s">
        <v>14</v>
      </c>
      <c r="P1557" s="5" t="str">
        <f t="shared" si="173"/>
        <v>7.4</v>
      </c>
      <c r="Q1557" s="5" t="str">
        <f t="shared" si="174"/>
        <v/>
      </c>
      <c r="R1557" s="1" t="s">
        <v>113</v>
      </c>
      <c r="S1557" s="1" t="s">
        <v>2602</v>
      </c>
      <c r="T1557">
        <v>2</v>
      </c>
      <c r="U1557" s="1" t="s">
        <v>1848</v>
      </c>
      <c r="V1557" s="1" t="s">
        <v>1145</v>
      </c>
      <c r="W1557" s="1" t="s">
        <v>7503</v>
      </c>
      <c r="X1557" s="1" t="s">
        <v>116</v>
      </c>
      <c r="Y1557" s="1" t="s">
        <v>26</v>
      </c>
      <c r="Z1557" s="1" t="s">
        <v>942</v>
      </c>
      <c r="AA1557" s="1" t="s">
        <v>458</v>
      </c>
      <c r="AB1557" s="1" t="s">
        <v>314</v>
      </c>
    </row>
    <row r="1558" spans="1:28">
      <c r="A1558" s="1" t="s">
        <v>7504</v>
      </c>
      <c r="B1558" s="1" t="s">
        <v>7104</v>
      </c>
      <c r="C1558" s="1" t="s">
        <v>1047</v>
      </c>
      <c r="D1558" s="1" t="s">
        <v>4365</v>
      </c>
      <c r="E1558" s="1" t="s">
        <v>1396</v>
      </c>
      <c r="F1558" s="1" t="str">
        <f t="shared" si="168"/>
        <v>79</v>
      </c>
      <c r="G1558" s="5" t="str">
        <f t="shared" si="169"/>
        <v/>
      </c>
      <c r="H1558" s="5" t="str">
        <f t="shared" si="170"/>
        <v>318</v>
      </c>
      <c r="I1558" s="5" t="str">
        <f t="shared" si="171"/>
        <v/>
      </c>
      <c r="J1558" s="5" t="str">
        <f>getval(AA1558)</f>
        <v>300</v>
      </c>
      <c r="K1558" s="5" t="str">
        <f>IF( ISERROR(SEARCH("C",AA1558)),"","C")</f>
        <v/>
      </c>
      <c r="L1558" s="1" t="s">
        <v>233</v>
      </c>
      <c r="M1558" s="5" t="str">
        <f t="shared" si="172"/>
        <v>20</v>
      </c>
      <c r="N1558" s="1" t="s">
        <v>275</v>
      </c>
      <c r="O1558" s="1" t="s">
        <v>14</v>
      </c>
      <c r="P1558" s="5" t="str">
        <f t="shared" si="173"/>
        <v>8</v>
      </c>
      <c r="Q1558" s="5" t="str">
        <f t="shared" si="174"/>
        <v/>
      </c>
      <c r="R1558" s="1" t="s">
        <v>286</v>
      </c>
      <c r="S1558" s="1" t="s">
        <v>4335</v>
      </c>
      <c r="T1558">
        <v>1</v>
      </c>
      <c r="U1558" s="1" t="s">
        <v>4367</v>
      </c>
      <c r="V1558" s="1" t="s">
        <v>5</v>
      </c>
      <c r="W1558" s="1" t="s">
        <v>7505</v>
      </c>
      <c r="X1558" s="1" t="s">
        <v>5324</v>
      </c>
      <c r="Y1558" s="1" t="s">
        <v>5325</v>
      </c>
      <c r="Z1558" s="1" t="s">
        <v>11</v>
      </c>
      <c r="AA1558" s="1" t="s">
        <v>3467</v>
      </c>
      <c r="AB1558" s="1" t="s">
        <v>3819</v>
      </c>
    </row>
    <row r="1559" spans="1:28">
      <c r="A1559" s="1" t="s">
        <v>7506</v>
      </c>
      <c r="B1559" s="1" t="s">
        <v>7099</v>
      </c>
      <c r="C1559" s="1" t="s">
        <v>1047</v>
      </c>
      <c r="D1559" s="1" t="s">
        <v>4350</v>
      </c>
      <c r="E1559" s="1" t="s">
        <v>68</v>
      </c>
      <c r="F1559" s="1" t="str">
        <f t="shared" si="168"/>
        <v>104</v>
      </c>
      <c r="G1559" s="5" t="str">
        <f t="shared" si="169"/>
        <v/>
      </c>
      <c r="H1559" s="5" t="str">
        <f t="shared" si="170"/>
        <v>473</v>
      </c>
      <c r="I1559" s="5" t="str">
        <f t="shared" si="171"/>
        <v/>
      </c>
      <c r="J1559" s="5" t="str">
        <f>getval(AA1559)</f>
        <v>350</v>
      </c>
      <c r="K1559" s="5" t="str">
        <f>IF( ISERROR(SEARCH("C",AA1559)),"","C")</f>
        <v/>
      </c>
      <c r="L1559" s="1" t="s">
        <v>208</v>
      </c>
      <c r="M1559" s="5" t="str">
        <f t="shared" si="172"/>
        <v>11</v>
      </c>
      <c r="N1559" s="1" t="s">
        <v>275</v>
      </c>
      <c r="O1559" s="1" t="s">
        <v>14</v>
      </c>
      <c r="P1559" s="5" t="str">
        <f t="shared" si="173"/>
        <v>11.8</v>
      </c>
      <c r="Q1559" s="5" t="str">
        <f t="shared" si="174"/>
        <v/>
      </c>
      <c r="R1559" s="1" t="s">
        <v>96</v>
      </c>
      <c r="S1559" s="1" t="s">
        <v>4335</v>
      </c>
      <c r="T1559">
        <v>1</v>
      </c>
      <c r="U1559" s="1" t="s">
        <v>5316</v>
      </c>
      <c r="V1559" s="1" t="s">
        <v>5</v>
      </c>
      <c r="W1559" s="1" t="s">
        <v>7507</v>
      </c>
      <c r="X1559" s="1" t="s">
        <v>5314</v>
      </c>
      <c r="Y1559" s="1" t="s">
        <v>5315</v>
      </c>
      <c r="Z1559" s="1" t="s">
        <v>16</v>
      </c>
      <c r="AA1559" s="1" t="s">
        <v>3062</v>
      </c>
      <c r="AB1559" s="1" t="s">
        <v>4765</v>
      </c>
    </row>
    <row r="1560" spans="1:28">
      <c r="A1560" s="1" t="s">
        <v>7508</v>
      </c>
      <c r="B1560" s="1" t="s">
        <v>7102</v>
      </c>
      <c r="C1560" s="1" t="s">
        <v>1047</v>
      </c>
      <c r="D1560" s="1" t="s">
        <v>4350</v>
      </c>
      <c r="E1560" s="1" t="s">
        <v>68</v>
      </c>
      <c r="F1560" s="1" t="str">
        <f t="shared" si="168"/>
        <v>391</v>
      </c>
      <c r="G1560" s="5" t="str">
        <f t="shared" si="169"/>
        <v/>
      </c>
      <c r="H1560" s="5" t="str">
        <f t="shared" si="170"/>
        <v>79</v>
      </c>
      <c r="I1560" s="5" t="str">
        <f t="shared" si="171"/>
        <v/>
      </c>
      <c r="J1560" s="5" t="str">
        <f>getval(AA1560)</f>
        <v>350</v>
      </c>
      <c r="K1560" s="5" t="str">
        <f>IF( ISERROR(SEARCH("C",AA1560)),"","C")</f>
        <v/>
      </c>
      <c r="L1560" s="1" t="s">
        <v>208</v>
      </c>
      <c r="M1560" s="5" t="str">
        <f t="shared" si="172"/>
        <v>11</v>
      </c>
      <c r="N1560" s="1" t="s">
        <v>275</v>
      </c>
      <c r="O1560" s="1" t="s">
        <v>14</v>
      </c>
      <c r="P1560" s="5" t="str">
        <f t="shared" si="173"/>
        <v>8</v>
      </c>
      <c r="Q1560" s="5" t="str">
        <f t="shared" si="174"/>
        <v/>
      </c>
      <c r="R1560" s="1" t="s">
        <v>159</v>
      </c>
      <c r="S1560" s="1" t="s">
        <v>4335</v>
      </c>
      <c r="T1560">
        <v>1</v>
      </c>
      <c r="U1560" s="1" t="s">
        <v>5321</v>
      </c>
      <c r="V1560" s="1" t="s">
        <v>5</v>
      </c>
      <c r="W1560" s="1" t="s">
        <v>7507</v>
      </c>
      <c r="X1560" s="1" t="s">
        <v>4787</v>
      </c>
      <c r="Y1560" s="1" t="s">
        <v>5320</v>
      </c>
      <c r="Z1560" s="1" t="s">
        <v>16</v>
      </c>
      <c r="AA1560" s="1" t="s">
        <v>3062</v>
      </c>
      <c r="AB1560" s="1" t="s">
        <v>3819</v>
      </c>
    </row>
    <row r="1561" spans="1:28">
      <c r="A1561" s="1" t="s">
        <v>7509</v>
      </c>
      <c r="B1561" s="1" t="s">
        <v>7104</v>
      </c>
      <c r="C1561" s="1" t="s">
        <v>1047</v>
      </c>
      <c r="D1561" s="1" t="s">
        <v>4365</v>
      </c>
      <c r="E1561" s="1" t="s">
        <v>1396</v>
      </c>
      <c r="F1561" s="1" t="str">
        <f t="shared" si="168"/>
        <v>79</v>
      </c>
      <c r="G1561" s="5" t="str">
        <f t="shared" si="169"/>
        <v/>
      </c>
      <c r="H1561" s="5" t="str">
        <f t="shared" si="170"/>
        <v>318</v>
      </c>
      <c r="I1561" s="5" t="str">
        <f t="shared" si="171"/>
        <v/>
      </c>
      <c r="J1561" s="5" t="str">
        <f>getval(AA1561)</f>
        <v>300</v>
      </c>
      <c r="K1561" s="5" t="str">
        <f>IF( ISERROR(SEARCH("C",AA1561)),"","C")</f>
        <v/>
      </c>
      <c r="L1561" s="1" t="s">
        <v>233</v>
      </c>
      <c r="M1561" s="5" t="str">
        <f t="shared" si="172"/>
        <v>20</v>
      </c>
      <c r="N1561" s="1" t="s">
        <v>275</v>
      </c>
      <c r="O1561" s="1" t="s">
        <v>14</v>
      </c>
      <c r="P1561" s="5" t="str">
        <f t="shared" si="173"/>
        <v>8</v>
      </c>
      <c r="Q1561" s="5" t="str">
        <f t="shared" si="174"/>
        <v/>
      </c>
      <c r="R1561" s="1" t="s">
        <v>286</v>
      </c>
      <c r="S1561" s="1" t="s">
        <v>4335</v>
      </c>
      <c r="T1561">
        <v>1</v>
      </c>
      <c r="U1561" s="1" t="s">
        <v>4367</v>
      </c>
      <c r="V1561" s="1" t="s">
        <v>5</v>
      </c>
      <c r="W1561" s="1" t="s">
        <v>7507</v>
      </c>
      <c r="X1561" s="1" t="s">
        <v>5324</v>
      </c>
      <c r="Y1561" s="1" t="s">
        <v>5325</v>
      </c>
      <c r="Z1561" s="1" t="s">
        <v>11</v>
      </c>
      <c r="AA1561" s="1" t="s">
        <v>3467</v>
      </c>
      <c r="AB1561" s="1" t="s">
        <v>3819</v>
      </c>
    </row>
    <row r="1562" spans="1:28">
      <c r="A1562" s="1" t="s">
        <v>7510</v>
      </c>
      <c r="B1562" s="1" t="s">
        <v>7106</v>
      </c>
      <c r="C1562" s="1" t="s">
        <v>1047</v>
      </c>
      <c r="D1562" s="1" t="s">
        <v>4365</v>
      </c>
      <c r="E1562" s="1" t="s">
        <v>1396</v>
      </c>
      <c r="F1562" s="1" t="str">
        <f t="shared" si="168"/>
        <v>122</v>
      </c>
      <c r="G1562" s="5" t="str">
        <f t="shared" si="169"/>
        <v/>
      </c>
      <c r="H1562" s="5" t="str">
        <f t="shared" si="170"/>
        <v>6.8</v>
      </c>
      <c r="I1562" s="5" t="str">
        <f t="shared" si="171"/>
        <v/>
      </c>
      <c r="J1562" s="5" t="str">
        <f>getval(AA1562)</f>
        <v>300</v>
      </c>
      <c r="K1562" s="5" t="str">
        <f>IF( ISERROR(SEARCH("C",AA1562)),"","C")</f>
        <v/>
      </c>
      <c r="L1562" s="1" t="s">
        <v>233</v>
      </c>
      <c r="M1562" s="5" t="str">
        <f t="shared" si="172"/>
        <v>20</v>
      </c>
      <c r="N1562" s="1" t="s">
        <v>275</v>
      </c>
      <c r="O1562" s="1" t="s">
        <v>14</v>
      </c>
      <c r="P1562" s="5" t="str">
        <f t="shared" si="173"/>
        <v>4.3</v>
      </c>
      <c r="Q1562" s="5" t="str">
        <f t="shared" si="174"/>
        <v/>
      </c>
      <c r="R1562" s="1" t="s">
        <v>256</v>
      </c>
      <c r="S1562" s="1" t="s">
        <v>4335</v>
      </c>
      <c r="T1562">
        <v>1</v>
      </c>
      <c r="U1562" s="1" t="s">
        <v>5329</v>
      </c>
      <c r="V1562" s="1" t="s">
        <v>5</v>
      </c>
      <c r="W1562" s="1" t="s">
        <v>7507</v>
      </c>
      <c r="X1562" s="1" t="s">
        <v>3657</v>
      </c>
      <c r="Y1562" s="1" t="s">
        <v>5328</v>
      </c>
      <c r="Z1562" s="1" t="s">
        <v>11</v>
      </c>
      <c r="AA1562" s="1" t="s">
        <v>3467</v>
      </c>
      <c r="AB1562" s="1" t="s">
        <v>4290</v>
      </c>
    </row>
    <row r="1563" spans="1:28">
      <c r="A1563" s="1" t="s">
        <v>7511</v>
      </c>
      <c r="B1563" s="1" t="s">
        <v>7099</v>
      </c>
      <c r="C1563" s="1" t="s">
        <v>1047</v>
      </c>
      <c r="D1563" s="1" t="s">
        <v>4350</v>
      </c>
      <c r="E1563" s="1" t="s">
        <v>68</v>
      </c>
      <c r="F1563" s="1" t="str">
        <f t="shared" si="168"/>
        <v>104</v>
      </c>
      <c r="G1563" s="5" t="str">
        <f t="shared" si="169"/>
        <v/>
      </c>
      <c r="H1563" s="5" t="str">
        <f t="shared" si="170"/>
        <v>473</v>
      </c>
      <c r="I1563" s="5" t="str">
        <f t="shared" si="171"/>
        <v/>
      </c>
      <c r="J1563" s="5" t="str">
        <f>getval(AA1563)</f>
        <v>350</v>
      </c>
      <c r="K1563" s="5" t="str">
        <f>IF( ISERROR(SEARCH("C",AA1563)),"","C")</f>
        <v/>
      </c>
      <c r="L1563" s="1" t="s">
        <v>208</v>
      </c>
      <c r="M1563" s="5" t="str">
        <f t="shared" si="172"/>
        <v>11</v>
      </c>
      <c r="N1563" s="1" t="s">
        <v>275</v>
      </c>
      <c r="O1563" s="1" t="s">
        <v>14</v>
      </c>
      <c r="P1563" s="5" t="str">
        <f t="shared" si="173"/>
        <v>11.8</v>
      </c>
      <c r="Q1563" s="5" t="str">
        <f t="shared" si="174"/>
        <v/>
      </c>
      <c r="R1563" s="1" t="s">
        <v>96</v>
      </c>
      <c r="S1563" s="1" t="s">
        <v>4335</v>
      </c>
      <c r="T1563">
        <v>1</v>
      </c>
      <c r="U1563" s="1" t="s">
        <v>5316</v>
      </c>
      <c r="V1563" s="1" t="s">
        <v>5</v>
      </c>
      <c r="W1563" s="1" t="s">
        <v>7512</v>
      </c>
      <c r="X1563" s="1" t="s">
        <v>5314</v>
      </c>
      <c r="Y1563" s="1" t="s">
        <v>5315</v>
      </c>
      <c r="Z1563" s="1" t="s">
        <v>16</v>
      </c>
      <c r="AA1563" s="1" t="s">
        <v>3062</v>
      </c>
      <c r="AB1563" s="1" t="s">
        <v>4765</v>
      </c>
    </row>
    <row r="1564" spans="1:28">
      <c r="A1564" s="1" t="s">
        <v>7513</v>
      </c>
      <c r="B1564" s="1" t="s">
        <v>7102</v>
      </c>
      <c r="C1564" s="1" t="s">
        <v>1047</v>
      </c>
      <c r="D1564" s="1" t="s">
        <v>4350</v>
      </c>
      <c r="E1564" s="1" t="s">
        <v>68</v>
      </c>
      <c r="F1564" s="1" t="str">
        <f t="shared" si="168"/>
        <v>391</v>
      </c>
      <c r="G1564" s="5" t="str">
        <f t="shared" si="169"/>
        <v/>
      </c>
      <c r="H1564" s="5" t="str">
        <f t="shared" si="170"/>
        <v>79</v>
      </c>
      <c r="I1564" s="5" t="str">
        <f t="shared" si="171"/>
        <v/>
      </c>
      <c r="J1564" s="5" t="str">
        <f>getval(AA1564)</f>
        <v>350</v>
      </c>
      <c r="K1564" s="5" t="str">
        <f>IF( ISERROR(SEARCH("C",AA1564)),"","C")</f>
        <v/>
      </c>
      <c r="L1564" s="1" t="s">
        <v>208</v>
      </c>
      <c r="M1564" s="5" t="str">
        <f t="shared" si="172"/>
        <v>11</v>
      </c>
      <c r="N1564" s="1" t="s">
        <v>275</v>
      </c>
      <c r="O1564" s="1" t="s">
        <v>14</v>
      </c>
      <c r="P1564" s="5" t="str">
        <f t="shared" si="173"/>
        <v>8</v>
      </c>
      <c r="Q1564" s="5" t="str">
        <f t="shared" si="174"/>
        <v/>
      </c>
      <c r="R1564" s="1" t="s">
        <v>159</v>
      </c>
      <c r="S1564" s="1" t="s">
        <v>4335</v>
      </c>
      <c r="T1564">
        <v>1</v>
      </c>
      <c r="U1564" s="1" t="s">
        <v>5321</v>
      </c>
      <c r="V1564" s="1" t="s">
        <v>5</v>
      </c>
      <c r="W1564" s="1" t="s">
        <v>7512</v>
      </c>
      <c r="X1564" s="1" t="s">
        <v>4787</v>
      </c>
      <c r="Y1564" s="1" t="s">
        <v>5320</v>
      </c>
      <c r="Z1564" s="1" t="s">
        <v>16</v>
      </c>
      <c r="AA1564" s="1" t="s">
        <v>3062</v>
      </c>
      <c r="AB1564" s="1" t="s">
        <v>3819</v>
      </c>
    </row>
    <row r="1565" spans="1:28">
      <c r="A1565" s="1" t="s">
        <v>7514</v>
      </c>
      <c r="B1565" s="1" t="s">
        <v>7104</v>
      </c>
      <c r="C1565" s="1" t="s">
        <v>1047</v>
      </c>
      <c r="D1565" s="1" t="s">
        <v>4365</v>
      </c>
      <c r="E1565" s="1" t="s">
        <v>1396</v>
      </c>
      <c r="F1565" s="1" t="str">
        <f t="shared" si="168"/>
        <v>79</v>
      </c>
      <c r="G1565" s="5" t="str">
        <f t="shared" si="169"/>
        <v/>
      </c>
      <c r="H1565" s="5" t="str">
        <f t="shared" si="170"/>
        <v>318</v>
      </c>
      <c r="I1565" s="5" t="str">
        <f t="shared" si="171"/>
        <v/>
      </c>
      <c r="J1565" s="5" t="str">
        <f>getval(AA1565)</f>
        <v>300</v>
      </c>
      <c r="K1565" s="5" t="str">
        <f>IF( ISERROR(SEARCH("C",AA1565)),"","C")</f>
        <v/>
      </c>
      <c r="L1565" s="1" t="s">
        <v>233</v>
      </c>
      <c r="M1565" s="5" t="str">
        <f t="shared" si="172"/>
        <v>20</v>
      </c>
      <c r="N1565" s="1" t="s">
        <v>275</v>
      </c>
      <c r="O1565" s="1" t="s">
        <v>14</v>
      </c>
      <c r="P1565" s="5" t="str">
        <f t="shared" si="173"/>
        <v>8</v>
      </c>
      <c r="Q1565" s="5" t="str">
        <f t="shared" si="174"/>
        <v/>
      </c>
      <c r="R1565" s="1" t="s">
        <v>286</v>
      </c>
      <c r="S1565" s="1" t="s">
        <v>4335</v>
      </c>
      <c r="T1565">
        <v>1</v>
      </c>
      <c r="U1565" s="1" t="s">
        <v>4367</v>
      </c>
      <c r="V1565" s="1" t="s">
        <v>5</v>
      </c>
      <c r="W1565" s="1" t="s">
        <v>7512</v>
      </c>
      <c r="X1565" s="1" t="s">
        <v>5324</v>
      </c>
      <c r="Y1565" s="1" t="s">
        <v>5325</v>
      </c>
      <c r="Z1565" s="1" t="s">
        <v>11</v>
      </c>
      <c r="AA1565" s="1" t="s">
        <v>3467</v>
      </c>
      <c r="AB1565" s="1" t="s">
        <v>3819</v>
      </c>
    </row>
    <row r="1566" spans="1:28">
      <c r="A1566" s="1" t="s">
        <v>7515</v>
      </c>
      <c r="B1566" s="1" t="s">
        <v>7106</v>
      </c>
      <c r="C1566" s="1" t="s">
        <v>1047</v>
      </c>
      <c r="D1566" s="1" t="s">
        <v>4365</v>
      </c>
      <c r="E1566" s="1" t="s">
        <v>1396</v>
      </c>
      <c r="F1566" s="1" t="str">
        <f t="shared" si="168"/>
        <v>122</v>
      </c>
      <c r="G1566" s="5" t="str">
        <f t="shared" si="169"/>
        <v/>
      </c>
      <c r="H1566" s="5" t="str">
        <f t="shared" si="170"/>
        <v>6.8</v>
      </c>
      <c r="I1566" s="5" t="str">
        <f t="shared" si="171"/>
        <v/>
      </c>
      <c r="J1566" s="5" t="str">
        <f>getval(AA1566)</f>
        <v>300</v>
      </c>
      <c r="K1566" s="5" t="str">
        <f>IF( ISERROR(SEARCH("C",AA1566)),"","C")</f>
        <v/>
      </c>
      <c r="L1566" s="1" t="s">
        <v>233</v>
      </c>
      <c r="M1566" s="5" t="str">
        <f t="shared" si="172"/>
        <v>20</v>
      </c>
      <c r="N1566" s="1" t="s">
        <v>275</v>
      </c>
      <c r="O1566" s="1" t="s">
        <v>14</v>
      </c>
      <c r="P1566" s="5" t="str">
        <f t="shared" si="173"/>
        <v>4.3</v>
      </c>
      <c r="Q1566" s="5" t="str">
        <f t="shared" si="174"/>
        <v/>
      </c>
      <c r="R1566" s="1" t="s">
        <v>256</v>
      </c>
      <c r="S1566" s="1" t="s">
        <v>4335</v>
      </c>
      <c r="T1566">
        <v>1</v>
      </c>
      <c r="U1566" s="1" t="s">
        <v>5329</v>
      </c>
      <c r="V1566" s="1" t="s">
        <v>5</v>
      </c>
      <c r="W1566" s="1" t="s">
        <v>7512</v>
      </c>
      <c r="X1566" s="1" t="s">
        <v>3657</v>
      </c>
      <c r="Y1566" s="1" t="s">
        <v>5328</v>
      </c>
      <c r="Z1566" s="1" t="s">
        <v>11</v>
      </c>
      <c r="AA1566" s="1" t="s">
        <v>3467</v>
      </c>
      <c r="AB1566" s="1" t="s">
        <v>4290</v>
      </c>
    </row>
    <row r="1567" spans="1:28">
      <c r="A1567" s="1" t="s">
        <v>7516</v>
      </c>
      <c r="B1567" s="1" t="s">
        <v>7099</v>
      </c>
      <c r="C1567" s="1" t="s">
        <v>1047</v>
      </c>
      <c r="D1567" s="1" t="s">
        <v>4350</v>
      </c>
      <c r="E1567" s="1" t="s">
        <v>68</v>
      </c>
      <c r="F1567" s="1" t="str">
        <f t="shared" si="168"/>
        <v>104</v>
      </c>
      <c r="G1567" s="5" t="str">
        <f t="shared" si="169"/>
        <v/>
      </c>
      <c r="H1567" s="5" t="str">
        <f t="shared" si="170"/>
        <v>473</v>
      </c>
      <c r="I1567" s="5" t="str">
        <f t="shared" si="171"/>
        <v/>
      </c>
      <c r="J1567" s="5" t="str">
        <f>getval(AA1567)</f>
        <v>350</v>
      </c>
      <c r="K1567" s="5" t="str">
        <f>IF( ISERROR(SEARCH("C",AA1567)),"","C")</f>
        <v/>
      </c>
      <c r="L1567" s="1" t="s">
        <v>208</v>
      </c>
      <c r="M1567" s="5" t="str">
        <f t="shared" si="172"/>
        <v>11</v>
      </c>
      <c r="N1567" s="1" t="s">
        <v>275</v>
      </c>
      <c r="O1567" s="1" t="s">
        <v>14</v>
      </c>
      <c r="P1567" s="5" t="str">
        <f t="shared" si="173"/>
        <v>11.8</v>
      </c>
      <c r="Q1567" s="5" t="str">
        <f t="shared" si="174"/>
        <v/>
      </c>
      <c r="R1567" s="1" t="s">
        <v>96</v>
      </c>
      <c r="S1567" s="1" t="s">
        <v>4335</v>
      </c>
      <c r="T1567">
        <v>1</v>
      </c>
      <c r="U1567" s="1" t="s">
        <v>5316</v>
      </c>
      <c r="V1567" s="1" t="s">
        <v>5</v>
      </c>
      <c r="W1567" s="1" t="s">
        <v>7517</v>
      </c>
      <c r="X1567" s="1" t="s">
        <v>5314</v>
      </c>
      <c r="Y1567" s="1" t="s">
        <v>5315</v>
      </c>
      <c r="Z1567" s="1" t="s">
        <v>16</v>
      </c>
      <c r="AA1567" s="1" t="s">
        <v>3062</v>
      </c>
      <c r="AB1567" s="1" t="s">
        <v>4765</v>
      </c>
    </row>
    <row r="1568" spans="1:28">
      <c r="A1568" s="1" t="s">
        <v>7518</v>
      </c>
      <c r="B1568" s="1" t="s">
        <v>7102</v>
      </c>
      <c r="C1568" s="1" t="s">
        <v>1047</v>
      </c>
      <c r="D1568" s="1" t="s">
        <v>4350</v>
      </c>
      <c r="E1568" s="1" t="s">
        <v>68</v>
      </c>
      <c r="F1568" s="1" t="str">
        <f t="shared" si="168"/>
        <v>391</v>
      </c>
      <c r="G1568" s="5" t="str">
        <f t="shared" si="169"/>
        <v/>
      </c>
      <c r="H1568" s="5" t="str">
        <f t="shared" si="170"/>
        <v>79</v>
      </c>
      <c r="I1568" s="5" t="str">
        <f t="shared" si="171"/>
        <v/>
      </c>
      <c r="J1568" s="5" t="str">
        <f>getval(AA1568)</f>
        <v>350</v>
      </c>
      <c r="K1568" s="5" t="str">
        <f>IF( ISERROR(SEARCH("C",AA1568)),"","C")</f>
        <v/>
      </c>
      <c r="L1568" s="1" t="s">
        <v>208</v>
      </c>
      <c r="M1568" s="5" t="str">
        <f t="shared" si="172"/>
        <v>11</v>
      </c>
      <c r="N1568" s="1" t="s">
        <v>275</v>
      </c>
      <c r="O1568" s="1" t="s">
        <v>14</v>
      </c>
      <c r="P1568" s="5" t="str">
        <f t="shared" si="173"/>
        <v>8</v>
      </c>
      <c r="Q1568" s="5" t="str">
        <f t="shared" si="174"/>
        <v/>
      </c>
      <c r="R1568" s="1" t="s">
        <v>159</v>
      </c>
      <c r="S1568" s="1" t="s">
        <v>4335</v>
      </c>
      <c r="T1568">
        <v>1</v>
      </c>
      <c r="U1568" s="1" t="s">
        <v>5321</v>
      </c>
      <c r="V1568" s="1" t="s">
        <v>5</v>
      </c>
      <c r="W1568" s="1" t="s">
        <v>7517</v>
      </c>
      <c r="X1568" s="1" t="s">
        <v>4787</v>
      </c>
      <c r="Y1568" s="1" t="s">
        <v>5320</v>
      </c>
      <c r="Z1568" s="1" t="s">
        <v>16</v>
      </c>
      <c r="AA1568" s="1" t="s">
        <v>3062</v>
      </c>
      <c r="AB1568" s="1" t="s">
        <v>3819</v>
      </c>
    </row>
    <row r="1569" spans="1:28">
      <c r="A1569" s="1" t="s">
        <v>7519</v>
      </c>
      <c r="B1569" s="1" t="s">
        <v>7104</v>
      </c>
      <c r="C1569" s="1" t="s">
        <v>1047</v>
      </c>
      <c r="D1569" s="1" t="s">
        <v>4365</v>
      </c>
      <c r="E1569" s="1" t="s">
        <v>1396</v>
      </c>
      <c r="F1569" s="1" t="str">
        <f t="shared" si="168"/>
        <v>79</v>
      </c>
      <c r="G1569" s="5" t="str">
        <f t="shared" si="169"/>
        <v/>
      </c>
      <c r="H1569" s="5" t="str">
        <f t="shared" si="170"/>
        <v>318</v>
      </c>
      <c r="I1569" s="5" t="str">
        <f t="shared" si="171"/>
        <v/>
      </c>
      <c r="J1569" s="5" t="str">
        <f>getval(AA1569)</f>
        <v>300</v>
      </c>
      <c r="K1569" s="5" t="str">
        <f>IF( ISERROR(SEARCH("C",AA1569)),"","C")</f>
        <v/>
      </c>
      <c r="L1569" s="1" t="s">
        <v>233</v>
      </c>
      <c r="M1569" s="5" t="str">
        <f t="shared" si="172"/>
        <v>20</v>
      </c>
      <c r="N1569" s="1" t="s">
        <v>275</v>
      </c>
      <c r="O1569" s="1" t="s">
        <v>14</v>
      </c>
      <c r="P1569" s="5" t="str">
        <f t="shared" si="173"/>
        <v>8</v>
      </c>
      <c r="Q1569" s="5" t="str">
        <f t="shared" si="174"/>
        <v/>
      </c>
      <c r="R1569" s="1" t="s">
        <v>286</v>
      </c>
      <c r="S1569" s="1" t="s">
        <v>4335</v>
      </c>
      <c r="T1569">
        <v>1</v>
      </c>
      <c r="U1569" s="1" t="s">
        <v>4367</v>
      </c>
      <c r="V1569" s="1" t="s">
        <v>5</v>
      </c>
      <c r="W1569" s="1" t="s">
        <v>7517</v>
      </c>
      <c r="X1569" s="1" t="s">
        <v>5324</v>
      </c>
      <c r="Y1569" s="1" t="s">
        <v>5325</v>
      </c>
      <c r="Z1569" s="1" t="s">
        <v>11</v>
      </c>
      <c r="AA1569" s="1" t="s">
        <v>3467</v>
      </c>
      <c r="AB1569" s="1" t="s">
        <v>3819</v>
      </c>
    </row>
    <row r="1570" spans="1:28">
      <c r="A1570" s="1" t="s">
        <v>7520</v>
      </c>
      <c r="B1570" s="1" t="s">
        <v>7106</v>
      </c>
      <c r="C1570" s="1" t="s">
        <v>1047</v>
      </c>
      <c r="D1570" s="1" t="s">
        <v>4365</v>
      </c>
      <c r="E1570" s="1" t="s">
        <v>1396</v>
      </c>
      <c r="F1570" s="1" t="str">
        <f t="shared" si="168"/>
        <v>122</v>
      </c>
      <c r="G1570" s="5" t="str">
        <f t="shared" si="169"/>
        <v/>
      </c>
      <c r="H1570" s="5" t="str">
        <f t="shared" si="170"/>
        <v>6.8</v>
      </c>
      <c r="I1570" s="5" t="str">
        <f t="shared" si="171"/>
        <v/>
      </c>
      <c r="J1570" s="5" t="str">
        <f>getval(AA1570)</f>
        <v>300</v>
      </c>
      <c r="K1570" s="5" t="str">
        <f>IF( ISERROR(SEARCH("C",AA1570)),"","C")</f>
        <v/>
      </c>
      <c r="L1570" s="1" t="s">
        <v>233</v>
      </c>
      <c r="M1570" s="5" t="str">
        <f t="shared" si="172"/>
        <v>20</v>
      </c>
      <c r="N1570" s="1" t="s">
        <v>275</v>
      </c>
      <c r="O1570" s="1" t="s">
        <v>14</v>
      </c>
      <c r="P1570" s="5" t="str">
        <f t="shared" si="173"/>
        <v>4.3</v>
      </c>
      <c r="Q1570" s="5" t="str">
        <f t="shared" si="174"/>
        <v/>
      </c>
      <c r="R1570" s="1" t="s">
        <v>256</v>
      </c>
      <c r="S1570" s="1" t="s">
        <v>4335</v>
      </c>
      <c r="T1570">
        <v>1</v>
      </c>
      <c r="U1570" s="1" t="s">
        <v>5329</v>
      </c>
      <c r="V1570" s="1" t="s">
        <v>5</v>
      </c>
      <c r="W1570" s="1" t="s">
        <v>7517</v>
      </c>
      <c r="X1570" s="1" t="s">
        <v>3657</v>
      </c>
      <c r="Y1570" s="1" t="s">
        <v>5328</v>
      </c>
      <c r="Z1570" s="1" t="s">
        <v>11</v>
      </c>
      <c r="AA1570" s="1" t="s">
        <v>3467</v>
      </c>
      <c r="AB1570" s="1" t="s">
        <v>4290</v>
      </c>
    </row>
    <row r="1571" spans="1:28">
      <c r="A1571" s="1" t="s">
        <v>7521</v>
      </c>
      <c r="B1571" s="1" t="s">
        <v>6010</v>
      </c>
      <c r="C1571" s="1" t="s">
        <v>1047</v>
      </c>
      <c r="D1571" s="1" t="s">
        <v>6011</v>
      </c>
      <c r="E1571" s="1" t="s">
        <v>68</v>
      </c>
      <c r="F1571" s="1" t="str">
        <f t="shared" si="168"/>
        <v>240</v>
      </c>
      <c r="G1571" s="5" t="str">
        <f t="shared" si="169"/>
        <v/>
      </c>
      <c r="H1571" s="5" t="str">
        <f t="shared" si="170"/>
        <v>300</v>
      </c>
      <c r="I1571" s="5" t="str">
        <f t="shared" si="171"/>
        <v/>
      </c>
      <c r="J1571" s="5" t="str">
        <f>getval(AA1571)</f>
        <v>500</v>
      </c>
      <c r="K1571" s="5" t="str">
        <f>IF( ISERROR(SEARCH("C",AA1571)),"","C")</f>
        <v/>
      </c>
      <c r="L1571" s="1" t="s">
        <v>208</v>
      </c>
      <c r="M1571" s="5" t="str">
        <f t="shared" si="172"/>
        <v>1</v>
      </c>
      <c r="N1571" s="1" t="s">
        <v>275</v>
      </c>
      <c r="O1571" s="1" t="s">
        <v>14</v>
      </c>
      <c r="P1571" s="5" t="str">
        <f t="shared" si="173"/>
        <v>8.5</v>
      </c>
      <c r="Q1571" s="5" t="str">
        <f t="shared" si="174"/>
        <v/>
      </c>
      <c r="R1571" s="1" t="s">
        <v>43</v>
      </c>
      <c r="S1571" s="1" t="s">
        <v>5097</v>
      </c>
      <c r="T1571">
        <v>1</v>
      </c>
      <c r="U1571" s="1" t="s">
        <v>4</v>
      </c>
      <c r="V1571" s="1" t="s">
        <v>5</v>
      </c>
      <c r="W1571" s="1" t="s">
        <v>7522</v>
      </c>
      <c r="X1571" s="1" t="s">
        <v>258</v>
      </c>
      <c r="Y1571" s="1" t="s">
        <v>246</v>
      </c>
      <c r="Z1571" s="1" t="s">
        <v>49</v>
      </c>
      <c r="AA1571" s="1" t="s">
        <v>44</v>
      </c>
      <c r="AB1571" s="1" t="s">
        <v>80</v>
      </c>
    </row>
    <row r="1572" spans="1:28">
      <c r="A1572" s="1" t="s">
        <v>7523</v>
      </c>
      <c r="B1572" s="1" t="s">
        <v>7524</v>
      </c>
      <c r="C1572" s="1" t="s">
        <v>1047</v>
      </c>
      <c r="D1572" s="1" t="s">
        <v>257</v>
      </c>
      <c r="E1572" s="1" t="s">
        <v>17</v>
      </c>
      <c r="F1572" s="1" t="str">
        <f t="shared" si="168"/>
        <v>73</v>
      </c>
      <c r="G1572" s="5" t="str">
        <f t="shared" si="169"/>
        <v/>
      </c>
      <c r="H1572" s="5" t="str">
        <f t="shared" si="170"/>
        <v>105</v>
      </c>
      <c r="I1572" s="5" t="str">
        <f t="shared" si="171"/>
        <v/>
      </c>
      <c r="J1572" s="5" t="str">
        <f>getval(AA1572)</f>
        <v>520</v>
      </c>
      <c r="K1572" s="5" t="str">
        <f>IF( ISERROR(SEARCH("C",AA1572)),"","C")</f>
        <v/>
      </c>
      <c r="L1572" s="1" t="s">
        <v>412</v>
      </c>
      <c r="M1572" s="5" t="str">
        <f t="shared" si="172"/>
        <v>1</v>
      </c>
      <c r="N1572" s="1" t="s">
        <v>275</v>
      </c>
      <c r="O1572" s="1" t="s">
        <v>14</v>
      </c>
      <c r="P1572" s="5" t="str">
        <f t="shared" si="173"/>
        <v>5.8</v>
      </c>
      <c r="Q1572" s="5" t="str">
        <f t="shared" si="174"/>
        <v/>
      </c>
      <c r="R1572" s="1" t="s">
        <v>101</v>
      </c>
      <c r="S1572" s="1" t="s">
        <v>7525</v>
      </c>
      <c r="T1572">
        <v>1</v>
      </c>
      <c r="U1572" s="1" t="s">
        <v>2783</v>
      </c>
      <c r="V1572" s="1" t="s">
        <v>5</v>
      </c>
      <c r="W1572" s="1" t="s">
        <v>7526</v>
      </c>
      <c r="X1572" s="1" t="s">
        <v>30</v>
      </c>
      <c r="Y1572" s="1" t="s">
        <v>100</v>
      </c>
      <c r="Z1572" s="1" t="s">
        <v>49</v>
      </c>
      <c r="AA1572" s="1" t="s">
        <v>1491</v>
      </c>
      <c r="AB1572" s="1" t="s">
        <v>679</v>
      </c>
    </row>
    <row r="1573" spans="1:28">
      <c r="A1573" s="1" t="s">
        <v>7527</v>
      </c>
      <c r="B1573" s="1" t="s">
        <v>7528</v>
      </c>
      <c r="C1573" s="1" t="s">
        <v>1047</v>
      </c>
      <c r="D1573" s="1" t="s">
        <v>7383</v>
      </c>
      <c r="E1573" s="1" t="s">
        <v>17</v>
      </c>
      <c r="F1573" s="1" t="str">
        <f t="shared" si="168"/>
        <v>378</v>
      </c>
      <c r="G1573" s="5" t="str">
        <f t="shared" si="169"/>
        <v/>
      </c>
      <c r="H1573" s="5" t="str">
        <f t="shared" si="170"/>
        <v>1135</v>
      </c>
      <c r="I1573" s="5" t="str">
        <f t="shared" si="171"/>
        <v/>
      </c>
      <c r="J1573" s="5" t="str">
        <f>getval(AA1573)</f>
        <v>468</v>
      </c>
      <c r="K1573" s="5" t="str">
        <f>IF( ISERROR(SEARCH("C",AA1573)),"","C")</f>
        <v/>
      </c>
      <c r="L1573" s="1" t="s">
        <v>896</v>
      </c>
      <c r="M1573" s="5" t="str">
        <f t="shared" si="172"/>
        <v>0.82</v>
      </c>
      <c r="N1573" s="1" t="s">
        <v>275</v>
      </c>
      <c r="O1573" s="1" t="s">
        <v>14</v>
      </c>
      <c r="P1573" s="5" t="str">
        <f t="shared" si="173"/>
        <v>23</v>
      </c>
      <c r="Q1573" s="5" t="str">
        <f t="shared" si="174"/>
        <v/>
      </c>
      <c r="R1573" s="1" t="s">
        <v>211</v>
      </c>
      <c r="S1573" s="1" t="s">
        <v>1477</v>
      </c>
      <c r="T1573">
        <v>2</v>
      </c>
      <c r="U1573" s="1" t="s">
        <v>4</v>
      </c>
      <c r="V1573" s="1" t="s">
        <v>5</v>
      </c>
      <c r="W1573" s="1" t="s">
        <v>7531</v>
      </c>
      <c r="X1573" s="1" t="s">
        <v>7529</v>
      </c>
      <c r="Y1573" s="1" t="s">
        <v>1650</v>
      </c>
      <c r="Z1573" s="1" t="s">
        <v>152</v>
      </c>
      <c r="AA1573" s="1" t="s">
        <v>7530</v>
      </c>
      <c r="AB1573" s="1" t="s">
        <v>121</v>
      </c>
    </row>
    <row r="1574" spans="1:28">
      <c r="A1574" s="1" t="s">
        <v>7532</v>
      </c>
      <c r="B1574" s="1" t="s">
        <v>1582</v>
      </c>
      <c r="C1574" s="1" t="s">
        <v>1047</v>
      </c>
      <c r="D1574" s="1" t="s">
        <v>1583</v>
      </c>
      <c r="E1574" s="1" t="s">
        <v>17</v>
      </c>
      <c r="F1574" s="1" t="str">
        <f t="shared" si="168"/>
        <v>71</v>
      </c>
      <c r="G1574" s="5" t="str">
        <f t="shared" si="169"/>
        <v/>
      </c>
      <c r="H1574" s="5" t="str">
        <f t="shared" si="170"/>
        <v>270</v>
      </c>
      <c r="I1574" s="5" t="str">
        <f t="shared" si="171"/>
        <v/>
      </c>
      <c r="J1574" s="5" t="str">
        <f>getval(AA1574)</f>
        <v>680</v>
      </c>
      <c r="K1574" s="5" t="str">
        <f>IF( ISERROR(SEARCH("C",AA1574)),"","C")</f>
        <v/>
      </c>
      <c r="L1574" s="1" t="s">
        <v>753</v>
      </c>
      <c r="M1574" s="5" t="str">
        <f t="shared" si="172"/>
        <v>1</v>
      </c>
      <c r="N1574" s="1" t="s">
        <v>275</v>
      </c>
      <c r="O1574" s="1" t="s">
        <v>14</v>
      </c>
      <c r="P1574" s="5" t="str">
        <f t="shared" si="173"/>
        <v>11</v>
      </c>
      <c r="Q1574" s="5" t="str">
        <f t="shared" si="174"/>
        <v/>
      </c>
      <c r="R1574" s="1" t="s">
        <v>248</v>
      </c>
      <c r="S1574" s="1" t="s">
        <v>3022</v>
      </c>
      <c r="T1574">
        <v>5</v>
      </c>
      <c r="U1574" s="1" t="s">
        <v>4</v>
      </c>
      <c r="V1574" s="1" t="s">
        <v>5</v>
      </c>
      <c r="W1574" s="1" t="s">
        <v>7533</v>
      </c>
      <c r="X1574" s="1" t="s">
        <v>963</v>
      </c>
      <c r="Y1574" s="1" t="s">
        <v>304</v>
      </c>
      <c r="Z1574" s="1" t="s">
        <v>49</v>
      </c>
      <c r="AA1574" s="1" t="s">
        <v>1950</v>
      </c>
      <c r="AB1574" s="1" t="s">
        <v>16</v>
      </c>
    </row>
    <row r="1575" spans="1:28">
      <c r="A1575" s="1" t="s">
        <v>7534</v>
      </c>
      <c r="B1575" s="1" t="s">
        <v>6689</v>
      </c>
      <c r="C1575" s="1" t="s">
        <v>1047</v>
      </c>
      <c r="D1575" s="1" t="s">
        <v>1473</v>
      </c>
      <c r="E1575" s="1" t="s">
        <v>17</v>
      </c>
      <c r="F1575" s="1" t="str">
        <f t="shared" si="168"/>
        <v>165</v>
      </c>
      <c r="G1575" s="5" t="str">
        <f t="shared" si="169"/>
        <v/>
      </c>
      <c r="H1575" s="5" t="str">
        <f t="shared" si="170"/>
        <v>150</v>
      </c>
      <c r="I1575" s="5" t="str">
        <f t="shared" si="171"/>
        <v/>
      </c>
      <c r="J1575" s="5" t="str">
        <f>getval(AA1575)</f>
        <v>-50</v>
      </c>
      <c r="K1575" s="5" t="str">
        <f>IF( ISERROR(SEARCH("C",AA1575)),"","C")</f>
        <v/>
      </c>
      <c r="L1575" s="1" t="s">
        <v>160</v>
      </c>
      <c r="M1575" s="5" t="str">
        <f t="shared" si="172"/>
        <v>0.35</v>
      </c>
      <c r="N1575" s="1" t="s">
        <v>275</v>
      </c>
      <c r="O1575" s="1" t="s">
        <v>14</v>
      </c>
      <c r="P1575" s="5" t="str">
        <f t="shared" si="173"/>
        <v>4.8</v>
      </c>
      <c r="Q1575" s="5" t="str">
        <f t="shared" si="174"/>
        <v/>
      </c>
      <c r="R1575" s="1" t="s">
        <v>174</v>
      </c>
      <c r="S1575" s="1" t="s">
        <v>3668</v>
      </c>
      <c r="T1575">
        <v>2</v>
      </c>
      <c r="U1575" s="1" t="s">
        <v>4</v>
      </c>
      <c r="V1575" s="1" t="s">
        <v>5</v>
      </c>
      <c r="W1575" s="1" t="s">
        <v>7535</v>
      </c>
      <c r="X1575" s="1" t="s">
        <v>734</v>
      </c>
      <c r="Y1575" s="1" t="s">
        <v>204</v>
      </c>
      <c r="Z1575" s="1" t="s">
        <v>549</v>
      </c>
      <c r="AA1575" s="1" t="s">
        <v>50</v>
      </c>
      <c r="AB1575" s="1" t="s">
        <v>672</v>
      </c>
    </row>
    <row r="1576" spans="1:28">
      <c r="A1576" s="1" t="s">
        <v>7536</v>
      </c>
      <c r="B1576" s="1" t="s">
        <v>5327</v>
      </c>
      <c r="C1576" s="1" t="s">
        <v>1047</v>
      </c>
      <c r="D1576" s="1" t="s">
        <v>4365</v>
      </c>
      <c r="E1576" s="1" t="s">
        <v>1396</v>
      </c>
      <c r="F1576" s="1" t="str">
        <f t="shared" si="168"/>
        <v>122</v>
      </c>
      <c r="G1576" s="5" t="str">
        <f t="shared" si="169"/>
        <v/>
      </c>
      <c r="H1576" s="5" t="str">
        <f t="shared" si="170"/>
        <v>6.8</v>
      </c>
      <c r="I1576" s="5" t="str">
        <f t="shared" si="171"/>
        <v/>
      </c>
      <c r="J1576" s="5" t="str">
        <f>getval(AA1576)</f>
        <v>300</v>
      </c>
      <c r="K1576" s="5" t="str">
        <f>IF( ISERROR(SEARCH("C",AA1576)),"","C")</f>
        <v/>
      </c>
      <c r="L1576" s="1" t="s">
        <v>233</v>
      </c>
      <c r="M1576" s="5" t="str">
        <f t="shared" si="172"/>
        <v>20</v>
      </c>
      <c r="N1576" s="1" t="s">
        <v>275</v>
      </c>
      <c r="O1576" s="1" t="s">
        <v>14</v>
      </c>
      <c r="P1576" s="5" t="str">
        <f t="shared" si="173"/>
        <v>4.3</v>
      </c>
      <c r="Q1576" s="5" t="str">
        <f t="shared" si="174"/>
        <v/>
      </c>
      <c r="R1576" s="1" t="s">
        <v>77</v>
      </c>
      <c r="S1576" s="1" t="s">
        <v>4335</v>
      </c>
      <c r="T1576">
        <v>1</v>
      </c>
      <c r="U1576" s="1" t="s">
        <v>5329</v>
      </c>
      <c r="V1576" s="1" t="s">
        <v>5</v>
      </c>
      <c r="W1576" s="1" t="s">
        <v>7537</v>
      </c>
      <c r="X1576" s="1" t="s">
        <v>3657</v>
      </c>
      <c r="Y1576" s="1" t="s">
        <v>5328</v>
      </c>
      <c r="Z1576" s="1" t="s">
        <v>11</v>
      </c>
      <c r="AA1576" s="1" t="s">
        <v>3467</v>
      </c>
      <c r="AB1576" s="1" t="s">
        <v>4290</v>
      </c>
    </row>
    <row r="1577" spans="1:28">
      <c r="A1577" s="1" t="s">
        <v>7538</v>
      </c>
      <c r="B1577" s="1" t="s">
        <v>1190</v>
      </c>
      <c r="C1577" s="1" t="s">
        <v>1047</v>
      </c>
      <c r="D1577" s="1" t="s">
        <v>4159</v>
      </c>
      <c r="E1577" s="1" t="s">
        <v>17</v>
      </c>
      <c r="F1577" s="1" t="str">
        <f t="shared" si="168"/>
        <v>50.2</v>
      </c>
      <c r="G1577" s="5" t="str">
        <f t="shared" si="169"/>
        <v/>
      </c>
      <c r="H1577" s="5" t="str">
        <f t="shared" si="170"/>
        <v>143.5</v>
      </c>
      <c r="I1577" s="5" t="str">
        <f t="shared" si="171"/>
        <v/>
      </c>
      <c r="J1577" s="5" t="str">
        <f>getval(AA1577)</f>
        <v>41</v>
      </c>
      <c r="K1577" s="5" t="str">
        <f>IF( ISERROR(SEARCH("C",AA1577)),"","C")</f>
        <v/>
      </c>
      <c r="L1577" s="1" t="s">
        <v>595</v>
      </c>
      <c r="M1577" s="5" t="str">
        <f t="shared" si="172"/>
        <v>0.74</v>
      </c>
      <c r="N1577" s="1" t="s">
        <v>275</v>
      </c>
      <c r="O1577" s="1" t="s">
        <v>14</v>
      </c>
      <c r="P1577" s="5" t="str">
        <f t="shared" si="173"/>
        <v>2.7</v>
      </c>
      <c r="Q1577" s="5" t="str">
        <f t="shared" si="174"/>
        <v/>
      </c>
      <c r="R1577" s="1" t="s">
        <v>77</v>
      </c>
      <c r="S1577" s="1" t="s">
        <v>4113</v>
      </c>
      <c r="T1577">
        <v>1</v>
      </c>
      <c r="U1577" s="1" t="s">
        <v>4161</v>
      </c>
      <c r="V1577" s="1" t="s">
        <v>1145</v>
      </c>
      <c r="W1577" s="1" t="s">
        <v>7539</v>
      </c>
      <c r="X1577" s="1" t="s">
        <v>1639</v>
      </c>
      <c r="Y1577" s="1" t="s">
        <v>4160</v>
      </c>
      <c r="Z1577" s="1" t="s">
        <v>552</v>
      </c>
      <c r="AA1577" s="1" t="s">
        <v>135</v>
      </c>
      <c r="AB1577" s="1" t="s">
        <v>218</v>
      </c>
    </row>
    <row r="1578" spans="1:28">
      <c r="A1578" s="1" t="s">
        <v>7540</v>
      </c>
      <c r="B1578" s="1" t="s">
        <v>4649</v>
      </c>
      <c r="C1578" s="1" t="s">
        <v>1047</v>
      </c>
      <c r="D1578" s="1" t="s">
        <v>1473</v>
      </c>
      <c r="E1578" s="1" t="s">
        <v>17</v>
      </c>
      <c r="F1578" s="1" t="str">
        <f t="shared" si="168"/>
        <v>72</v>
      </c>
      <c r="G1578" s="5" t="str">
        <f t="shared" si="169"/>
        <v/>
      </c>
      <c r="H1578" s="5" t="str">
        <f t="shared" si="170"/>
        <v>55</v>
      </c>
      <c r="I1578" s="5" t="str">
        <f t="shared" si="171"/>
        <v/>
      </c>
      <c r="J1578" s="5" t="str">
        <f>getval(AA1578)</f>
        <v>-45</v>
      </c>
      <c r="K1578" s="5" t="str">
        <f>IF( ISERROR(SEARCH("C",AA1578)),"","C")</f>
        <v/>
      </c>
      <c r="L1578" s="1" t="s">
        <v>198</v>
      </c>
      <c r="M1578" s="5" t="str">
        <f t="shared" si="172"/>
        <v>0.35</v>
      </c>
      <c r="N1578" s="1" t="s">
        <v>275</v>
      </c>
      <c r="O1578" s="1" t="s">
        <v>14</v>
      </c>
      <c r="P1578" s="5" t="str">
        <f t="shared" si="173"/>
        <v>5</v>
      </c>
      <c r="Q1578" s="5" t="str">
        <f t="shared" si="174"/>
        <v/>
      </c>
      <c r="R1578" s="1" t="s">
        <v>23</v>
      </c>
      <c r="S1578" s="1" t="s">
        <v>1631</v>
      </c>
      <c r="T1578">
        <v>8</v>
      </c>
      <c r="U1578" s="1" t="s">
        <v>4</v>
      </c>
      <c r="V1578" s="1" t="s">
        <v>5</v>
      </c>
      <c r="W1578" s="1" t="s">
        <v>7541</v>
      </c>
      <c r="X1578" s="1" t="s">
        <v>474</v>
      </c>
      <c r="Y1578" s="1" t="s">
        <v>56</v>
      </c>
      <c r="Z1578" s="1" t="s">
        <v>549</v>
      </c>
      <c r="AA1578" s="1" t="s">
        <v>2853</v>
      </c>
      <c r="AB1578" s="1" t="s">
        <v>119</v>
      </c>
    </row>
    <row r="1579" spans="1:28">
      <c r="A1579" s="1" t="s">
        <v>7542</v>
      </c>
      <c r="B1579" s="1" t="s">
        <v>5343</v>
      </c>
      <c r="C1579" s="1" t="s">
        <v>1047</v>
      </c>
      <c r="D1579" s="1" t="s">
        <v>1473</v>
      </c>
      <c r="E1579" s="1" t="s">
        <v>17</v>
      </c>
      <c r="F1579" s="1" t="str">
        <f t="shared" si="168"/>
        <v>158</v>
      </c>
      <c r="G1579" s="5" t="str">
        <f t="shared" si="169"/>
        <v/>
      </c>
      <c r="H1579" s="5" t="str">
        <f t="shared" si="170"/>
        <v>40</v>
      </c>
      <c r="I1579" s="5" t="str">
        <f t="shared" si="171"/>
        <v/>
      </c>
      <c r="J1579" s="5" t="str">
        <f>getval(AA1579)</f>
        <v>-45</v>
      </c>
      <c r="K1579" s="5" t="str">
        <f>IF( ISERROR(SEARCH("C",AA1579)),"","C")</f>
        <v/>
      </c>
      <c r="L1579" s="1" t="s">
        <v>198</v>
      </c>
      <c r="M1579" s="5" t="str">
        <f t="shared" si="172"/>
        <v>0.35</v>
      </c>
      <c r="N1579" s="1" t="s">
        <v>275</v>
      </c>
      <c r="O1579" s="1" t="s">
        <v>14</v>
      </c>
      <c r="P1579" s="5" t="str">
        <f t="shared" si="173"/>
        <v>5</v>
      </c>
      <c r="Q1579" s="5" t="str">
        <f t="shared" si="174"/>
        <v/>
      </c>
      <c r="R1579" s="1" t="s">
        <v>76</v>
      </c>
      <c r="S1579" s="1" t="s">
        <v>1631</v>
      </c>
      <c r="T1579">
        <v>4</v>
      </c>
      <c r="U1579" s="1" t="s">
        <v>4</v>
      </c>
      <c r="V1579" s="1" t="s">
        <v>5</v>
      </c>
      <c r="W1579" s="1" t="s">
        <v>7541</v>
      </c>
      <c r="X1579" s="1" t="s">
        <v>876</v>
      </c>
      <c r="Y1579" s="1" t="s">
        <v>32</v>
      </c>
      <c r="Z1579" s="1" t="s">
        <v>549</v>
      </c>
      <c r="AA1579" s="1" t="s">
        <v>301</v>
      </c>
      <c r="AB1579" s="1" t="s">
        <v>119</v>
      </c>
    </row>
    <row r="1580" spans="1:28">
      <c r="A1580" s="1" t="s">
        <v>7543</v>
      </c>
      <c r="B1580" s="1" t="s">
        <v>3822</v>
      </c>
      <c r="C1580" s="1" t="s">
        <v>1047</v>
      </c>
      <c r="D1580" s="1" t="s">
        <v>1473</v>
      </c>
      <c r="E1580" s="1" t="s">
        <v>17</v>
      </c>
      <c r="F1580" s="1" t="str">
        <f t="shared" si="168"/>
        <v>150</v>
      </c>
      <c r="G1580" s="5" t="str">
        <f t="shared" si="169"/>
        <v/>
      </c>
      <c r="H1580" s="5" t="str">
        <f t="shared" si="170"/>
        <v>40</v>
      </c>
      <c r="I1580" s="5" t="str">
        <f t="shared" si="171"/>
        <v/>
      </c>
      <c r="J1580" s="5" t="str">
        <f>getval(AA1580)</f>
        <v>-45</v>
      </c>
      <c r="K1580" s="5" t="str">
        <f>IF( ISERROR(SEARCH("C",AA1580)),"","C")</f>
        <v/>
      </c>
      <c r="L1580" s="1" t="s">
        <v>198</v>
      </c>
      <c r="M1580" s="5" t="str">
        <f t="shared" si="172"/>
        <v>0.35</v>
      </c>
      <c r="N1580" s="1" t="s">
        <v>275</v>
      </c>
      <c r="O1580" s="1" t="s">
        <v>14</v>
      </c>
      <c r="P1580" s="5" t="str">
        <f t="shared" si="173"/>
        <v>2.8</v>
      </c>
      <c r="Q1580" s="5" t="str">
        <f t="shared" si="174"/>
        <v/>
      </c>
      <c r="R1580" s="1" t="s">
        <v>76</v>
      </c>
      <c r="S1580" s="1" t="s">
        <v>1631</v>
      </c>
      <c r="T1580">
        <v>8</v>
      </c>
      <c r="U1580" s="1" t="s">
        <v>4</v>
      </c>
      <c r="V1580" s="1" t="s">
        <v>5</v>
      </c>
      <c r="W1580" s="1" t="s">
        <v>7541</v>
      </c>
      <c r="X1580" s="1" t="s">
        <v>204</v>
      </c>
      <c r="Y1580" s="1" t="s">
        <v>32</v>
      </c>
      <c r="Z1580" s="1" t="s">
        <v>549</v>
      </c>
      <c r="AA1580" s="1" t="s">
        <v>301</v>
      </c>
      <c r="AB1580" s="1" t="s">
        <v>235</v>
      </c>
    </row>
    <row r="1581" spans="1:28">
      <c r="A1581" s="1" t="s">
        <v>7544</v>
      </c>
      <c r="B1581" s="1" t="s">
        <v>4696</v>
      </c>
      <c r="C1581" s="1" t="s">
        <v>1047</v>
      </c>
      <c r="D1581" s="1" t="s">
        <v>1473</v>
      </c>
      <c r="E1581" s="1" t="s">
        <v>17</v>
      </c>
      <c r="F1581" s="1" t="str">
        <f t="shared" si="168"/>
        <v>155</v>
      </c>
      <c r="G1581" s="5" t="str">
        <f t="shared" si="169"/>
        <v/>
      </c>
      <c r="H1581" s="5" t="str">
        <f t="shared" si="170"/>
        <v>100</v>
      </c>
      <c r="I1581" s="5" t="str">
        <f t="shared" si="171"/>
        <v/>
      </c>
      <c r="J1581" s="5" t="str">
        <f>getval(AA1581)</f>
        <v>-45</v>
      </c>
      <c r="K1581" s="5" t="str">
        <f>IF( ISERROR(SEARCH("C",AA1581)),"","C")</f>
        <v/>
      </c>
      <c r="L1581" s="1" t="s">
        <v>198</v>
      </c>
      <c r="M1581" s="5" t="str">
        <f t="shared" si="172"/>
        <v>0.35</v>
      </c>
      <c r="N1581" s="1" t="s">
        <v>275</v>
      </c>
      <c r="O1581" s="1" t="s">
        <v>14</v>
      </c>
      <c r="P1581" s="5" t="str">
        <f t="shared" si="173"/>
        <v>3.6</v>
      </c>
      <c r="Q1581" s="5" t="str">
        <f t="shared" si="174"/>
        <v/>
      </c>
      <c r="R1581" s="1" t="s">
        <v>59</v>
      </c>
      <c r="S1581" s="1" t="s">
        <v>1631</v>
      </c>
      <c r="T1581">
        <v>8</v>
      </c>
      <c r="U1581" s="1" t="s">
        <v>4</v>
      </c>
      <c r="V1581" s="1" t="s">
        <v>5</v>
      </c>
      <c r="W1581" s="1" t="s">
        <v>7541</v>
      </c>
      <c r="X1581" s="1" t="s">
        <v>146</v>
      </c>
      <c r="Y1581" s="1" t="s">
        <v>26</v>
      </c>
      <c r="Z1581" s="1" t="s">
        <v>549</v>
      </c>
      <c r="AA1581" s="1" t="s">
        <v>2853</v>
      </c>
      <c r="AB1581" s="1" t="s">
        <v>371</v>
      </c>
    </row>
    <row r="1582" spans="1:28">
      <c r="A1582" s="1" t="s">
        <v>7545</v>
      </c>
      <c r="B1582" s="1" t="s">
        <v>4699</v>
      </c>
      <c r="C1582" s="1" t="s">
        <v>1047</v>
      </c>
      <c r="D1582" s="1" t="s">
        <v>1473</v>
      </c>
      <c r="E1582" s="1" t="s">
        <v>17</v>
      </c>
      <c r="F1582" s="1" t="str">
        <f t="shared" si="168"/>
        <v>225</v>
      </c>
      <c r="G1582" s="5" t="str">
        <f t="shared" si="169"/>
        <v/>
      </c>
      <c r="H1582" s="5" t="str">
        <f t="shared" si="170"/>
        <v>160</v>
      </c>
      <c r="I1582" s="5" t="str">
        <f t="shared" si="171"/>
        <v/>
      </c>
      <c r="J1582" s="5" t="str">
        <f>getval(AA1582)</f>
        <v>-45</v>
      </c>
      <c r="K1582" s="5" t="str">
        <f>IF( ISERROR(SEARCH("C",AA1582)),"","C")</f>
        <v/>
      </c>
      <c r="L1582" s="1" t="s">
        <v>198</v>
      </c>
      <c r="M1582" s="5" t="str">
        <f t="shared" si="172"/>
        <v>0.35</v>
      </c>
      <c r="N1582" s="1" t="s">
        <v>275</v>
      </c>
      <c r="O1582" s="1" t="s">
        <v>14</v>
      </c>
      <c r="P1582" s="5" t="str">
        <f t="shared" si="173"/>
        <v>4.9</v>
      </c>
      <c r="Q1582" s="5" t="str">
        <f t="shared" si="174"/>
        <v/>
      </c>
      <c r="R1582" s="1" t="s">
        <v>174</v>
      </c>
      <c r="S1582" s="1" t="s">
        <v>1631</v>
      </c>
      <c r="T1582">
        <v>2</v>
      </c>
      <c r="U1582" s="1" t="s">
        <v>4</v>
      </c>
      <c r="V1582" s="1" t="s">
        <v>5</v>
      </c>
      <c r="W1582" s="1" t="s">
        <v>7541</v>
      </c>
      <c r="X1582" s="1" t="s">
        <v>691</v>
      </c>
      <c r="Y1582" s="1" t="s">
        <v>105</v>
      </c>
      <c r="Z1582" s="1" t="s">
        <v>549</v>
      </c>
      <c r="AA1582" s="1" t="s">
        <v>2853</v>
      </c>
      <c r="AB1582" s="1" t="s">
        <v>1021</v>
      </c>
    </row>
    <row r="1583" spans="1:28">
      <c r="A1583" s="1" t="s">
        <v>7546</v>
      </c>
      <c r="B1583" s="1" t="s">
        <v>4649</v>
      </c>
      <c r="C1583" s="1" t="s">
        <v>1047</v>
      </c>
      <c r="D1583" s="1" t="s">
        <v>1473</v>
      </c>
      <c r="E1583" s="1" t="s">
        <v>17</v>
      </c>
      <c r="F1583" s="1" t="str">
        <f t="shared" si="168"/>
        <v>72</v>
      </c>
      <c r="G1583" s="5" t="str">
        <f t="shared" si="169"/>
        <v/>
      </c>
      <c r="H1583" s="5" t="str">
        <f t="shared" si="170"/>
        <v>55</v>
      </c>
      <c r="I1583" s="5" t="str">
        <f t="shared" si="171"/>
        <v/>
      </c>
      <c r="J1583" s="5" t="str">
        <f>getval(AA1583)</f>
        <v>-45</v>
      </c>
      <c r="K1583" s="5" t="str">
        <f>IF( ISERROR(SEARCH("C",AA1583)),"","C")</f>
        <v/>
      </c>
      <c r="L1583" s="1" t="s">
        <v>198</v>
      </c>
      <c r="M1583" s="5" t="str">
        <f t="shared" si="172"/>
        <v>0.35</v>
      </c>
      <c r="N1583" s="1" t="s">
        <v>275</v>
      </c>
      <c r="O1583" s="1" t="s">
        <v>14</v>
      </c>
      <c r="P1583" s="5" t="str">
        <f t="shared" si="173"/>
        <v>5</v>
      </c>
      <c r="Q1583" s="5" t="str">
        <f t="shared" si="174"/>
        <v/>
      </c>
      <c r="R1583" s="1" t="s">
        <v>95</v>
      </c>
      <c r="S1583" s="1" t="s">
        <v>1631</v>
      </c>
      <c r="T1583">
        <v>2</v>
      </c>
      <c r="U1583" s="1" t="s">
        <v>4</v>
      </c>
      <c r="V1583" s="1" t="s">
        <v>5</v>
      </c>
      <c r="W1583" s="1" t="s">
        <v>7541</v>
      </c>
      <c r="X1583" s="1" t="s">
        <v>474</v>
      </c>
      <c r="Y1583" s="1" t="s">
        <v>56</v>
      </c>
      <c r="Z1583" s="1" t="s">
        <v>549</v>
      </c>
      <c r="AA1583" s="1" t="s">
        <v>301</v>
      </c>
      <c r="AB1583" s="1" t="s">
        <v>119</v>
      </c>
    </row>
    <row r="1584" spans="1:28">
      <c r="A1584" s="1" t="s">
        <v>7547</v>
      </c>
      <c r="B1584" s="1" t="s">
        <v>6301</v>
      </c>
      <c r="C1584" s="1" t="s">
        <v>1047</v>
      </c>
      <c r="D1584" s="1" t="s">
        <v>1473</v>
      </c>
      <c r="E1584" s="1" t="s">
        <v>17</v>
      </c>
      <c r="F1584" s="1" t="str">
        <f t="shared" si="168"/>
        <v>106</v>
      </c>
      <c r="G1584" s="5" t="str">
        <f t="shared" si="169"/>
        <v/>
      </c>
      <c r="H1584" s="5" t="str">
        <f t="shared" si="170"/>
        <v>60</v>
      </c>
      <c r="I1584" s="5" t="str">
        <f t="shared" si="171"/>
        <v/>
      </c>
      <c r="J1584" s="5" t="str">
        <f>getval(AA1584)</f>
        <v>-40</v>
      </c>
      <c r="K1584" s="5" t="str">
        <f>IF( ISERROR(SEARCH("C",AA1584)),"","C")</f>
        <v/>
      </c>
      <c r="L1584" s="1" t="s">
        <v>198</v>
      </c>
      <c r="M1584" s="5" t="str">
        <f t="shared" si="172"/>
        <v>0.5</v>
      </c>
      <c r="N1584" s="1" t="s">
        <v>275</v>
      </c>
      <c r="O1584" s="1" t="s">
        <v>14</v>
      </c>
      <c r="P1584" s="5" t="str">
        <f t="shared" si="173"/>
        <v>4</v>
      </c>
      <c r="Q1584" s="5" t="str">
        <f t="shared" si="174"/>
        <v/>
      </c>
      <c r="R1584" s="1" t="s">
        <v>589</v>
      </c>
      <c r="S1584" s="1" t="s">
        <v>1631</v>
      </c>
      <c r="T1584">
        <v>2</v>
      </c>
      <c r="U1584" s="1" t="s">
        <v>4</v>
      </c>
      <c r="V1584" s="1" t="s">
        <v>5</v>
      </c>
      <c r="W1584" s="1" t="s">
        <v>7541</v>
      </c>
      <c r="X1584" s="1" t="s">
        <v>1434</v>
      </c>
      <c r="Y1584" s="1" t="s">
        <v>6</v>
      </c>
      <c r="Z1584" s="1" t="s">
        <v>33</v>
      </c>
      <c r="AA1584" s="1" t="s">
        <v>297</v>
      </c>
      <c r="AB1584" s="1" t="s">
        <v>87</v>
      </c>
    </row>
    <row r="1585" spans="1:28">
      <c r="A1585" s="1" t="s">
        <v>7548</v>
      </c>
      <c r="B1585" s="1" t="s">
        <v>6324</v>
      </c>
      <c r="C1585" s="1" t="s">
        <v>1047</v>
      </c>
      <c r="D1585" s="1" t="s">
        <v>1473</v>
      </c>
      <c r="E1585" s="1" t="s">
        <v>17</v>
      </c>
      <c r="F1585" s="1" t="str">
        <f t="shared" si="168"/>
        <v>157</v>
      </c>
      <c r="G1585" s="5" t="str">
        <f t="shared" si="169"/>
        <v/>
      </c>
      <c r="H1585" s="5" t="str">
        <f t="shared" si="170"/>
        <v>60</v>
      </c>
      <c r="I1585" s="5" t="str">
        <f t="shared" si="171"/>
        <v/>
      </c>
      <c r="J1585" s="5" t="str">
        <f>getval(AA1585)</f>
        <v>-40</v>
      </c>
      <c r="K1585" s="5" t="str">
        <f>IF( ISERROR(SEARCH("C",AA1585)),"","C")</f>
        <v/>
      </c>
      <c r="L1585" s="1" t="s">
        <v>198</v>
      </c>
      <c r="M1585" s="5" t="str">
        <f t="shared" si="172"/>
        <v>0.5</v>
      </c>
      <c r="N1585" s="1" t="s">
        <v>275</v>
      </c>
      <c r="O1585" s="1" t="s">
        <v>14</v>
      </c>
      <c r="P1585" s="5" t="str">
        <f t="shared" si="173"/>
        <v>4</v>
      </c>
      <c r="Q1585" s="5" t="str">
        <f t="shared" si="174"/>
        <v/>
      </c>
      <c r="R1585" s="1" t="s">
        <v>194</v>
      </c>
      <c r="S1585" s="1" t="s">
        <v>1631</v>
      </c>
      <c r="T1585">
        <v>4</v>
      </c>
      <c r="U1585" s="1" t="s">
        <v>4</v>
      </c>
      <c r="V1585" s="1" t="s">
        <v>5</v>
      </c>
      <c r="W1585" s="1" t="s">
        <v>7541</v>
      </c>
      <c r="X1585" s="1" t="s">
        <v>348</v>
      </c>
      <c r="Y1585" s="1" t="s">
        <v>6</v>
      </c>
      <c r="Z1585" s="1" t="s">
        <v>33</v>
      </c>
      <c r="AA1585" s="1" t="s">
        <v>3043</v>
      </c>
      <c r="AB1585" s="1" t="s">
        <v>87</v>
      </c>
    </row>
    <row r="1586" spans="1:28">
      <c r="A1586" s="1" t="s">
        <v>7549</v>
      </c>
      <c r="B1586" s="1" t="s">
        <v>6329</v>
      </c>
      <c r="C1586" s="1" t="s">
        <v>1047</v>
      </c>
      <c r="D1586" s="1" t="s">
        <v>1473</v>
      </c>
      <c r="E1586" s="1" t="s">
        <v>17</v>
      </c>
      <c r="F1586" s="1" t="str">
        <f t="shared" si="168"/>
        <v>195</v>
      </c>
      <c r="G1586" s="5" t="str">
        <f t="shared" si="169"/>
        <v/>
      </c>
      <c r="H1586" s="5" t="str">
        <f t="shared" si="170"/>
        <v>100</v>
      </c>
      <c r="I1586" s="5" t="str">
        <f t="shared" si="171"/>
        <v/>
      </c>
      <c r="J1586" s="5" t="str">
        <f>getval(AA1586)</f>
        <v>10</v>
      </c>
      <c r="K1586" s="5" t="str">
        <f>IF( ISERROR(SEARCH("C",AA1586)),"","C")</f>
        <v/>
      </c>
      <c r="L1586" s="1" t="s">
        <v>198</v>
      </c>
      <c r="M1586" s="5" t="str">
        <f t="shared" si="172"/>
        <v>0.25</v>
      </c>
      <c r="N1586" s="1" t="s">
        <v>275</v>
      </c>
      <c r="O1586" s="1" t="s">
        <v>14</v>
      </c>
      <c r="P1586" s="5" t="str">
        <f t="shared" si="173"/>
        <v>3.9</v>
      </c>
      <c r="Q1586" s="5" t="str">
        <f t="shared" si="174"/>
        <v/>
      </c>
      <c r="R1586" s="1" t="s">
        <v>976</v>
      </c>
      <c r="S1586" s="1" t="s">
        <v>1631</v>
      </c>
      <c r="T1586">
        <v>8</v>
      </c>
      <c r="U1586" s="1" t="s">
        <v>4</v>
      </c>
      <c r="V1586" s="1" t="s">
        <v>5</v>
      </c>
      <c r="W1586" s="1" t="s">
        <v>7541</v>
      </c>
      <c r="X1586" s="1" t="s">
        <v>717</v>
      </c>
      <c r="Y1586" s="1" t="s">
        <v>26</v>
      </c>
      <c r="Z1586" s="1" t="s">
        <v>213</v>
      </c>
      <c r="AA1586" s="1" t="s">
        <v>65</v>
      </c>
      <c r="AB1586" s="1" t="s">
        <v>741</v>
      </c>
    </row>
    <row r="1587" spans="1:28">
      <c r="A1587" s="1" t="s">
        <v>7550</v>
      </c>
      <c r="B1587" s="1" t="s">
        <v>6410</v>
      </c>
      <c r="C1587" s="1" t="s">
        <v>1047</v>
      </c>
      <c r="D1587" s="1" t="s">
        <v>1473</v>
      </c>
      <c r="E1587" s="1" t="s">
        <v>17</v>
      </c>
      <c r="F1587" s="1" t="str">
        <f t="shared" si="168"/>
        <v>106</v>
      </c>
      <c r="G1587" s="5" t="str">
        <f t="shared" si="169"/>
        <v/>
      </c>
      <c r="H1587" s="5" t="str">
        <f t="shared" si="170"/>
        <v>190</v>
      </c>
      <c r="I1587" s="5" t="str">
        <f t="shared" si="171"/>
        <v/>
      </c>
      <c r="J1587" s="5" t="str">
        <f>getval(AA1587)</f>
        <v>-40</v>
      </c>
      <c r="K1587" s="5" t="str">
        <f>IF( ISERROR(SEARCH("C",AA1587)),"","C")</f>
        <v/>
      </c>
      <c r="L1587" s="1" t="s">
        <v>198</v>
      </c>
      <c r="M1587" s="5" t="str">
        <f t="shared" si="172"/>
        <v>0.5</v>
      </c>
      <c r="N1587" s="1" t="s">
        <v>275</v>
      </c>
      <c r="O1587" s="1" t="s">
        <v>14</v>
      </c>
      <c r="P1587" s="5" t="str">
        <f t="shared" si="173"/>
        <v>4.4</v>
      </c>
      <c r="Q1587" s="5" t="str">
        <f t="shared" si="174"/>
        <v/>
      </c>
      <c r="R1587" s="1" t="s">
        <v>976</v>
      </c>
      <c r="S1587" s="1" t="s">
        <v>1631</v>
      </c>
      <c r="T1587">
        <v>6</v>
      </c>
      <c r="U1587" s="1" t="s">
        <v>4</v>
      </c>
      <c r="V1587" s="1" t="s">
        <v>5</v>
      </c>
      <c r="W1587" s="1" t="s">
        <v>7541</v>
      </c>
      <c r="X1587" s="1" t="s">
        <v>1434</v>
      </c>
      <c r="Y1587" s="1" t="s">
        <v>115</v>
      </c>
      <c r="Z1587" s="1" t="s">
        <v>33</v>
      </c>
      <c r="AA1587" s="1" t="s">
        <v>297</v>
      </c>
      <c r="AB1587" s="1" t="s">
        <v>58</v>
      </c>
    </row>
    <row r="1588" spans="1:28">
      <c r="A1588" s="1" t="s">
        <v>7551</v>
      </c>
      <c r="B1588" s="1" t="s">
        <v>6487</v>
      </c>
      <c r="C1588" s="1" t="s">
        <v>1047</v>
      </c>
      <c r="D1588" s="1" t="s">
        <v>1473</v>
      </c>
      <c r="E1588" s="1" t="s">
        <v>17</v>
      </c>
      <c r="F1588" s="1" t="str">
        <f t="shared" si="168"/>
        <v>157</v>
      </c>
      <c r="G1588" s="5" t="str">
        <f t="shared" si="169"/>
        <v/>
      </c>
      <c r="H1588" s="5" t="str">
        <f t="shared" si="170"/>
        <v>190</v>
      </c>
      <c r="I1588" s="5" t="str">
        <f t="shared" si="171"/>
        <v/>
      </c>
      <c r="J1588" s="5" t="str">
        <f>getval(AA1588)</f>
        <v>-40</v>
      </c>
      <c r="K1588" s="5" t="str">
        <f>IF( ISERROR(SEARCH("C",AA1588)),"","C")</f>
        <v/>
      </c>
      <c r="L1588" s="1" t="s">
        <v>198</v>
      </c>
      <c r="M1588" s="5" t="str">
        <f t="shared" si="172"/>
        <v>0.5</v>
      </c>
      <c r="N1588" s="1" t="s">
        <v>275</v>
      </c>
      <c r="O1588" s="1" t="s">
        <v>14</v>
      </c>
      <c r="P1588" s="5" t="str">
        <f t="shared" si="173"/>
        <v>4</v>
      </c>
      <c r="Q1588" s="5" t="str">
        <f t="shared" si="174"/>
        <v/>
      </c>
      <c r="R1588" s="1" t="s">
        <v>738</v>
      </c>
      <c r="S1588" s="1" t="s">
        <v>1631</v>
      </c>
      <c r="T1588">
        <v>2</v>
      </c>
      <c r="U1588" s="1" t="s">
        <v>4</v>
      </c>
      <c r="V1588" s="1" t="s">
        <v>5</v>
      </c>
      <c r="W1588" s="1" t="s">
        <v>7541</v>
      </c>
      <c r="X1588" s="1" t="s">
        <v>348</v>
      </c>
      <c r="Y1588" s="1" t="s">
        <v>115</v>
      </c>
      <c r="Z1588" s="1" t="s">
        <v>33</v>
      </c>
      <c r="AA1588" s="1" t="s">
        <v>297</v>
      </c>
      <c r="AB1588" s="1" t="s">
        <v>87</v>
      </c>
    </row>
    <row r="1589" spans="1:28">
      <c r="A1589" s="1" t="s">
        <v>7552</v>
      </c>
      <c r="B1589" s="1" t="s">
        <v>6681</v>
      </c>
      <c r="C1589" s="1" t="s">
        <v>1047</v>
      </c>
      <c r="D1589" s="1" t="s">
        <v>1473</v>
      </c>
      <c r="E1589" s="1" t="s">
        <v>17</v>
      </c>
      <c r="F1589" s="1" t="str">
        <f t="shared" si="168"/>
        <v>98.4</v>
      </c>
      <c r="G1589" s="5" t="str">
        <f t="shared" si="169"/>
        <v/>
      </c>
      <c r="H1589" s="5" t="str">
        <f t="shared" si="170"/>
        <v>375</v>
      </c>
      <c r="I1589" s="5" t="str">
        <f t="shared" si="171"/>
        <v/>
      </c>
      <c r="J1589" s="5" t="str">
        <f>getval(AA1589)</f>
        <v>-40</v>
      </c>
      <c r="K1589" s="5" t="str">
        <f>IF( ISERROR(SEARCH("C",AA1589)),"","C")</f>
        <v/>
      </c>
      <c r="L1589" s="1" t="s">
        <v>198</v>
      </c>
      <c r="M1589" s="5" t="str">
        <f t="shared" si="172"/>
        <v>0.5</v>
      </c>
      <c r="N1589" s="1" t="s">
        <v>275</v>
      </c>
      <c r="O1589" s="1" t="s">
        <v>14</v>
      </c>
      <c r="P1589" s="5" t="str">
        <f t="shared" si="173"/>
        <v>4</v>
      </c>
      <c r="Q1589" s="5" t="str">
        <f t="shared" si="174"/>
        <v/>
      </c>
      <c r="R1589" s="1" t="s">
        <v>614</v>
      </c>
      <c r="S1589" s="1" t="s">
        <v>1631</v>
      </c>
      <c r="T1589">
        <v>1</v>
      </c>
      <c r="U1589" s="1" t="s">
        <v>4</v>
      </c>
      <c r="V1589" s="1" t="s">
        <v>5</v>
      </c>
      <c r="W1589" s="1" t="s">
        <v>7541</v>
      </c>
      <c r="X1589" s="1" t="s">
        <v>548</v>
      </c>
      <c r="Y1589" s="1" t="s">
        <v>801</v>
      </c>
      <c r="Z1589" s="1" t="s">
        <v>33</v>
      </c>
      <c r="AA1589" s="1" t="s">
        <v>297</v>
      </c>
      <c r="AB1589" s="1" t="s">
        <v>87</v>
      </c>
    </row>
    <row r="1590" spans="1:28">
      <c r="A1590" s="1" t="s">
        <v>7553</v>
      </c>
      <c r="B1590" s="1" t="s">
        <v>6329</v>
      </c>
      <c r="C1590" s="1" t="s">
        <v>1047</v>
      </c>
      <c r="D1590" s="1" t="s">
        <v>1473</v>
      </c>
      <c r="E1590" s="1" t="s">
        <v>17</v>
      </c>
      <c r="F1590" s="1" t="str">
        <f t="shared" si="168"/>
        <v>195</v>
      </c>
      <c r="G1590" s="5" t="str">
        <f t="shared" si="169"/>
        <v/>
      </c>
      <c r="H1590" s="5" t="str">
        <f t="shared" si="170"/>
        <v>100</v>
      </c>
      <c r="I1590" s="5" t="str">
        <f t="shared" si="171"/>
        <v/>
      </c>
      <c r="J1590" s="5" t="str">
        <f>getval(AA1590)</f>
        <v>10</v>
      </c>
      <c r="K1590" s="5" t="str">
        <f>IF( ISERROR(SEARCH("C",AA1590)),"","C")</f>
        <v/>
      </c>
      <c r="L1590" s="1" t="s">
        <v>198</v>
      </c>
      <c r="M1590" s="5" t="str">
        <f t="shared" si="172"/>
        <v>0.25</v>
      </c>
      <c r="N1590" s="1" t="s">
        <v>275</v>
      </c>
      <c r="O1590" s="1" t="s">
        <v>14</v>
      </c>
      <c r="P1590" s="5" t="str">
        <f t="shared" si="173"/>
        <v>3.9</v>
      </c>
      <c r="Q1590" s="5" t="str">
        <f t="shared" si="174"/>
        <v/>
      </c>
      <c r="R1590" s="1" t="s">
        <v>976</v>
      </c>
      <c r="S1590" s="1" t="s">
        <v>6873</v>
      </c>
      <c r="T1590">
        <v>8</v>
      </c>
      <c r="U1590" s="1" t="s">
        <v>4</v>
      </c>
      <c r="V1590" s="1" t="s">
        <v>5</v>
      </c>
      <c r="W1590" s="1" t="s">
        <v>7554</v>
      </c>
      <c r="X1590" s="1" t="s">
        <v>717</v>
      </c>
      <c r="Y1590" s="1" t="s">
        <v>26</v>
      </c>
      <c r="Z1590" s="1" t="s">
        <v>213</v>
      </c>
      <c r="AA1590" s="1" t="s">
        <v>65</v>
      </c>
      <c r="AB1590" s="1" t="s">
        <v>741</v>
      </c>
    </row>
    <row r="1591" spans="1:28">
      <c r="A1591" s="1" t="s">
        <v>7555</v>
      </c>
      <c r="B1591" s="1" t="s">
        <v>6487</v>
      </c>
      <c r="C1591" s="1" t="s">
        <v>1047</v>
      </c>
      <c r="D1591" s="1" t="s">
        <v>1473</v>
      </c>
      <c r="E1591" s="1" t="s">
        <v>17</v>
      </c>
      <c r="F1591" s="1" t="str">
        <f t="shared" si="168"/>
        <v>157</v>
      </c>
      <c r="G1591" s="5" t="str">
        <f t="shared" si="169"/>
        <v/>
      </c>
      <c r="H1591" s="5" t="str">
        <f t="shared" si="170"/>
        <v>190</v>
      </c>
      <c r="I1591" s="5" t="str">
        <f t="shared" si="171"/>
        <v/>
      </c>
      <c r="J1591" s="5" t="str">
        <f>getval(AA1591)</f>
        <v>-40</v>
      </c>
      <c r="K1591" s="5" t="str">
        <f>IF( ISERROR(SEARCH("C",AA1591)),"","C")</f>
        <v/>
      </c>
      <c r="L1591" s="1" t="s">
        <v>198</v>
      </c>
      <c r="M1591" s="5" t="str">
        <f t="shared" si="172"/>
        <v>0.5</v>
      </c>
      <c r="N1591" s="1" t="s">
        <v>275</v>
      </c>
      <c r="O1591" s="1" t="s">
        <v>14</v>
      </c>
      <c r="P1591" s="5" t="str">
        <f t="shared" si="173"/>
        <v>4</v>
      </c>
      <c r="Q1591" s="5" t="str">
        <f t="shared" si="174"/>
        <v/>
      </c>
      <c r="R1591" s="1" t="s">
        <v>738</v>
      </c>
      <c r="S1591" s="1" t="s">
        <v>6873</v>
      </c>
      <c r="T1591">
        <v>4</v>
      </c>
      <c r="U1591" s="1" t="s">
        <v>4</v>
      </c>
      <c r="V1591" s="1" t="s">
        <v>5</v>
      </c>
      <c r="W1591" s="1" t="s">
        <v>7554</v>
      </c>
      <c r="X1591" s="1" t="s">
        <v>348</v>
      </c>
      <c r="Y1591" s="1" t="s">
        <v>115</v>
      </c>
      <c r="Z1591" s="1" t="s">
        <v>33</v>
      </c>
      <c r="AA1591" s="1" t="s">
        <v>297</v>
      </c>
      <c r="AB1591" s="1" t="s">
        <v>87</v>
      </c>
    </row>
    <row r="1592" spans="1:28">
      <c r="A1592" s="1" t="s">
        <v>7556</v>
      </c>
      <c r="B1592" s="1" t="s">
        <v>6410</v>
      </c>
      <c r="C1592" s="1" t="s">
        <v>1047</v>
      </c>
      <c r="D1592" s="1" t="s">
        <v>1473</v>
      </c>
      <c r="E1592" s="1" t="s">
        <v>17</v>
      </c>
      <c r="F1592" s="1" t="str">
        <f t="shared" si="168"/>
        <v>106</v>
      </c>
      <c r="G1592" s="5" t="str">
        <f t="shared" si="169"/>
        <v/>
      </c>
      <c r="H1592" s="5" t="str">
        <f t="shared" si="170"/>
        <v>190</v>
      </c>
      <c r="I1592" s="5" t="str">
        <f t="shared" si="171"/>
        <v/>
      </c>
      <c r="J1592" s="5" t="str">
        <f>getval(AA1592)</f>
        <v>-40</v>
      </c>
      <c r="K1592" s="5" t="str">
        <f>IF( ISERROR(SEARCH("C",AA1592)),"","C")</f>
        <v/>
      </c>
      <c r="L1592" s="1" t="s">
        <v>198</v>
      </c>
      <c r="M1592" s="5" t="str">
        <f t="shared" si="172"/>
        <v>0.5</v>
      </c>
      <c r="N1592" s="1" t="s">
        <v>275</v>
      </c>
      <c r="O1592" s="1" t="s">
        <v>14</v>
      </c>
      <c r="P1592" s="5" t="str">
        <f t="shared" si="173"/>
        <v>4.4</v>
      </c>
      <c r="Q1592" s="5" t="str">
        <f t="shared" si="174"/>
        <v/>
      </c>
      <c r="R1592" s="1" t="s">
        <v>976</v>
      </c>
      <c r="S1592" s="1" t="s">
        <v>6873</v>
      </c>
      <c r="T1592">
        <v>2</v>
      </c>
      <c r="U1592" s="1" t="s">
        <v>4</v>
      </c>
      <c r="V1592" s="1" t="s">
        <v>5</v>
      </c>
      <c r="W1592" s="1" t="s">
        <v>7554</v>
      </c>
      <c r="X1592" s="1" t="s">
        <v>1434</v>
      </c>
      <c r="Y1592" s="1" t="s">
        <v>115</v>
      </c>
      <c r="Z1592" s="1" t="s">
        <v>33</v>
      </c>
      <c r="AA1592" s="1" t="s">
        <v>297</v>
      </c>
      <c r="AB1592" s="1" t="s">
        <v>58</v>
      </c>
    </row>
    <row r="1593" spans="1:28">
      <c r="A1593" s="1" t="s">
        <v>7557</v>
      </c>
      <c r="B1593" s="1" t="s">
        <v>7558</v>
      </c>
      <c r="C1593" s="1" t="s">
        <v>1047</v>
      </c>
      <c r="D1593" s="1" t="s">
        <v>1473</v>
      </c>
      <c r="E1593" s="1" t="s">
        <v>17</v>
      </c>
      <c r="F1593" s="1" t="str">
        <f t="shared" si="168"/>
        <v>164</v>
      </c>
      <c r="G1593" s="5" t="str">
        <f t="shared" si="169"/>
        <v/>
      </c>
      <c r="H1593" s="5" t="str">
        <f t="shared" si="170"/>
        <v>555</v>
      </c>
      <c r="I1593" s="5" t="str">
        <f t="shared" si="171"/>
        <v/>
      </c>
      <c r="J1593" s="5" t="str">
        <f>getval(AA1593)</f>
        <v>17.6</v>
      </c>
      <c r="K1593" s="5" t="str">
        <f>IF( ISERROR(SEARCH("C",AA1593)),"","C")</f>
        <v/>
      </c>
      <c r="L1593" s="1" t="s">
        <v>198</v>
      </c>
      <c r="M1593" s="5" t="str">
        <f t="shared" si="172"/>
        <v>0.5</v>
      </c>
      <c r="N1593" s="1" t="s">
        <v>275</v>
      </c>
      <c r="O1593" s="1" t="s">
        <v>14</v>
      </c>
      <c r="P1593" s="5" t="str">
        <f t="shared" si="173"/>
        <v>7</v>
      </c>
      <c r="Q1593" s="5" t="str">
        <f t="shared" si="174"/>
        <v/>
      </c>
      <c r="R1593" s="1" t="s">
        <v>51</v>
      </c>
      <c r="S1593" s="1" t="s">
        <v>7560</v>
      </c>
      <c r="T1593">
        <v>2</v>
      </c>
      <c r="U1593" s="1" t="s">
        <v>4</v>
      </c>
      <c r="V1593" s="1" t="s">
        <v>5</v>
      </c>
      <c r="W1593" s="1" t="s">
        <v>7561</v>
      </c>
      <c r="X1593" s="1" t="s">
        <v>1565</v>
      </c>
      <c r="Y1593" s="1" t="s">
        <v>7559</v>
      </c>
      <c r="Z1593" s="1" t="s">
        <v>33</v>
      </c>
      <c r="AA1593" s="1" t="s">
        <v>1218</v>
      </c>
      <c r="AB1593" s="1" t="s">
        <v>687</v>
      </c>
    </row>
    <row r="1594" spans="1:28">
      <c r="A1594" s="1" t="s">
        <v>7562</v>
      </c>
      <c r="B1594" s="1" t="s">
        <v>6430</v>
      </c>
      <c r="C1594" s="1" t="s">
        <v>1047</v>
      </c>
      <c r="D1594" s="1" t="s">
        <v>1473</v>
      </c>
      <c r="E1594" s="1" t="s">
        <v>17</v>
      </c>
      <c r="F1594" s="1" t="str">
        <f t="shared" si="168"/>
        <v>157</v>
      </c>
      <c r="G1594" s="5" t="str">
        <f t="shared" si="169"/>
        <v/>
      </c>
      <c r="H1594" s="5" t="str">
        <f t="shared" si="170"/>
        <v>270</v>
      </c>
      <c r="I1594" s="5" t="str">
        <f t="shared" si="171"/>
        <v/>
      </c>
      <c r="J1594" s="5" t="str">
        <f>getval(AA1594)</f>
        <v>-40</v>
      </c>
      <c r="K1594" s="5" t="str">
        <f>IF( ISERROR(SEARCH("C",AA1594)),"","C")</f>
        <v/>
      </c>
      <c r="L1594" s="1" t="s">
        <v>198</v>
      </c>
      <c r="M1594" s="5" t="str">
        <f t="shared" si="172"/>
        <v>0.5</v>
      </c>
      <c r="N1594" s="1" t="s">
        <v>275</v>
      </c>
      <c r="O1594" s="1" t="s">
        <v>14</v>
      </c>
      <c r="P1594" s="5" t="str">
        <f t="shared" si="173"/>
        <v>4</v>
      </c>
      <c r="Q1594" s="5" t="str">
        <f t="shared" si="174"/>
        <v/>
      </c>
      <c r="R1594" s="1" t="s">
        <v>47</v>
      </c>
      <c r="S1594" s="1" t="s">
        <v>7560</v>
      </c>
      <c r="T1594">
        <v>2</v>
      </c>
      <c r="U1594" s="1" t="s">
        <v>4</v>
      </c>
      <c r="V1594" s="1" t="s">
        <v>5</v>
      </c>
      <c r="W1594" s="1" t="s">
        <v>7561</v>
      </c>
      <c r="X1594" s="1" t="s">
        <v>348</v>
      </c>
      <c r="Y1594" s="1" t="s">
        <v>304</v>
      </c>
      <c r="Z1594" s="1" t="s">
        <v>33</v>
      </c>
      <c r="AA1594" s="1" t="s">
        <v>297</v>
      </c>
      <c r="AB1594" s="1" t="s">
        <v>87</v>
      </c>
    </row>
    <row r="1595" spans="1:28">
      <c r="A1595" s="1" t="s">
        <v>7563</v>
      </c>
      <c r="B1595" s="1" t="s">
        <v>7564</v>
      </c>
      <c r="C1595" s="1" t="s">
        <v>1047</v>
      </c>
      <c r="D1595" s="1" t="s">
        <v>1599</v>
      </c>
      <c r="E1595" s="1" t="s">
        <v>68</v>
      </c>
      <c r="F1595" s="1" t="str">
        <f t="shared" si="168"/>
        <v>111.8</v>
      </c>
      <c r="G1595" s="5" t="str">
        <f t="shared" si="169"/>
        <v/>
      </c>
      <c r="H1595" s="5" t="str">
        <f t="shared" si="170"/>
        <v>10.7</v>
      </c>
      <c r="I1595" s="5" t="str">
        <f t="shared" si="171"/>
        <v/>
      </c>
      <c r="J1595" s="5" t="str">
        <f>getval(AA1595)</f>
        <v>60</v>
      </c>
      <c r="K1595" s="5" t="str">
        <f>IF( ISERROR(SEARCH("C",AA1595)),"","C")</f>
        <v/>
      </c>
      <c r="L1595" s="1" t="s">
        <v>38</v>
      </c>
      <c r="M1595" s="5" t="str">
        <f t="shared" si="172"/>
        <v>0.49</v>
      </c>
      <c r="N1595" s="1" t="s">
        <v>275</v>
      </c>
      <c r="O1595" s="1" t="s">
        <v>14</v>
      </c>
      <c r="P1595" s="5" t="str">
        <f t="shared" si="173"/>
        <v>4.3</v>
      </c>
      <c r="Q1595" s="5" t="str">
        <f t="shared" si="174"/>
        <v/>
      </c>
      <c r="R1595" s="1" t="s">
        <v>76</v>
      </c>
      <c r="S1595" s="1" t="s">
        <v>6320</v>
      </c>
      <c r="T1595">
        <v>2</v>
      </c>
      <c r="U1595" s="1" t="s">
        <v>7566</v>
      </c>
      <c r="V1595" s="1" t="s">
        <v>5</v>
      </c>
      <c r="W1595" s="1" t="s">
        <v>7567</v>
      </c>
      <c r="X1595" s="1" t="s">
        <v>7565</v>
      </c>
      <c r="Y1595" s="1" t="s">
        <v>1529</v>
      </c>
      <c r="Z1595" s="1" t="s">
        <v>755</v>
      </c>
      <c r="AA1595" s="1" t="s">
        <v>6</v>
      </c>
      <c r="AB1595" s="1" t="s">
        <v>610</v>
      </c>
    </row>
    <row r="1596" spans="1:28">
      <c r="A1596" s="1" t="s">
        <v>7568</v>
      </c>
      <c r="B1596" s="1" t="s">
        <v>7569</v>
      </c>
      <c r="C1596" s="1" t="s">
        <v>1047</v>
      </c>
      <c r="D1596" s="1" t="s">
        <v>1599</v>
      </c>
      <c r="E1596" s="1" t="s">
        <v>68</v>
      </c>
      <c r="F1596" s="1" t="str">
        <f t="shared" si="168"/>
        <v>24.3</v>
      </c>
      <c r="G1596" s="5" t="str">
        <f t="shared" si="169"/>
        <v/>
      </c>
      <c r="H1596" s="5" t="str">
        <f t="shared" si="170"/>
        <v>9.9</v>
      </c>
      <c r="I1596" s="5" t="str">
        <f t="shared" si="171"/>
        <v/>
      </c>
      <c r="J1596" s="5" t="str">
        <f>getval(AA1596)</f>
        <v>239</v>
      </c>
      <c r="K1596" s="5" t="str">
        <f>IF( ISERROR(SEARCH("C",AA1596)),"","C")</f>
        <v/>
      </c>
      <c r="L1596" s="1" t="s">
        <v>450</v>
      </c>
      <c r="M1596" s="5" t="str">
        <f t="shared" si="172"/>
        <v>0.227</v>
      </c>
      <c r="N1596" s="1" t="s">
        <v>275</v>
      </c>
      <c r="O1596" s="1" t="s">
        <v>14</v>
      </c>
      <c r="P1596" s="5" t="str">
        <f t="shared" si="173"/>
        <v>4.3</v>
      </c>
      <c r="Q1596" s="5" t="str">
        <f t="shared" si="174"/>
        <v/>
      </c>
      <c r="R1596" s="1" t="s">
        <v>76</v>
      </c>
      <c r="S1596" s="1" t="s">
        <v>6320</v>
      </c>
      <c r="T1596">
        <v>2</v>
      </c>
      <c r="U1596" s="1" t="s">
        <v>7570</v>
      </c>
      <c r="V1596" s="1" t="s">
        <v>5</v>
      </c>
      <c r="W1596" s="1" t="s">
        <v>7567</v>
      </c>
      <c r="X1596" s="1" t="s">
        <v>694</v>
      </c>
      <c r="Y1596" s="1" t="s">
        <v>1604</v>
      </c>
      <c r="Z1596" s="1" t="s">
        <v>466</v>
      </c>
      <c r="AA1596" s="1" t="s">
        <v>1305</v>
      </c>
      <c r="AB1596" s="1" t="s">
        <v>610</v>
      </c>
    </row>
    <row r="1597" spans="1:28">
      <c r="A1597" s="1" t="s">
        <v>7571</v>
      </c>
      <c r="B1597" s="1" t="s">
        <v>7572</v>
      </c>
      <c r="C1597" s="1" t="s">
        <v>1047</v>
      </c>
      <c r="D1597" s="1" t="s">
        <v>1599</v>
      </c>
      <c r="E1597" s="1" t="s">
        <v>68</v>
      </c>
      <c r="F1597" s="1" t="str">
        <f t="shared" si="168"/>
        <v>163.3</v>
      </c>
      <c r="G1597" s="5" t="str">
        <f t="shared" si="169"/>
        <v/>
      </c>
      <c r="H1597" s="5" t="str">
        <f t="shared" si="170"/>
        <v>9.2</v>
      </c>
      <c r="I1597" s="5" t="str">
        <f t="shared" si="171"/>
        <v/>
      </c>
      <c r="J1597" s="5" t="str">
        <f>getval(AA1597)</f>
        <v>100</v>
      </c>
      <c r="K1597" s="5" t="str">
        <f>IF( ISERROR(SEARCH("C",AA1597)),"","C")</f>
        <v/>
      </c>
      <c r="L1597" s="1" t="s">
        <v>626</v>
      </c>
      <c r="M1597" s="5" t="str">
        <f t="shared" si="172"/>
        <v>0.43</v>
      </c>
      <c r="N1597" s="1" t="s">
        <v>275</v>
      </c>
      <c r="O1597" s="1" t="s">
        <v>14</v>
      </c>
      <c r="P1597" s="5" t="str">
        <f t="shared" si="173"/>
        <v>4</v>
      </c>
      <c r="Q1597" s="5" t="str">
        <f t="shared" si="174"/>
        <v/>
      </c>
      <c r="R1597" s="1" t="s">
        <v>741</v>
      </c>
      <c r="S1597" s="1" t="s">
        <v>6320</v>
      </c>
      <c r="T1597">
        <v>2</v>
      </c>
      <c r="U1597" s="1" t="s">
        <v>7574</v>
      </c>
      <c r="V1597" s="1" t="s">
        <v>5</v>
      </c>
      <c r="W1597" s="1" t="s">
        <v>7567</v>
      </c>
      <c r="X1597" s="1" t="s">
        <v>7573</v>
      </c>
      <c r="Y1597" s="1" t="s">
        <v>723</v>
      </c>
      <c r="Z1597" s="1" t="s">
        <v>189</v>
      </c>
      <c r="AA1597" s="1" t="s">
        <v>26</v>
      </c>
      <c r="AB1597" s="1" t="s">
        <v>178</v>
      </c>
    </row>
    <row r="1598" spans="1:28">
      <c r="A1598" s="1" t="s">
        <v>7575</v>
      </c>
      <c r="B1598" s="1" t="s">
        <v>7576</v>
      </c>
      <c r="C1598" s="1" t="s">
        <v>1047</v>
      </c>
      <c r="D1598" s="1" t="s">
        <v>7577</v>
      </c>
      <c r="E1598" s="1" t="s">
        <v>7384</v>
      </c>
      <c r="F1598" s="1" t="str">
        <f t="shared" si="168"/>
        <v>165</v>
      </c>
      <c r="G1598" s="5" t="str">
        <f t="shared" si="169"/>
        <v/>
      </c>
      <c r="H1598" s="5" t="str">
        <f t="shared" si="170"/>
        <v>330</v>
      </c>
      <c r="I1598" s="5" t="str">
        <f t="shared" si="171"/>
        <v/>
      </c>
      <c r="J1598" s="5" t="str">
        <f>getval(AA1598)</f>
        <v>446</v>
      </c>
      <c r="K1598" s="5" t="str">
        <f>IF( ISERROR(SEARCH("C",AA1598)),"","C")</f>
        <v/>
      </c>
      <c r="L1598" s="1" t="s">
        <v>567</v>
      </c>
      <c r="M1598" s="5" t="str">
        <f t="shared" si="172"/>
        <v>0.12</v>
      </c>
      <c r="N1598" s="1" t="s">
        <v>275</v>
      </c>
      <c r="O1598" s="1" t="s">
        <v>14</v>
      </c>
      <c r="P1598" s="5" t="str">
        <f t="shared" si="173"/>
        <v>14.9</v>
      </c>
      <c r="Q1598" s="5" t="str">
        <f t="shared" si="174"/>
        <v/>
      </c>
      <c r="R1598" s="1" t="s">
        <v>159</v>
      </c>
      <c r="S1598" s="1" t="s">
        <v>4462</v>
      </c>
      <c r="T1598">
        <v>2</v>
      </c>
      <c r="U1598" s="1" t="s">
        <v>921</v>
      </c>
      <c r="V1598" s="1" t="s">
        <v>1751</v>
      </c>
      <c r="W1598" s="1" t="s">
        <v>7578</v>
      </c>
      <c r="X1598" s="1" t="s">
        <v>734</v>
      </c>
      <c r="Y1598" s="1" t="s">
        <v>468</v>
      </c>
      <c r="Z1598" s="1" t="s">
        <v>339</v>
      </c>
      <c r="AA1598" s="1" t="s">
        <v>2110</v>
      </c>
      <c r="AB1598" s="1" t="s">
        <v>1026</v>
      </c>
    </row>
    <row r="1599" spans="1:28">
      <c r="A1599" s="1" t="s">
        <v>7580</v>
      </c>
      <c r="B1599" s="1" t="s">
        <v>1699</v>
      </c>
      <c r="C1599" s="1" t="s">
        <v>1047</v>
      </c>
      <c r="D1599" s="1" t="s">
        <v>7581</v>
      </c>
      <c r="E1599" s="1" t="s">
        <v>17</v>
      </c>
      <c r="F1599" s="1" t="str">
        <f t="shared" si="168"/>
        <v>115</v>
      </c>
      <c r="G1599" s="5" t="str">
        <f t="shared" si="169"/>
        <v/>
      </c>
      <c r="H1599" s="5" t="str">
        <f t="shared" si="170"/>
        <v>80</v>
      </c>
      <c r="I1599" s="5" t="str">
        <f t="shared" si="171"/>
        <v/>
      </c>
      <c r="J1599" s="5" t="str">
        <f>getval(AA1599)</f>
        <v>450</v>
      </c>
      <c r="K1599" s="5" t="str">
        <f>IF( ISERROR(SEARCH("C",AA1599)),"","C")</f>
        <v/>
      </c>
      <c r="L1599" s="1" t="s">
        <v>99</v>
      </c>
      <c r="M1599" s="5" t="str">
        <f t="shared" si="172"/>
        <v>10</v>
      </c>
      <c r="N1599" s="1" t="s">
        <v>275</v>
      </c>
      <c r="O1599" s="1" t="s">
        <v>14</v>
      </c>
      <c r="P1599" s="5" t="str">
        <f t="shared" si="173"/>
        <v>4.9</v>
      </c>
      <c r="Q1599" s="5" t="str">
        <f t="shared" si="174"/>
        <v/>
      </c>
      <c r="R1599" s="1" t="s">
        <v>113</v>
      </c>
      <c r="S1599" s="1" t="s">
        <v>5113</v>
      </c>
      <c r="T1599">
        <v>1</v>
      </c>
      <c r="U1599" s="1" t="s">
        <v>1387</v>
      </c>
      <c r="V1599" s="1" t="s">
        <v>1751</v>
      </c>
      <c r="W1599" s="1" t="s">
        <v>7582</v>
      </c>
      <c r="X1599" s="1" t="s">
        <v>27</v>
      </c>
      <c r="Y1599" s="1" t="s">
        <v>212</v>
      </c>
      <c r="Z1599" s="1" t="s">
        <v>65</v>
      </c>
      <c r="AA1599" s="1" t="s">
        <v>66</v>
      </c>
      <c r="AB1599" s="1" t="s">
        <v>1021</v>
      </c>
    </row>
    <row r="1600" spans="1:28">
      <c r="A1600" s="1" t="s">
        <v>7583</v>
      </c>
      <c r="B1600" s="1" t="s">
        <v>7584</v>
      </c>
      <c r="C1600" s="1" t="s">
        <v>1047</v>
      </c>
      <c r="D1600" s="1" t="s">
        <v>7581</v>
      </c>
      <c r="E1600" s="1" t="s">
        <v>17</v>
      </c>
      <c r="F1600" s="1" t="str">
        <f t="shared" si="168"/>
        <v>150</v>
      </c>
      <c r="G1600" s="5" t="str">
        <f t="shared" si="169"/>
        <v/>
      </c>
      <c r="H1600" s="5" t="str">
        <f t="shared" si="170"/>
        <v>25</v>
      </c>
      <c r="I1600" s="5" t="str">
        <f t="shared" si="171"/>
        <v/>
      </c>
      <c r="J1600" s="5" t="str">
        <f>getval(AA1600)</f>
        <v>350</v>
      </c>
      <c r="K1600" s="5" t="str">
        <f>IF( ISERROR(SEARCH("C",AA1600)),"","C")</f>
        <v/>
      </c>
      <c r="L1600" s="1" t="s">
        <v>49</v>
      </c>
      <c r="M1600" s="5" t="str">
        <f t="shared" si="172"/>
        <v>10</v>
      </c>
      <c r="N1600" s="1" t="s">
        <v>275</v>
      </c>
      <c r="O1600" s="1" t="s">
        <v>14</v>
      </c>
      <c r="P1600" s="5" t="str">
        <f t="shared" si="173"/>
        <v>4.9</v>
      </c>
      <c r="Q1600" s="5" t="str">
        <f t="shared" si="174"/>
        <v/>
      </c>
      <c r="R1600" s="1" t="s">
        <v>77</v>
      </c>
      <c r="S1600" s="1" t="s">
        <v>5113</v>
      </c>
      <c r="T1600">
        <v>1</v>
      </c>
      <c r="U1600" s="1" t="s">
        <v>990</v>
      </c>
      <c r="V1600" s="1" t="s">
        <v>1751</v>
      </c>
      <c r="W1600" s="1" t="s">
        <v>7582</v>
      </c>
      <c r="X1600" s="1" t="s">
        <v>204</v>
      </c>
      <c r="Y1600" s="1" t="s">
        <v>51</v>
      </c>
      <c r="Z1600" s="1" t="s">
        <v>65</v>
      </c>
      <c r="AA1600" s="1" t="s">
        <v>313</v>
      </c>
      <c r="AB1600" s="1" t="s">
        <v>1021</v>
      </c>
    </row>
    <row r="1601" spans="1:28">
      <c r="A1601" s="1" t="s">
        <v>7585</v>
      </c>
      <c r="B1601" s="1" t="s">
        <v>7584</v>
      </c>
      <c r="C1601" s="1" t="s">
        <v>1047</v>
      </c>
      <c r="D1601" s="1" t="s">
        <v>7581</v>
      </c>
      <c r="E1601" s="1" t="s">
        <v>17</v>
      </c>
      <c r="F1601" s="1" t="str">
        <f t="shared" si="168"/>
        <v>150</v>
      </c>
      <c r="G1601" s="5" t="str">
        <f t="shared" si="169"/>
        <v/>
      </c>
      <c r="H1601" s="5" t="str">
        <f t="shared" si="170"/>
        <v>25</v>
      </c>
      <c r="I1601" s="5" t="str">
        <f t="shared" si="171"/>
        <v/>
      </c>
      <c r="J1601" s="5" t="str">
        <f>getval(AA1601)</f>
        <v>350</v>
      </c>
      <c r="K1601" s="5" t="str">
        <f>IF( ISERROR(SEARCH("C",AA1601)),"","C")</f>
        <v/>
      </c>
      <c r="L1601" s="1" t="s">
        <v>49</v>
      </c>
      <c r="M1601" s="5" t="str">
        <f t="shared" si="172"/>
        <v>10</v>
      </c>
      <c r="N1601" s="1" t="s">
        <v>275</v>
      </c>
      <c r="O1601" s="1" t="s">
        <v>14</v>
      </c>
      <c r="P1601" s="5" t="str">
        <f t="shared" si="173"/>
        <v>4.9</v>
      </c>
      <c r="Q1601" s="5" t="str">
        <f t="shared" si="174"/>
        <v/>
      </c>
      <c r="R1601" s="1" t="s">
        <v>77</v>
      </c>
      <c r="S1601" s="1" t="s">
        <v>5113</v>
      </c>
      <c r="T1601">
        <v>1</v>
      </c>
      <c r="U1601" s="1" t="s">
        <v>643</v>
      </c>
      <c r="V1601" s="1" t="s">
        <v>1751</v>
      </c>
      <c r="W1601" s="1" t="s">
        <v>7582</v>
      </c>
      <c r="X1601" s="1" t="s">
        <v>204</v>
      </c>
      <c r="Y1601" s="1" t="s">
        <v>51</v>
      </c>
      <c r="Z1601" s="1" t="s">
        <v>65</v>
      </c>
      <c r="AA1601" s="1" t="s">
        <v>313</v>
      </c>
      <c r="AB1601" s="1" t="s">
        <v>1021</v>
      </c>
    </row>
    <row r="1602" spans="1:28">
      <c r="A1602" s="1" t="s">
        <v>7586</v>
      </c>
      <c r="B1602" s="1" t="s">
        <v>7584</v>
      </c>
      <c r="C1602" s="1" t="s">
        <v>1047</v>
      </c>
      <c r="D1602" s="1" t="s">
        <v>7581</v>
      </c>
      <c r="E1602" s="1" t="s">
        <v>17</v>
      </c>
      <c r="F1602" s="1" t="str">
        <f t="shared" si="168"/>
        <v>150</v>
      </c>
      <c r="G1602" s="5" t="str">
        <f t="shared" si="169"/>
        <v/>
      </c>
      <c r="H1602" s="5" t="str">
        <f t="shared" si="170"/>
        <v>25</v>
      </c>
      <c r="I1602" s="5" t="str">
        <f t="shared" si="171"/>
        <v/>
      </c>
      <c r="J1602" s="5" t="str">
        <f>getval(AA1602)</f>
        <v>350</v>
      </c>
      <c r="K1602" s="5" t="str">
        <f>IF( ISERROR(SEARCH("C",AA1602)),"","C")</f>
        <v/>
      </c>
      <c r="L1602" s="1" t="s">
        <v>49</v>
      </c>
      <c r="M1602" s="5" t="str">
        <f t="shared" si="172"/>
        <v>10</v>
      </c>
      <c r="N1602" s="1" t="s">
        <v>275</v>
      </c>
      <c r="O1602" s="1" t="s">
        <v>14</v>
      </c>
      <c r="P1602" s="5" t="str">
        <f t="shared" si="173"/>
        <v>4.9</v>
      </c>
      <c r="Q1602" s="5" t="str">
        <f t="shared" si="174"/>
        <v/>
      </c>
      <c r="R1602" s="1" t="s">
        <v>77</v>
      </c>
      <c r="S1602" s="1" t="s">
        <v>5113</v>
      </c>
      <c r="T1602">
        <v>1</v>
      </c>
      <c r="U1602" s="1" t="s">
        <v>1488</v>
      </c>
      <c r="V1602" s="1" t="s">
        <v>1751</v>
      </c>
      <c r="W1602" s="1" t="s">
        <v>7582</v>
      </c>
      <c r="X1602" s="1" t="s">
        <v>204</v>
      </c>
      <c r="Y1602" s="1" t="s">
        <v>51</v>
      </c>
      <c r="Z1602" s="1" t="s">
        <v>65</v>
      </c>
      <c r="AA1602" s="1" t="s">
        <v>313</v>
      </c>
      <c r="AB1602" s="1" t="s">
        <v>1021</v>
      </c>
    </row>
    <row r="1603" spans="1:28">
      <c r="A1603" s="1" t="s">
        <v>7587</v>
      </c>
      <c r="B1603" s="1" t="s">
        <v>7588</v>
      </c>
      <c r="C1603" s="1" t="s">
        <v>1047</v>
      </c>
      <c r="D1603" s="1" t="s">
        <v>7581</v>
      </c>
      <c r="E1603" s="1" t="s">
        <v>17</v>
      </c>
      <c r="F1603" s="1" t="str">
        <f t="shared" ref="F1603:F1666" si="175">getval(X1603)</f>
        <v>150</v>
      </c>
      <c r="G1603" s="5" t="str">
        <f t="shared" ref="G1603:G1666" si="176">IF( ISERROR(SEARCH("M",X1603)),"","M")</f>
        <v/>
      </c>
      <c r="H1603" s="5" t="str">
        <f t="shared" ref="H1603:H1666" si="177">getval(Y1603)</f>
        <v>75</v>
      </c>
      <c r="I1603" s="5" t="str">
        <f t="shared" ref="I1603:I1666" si="178">IF( ISERROR(SEARCH("L",Y1603)),"","LPM")</f>
        <v/>
      </c>
      <c r="J1603" s="5" t="str">
        <f>getval(AA1603)</f>
        <v>350</v>
      </c>
      <c r="K1603" s="5" t="str">
        <f>IF( ISERROR(SEARCH("C",AA1603)),"","C")</f>
        <v/>
      </c>
      <c r="L1603" s="1" t="s">
        <v>49</v>
      </c>
      <c r="M1603" s="5" t="str">
        <f t="shared" ref="M1603:M1666" si="179">getval(Z1603)</f>
        <v>10</v>
      </c>
      <c r="N1603" s="1" t="s">
        <v>275</v>
      </c>
      <c r="O1603" s="1" t="s">
        <v>14</v>
      </c>
      <c r="P1603" s="5" t="str">
        <f t="shared" ref="P1603:P1666" si="180">IF(ISBLANK(AB1603),NA(),getval(AB1603))</f>
        <v>9.3</v>
      </c>
      <c r="Q1603" s="5" t="str">
        <f t="shared" ref="Q1603:Q1666" si="181">IF( ISERROR(SEARCH("M",AB1603)),"","M")</f>
        <v/>
      </c>
      <c r="R1603" s="1" t="s">
        <v>167</v>
      </c>
      <c r="S1603" s="1" t="s">
        <v>5113</v>
      </c>
      <c r="T1603">
        <v>1</v>
      </c>
      <c r="U1603" s="1" t="s">
        <v>7589</v>
      </c>
      <c r="V1603" s="1" t="s">
        <v>1751</v>
      </c>
      <c r="W1603" s="1" t="s">
        <v>7582</v>
      </c>
      <c r="X1603" s="1" t="s">
        <v>204</v>
      </c>
      <c r="Y1603" s="1" t="s">
        <v>10</v>
      </c>
      <c r="Z1603" s="1" t="s">
        <v>65</v>
      </c>
      <c r="AA1603" s="1" t="s">
        <v>313</v>
      </c>
      <c r="AB1603" s="1" t="s">
        <v>804</v>
      </c>
    </row>
    <row r="1604" spans="1:28">
      <c r="A1604" s="1" t="s">
        <v>7590</v>
      </c>
      <c r="B1604" s="1" t="s">
        <v>7588</v>
      </c>
      <c r="C1604" s="1" t="s">
        <v>1047</v>
      </c>
      <c r="D1604" s="1" t="s">
        <v>7581</v>
      </c>
      <c r="E1604" s="1" t="s">
        <v>17</v>
      </c>
      <c r="F1604" s="1" t="str">
        <f t="shared" si="175"/>
        <v>150</v>
      </c>
      <c r="G1604" s="5" t="str">
        <f t="shared" si="176"/>
        <v/>
      </c>
      <c r="H1604" s="5" t="str">
        <f t="shared" si="177"/>
        <v>75</v>
      </c>
      <c r="I1604" s="5" t="str">
        <f t="shared" si="178"/>
        <v/>
      </c>
      <c r="J1604" s="5" t="str">
        <f>getval(AA1604)</f>
        <v>350</v>
      </c>
      <c r="K1604" s="5" t="str">
        <f>IF( ISERROR(SEARCH("C",AA1604)),"","C")</f>
        <v/>
      </c>
      <c r="L1604" s="1" t="s">
        <v>49</v>
      </c>
      <c r="M1604" s="5" t="str">
        <f t="shared" si="179"/>
        <v>10</v>
      </c>
      <c r="N1604" s="1" t="s">
        <v>275</v>
      </c>
      <c r="O1604" s="1" t="s">
        <v>14</v>
      </c>
      <c r="P1604" s="5" t="str">
        <f t="shared" si="180"/>
        <v>9.3</v>
      </c>
      <c r="Q1604" s="5" t="str">
        <f t="shared" si="181"/>
        <v/>
      </c>
      <c r="R1604" s="1" t="s">
        <v>167</v>
      </c>
      <c r="S1604" s="1" t="s">
        <v>5113</v>
      </c>
      <c r="T1604">
        <v>1</v>
      </c>
      <c r="U1604" s="1" t="s">
        <v>7591</v>
      </c>
      <c r="V1604" s="1" t="s">
        <v>1751</v>
      </c>
      <c r="W1604" s="1" t="s">
        <v>7582</v>
      </c>
      <c r="X1604" s="1" t="s">
        <v>204</v>
      </c>
      <c r="Y1604" s="1" t="s">
        <v>10</v>
      </c>
      <c r="Z1604" s="1" t="s">
        <v>65</v>
      </c>
      <c r="AA1604" s="1" t="s">
        <v>313</v>
      </c>
      <c r="AB1604" s="1" t="s">
        <v>804</v>
      </c>
    </row>
    <row r="1605" spans="1:28">
      <c r="A1605" s="1" t="s">
        <v>7593</v>
      </c>
      <c r="B1605" s="1" t="s">
        <v>768</v>
      </c>
      <c r="C1605" s="1" t="s">
        <v>1047</v>
      </c>
      <c r="D1605" s="1" t="s">
        <v>769</v>
      </c>
      <c r="E1605" s="1" t="s">
        <v>68</v>
      </c>
      <c r="F1605" s="1" t="str">
        <f t="shared" si="175"/>
        <v>100</v>
      </c>
      <c r="G1605" s="5" t="str">
        <f t="shared" si="176"/>
        <v/>
      </c>
      <c r="H1605" s="5" t="str">
        <f t="shared" si="177"/>
        <v>50</v>
      </c>
      <c r="I1605" s="5" t="str">
        <f t="shared" si="178"/>
        <v/>
      </c>
      <c r="J1605" s="5" t="str">
        <f>getval(AA1605)</f>
        <v>100</v>
      </c>
      <c r="K1605" s="5" t="str">
        <f>IF( ISERROR(SEARCH("C",AA1605)),"","C")</f>
        <v/>
      </c>
      <c r="L1605" s="1" t="s">
        <v>731</v>
      </c>
      <c r="M1605" s="5" t="str">
        <f t="shared" si="179"/>
        <v>7.5</v>
      </c>
      <c r="N1605" s="1" t="s">
        <v>275</v>
      </c>
      <c r="O1605" s="1" t="s">
        <v>14</v>
      </c>
      <c r="P1605" s="5" t="str">
        <f t="shared" si="180"/>
        <v>0</v>
      </c>
      <c r="Q1605" s="5" t="str">
        <f t="shared" si="181"/>
        <v/>
      </c>
      <c r="R1605" s="1" t="s">
        <v>77</v>
      </c>
      <c r="S1605" s="1" t="s">
        <v>1475</v>
      </c>
      <c r="T1605">
        <v>1</v>
      </c>
      <c r="U1605" s="1" t="s">
        <v>1306</v>
      </c>
      <c r="V1605" s="1" t="s">
        <v>7594</v>
      </c>
      <c r="W1605" s="1" t="s">
        <v>7595</v>
      </c>
      <c r="X1605" s="1" t="s">
        <v>26</v>
      </c>
      <c r="Y1605" s="1" t="s">
        <v>43</v>
      </c>
      <c r="Z1605" s="1" t="s">
        <v>248</v>
      </c>
      <c r="AA1605" s="1" t="s">
        <v>26</v>
      </c>
      <c r="AB1605" s="1" t="s">
        <v>3</v>
      </c>
    </row>
    <row r="1606" spans="1:28">
      <c r="A1606" s="1" t="s">
        <v>7596</v>
      </c>
      <c r="B1606" s="1" t="s">
        <v>1515</v>
      </c>
      <c r="C1606" s="1" t="s">
        <v>1047</v>
      </c>
      <c r="D1606" s="1" t="s">
        <v>7597</v>
      </c>
      <c r="E1606" s="1" t="s">
        <v>17</v>
      </c>
      <c r="F1606" s="1" t="str">
        <f t="shared" si="175"/>
        <v>191</v>
      </c>
      <c r="G1606" s="5" t="str">
        <f t="shared" si="176"/>
        <v/>
      </c>
      <c r="H1606" s="5" t="str">
        <f t="shared" si="177"/>
        <v>88</v>
      </c>
      <c r="I1606" s="5" t="str">
        <f t="shared" si="178"/>
        <v/>
      </c>
      <c r="J1606" s="5" t="str">
        <f>getval(AA1606)</f>
        <v>0</v>
      </c>
      <c r="K1606" s="5" t="str">
        <f>IF( ISERROR(SEARCH("C",AA1606)),"","C")</f>
        <v/>
      </c>
      <c r="L1606" s="1" t="s">
        <v>49</v>
      </c>
      <c r="M1606" s="5" t="str">
        <f t="shared" si="179"/>
        <v>1</v>
      </c>
      <c r="N1606" s="1" t="s">
        <v>275</v>
      </c>
      <c r="O1606" s="1" t="s">
        <v>14</v>
      </c>
      <c r="P1606" s="5" t="str">
        <f t="shared" si="180"/>
        <v>9.9</v>
      </c>
      <c r="Q1606" s="5" t="str">
        <f t="shared" si="181"/>
        <v/>
      </c>
      <c r="R1606" s="1" t="s">
        <v>1142</v>
      </c>
      <c r="S1606" s="1" t="s">
        <v>1959</v>
      </c>
      <c r="T1606">
        <v>2</v>
      </c>
      <c r="U1606" s="1" t="s">
        <v>4</v>
      </c>
      <c r="V1606" s="1" t="s">
        <v>5</v>
      </c>
      <c r="W1606" s="1" t="s">
        <v>7598</v>
      </c>
      <c r="X1606" s="1" t="s">
        <v>1438</v>
      </c>
      <c r="Y1606" s="1" t="s">
        <v>465</v>
      </c>
      <c r="Z1606" s="1" t="s">
        <v>49</v>
      </c>
      <c r="AA1606" s="1" t="s">
        <v>1229</v>
      </c>
      <c r="AB1606" s="1" t="s">
        <v>1604</v>
      </c>
    </row>
    <row r="1607" spans="1:28">
      <c r="A1607" s="1" t="s">
        <v>7599</v>
      </c>
      <c r="B1607" s="1" t="s">
        <v>5323</v>
      </c>
      <c r="C1607" s="1" t="s">
        <v>1047</v>
      </c>
      <c r="D1607" s="1" t="s">
        <v>4365</v>
      </c>
      <c r="E1607" s="1" t="s">
        <v>1396</v>
      </c>
      <c r="F1607" s="1" t="str">
        <f t="shared" si="175"/>
        <v>79</v>
      </c>
      <c r="G1607" s="5" t="str">
        <f t="shared" si="176"/>
        <v/>
      </c>
      <c r="H1607" s="5" t="str">
        <f t="shared" si="177"/>
        <v>318</v>
      </c>
      <c r="I1607" s="5" t="str">
        <f t="shared" si="178"/>
        <v/>
      </c>
      <c r="J1607" s="5" t="str">
        <f>getval(AA1607)</f>
        <v>300</v>
      </c>
      <c r="K1607" s="5" t="str">
        <f>IF( ISERROR(SEARCH("C",AA1607)),"","C")</f>
        <v/>
      </c>
      <c r="L1607" s="1" t="s">
        <v>233</v>
      </c>
      <c r="M1607" s="5" t="str">
        <f t="shared" si="179"/>
        <v>20</v>
      </c>
      <c r="N1607" s="1" t="s">
        <v>275</v>
      </c>
      <c r="O1607" s="1" t="s">
        <v>14</v>
      </c>
      <c r="P1607" s="5" t="str">
        <f t="shared" si="180"/>
        <v>8</v>
      </c>
      <c r="Q1607" s="5" t="str">
        <f t="shared" si="181"/>
        <v/>
      </c>
      <c r="R1607" s="1" t="s">
        <v>286</v>
      </c>
      <c r="S1607" s="1" t="s">
        <v>4335</v>
      </c>
      <c r="T1607">
        <v>1</v>
      </c>
      <c r="U1607" s="1" t="s">
        <v>4367</v>
      </c>
      <c r="V1607" s="1" t="s">
        <v>5</v>
      </c>
      <c r="W1607" s="1" t="s">
        <v>7600</v>
      </c>
      <c r="X1607" s="1" t="s">
        <v>737</v>
      </c>
      <c r="Y1607" s="1" t="s">
        <v>7155</v>
      </c>
      <c r="Z1607" s="1" t="s">
        <v>11</v>
      </c>
      <c r="AA1607" s="1" t="s">
        <v>246</v>
      </c>
      <c r="AB1607" s="1" t="s">
        <v>9</v>
      </c>
    </row>
    <row r="1608" spans="1:28">
      <c r="A1608" s="1" t="s">
        <v>7601</v>
      </c>
      <c r="B1608" s="1" t="s">
        <v>7584</v>
      </c>
      <c r="C1608" s="1" t="s">
        <v>1047</v>
      </c>
      <c r="D1608" s="1" t="s">
        <v>7581</v>
      </c>
      <c r="E1608" s="1" t="s">
        <v>17</v>
      </c>
      <c r="F1608" s="1" t="str">
        <f t="shared" si="175"/>
        <v>150</v>
      </c>
      <c r="G1608" s="5" t="str">
        <f t="shared" si="176"/>
        <v/>
      </c>
      <c r="H1608" s="5" t="str">
        <f t="shared" si="177"/>
        <v>25</v>
      </c>
      <c r="I1608" s="5" t="str">
        <f t="shared" si="178"/>
        <v/>
      </c>
      <c r="J1608" s="5" t="str">
        <f>getval(AA1608)</f>
        <v>350</v>
      </c>
      <c r="K1608" s="5" t="str">
        <f>IF( ISERROR(SEARCH("C",AA1608)),"","C")</f>
        <v/>
      </c>
      <c r="L1608" s="1" t="s">
        <v>49</v>
      </c>
      <c r="M1608" s="5" t="str">
        <f t="shared" si="179"/>
        <v>10</v>
      </c>
      <c r="N1608" s="1" t="s">
        <v>275</v>
      </c>
      <c r="O1608" s="1" t="s">
        <v>14</v>
      </c>
      <c r="P1608" s="5" t="str">
        <f t="shared" si="180"/>
        <v>4.9</v>
      </c>
      <c r="Q1608" s="5" t="str">
        <f t="shared" si="181"/>
        <v/>
      </c>
      <c r="R1608" s="1" t="s">
        <v>77</v>
      </c>
      <c r="S1608" s="1" t="s">
        <v>5113</v>
      </c>
      <c r="T1608">
        <v>1</v>
      </c>
      <c r="U1608" s="1" t="s">
        <v>1506</v>
      </c>
      <c r="V1608" s="1" t="s">
        <v>1751</v>
      </c>
      <c r="W1608" s="1" t="s">
        <v>7602</v>
      </c>
      <c r="X1608" s="1" t="s">
        <v>204</v>
      </c>
      <c r="Y1608" s="1" t="s">
        <v>51</v>
      </c>
      <c r="Z1608" s="1" t="s">
        <v>65</v>
      </c>
      <c r="AA1608" s="1" t="s">
        <v>313</v>
      </c>
      <c r="AB1608" s="1" t="s">
        <v>1021</v>
      </c>
    </row>
    <row r="1609" spans="1:28">
      <c r="A1609" s="1" t="s">
        <v>7603</v>
      </c>
      <c r="B1609" s="1" t="s">
        <v>7584</v>
      </c>
      <c r="C1609" s="1" t="s">
        <v>1047</v>
      </c>
      <c r="D1609" s="1" t="s">
        <v>7581</v>
      </c>
      <c r="E1609" s="1" t="s">
        <v>17</v>
      </c>
      <c r="F1609" s="1" t="str">
        <f t="shared" si="175"/>
        <v>150</v>
      </c>
      <c r="G1609" s="5" t="str">
        <f t="shared" si="176"/>
        <v/>
      </c>
      <c r="H1609" s="5" t="str">
        <f t="shared" si="177"/>
        <v>25</v>
      </c>
      <c r="I1609" s="5" t="str">
        <f t="shared" si="178"/>
        <v/>
      </c>
      <c r="J1609" s="5" t="str">
        <f>getval(AA1609)</f>
        <v>350</v>
      </c>
      <c r="K1609" s="5" t="str">
        <f>IF( ISERROR(SEARCH("C",AA1609)),"","C")</f>
        <v/>
      </c>
      <c r="L1609" s="1" t="s">
        <v>49</v>
      </c>
      <c r="M1609" s="5" t="str">
        <f t="shared" si="179"/>
        <v>10</v>
      </c>
      <c r="N1609" s="1" t="s">
        <v>275</v>
      </c>
      <c r="O1609" s="1" t="s">
        <v>14</v>
      </c>
      <c r="P1609" s="5" t="str">
        <f t="shared" si="180"/>
        <v>4.9</v>
      </c>
      <c r="Q1609" s="5" t="str">
        <f t="shared" si="181"/>
        <v/>
      </c>
      <c r="R1609" s="1" t="s">
        <v>77</v>
      </c>
      <c r="S1609" s="1" t="s">
        <v>5113</v>
      </c>
      <c r="T1609">
        <v>1</v>
      </c>
      <c r="U1609" s="1" t="s">
        <v>992</v>
      </c>
      <c r="V1609" s="1" t="s">
        <v>1751</v>
      </c>
      <c r="W1609" s="1" t="s">
        <v>7602</v>
      </c>
      <c r="X1609" s="1" t="s">
        <v>204</v>
      </c>
      <c r="Y1609" s="1" t="s">
        <v>51</v>
      </c>
      <c r="Z1609" s="1" t="s">
        <v>65</v>
      </c>
      <c r="AA1609" s="1" t="s">
        <v>313</v>
      </c>
      <c r="AB1609" s="1" t="s">
        <v>1021</v>
      </c>
    </row>
    <row r="1610" spans="1:28">
      <c r="A1610" s="1" t="s">
        <v>7604</v>
      </c>
      <c r="B1610" s="1" t="s">
        <v>7584</v>
      </c>
      <c r="C1610" s="1" t="s">
        <v>1047</v>
      </c>
      <c r="D1610" s="1" t="s">
        <v>7581</v>
      </c>
      <c r="E1610" s="1" t="s">
        <v>17</v>
      </c>
      <c r="F1610" s="1" t="str">
        <f t="shared" si="175"/>
        <v>150</v>
      </c>
      <c r="G1610" s="5" t="str">
        <f t="shared" si="176"/>
        <v/>
      </c>
      <c r="H1610" s="5" t="str">
        <f t="shared" si="177"/>
        <v>25</v>
      </c>
      <c r="I1610" s="5" t="str">
        <f t="shared" si="178"/>
        <v/>
      </c>
      <c r="J1610" s="5" t="str">
        <f>getval(AA1610)</f>
        <v>350</v>
      </c>
      <c r="K1610" s="5" t="str">
        <f>IF( ISERROR(SEARCH("C",AA1610)),"","C")</f>
        <v/>
      </c>
      <c r="L1610" s="1" t="s">
        <v>49</v>
      </c>
      <c r="M1610" s="5" t="str">
        <f t="shared" si="179"/>
        <v>10</v>
      </c>
      <c r="N1610" s="1" t="s">
        <v>275</v>
      </c>
      <c r="O1610" s="1" t="s">
        <v>14</v>
      </c>
      <c r="P1610" s="5" t="str">
        <f t="shared" si="180"/>
        <v>4.9</v>
      </c>
      <c r="Q1610" s="5" t="str">
        <f t="shared" si="181"/>
        <v/>
      </c>
      <c r="R1610" s="1" t="s">
        <v>77</v>
      </c>
      <c r="S1610" s="1" t="s">
        <v>5113</v>
      </c>
      <c r="T1610">
        <v>1</v>
      </c>
      <c r="U1610" s="1" t="s">
        <v>1038</v>
      </c>
      <c r="V1610" s="1" t="s">
        <v>1751</v>
      </c>
      <c r="W1610" s="1" t="s">
        <v>7602</v>
      </c>
      <c r="X1610" s="1" t="s">
        <v>204</v>
      </c>
      <c r="Y1610" s="1" t="s">
        <v>51</v>
      </c>
      <c r="Z1610" s="1" t="s">
        <v>65</v>
      </c>
      <c r="AA1610" s="1" t="s">
        <v>313</v>
      </c>
      <c r="AB1610" s="1" t="s">
        <v>1021</v>
      </c>
    </row>
    <row r="1611" spans="1:28">
      <c r="A1611" s="1" t="s">
        <v>7605</v>
      </c>
      <c r="B1611" s="1" t="s">
        <v>7588</v>
      </c>
      <c r="C1611" s="1" t="s">
        <v>1047</v>
      </c>
      <c r="D1611" s="1" t="s">
        <v>7581</v>
      </c>
      <c r="E1611" s="1" t="s">
        <v>17</v>
      </c>
      <c r="F1611" s="1" t="str">
        <f t="shared" si="175"/>
        <v>150</v>
      </c>
      <c r="G1611" s="5" t="str">
        <f t="shared" si="176"/>
        <v/>
      </c>
      <c r="H1611" s="5" t="str">
        <f t="shared" si="177"/>
        <v>75</v>
      </c>
      <c r="I1611" s="5" t="str">
        <f t="shared" si="178"/>
        <v/>
      </c>
      <c r="J1611" s="5" t="str">
        <f>getval(AA1611)</f>
        <v>350</v>
      </c>
      <c r="K1611" s="5" t="str">
        <f>IF( ISERROR(SEARCH("C",AA1611)),"","C")</f>
        <v/>
      </c>
      <c r="L1611" s="1" t="s">
        <v>49</v>
      </c>
      <c r="M1611" s="5" t="str">
        <f t="shared" si="179"/>
        <v>10</v>
      </c>
      <c r="N1611" s="1" t="s">
        <v>275</v>
      </c>
      <c r="O1611" s="1" t="s">
        <v>14</v>
      </c>
      <c r="P1611" s="5" t="str">
        <f t="shared" si="180"/>
        <v>9.3</v>
      </c>
      <c r="Q1611" s="5" t="str">
        <f t="shared" si="181"/>
        <v/>
      </c>
      <c r="R1611" s="1" t="s">
        <v>167</v>
      </c>
      <c r="S1611" s="1" t="s">
        <v>5113</v>
      </c>
      <c r="T1611">
        <v>1</v>
      </c>
      <c r="U1611" s="1" t="s">
        <v>7606</v>
      </c>
      <c r="V1611" s="1" t="s">
        <v>1751</v>
      </c>
      <c r="W1611" s="1" t="s">
        <v>7602</v>
      </c>
      <c r="X1611" s="1" t="s">
        <v>204</v>
      </c>
      <c r="Y1611" s="1" t="s">
        <v>10</v>
      </c>
      <c r="Z1611" s="1" t="s">
        <v>65</v>
      </c>
      <c r="AA1611" s="1" t="s">
        <v>313</v>
      </c>
      <c r="AB1611" s="1" t="s">
        <v>804</v>
      </c>
    </row>
    <row r="1612" spans="1:28">
      <c r="A1612" s="1" t="s">
        <v>7607</v>
      </c>
      <c r="B1612" s="1" t="s">
        <v>7588</v>
      </c>
      <c r="C1612" s="1" t="s">
        <v>1047</v>
      </c>
      <c r="D1612" s="1" t="s">
        <v>7581</v>
      </c>
      <c r="E1612" s="1" t="s">
        <v>17</v>
      </c>
      <c r="F1612" s="1" t="str">
        <f t="shared" si="175"/>
        <v>150</v>
      </c>
      <c r="G1612" s="5" t="str">
        <f t="shared" si="176"/>
        <v/>
      </c>
      <c r="H1612" s="5" t="str">
        <f t="shared" si="177"/>
        <v>75</v>
      </c>
      <c r="I1612" s="5" t="str">
        <f t="shared" si="178"/>
        <v/>
      </c>
      <c r="J1612" s="5" t="str">
        <f>getval(AA1612)</f>
        <v>350</v>
      </c>
      <c r="K1612" s="5" t="str">
        <f>IF( ISERROR(SEARCH("C",AA1612)),"","C")</f>
        <v/>
      </c>
      <c r="L1612" s="1" t="s">
        <v>49</v>
      </c>
      <c r="M1612" s="5" t="str">
        <f t="shared" si="179"/>
        <v>10</v>
      </c>
      <c r="N1612" s="1" t="s">
        <v>275</v>
      </c>
      <c r="O1612" s="1" t="s">
        <v>14</v>
      </c>
      <c r="P1612" s="5" t="str">
        <f t="shared" si="180"/>
        <v>9.3</v>
      </c>
      <c r="Q1612" s="5" t="str">
        <f t="shared" si="181"/>
        <v/>
      </c>
      <c r="R1612" s="1" t="s">
        <v>167</v>
      </c>
      <c r="S1612" s="1" t="s">
        <v>5113</v>
      </c>
      <c r="T1612">
        <v>1</v>
      </c>
      <c r="U1612" s="1" t="s">
        <v>7608</v>
      </c>
      <c r="V1612" s="1" t="s">
        <v>1751</v>
      </c>
      <c r="W1612" s="1" t="s">
        <v>7602</v>
      </c>
      <c r="X1612" s="1" t="s">
        <v>204</v>
      </c>
      <c r="Y1612" s="1" t="s">
        <v>10</v>
      </c>
      <c r="Z1612" s="1" t="s">
        <v>65</v>
      </c>
      <c r="AA1612" s="1" t="s">
        <v>313</v>
      </c>
      <c r="AB1612" s="1" t="s">
        <v>804</v>
      </c>
    </row>
    <row r="1613" spans="1:28">
      <c r="A1613" s="1" t="s">
        <v>7609</v>
      </c>
      <c r="B1613" s="1" t="s">
        <v>7588</v>
      </c>
      <c r="C1613" s="1" t="s">
        <v>1047</v>
      </c>
      <c r="D1613" s="1" t="s">
        <v>7581</v>
      </c>
      <c r="E1613" s="1" t="s">
        <v>17</v>
      </c>
      <c r="F1613" s="1" t="str">
        <f t="shared" si="175"/>
        <v>150</v>
      </c>
      <c r="G1613" s="5" t="str">
        <f t="shared" si="176"/>
        <v/>
      </c>
      <c r="H1613" s="5" t="str">
        <f t="shared" si="177"/>
        <v>75</v>
      </c>
      <c r="I1613" s="5" t="str">
        <f t="shared" si="178"/>
        <v/>
      </c>
      <c r="J1613" s="5" t="str">
        <f>getval(AA1613)</f>
        <v>350</v>
      </c>
      <c r="K1613" s="5" t="str">
        <f>IF( ISERROR(SEARCH("C",AA1613)),"","C")</f>
        <v/>
      </c>
      <c r="L1613" s="1" t="s">
        <v>49</v>
      </c>
      <c r="M1613" s="5" t="str">
        <f t="shared" si="179"/>
        <v>10</v>
      </c>
      <c r="N1613" s="1" t="s">
        <v>275</v>
      </c>
      <c r="O1613" s="1" t="s">
        <v>14</v>
      </c>
      <c r="P1613" s="5" t="str">
        <f t="shared" si="180"/>
        <v>9.3</v>
      </c>
      <c r="Q1613" s="5" t="str">
        <f t="shared" si="181"/>
        <v/>
      </c>
      <c r="R1613" s="1" t="s">
        <v>167</v>
      </c>
      <c r="S1613" s="1" t="s">
        <v>5113</v>
      </c>
      <c r="T1613">
        <v>1</v>
      </c>
      <c r="U1613" s="1" t="s">
        <v>7610</v>
      </c>
      <c r="V1613" s="1" t="s">
        <v>1751</v>
      </c>
      <c r="W1613" s="1" t="s">
        <v>7602</v>
      </c>
      <c r="X1613" s="1" t="s">
        <v>204</v>
      </c>
      <c r="Y1613" s="1" t="s">
        <v>10</v>
      </c>
      <c r="Z1613" s="1" t="s">
        <v>65</v>
      </c>
      <c r="AA1613" s="1" t="s">
        <v>313</v>
      </c>
      <c r="AB1613" s="1" t="s">
        <v>804</v>
      </c>
    </row>
    <row r="1614" spans="1:28">
      <c r="A1614" s="1" t="s">
        <v>7611</v>
      </c>
      <c r="B1614" s="1" t="s">
        <v>7588</v>
      </c>
      <c r="C1614" s="1" t="s">
        <v>1047</v>
      </c>
      <c r="D1614" s="1" t="s">
        <v>7581</v>
      </c>
      <c r="E1614" s="1" t="s">
        <v>17</v>
      </c>
      <c r="F1614" s="1" t="str">
        <f t="shared" si="175"/>
        <v>150</v>
      </c>
      <c r="G1614" s="5" t="str">
        <f t="shared" si="176"/>
        <v/>
      </c>
      <c r="H1614" s="5" t="str">
        <f t="shared" si="177"/>
        <v>75</v>
      </c>
      <c r="I1614" s="5" t="str">
        <f t="shared" si="178"/>
        <v/>
      </c>
      <c r="J1614" s="5" t="str">
        <f>getval(AA1614)</f>
        <v>350</v>
      </c>
      <c r="K1614" s="5" t="str">
        <f>IF( ISERROR(SEARCH("C",AA1614)),"","C")</f>
        <v/>
      </c>
      <c r="L1614" s="1" t="s">
        <v>49</v>
      </c>
      <c r="M1614" s="5" t="str">
        <f t="shared" si="179"/>
        <v>10</v>
      </c>
      <c r="N1614" s="1" t="s">
        <v>275</v>
      </c>
      <c r="O1614" s="1" t="s">
        <v>14</v>
      </c>
      <c r="P1614" s="5" t="str">
        <f t="shared" si="180"/>
        <v>9.3</v>
      </c>
      <c r="Q1614" s="5" t="str">
        <f t="shared" si="181"/>
        <v/>
      </c>
      <c r="R1614" s="1" t="s">
        <v>167</v>
      </c>
      <c r="S1614" s="1" t="s">
        <v>5113</v>
      </c>
      <c r="T1614">
        <v>1</v>
      </c>
      <c r="U1614" s="1" t="s">
        <v>7612</v>
      </c>
      <c r="V1614" s="1" t="s">
        <v>1751</v>
      </c>
      <c r="W1614" s="1" t="s">
        <v>7602</v>
      </c>
      <c r="X1614" s="1" t="s">
        <v>204</v>
      </c>
      <c r="Y1614" s="1" t="s">
        <v>10</v>
      </c>
      <c r="Z1614" s="1" t="s">
        <v>65</v>
      </c>
      <c r="AA1614" s="1" t="s">
        <v>313</v>
      </c>
      <c r="AB1614" s="1" t="s">
        <v>804</v>
      </c>
    </row>
    <row r="1615" spans="1:28">
      <c r="A1615" s="1" t="s">
        <v>7613</v>
      </c>
      <c r="B1615" s="1" t="s">
        <v>7588</v>
      </c>
      <c r="C1615" s="1" t="s">
        <v>1047</v>
      </c>
      <c r="D1615" s="1" t="s">
        <v>7581</v>
      </c>
      <c r="E1615" s="1" t="s">
        <v>17</v>
      </c>
      <c r="F1615" s="1" t="str">
        <f t="shared" si="175"/>
        <v>150</v>
      </c>
      <c r="G1615" s="5" t="str">
        <f t="shared" si="176"/>
        <v/>
      </c>
      <c r="H1615" s="5" t="str">
        <f t="shared" si="177"/>
        <v>75</v>
      </c>
      <c r="I1615" s="5" t="str">
        <f t="shared" si="178"/>
        <v/>
      </c>
      <c r="J1615" s="5" t="str">
        <f>getval(AA1615)</f>
        <v>350</v>
      </c>
      <c r="K1615" s="5" t="str">
        <f>IF( ISERROR(SEARCH("C",AA1615)),"","C")</f>
        <v/>
      </c>
      <c r="L1615" s="1" t="s">
        <v>49</v>
      </c>
      <c r="M1615" s="5" t="str">
        <f t="shared" si="179"/>
        <v>10</v>
      </c>
      <c r="N1615" s="1" t="s">
        <v>275</v>
      </c>
      <c r="O1615" s="1" t="s">
        <v>14</v>
      </c>
      <c r="P1615" s="5" t="str">
        <f t="shared" si="180"/>
        <v>9.3</v>
      </c>
      <c r="Q1615" s="5" t="str">
        <f t="shared" si="181"/>
        <v/>
      </c>
      <c r="R1615" s="1" t="s">
        <v>167</v>
      </c>
      <c r="S1615" s="1" t="s">
        <v>5113</v>
      </c>
      <c r="T1615">
        <v>1</v>
      </c>
      <c r="U1615" s="1" t="s">
        <v>7614</v>
      </c>
      <c r="V1615" s="1" t="s">
        <v>1751</v>
      </c>
      <c r="W1615" s="1" t="s">
        <v>7602</v>
      </c>
      <c r="X1615" s="1" t="s">
        <v>204</v>
      </c>
      <c r="Y1615" s="1" t="s">
        <v>10</v>
      </c>
      <c r="Z1615" s="1" t="s">
        <v>65</v>
      </c>
      <c r="AA1615" s="1" t="s">
        <v>313</v>
      </c>
      <c r="AB1615" s="1" t="s">
        <v>804</v>
      </c>
    </row>
    <row r="1616" spans="1:28">
      <c r="A1616" s="1" t="s">
        <v>7615</v>
      </c>
      <c r="B1616" s="1" t="s">
        <v>7588</v>
      </c>
      <c r="C1616" s="1" t="s">
        <v>1047</v>
      </c>
      <c r="D1616" s="1" t="s">
        <v>7581</v>
      </c>
      <c r="E1616" s="1" t="s">
        <v>17</v>
      </c>
      <c r="F1616" s="1" t="str">
        <f t="shared" si="175"/>
        <v>150</v>
      </c>
      <c r="G1616" s="5" t="str">
        <f t="shared" si="176"/>
        <v/>
      </c>
      <c r="H1616" s="5" t="str">
        <f t="shared" si="177"/>
        <v>75</v>
      </c>
      <c r="I1616" s="5" t="str">
        <f t="shared" si="178"/>
        <v/>
      </c>
      <c r="J1616" s="5" t="str">
        <f>getval(AA1616)</f>
        <v>350</v>
      </c>
      <c r="K1616" s="5" t="str">
        <f>IF( ISERROR(SEARCH("C",AA1616)),"","C")</f>
        <v/>
      </c>
      <c r="L1616" s="1" t="s">
        <v>49</v>
      </c>
      <c r="M1616" s="5" t="str">
        <f t="shared" si="179"/>
        <v>10</v>
      </c>
      <c r="N1616" s="1" t="s">
        <v>275</v>
      </c>
      <c r="O1616" s="1" t="s">
        <v>14</v>
      </c>
      <c r="P1616" s="5" t="str">
        <f t="shared" si="180"/>
        <v>9.3</v>
      </c>
      <c r="Q1616" s="5" t="str">
        <f t="shared" si="181"/>
        <v/>
      </c>
      <c r="R1616" s="1" t="s">
        <v>167</v>
      </c>
      <c r="S1616" s="1" t="s">
        <v>5113</v>
      </c>
      <c r="T1616">
        <v>1</v>
      </c>
      <c r="U1616" s="1" t="s">
        <v>7616</v>
      </c>
      <c r="V1616" s="1" t="s">
        <v>1751</v>
      </c>
      <c r="W1616" s="1" t="s">
        <v>7602</v>
      </c>
      <c r="X1616" s="1" t="s">
        <v>204</v>
      </c>
      <c r="Y1616" s="1" t="s">
        <v>10</v>
      </c>
      <c r="Z1616" s="1" t="s">
        <v>65</v>
      </c>
      <c r="AA1616" s="1" t="s">
        <v>313</v>
      </c>
      <c r="AB1616" s="1" t="s">
        <v>804</v>
      </c>
    </row>
    <row r="1617" spans="1:28">
      <c r="A1617" s="1" t="s">
        <v>7617</v>
      </c>
      <c r="B1617" s="1" t="s">
        <v>4649</v>
      </c>
      <c r="C1617" s="1" t="s">
        <v>1047</v>
      </c>
      <c r="D1617" s="1" t="s">
        <v>1473</v>
      </c>
      <c r="E1617" s="1" t="s">
        <v>17</v>
      </c>
      <c r="F1617" s="1" t="str">
        <f t="shared" si="175"/>
        <v>72</v>
      </c>
      <c r="G1617" s="5" t="str">
        <f t="shared" si="176"/>
        <v/>
      </c>
      <c r="H1617" s="5" t="str">
        <f t="shared" si="177"/>
        <v>55</v>
      </c>
      <c r="I1617" s="5" t="str">
        <f t="shared" si="178"/>
        <v/>
      </c>
      <c r="J1617" s="5" t="str">
        <f>getval(AA1617)</f>
        <v>-45</v>
      </c>
      <c r="K1617" s="5" t="str">
        <f>IF( ISERROR(SEARCH("C",AA1617)),"","C")</f>
        <v/>
      </c>
      <c r="L1617" s="1" t="s">
        <v>198</v>
      </c>
      <c r="M1617" s="5" t="str">
        <f t="shared" si="179"/>
        <v>0.35</v>
      </c>
      <c r="N1617" s="1" t="s">
        <v>275</v>
      </c>
      <c r="O1617" s="1" t="s">
        <v>14</v>
      </c>
      <c r="P1617" s="5" t="str">
        <f t="shared" si="180"/>
        <v>5</v>
      </c>
      <c r="Q1617" s="5" t="str">
        <f t="shared" si="181"/>
        <v/>
      </c>
      <c r="R1617" s="1" t="s">
        <v>95</v>
      </c>
      <c r="S1617" s="1" t="s">
        <v>6908</v>
      </c>
      <c r="T1617">
        <v>4</v>
      </c>
      <c r="U1617" s="1" t="s">
        <v>4</v>
      </c>
      <c r="V1617" s="1" t="s">
        <v>5</v>
      </c>
      <c r="W1617" s="1" t="s">
        <v>7618</v>
      </c>
      <c r="X1617" s="1" t="s">
        <v>474</v>
      </c>
      <c r="Y1617" s="1" t="s">
        <v>56</v>
      </c>
      <c r="Z1617" s="1" t="s">
        <v>549</v>
      </c>
      <c r="AA1617" s="1" t="s">
        <v>301</v>
      </c>
      <c r="AB1617" s="1" t="s">
        <v>119</v>
      </c>
    </row>
    <row r="1618" spans="1:28">
      <c r="A1618" s="1" t="s">
        <v>7619</v>
      </c>
      <c r="B1618" s="1" t="s">
        <v>6301</v>
      </c>
      <c r="C1618" s="1" t="s">
        <v>1047</v>
      </c>
      <c r="D1618" s="1" t="s">
        <v>1473</v>
      </c>
      <c r="E1618" s="1" t="s">
        <v>17</v>
      </c>
      <c r="F1618" s="1" t="str">
        <f t="shared" si="175"/>
        <v>106</v>
      </c>
      <c r="G1618" s="5" t="str">
        <f t="shared" si="176"/>
        <v/>
      </c>
      <c r="H1618" s="5" t="str">
        <f t="shared" si="177"/>
        <v>60</v>
      </c>
      <c r="I1618" s="5" t="str">
        <f t="shared" si="178"/>
        <v/>
      </c>
      <c r="J1618" s="5" t="str">
        <f>getval(AA1618)</f>
        <v>-40</v>
      </c>
      <c r="K1618" s="5" t="str">
        <f>IF( ISERROR(SEARCH("C",AA1618)),"","C")</f>
        <v/>
      </c>
      <c r="L1618" s="1" t="s">
        <v>198</v>
      </c>
      <c r="M1618" s="5" t="str">
        <f t="shared" si="179"/>
        <v>0.5</v>
      </c>
      <c r="N1618" s="1" t="s">
        <v>275</v>
      </c>
      <c r="O1618" s="1" t="s">
        <v>14</v>
      </c>
      <c r="P1618" s="5" t="str">
        <f t="shared" si="180"/>
        <v>4</v>
      </c>
      <c r="Q1618" s="5" t="str">
        <f t="shared" si="181"/>
        <v/>
      </c>
      <c r="R1618" s="1" t="s">
        <v>589</v>
      </c>
      <c r="S1618" s="1" t="s">
        <v>6908</v>
      </c>
      <c r="T1618">
        <v>8</v>
      </c>
      <c r="U1618" s="1" t="s">
        <v>4</v>
      </c>
      <c r="V1618" s="1" t="s">
        <v>5</v>
      </c>
      <c r="W1618" s="1" t="s">
        <v>7618</v>
      </c>
      <c r="X1618" s="1" t="s">
        <v>1434</v>
      </c>
      <c r="Y1618" s="1" t="s">
        <v>6</v>
      </c>
      <c r="Z1618" s="1" t="s">
        <v>33</v>
      </c>
      <c r="AA1618" s="1" t="s">
        <v>297</v>
      </c>
      <c r="AB1618" s="1" t="s">
        <v>87</v>
      </c>
    </row>
    <row r="1619" spans="1:28">
      <c r="A1619" s="1" t="s">
        <v>7620</v>
      </c>
      <c r="B1619" s="1" t="s">
        <v>6324</v>
      </c>
      <c r="C1619" s="1" t="s">
        <v>1047</v>
      </c>
      <c r="D1619" s="1" t="s">
        <v>1473</v>
      </c>
      <c r="E1619" s="1" t="s">
        <v>17</v>
      </c>
      <c r="F1619" s="1" t="str">
        <f t="shared" si="175"/>
        <v>157</v>
      </c>
      <c r="G1619" s="5" t="str">
        <f t="shared" si="176"/>
        <v/>
      </c>
      <c r="H1619" s="5" t="str">
        <f t="shared" si="177"/>
        <v>60</v>
      </c>
      <c r="I1619" s="5" t="str">
        <f t="shared" si="178"/>
        <v/>
      </c>
      <c r="J1619" s="5" t="str">
        <f>getval(AA1619)</f>
        <v>-40</v>
      </c>
      <c r="K1619" s="5" t="str">
        <f>IF( ISERROR(SEARCH("C",AA1619)),"","C")</f>
        <v/>
      </c>
      <c r="L1619" s="1" t="s">
        <v>198</v>
      </c>
      <c r="M1619" s="5" t="str">
        <f t="shared" si="179"/>
        <v>0.5</v>
      </c>
      <c r="N1619" s="1" t="s">
        <v>275</v>
      </c>
      <c r="O1619" s="1" t="s">
        <v>14</v>
      </c>
      <c r="P1619" s="5" t="str">
        <f t="shared" si="180"/>
        <v>4</v>
      </c>
      <c r="Q1619" s="5" t="str">
        <f t="shared" si="181"/>
        <v/>
      </c>
      <c r="R1619" s="1" t="s">
        <v>194</v>
      </c>
      <c r="S1619" s="1" t="s">
        <v>6908</v>
      </c>
      <c r="T1619">
        <v>4</v>
      </c>
      <c r="U1619" s="1" t="s">
        <v>4</v>
      </c>
      <c r="V1619" s="1" t="s">
        <v>5</v>
      </c>
      <c r="W1619" s="1" t="s">
        <v>7618</v>
      </c>
      <c r="X1619" s="1" t="s">
        <v>348</v>
      </c>
      <c r="Y1619" s="1" t="s">
        <v>6</v>
      </c>
      <c r="Z1619" s="1" t="s">
        <v>33</v>
      </c>
      <c r="AA1619" s="1" t="s">
        <v>3043</v>
      </c>
      <c r="AB1619" s="1" t="s">
        <v>87</v>
      </c>
    </row>
    <row r="1620" spans="1:28">
      <c r="A1620" s="1" t="s">
        <v>7621</v>
      </c>
      <c r="B1620" s="1" t="s">
        <v>6483</v>
      </c>
      <c r="C1620" s="1" t="s">
        <v>1047</v>
      </c>
      <c r="D1620" s="1" t="s">
        <v>1473</v>
      </c>
      <c r="E1620" s="1" t="s">
        <v>17</v>
      </c>
      <c r="F1620" s="1" t="str">
        <f t="shared" si="175"/>
        <v>105</v>
      </c>
      <c r="G1620" s="5" t="str">
        <f t="shared" si="176"/>
        <v/>
      </c>
      <c r="H1620" s="5" t="str">
        <f t="shared" si="177"/>
        <v>120</v>
      </c>
      <c r="I1620" s="5" t="str">
        <f t="shared" si="178"/>
        <v/>
      </c>
      <c r="J1620" s="5" t="str">
        <f>getval(AA1620)</f>
        <v>-40</v>
      </c>
      <c r="K1620" s="5" t="str">
        <f>IF( ISERROR(SEARCH("C",AA1620)),"","C")</f>
        <v/>
      </c>
      <c r="L1620" s="1" t="s">
        <v>198</v>
      </c>
      <c r="M1620" s="5" t="str">
        <f t="shared" si="179"/>
        <v>0.5</v>
      </c>
      <c r="N1620" s="1" t="s">
        <v>275</v>
      </c>
      <c r="O1620" s="1" t="s">
        <v>14</v>
      </c>
      <c r="P1620" s="5" t="str">
        <f t="shared" si="180"/>
        <v>4</v>
      </c>
      <c r="Q1620" s="5" t="str">
        <f t="shared" si="181"/>
        <v/>
      </c>
      <c r="R1620" s="1" t="s">
        <v>194</v>
      </c>
      <c r="S1620" s="1" t="s">
        <v>6908</v>
      </c>
      <c r="T1620">
        <v>10</v>
      </c>
      <c r="U1620" s="1" t="s">
        <v>6604</v>
      </c>
      <c r="V1620" s="1" t="s">
        <v>5</v>
      </c>
      <c r="W1620" s="1" t="s">
        <v>7618</v>
      </c>
      <c r="X1620" s="1" t="s">
        <v>100</v>
      </c>
      <c r="Y1620" s="1" t="s">
        <v>211</v>
      </c>
      <c r="Z1620" s="1" t="s">
        <v>33</v>
      </c>
      <c r="AA1620" s="1" t="s">
        <v>297</v>
      </c>
      <c r="AB1620" s="1" t="s">
        <v>87</v>
      </c>
    </row>
    <row r="1621" spans="1:28">
      <c r="A1621" s="1" t="s">
        <v>7622</v>
      </c>
      <c r="B1621" s="1" t="s">
        <v>6329</v>
      </c>
      <c r="C1621" s="1" t="s">
        <v>1047</v>
      </c>
      <c r="D1621" s="1" t="s">
        <v>1473</v>
      </c>
      <c r="E1621" s="1" t="s">
        <v>17</v>
      </c>
      <c r="F1621" s="1" t="str">
        <f t="shared" si="175"/>
        <v>160</v>
      </c>
      <c r="G1621" s="5" t="str">
        <f t="shared" si="176"/>
        <v/>
      </c>
      <c r="H1621" s="5" t="str">
        <f t="shared" si="177"/>
        <v>120</v>
      </c>
      <c r="I1621" s="5" t="str">
        <f t="shared" si="178"/>
        <v/>
      </c>
      <c r="J1621" s="5" t="str">
        <f>getval(AA1621)</f>
        <v>-40</v>
      </c>
      <c r="K1621" s="5" t="str">
        <f>IF( ISERROR(SEARCH("C",AA1621)),"","C")</f>
        <v/>
      </c>
      <c r="L1621" s="1" t="s">
        <v>198</v>
      </c>
      <c r="M1621" s="5" t="str">
        <f t="shared" si="179"/>
        <v>0.5</v>
      </c>
      <c r="N1621" s="1" t="s">
        <v>275</v>
      </c>
      <c r="O1621" s="1" t="s">
        <v>14</v>
      </c>
      <c r="P1621" s="5" t="str">
        <f t="shared" si="180"/>
        <v>4</v>
      </c>
      <c r="Q1621" s="5" t="str">
        <f t="shared" si="181"/>
        <v/>
      </c>
      <c r="R1621" s="1" t="s">
        <v>976</v>
      </c>
      <c r="S1621" s="1" t="s">
        <v>6908</v>
      </c>
      <c r="T1621">
        <v>4</v>
      </c>
      <c r="U1621" s="1" t="s">
        <v>6604</v>
      </c>
      <c r="V1621" s="1" t="s">
        <v>5</v>
      </c>
      <c r="W1621" s="1" t="s">
        <v>7618</v>
      </c>
      <c r="X1621" s="1" t="s">
        <v>105</v>
      </c>
      <c r="Y1621" s="1" t="s">
        <v>211</v>
      </c>
      <c r="Z1621" s="1" t="s">
        <v>33</v>
      </c>
      <c r="AA1621" s="1" t="s">
        <v>297</v>
      </c>
      <c r="AB1621" s="1" t="s">
        <v>87</v>
      </c>
    </row>
    <row r="1622" spans="1:28">
      <c r="A1622" s="1" t="s">
        <v>7623</v>
      </c>
      <c r="B1622" s="1" t="s">
        <v>1088</v>
      </c>
      <c r="C1622" s="1" t="s">
        <v>1047</v>
      </c>
      <c r="D1622" s="1" t="s">
        <v>7624</v>
      </c>
      <c r="E1622" s="1" t="s">
        <v>17</v>
      </c>
      <c r="F1622" s="1" t="str">
        <f t="shared" si="175"/>
        <v>145</v>
      </c>
      <c r="G1622" s="5" t="str">
        <f t="shared" si="176"/>
        <v/>
      </c>
      <c r="H1622" s="5" t="str">
        <f t="shared" si="177"/>
        <v>220</v>
      </c>
      <c r="I1622" s="5" t="str">
        <f t="shared" si="178"/>
        <v/>
      </c>
      <c r="J1622" s="5" t="str">
        <f>getval(AA1622)</f>
        <v>68</v>
      </c>
      <c r="K1622" s="5" t="str">
        <f>IF( ISERROR(SEARCH("C",AA1622)),"","C")</f>
        <v/>
      </c>
      <c r="L1622" s="1" t="s">
        <v>49</v>
      </c>
      <c r="M1622" s="5" t="str">
        <f t="shared" si="179"/>
        <v>4.29</v>
      </c>
      <c r="N1622" s="1" t="s">
        <v>275</v>
      </c>
      <c r="O1622" s="1" t="s">
        <v>14</v>
      </c>
      <c r="P1622" s="5" t="str">
        <f t="shared" si="180"/>
        <v>11.5</v>
      </c>
      <c r="Q1622" s="5" t="str">
        <f t="shared" si="181"/>
        <v/>
      </c>
      <c r="R1622" s="1" t="s">
        <v>286</v>
      </c>
      <c r="S1622" s="1" t="s">
        <v>4113</v>
      </c>
      <c r="T1622">
        <v>3</v>
      </c>
      <c r="U1622" s="1" t="s">
        <v>4</v>
      </c>
      <c r="V1622" s="1" t="s">
        <v>5</v>
      </c>
      <c r="W1622" s="1" t="s">
        <v>7625</v>
      </c>
      <c r="X1622" s="1" t="s">
        <v>224</v>
      </c>
      <c r="Y1622" s="1" t="s">
        <v>423</v>
      </c>
      <c r="Z1622" s="1" t="s">
        <v>1280</v>
      </c>
      <c r="AA1622" s="1" t="s">
        <v>109</v>
      </c>
      <c r="AB1622" s="1" t="s">
        <v>240</v>
      </c>
    </row>
    <row r="1623" spans="1:28">
      <c r="A1623" s="1" t="s">
        <v>7626</v>
      </c>
      <c r="B1623" s="1" t="s">
        <v>2021</v>
      </c>
      <c r="C1623" s="1" t="s">
        <v>1047</v>
      </c>
      <c r="D1623" s="1" t="s">
        <v>6089</v>
      </c>
      <c r="E1623" s="1" t="s">
        <v>17</v>
      </c>
      <c r="F1623" s="1" t="str">
        <f t="shared" si="175"/>
        <v>222</v>
      </c>
      <c r="G1623" s="5" t="str">
        <f t="shared" si="176"/>
        <v/>
      </c>
      <c r="H1623" s="5" t="str">
        <f t="shared" si="177"/>
        <v>150</v>
      </c>
      <c r="I1623" s="5" t="str">
        <f t="shared" si="178"/>
        <v/>
      </c>
      <c r="J1623" s="5" t="str">
        <f>getval(AA1623)</f>
        <v>100</v>
      </c>
      <c r="K1623" s="5" t="str">
        <f>IF( ISERROR(SEARCH("C",AA1623)),"","C")</f>
        <v/>
      </c>
      <c r="L1623" s="1" t="s">
        <v>21</v>
      </c>
      <c r="M1623" s="5" t="str">
        <f t="shared" si="179"/>
        <v>1.2</v>
      </c>
      <c r="N1623" s="1" t="s">
        <v>275</v>
      </c>
      <c r="O1623" s="1" t="s">
        <v>14</v>
      </c>
      <c r="P1623" s="5" t="str">
        <f t="shared" si="180"/>
        <v>10.2</v>
      </c>
      <c r="Q1623" s="5" t="str">
        <f t="shared" si="181"/>
        <v/>
      </c>
      <c r="R1623" s="1" t="s">
        <v>238</v>
      </c>
      <c r="S1623" s="1" t="s">
        <v>4113</v>
      </c>
      <c r="T1623">
        <v>1</v>
      </c>
      <c r="U1623" s="1" t="s">
        <v>4</v>
      </c>
      <c r="V1623" s="1" t="s">
        <v>5</v>
      </c>
      <c r="W1623" s="1" t="s">
        <v>7625</v>
      </c>
      <c r="X1623" s="1" t="s">
        <v>1279</v>
      </c>
      <c r="Y1623" s="1" t="s">
        <v>204</v>
      </c>
      <c r="Z1623" s="1" t="s">
        <v>233</v>
      </c>
      <c r="AA1623" s="1" t="s">
        <v>26</v>
      </c>
      <c r="AB1623" s="1" t="s">
        <v>1853</v>
      </c>
    </row>
    <row r="1624" spans="1:28">
      <c r="A1624" s="1" t="s">
        <v>7627</v>
      </c>
      <c r="B1624" s="1" t="s">
        <v>1192</v>
      </c>
      <c r="C1624" s="1" t="s">
        <v>1047</v>
      </c>
      <c r="D1624" s="1" t="s">
        <v>1276</v>
      </c>
      <c r="E1624" s="1" t="s">
        <v>17</v>
      </c>
      <c r="F1624" s="1" t="str">
        <f t="shared" si="175"/>
        <v>149</v>
      </c>
      <c r="G1624" s="5" t="str">
        <f t="shared" si="176"/>
        <v/>
      </c>
      <c r="H1624" s="5" t="str">
        <f t="shared" si="177"/>
        <v>50</v>
      </c>
      <c r="I1624" s="5" t="str">
        <f t="shared" si="178"/>
        <v/>
      </c>
      <c r="J1624" s="5" t="str">
        <f>getval(AA1624)</f>
        <v>68</v>
      </c>
      <c r="K1624" s="5" t="str">
        <f>IF( ISERROR(SEARCH("C",AA1624)),"","C")</f>
        <v/>
      </c>
      <c r="L1624" s="1" t="s">
        <v>49</v>
      </c>
      <c r="M1624" s="5" t="str">
        <f t="shared" si="179"/>
        <v>8</v>
      </c>
      <c r="N1624" s="1" t="s">
        <v>275</v>
      </c>
      <c r="O1624" s="1" t="s">
        <v>14</v>
      </c>
      <c r="P1624" s="5" t="str">
        <f t="shared" si="180"/>
        <v>6</v>
      </c>
      <c r="Q1624" s="5" t="str">
        <f t="shared" si="181"/>
        <v/>
      </c>
      <c r="R1624" s="1" t="s">
        <v>113</v>
      </c>
      <c r="S1624" s="1" t="s">
        <v>4113</v>
      </c>
      <c r="T1624">
        <v>1</v>
      </c>
      <c r="U1624" s="1" t="s">
        <v>4</v>
      </c>
      <c r="V1624" s="1" t="s">
        <v>5</v>
      </c>
      <c r="W1624" s="1" t="s">
        <v>7625</v>
      </c>
      <c r="X1624" s="1" t="s">
        <v>923</v>
      </c>
      <c r="Y1624" s="1" t="s">
        <v>43</v>
      </c>
      <c r="Z1624" s="1" t="s">
        <v>1072</v>
      </c>
      <c r="AA1624" s="1" t="s">
        <v>109</v>
      </c>
      <c r="AB1624" s="1" t="s">
        <v>272</v>
      </c>
    </row>
    <row r="1625" spans="1:28">
      <c r="A1625" s="1" t="s">
        <v>7628</v>
      </c>
      <c r="B1625" s="1" t="s">
        <v>1095</v>
      </c>
      <c r="C1625" s="1" t="s">
        <v>1047</v>
      </c>
      <c r="D1625" s="1" t="s">
        <v>1874</v>
      </c>
      <c r="E1625" s="1" t="s">
        <v>17</v>
      </c>
      <c r="F1625" s="1" t="str">
        <f t="shared" si="175"/>
        <v>161</v>
      </c>
      <c r="G1625" s="5" t="str">
        <f t="shared" si="176"/>
        <v/>
      </c>
      <c r="H1625" s="5" t="str">
        <f t="shared" si="177"/>
        <v>20</v>
      </c>
      <c r="I1625" s="5" t="str">
        <f t="shared" si="178"/>
        <v/>
      </c>
      <c r="J1625" s="5" t="str">
        <f>getval(AA1625)</f>
        <v>0</v>
      </c>
      <c r="K1625" s="5" t="str">
        <f>IF( ISERROR(SEARCH("C",AA1625)),"","C")</f>
        <v/>
      </c>
      <c r="L1625" s="1" t="s">
        <v>368</v>
      </c>
      <c r="M1625" s="5" t="str">
        <f t="shared" si="179"/>
        <v>3</v>
      </c>
      <c r="N1625" s="1" t="s">
        <v>275</v>
      </c>
      <c r="O1625" s="1" t="s">
        <v>14</v>
      </c>
      <c r="P1625" s="5" t="str">
        <f t="shared" si="180"/>
        <v>7</v>
      </c>
      <c r="Q1625" s="5" t="str">
        <f t="shared" si="181"/>
        <v/>
      </c>
      <c r="R1625" s="1" t="s">
        <v>76</v>
      </c>
      <c r="S1625" s="1" t="s">
        <v>4113</v>
      </c>
      <c r="T1625">
        <v>1</v>
      </c>
      <c r="U1625" s="1" t="s">
        <v>4</v>
      </c>
      <c r="V1625" s="1" t="s">
        <v>5</v>
      </c>
      <c r="W1625" s="1" t="s">
        <v>7625</v>
      </c>
      <c r="X1625" s="1" t="s">
        <v>1008</v>
      </c>
      <c r="Y1625" s="1" t="s">
        <v>11</v>
      </c>
      <c r="Z1625" s="1" t="s">
        <v>256</v>
      </c>
      <c r="AA1625" s="1" t="s">
        <v>67</v>
      </c>
      <c r="AB1625" s="1" t="s">
        <v>687</v>
      </c>
    </row>
    <row r="1626" spans="1:28">
      <c r="A1626" s="1" t="s">
        <v>7629</v>
      </c>
      <c r="B1626" s="1" t="s">
        <v>1233</v>
      </c>
      <c r="C1626" s="1" t="s">
        <v>1047</v>
      </c>
      <c r="D1626" s="1" t="s">
        <v>1276</v>
      </c>
      <c r="E1626" s="1" t="s">
        <v>17</v>
      </c>
      <c r="F1626" s="1" t="str">
        <f t="shared" si="175"/>
        <v>93</v>
      </c>
      <c r="G1626" s="5" t="str">
        <f t="shared" si="176"/>
        <v/>
      </c>
      <c r="H1626" s="5" t="str">
        <f t="shared" si="177"/>
        <v>20</v>
      </c>
      <c r="I1626" s="5" t="str">
        <f t="shared" si="178"/>
        <v/>
      </c>
      <c r="J1626" s="5" t="str">
        <f>getval(AA1626)</f>
        <v>120</v>
      </c>
      <c r="K1626" s="5" t="str">
        <f>IF( ISERROR(SEARCH("C",AA1626)),"","C")</f>
        <v/>
      </c>
      <c r="L1626" s="1" t="s">
        <v>49</v>
      </c>
      <c r="M1626" s="5" t="str">
        <f t="shared" si="179"/>
        <v>3</v>
      </c>
      <c r="N1626" s="1" t="s">
        <v>275</v>
      </c>
      <c r="O1626" s="1" t="s">
        <v>14</v>
      </c>
      <c r="P1626" s="5" t="str">
        <f t="shared" si="180"/>
        <v>3</v>
      </c>
      <c r="Q1626" s="5" t="str">
        <f t="shared" si="181"/>
        <v/>
      </c>
      <c r="R1626" s="1" t="s">
        <v>76</v>
      </c>
      <c r="S1626" s="1" t="s">
        <v>4113</v>
      </c>
      <c r="T1626">
        <v>2</v>
      </c>
      <c r="U1626" s="1" t="s">
        <v>4</v>
      </c>
      <c r="V1626" s="1" t="s">
        <v>5</v>
      </c>
      <c r="W1626" s="1" t="s">
        <v>7625</v>
      </c>
      <c r="X1626" s="1" t="s">
        <v>184</v>
      </c>
      <c r="Y1626" s="1" t="s">
        <v>11</v>
      </c>
      <c r="Z1626" s="1" t="s">
        <v>256</v>
      </c>
      <c r="AA1626" s="1" t="s">
        <v>211</v>
      </c>
      <c r="AB1626" s="1" t="s">
        <v>256</v>
      </c>
    </row>
    <row r="1627" spans="1:28">
      <c r="A1627" s="1" t="s">
        <v>7630</v>
      </c>
      <c r="B1627" s="1" t="s">
        <v>1886</v>
      </c>
      <c r="C1627" s="1" t="s">
        <v>1047</v>
      </c>
      <c r="D1627" s="1" t="s">
        <v>1003</v>
      </c>
      <c r="E1627" s="1" t="s">
        <v>68</v>
      </c>
      <c r="F1627" s="1" t="str">
        <f t="shared" si="175"/>
        <v>160</v>
      </c>
      <c r="G1627" s="5" t="str">
        <f t="shared" si="176"/>
        <v/>
      </c>
      <c r="H1627" s="5" t="str">
        <f t="shared" si="177"/>
        <v>90</v>
      </c>
      <c r="I1627" s="5" t="str">
        <f t="shared" si="178"/>
        <v/>
      </c>
      <c r="J1627" s="5" t="str">
        <f>getval(AA1627)</f>
        <v>500</v>
      </c>
      <c r="K1627" s="5" t="str">
        <f>IF( ISERROR(SEARCH("C",AA1627)),"","C")</f>
        <v/>
      </c>
      <c r="L1627" s="1" t="s">
        <v>161</v>
      </c>
      <c r="M1627" s="5" t="str">
        <f t="shared" si="179"/>
        <v>0.31</v>
      </c>
      <c r="N1627" s="1" t="s">
        <v>275</v>
      </c>
      <c r="O1627" s="1" t="s">
        <v>14</v>
      </c>
      <c r="P1627" s="5" t="str">
        <f t="shared" si="180"/>
        <v>10.9</v>
      </c>
      <c r="Q1627" s="5" t="str">
        <f t="shared" si="181"/>
        <v/>
      </c>
      <c r="R1627" s="1" t="s">
        <v>80</v>
      </c>
      <c r="S1627" s="1" t="s">
        <v>3022</v>
      </c>
      <c r="T1627">
        <v>2</v>
      </c>
      <c r="U1627" s="1" t="s">
        <v>4</v>
      </c>
      <c r="V1627" s="1" t="s">
        <v>5</v>
      </c>
      <c r="W1627" s="1" t="s">
        <v>7631</v>
      </c>
      <c r="X1627" s="1" t="s">
        <v>105</v>
      </c>
      <c r="Y1627" s="1" t="s">
        <v>54</v>
      </c>
      <c r="Z1627" s="1" t="s">
        <v>361</v>
      </c>
      <c r="AA1627" s="1" t="s">
        <v>44</v>
      </c>
      <c r="AB1627" s="1" t="s">
        <v>1055</v>
      </c>
    </row>
    <row r="1628" spans="1:28">
      <c r="A1628" s="1" t="s">
        <v>7632</v>
      </c>
      <c r="B1628" s="1" t="s">
        <v>1087</v>
      </c>
      <c r="C1628" s="1" t="s">
        <v>1047</v>
      </c>
      <c r="D1628" s="1" t="s">
        <v>2268</v>
      </c>
      <c r="E1628" s="1" t="s">
        <v>17</v>
      </c>
      <c r="F1628" s="1" t="str">
        <f t="shared" si="175"/>
        <v>104</v>
      </c>
      <c r="G1628" s="5" t="str">
        <f t="shared" si="176"/>
        <v/>
      </c>
      <c r="H1628" s="5" t="str">
        <f t="shared" si="177"/>
        <v>88</v>
      </c>
      <c r="I1628" s="5" t="str">
        <f t="shared" si="178"/>
        <v/>
      </c>
      <c r="J1628" s="5" t="str">
        <f>getval(AA1628)</f>
        <v>77</v>
      </c>
      <c r="K1628" s="5" t="str">
        <f>IF( ISERROR(SEARCH("C",AA1628)),"","C")</f>
        <v/>
      </c>
      <c r="L1628" s="1" t="s">
        <v>133</v>
      </c>
      <c r="M1628" s="5" t="str">
        <f t="shared" si="179"/>
        <v>0.88</v>
      </c>
      <c r="N1628" s="1" t="s">
        <v>275</v>
      </c>
      <c r="O1628" s="1" t="s">
        <v>14</v>
      </c>
      <c r="P1628" s="5" t="str">
        <f t="shared" si="180"/>
        <v>0</v>
      </c>
      <c r="Q1628" s="5" t="str">
        <f t="shared" si="181"/>
        <v/>
      </c>
      <c r="R1628" s="1" t="s">
        <v>59</v>
      </c>
      <c r="S1628" s="1" t="s">
        <v>2861</v>
      </c>
      <c r="T1628">
        <v>1</v>
      </c>
      <c r="U1628" s="1" t="s">
        <v>1936</v>
      </c>
      <c r="V1628" s="1" t="s">
        <v>1751</v>
      </c>
      <c r="W1628" s="1" t="s">
        <v>7633</v>
      </c>
      <c r="X1628" s="1" t="s">
        <v>749</v>
      </c>
      <c r="Y1628" s="1" t="s">
        <v>465</v>
      </c>
      <c r="Z1628" s="1" t="s">
        <v>161</v>
      </c>
      <c r="AA1628" s="1" t="s">
        <v>375</v>
      </c>
      <c r="AB1628" s="1" t="s">
        <v>3</v>
      </c>
    </row>
    <row r="1629" spans="1:28">
      <c r="A1629" s="1" t="s">
        <v>7634</v>
      </c>
      <c r="B1629" s="1" t="s">
        <v>1787</v>
      </c>
      <c r="C1629" s="1" t="s">
        <v>1047</v>
      </c>
      <c r="D1629" s="1" t="s">
        <v>791</v>
      </c>
      <c r="E1629" s="1" t="s">
        <v>17</v>
      </c>
      <c r="F1629" s="1" t="str">
        <f t="shared" si="175"/>
        <v>197.3</v>
      </c>
      <c r="G1629" s="5" t="str">
        <f t="shared" si="176"/>
        <v/>
      </c>
      <c r="H1629" s="5" t="str">
        <f t="shared" si="177"/>
        <v>16</v>
      </c>
      <c r="I1629" s="5" t="str">
        <f t="shared" si="178"/>
        <v/>
      </c>
      <c r="J1629" s="5" t="str">
        <f>getval(AA1629)</f>
        <v>464</v>
      </c>
      <c r="K1629" s="5" t="str">
        <f>IF( ISERROR(SEARCH("C",AA1629)),"","C")</f>
        <v/>
      </c>
      <c r="L1629" s="1" t="s">
        <v>208</v>
      </c>
      <c r="M1629" s="5" t="str">
        <f t="shared" si="179"/>
        <v>2</v>
      </c>
      <c r="N1629" s="1" t="s">
        <v>275</v>
      </c>
      <c r="O1629" s="1" t="s">
        <v>14</v>
      </c>
      <c r="P1629" s="5" t="str">
        <f t="shared" si="180"/>
        <v>2.95</v>
      </c>
      <c r="Q1629" s="5" t="str">
        <f t="shared" si="181"/>
        <v/>
      </c>
      <c r="R1629" s="1" t="s">
        <v>77</v>
      </c>
      <c r="S1629" s="1" t="s">
        <v>4995</v>
      </c>
      <c r="T1629">
        <v>1</v>
      </c>
      <c r="U1629" s="1" t="s">
        <v>4</v>
      </c>
      <c r="V1629" s="1" t="s">
        <v>5</v>
      </c>
      <c r="W1629" s="1" t="s">
        <v>7635</v>
      </c>
      <c r="X1629" s="1" t="s">
        <v>5022</v>
      </c>
      <c r="Y1629" s="1" t="s">
        <v>192</v>
      </c>
      <c r="Z1629" s="1" t="s">
        <v>157</v>
      </c>
      <c r="AA1629" s="1" t="s">
        <v>1221</v>
      </c>
      <c r="AB1629" s="1" t="s">
        <v>1143</v>
      </c>
    </row>
    <row r="1630" spans="1:28">
      <c r="A1630" s="1" t="s">
        <v>7636</v>
      </c>
      <c r="B1630" s="1" t="s">
        <v>1949</v>
      </c>
      <c r="C1630" s="1" t="s">
        <v>1047</v>
      </c>
      <c r="D1630" s="1" t="s">
        <v>791</v>
      </c>
      <c r="E1630" s="1" t="s">
        <v>17</v>
      </c>
      <c r="F1630" s="1" t="str">
        <f t="shared" si="175"/>
        <v>69</v>
      </c>
      <c r="G1630" s="5" t="str">
        <f t="shared" si="176"/>
        <v/>
      </c>
      <c r="H1630" s="5" t="str">
        <f t="shared" si="177"/>
        <v>174</v>
      </c>
      <c r="I1630" s="5" t="str">
        <f t="shared" si="178"/>
        <v/>
      </c>
      <c r="J1630" s="5" t="str">
        <f>getval(AA1630)</f>
        <v>446</v>
      </c>
      <c r="K1630" s="5" t="str">
        <f>IF( ISERROR(SEARCH("C",AA1630)),"","C")</f>
        <v/>
      </c>
      <c r="L1630" s="1" t="s">
        <v>222</v>
      </c>
      <c r="M1630" s="5" t="str">
        <f t="shared" si="179"/>
        <v>2</v>
      </c>
      <c r="N1630" s="1" t="s">
        <v>275</v>
      </c>
      <c r="O1630" s="1" t="s">
        <v>14</v>
      </c>
      <c r="P1630" s="5" t="str">
        <f t="shared" si="180"/>
        <v>7.9</v>
      </c>
      <c r="Q1630" s="5" t="str">
        <f t="shared" si="181"/>
        <v/>
      </c>
      <c r="R1630" s="1" t="s">
        <v>113</v>
      </c>
      <c r="S1630" s="1" t="s">
        <v>4995</v>
      </c>
      <c r="T1630">
        <v>1</v>
      </c>
      <c r="U1630" s="1" t="s">
        <v>4</v>
      </c>
      <c r="V1630" s="1" t="s">
        <v>5</v>
      </c>
      <c r="W1630" s="1" t="s">
        <v>7635</v>
      </c>
      <c r="X1630" s="1" t="s">
        <v>632</v>
      </c>
      <c r="Y1630" s="1" t="s">
        <v>134</v>
      </c>
      <c r="Z1630" s="1" t="s">
        <v>157</v>
      </c>
      <c r="AA1630" s="1" t="s">
        <v>2110</v>
      </c>
      <c r="AB1630" s="1" t="s">
        <v>1184</v>
      </c>
    </row>
    <row r="1631" spans="1:28">
      <c r="A1631" s="1" t="s">
        <v>7637</v>
      </c>
      <c r="B1631" s="1" t="s">
        <v>1190</v>
      </c>
      <c r="C1631" s="1" t="s">
        <v>1047</v>
      </c>
      <c r="D1631" s="1" t="s">
        <v>5015</v>
      </c>
      <c r="E1631" s="1" t="s">
        <v>17</v>
      </c>
      <c r="F1631" s="1" t="str">
        <f t="shared" si="175"/>
        <v>187.1</v>
      </c>
      <c r="G1631" s="5" t="str">
        <f t="shared" si="176"/>
        <v/>
      </c>
      <c r="H1631" s="5" t="str">
        <f t="shared" si="177"/>
        <v>24</v>
      </c>
      <c r="I1631" s="5" t="str">
        <f t="shared" si="178"/>
        <v/>
      </c>
      <c r="J1631" s="5" t="str">
        <f>getval(AA1631)</f>
        <v>248</v>
      </c>
      <c r="K1631" s="5" t="str">
        <f>IF( ISERROR(SEARCH("C",AA1631)),"","C")</f>
        <v/>
      </c>
      <c r="L1631" s="1" t="s">
        <v>208</v>
      </c>
      <c r="M1631" s="5" t="str">
        <f t="shared" si="179"/>
        <v>7</v>
      </c>
      <c r="N1631" s="1" t="s">
        <v>275</v>
      </c>
      <c r="O1631" s="1" t="s">
        <v>14</v>
      </c>
      <c r="P1631" s="5" t="str">
        <f t="shared" si="180"/>
        <v>6.1</v>
      </c>
      <c r="Q1631" s="5" t="str">
        <f t="shared" si="181"/>
        <v/>
      </c>
      <c r="R1631" s="1" t="s">
        <v>77</v>
      </c>
      <c r="S1631" s="1" t="s">
        <v>4995</v>
      </c>
      <c r="T1631">
        <v>1</v>
      </c>
      <c r="U1631" s="1" t="s">
        <v>4</v>
      </c>
      <c r="V1631" s="1" t="s">
        <v>5</v>
      </c>
      <c r="W1631" s="1" t="s">
        <v>7635</v>
      </c>
      <c r="X1631" s="1" t="s">
        <v>5016</v>
      </c>
      <c r="Y1631" s="1" t="s">
        <v>39</v>
      </c>
      <c r="Z1631" s="1" t="s">
        <v>250</v>
      </c>
      <c r="AA1631" s="1" t="s">
        <v>1559</v>
      </c>
      <c r="AB1631" s="1" t="s">
        <v>1536</v>
      </c>
    </row>
    <row r="1632" spans="1:28">
      <c r="A1632" s="1" t="s">
        <v>7638</v>
      </c>
      <c r="B1632" s="1" t="s">
        <v>1236</v>
      </c>
      <c r="C1632" s="1" t="s">
        <v>1047</v>
      </c>
      <c r="D1632" s="1" t="s">
        <v>5015</v>
      </c>
      <c r="E1632" s="1" t="s">
        <v>17</v>
      </c>
      <c r="F1632" s="1" t="str">
        <f t="shared" si="175"/>
        <v>141.3</v>
      </c>
      <c r="G1632" s="5" t="str">
        <f t="shared" si="176"/>
        <v/>
      </c>
      <c r="H1632" s="5" t="str">
        <f t="shared" si="177"/>
        <v>45</v>
      </c>
      <c r="I1632" s="5" t="str">
        <f t="shared" si="178"/>
        <v/>
      </c>
      <c r="J1632" s="5" t="str">
        <f>getval(AA1632)</f>
        <v>176</v>
      </c>
      <c r="K1632" s="5" t="str">
        <f>IF( ISERROR(SEARCH("C",AA1632)),"","C")</f>
        <v/>
      </c>
      <c r="L1632" s="1" t="s">
        <v>270</v>
      </c>
      <c r="M1632" s="5" t="str">
        <f t="shared" si="179"/>
        <v>7</v>
      </c>
      <c r="N1632" s="1" t="s">
        <v>275</v>
      </c>
      <c r="O1632" s="1" t="s">
        <v>14</v>
      </c>
      <c r="P1632" s="5" t="str">
        <f t="shared" si="180"/>
        <v>3.3</v>
      </c>
      <c r="Q1632" s="5" t="str">
        <f t="shared" si="181"/>
        <v/>
      </c>
      <c r="R1632" s="1" t="s">
        <v>77</v>
      </c>
      <c r="S1632" s="1" t="s">
        <v>4995</v>
      </c>
      <c r="T1632">
        <v>1</v>
      </c>
      <c r="U1632" s="1" t="s">
        <v>4</v>
      </c>
      <c r="V1632" s="1" t="s">
        <v>5</v>
      </c>
      <c r="W1632" s="1" t="s">
        <v>7635</v>
      </c>
      <c r="X1632" s="1" t="s">
        <v>5031</v>
      </c>
      <c r="Y1632" s="1" t="s">
        <v>195</v>
      </c>
      <c r="Z1632" s="1" t="s">
        <v>250</v>
      </c>
      <c r="AA1632" s="1" t="s">
        <v>955</v>
      </c>
      <c r="AB1632" s="1" t="s">
        <v>63</v>
      </c>
    </row>
    <row r="1633" spans="1:28">
      <c r="A1633" s="1" t="s">
        <v>7639</v>
      </c>
      <c r="B1633" s="1" t="s">
        <v>1192</v>
      </c>
      <c r="C1633" s="1" t="s">
        <v>1047</v>
      </c>
      <c r="D1633" s="1" t="s">
        <v>791</v>
      </c>
      <c r="E1633" s="1" t="s">
        <v>17</v>
      </c>
      <c r="F1633" s="1" t="str">
        <f t="shared" si="175"/>
        <v>184.2</v>
      </c>
      <c r="G1633" s="5" t="str">
        <f t="shared" si="176"/>
        <v/>
      </c>
      <c r="H1633" s="5" t="str">
        <f t="shared" si="177"/>
        <v>45</v>
      </c>
      <c r="I1633" s="5" t="str">
        <f t="shared" si="178"/>
        <v/>
      </c>
      <c r="J1633" s="5" t="str">
        <f>getval(AA1633)</f>
        <v>230</v>
      </c>
      <c r="K1633" s="5" t="str">
        <f>IF( ISERROR(SEARCH("C",AA1633)),"","C")</f>
        <v/>
      </c>
      <c r="L1633" s="1" t="s">
        <v>152</v>
      </c>
      <c r="M1633" s="5" t="str">
        <f t="shared" si="179"/>
        <v>7</v>
      </c>
      <c r="N1633" s="1" t="s">
        <v>275</v>
      </c>
      <c r="O1633" s="1" t="s">
        <v>14</v>
      </c>
      <c r="P1633" s="5" t="str">
        <f t="shared" si="180"/>
        <v>9.5</v>
      </c>
      <c r="Q1633" s="5" t="str">
        <f t="shared" si="181"/>
        <v/>
      </c>
      <c r="R1633" s="1" t="s">
        <v>113</v>
      </c>
      <c r="S1633" s="1" t="s">
        <v>4995</v>
      </c>
      <c r="T1633">
        <v>1</v>
      </c>
      <c r="U1633" s="1" t="s">
        <v>4</v>
      </c>
      <c r="V1633" s="1" t="s">
        <v>5</v>
      </c>
      <c r="W1633" s="1" t="s">
        <v>7635</v>
      </c>
      <c r="X1633" s="1" t="s">
        <v>1812</v>
      </c>
      <c r="Y1633" s="1" t="s">
        <v>195</v>
      </c>
      <c r="Z1633" s="1" t="s">
        <v>250</v>
      </c>
      <c r="AA1633" s="1" t="s">
        <v>283</v>
      </c>
      <c r="AB1633" s="1" t="s">
        <v>495</v>
      </c>
    </row>
    <row r="1634" spans="1:28">
      <c r="A1634" s="1" t="s">
        <v>7640</v>
      </c>
      <c r="B1634" s="1" t="s">
        <v>2624</v>
      </c>
      <c r="C1634" s="1" t="s">
        <v>1047</v>
      </c>
      <c r="D1634" s="1" t="s">
        <v>5015</v>
      </c>
      <c r="E1634" s="1" t="s">
        <v>17</v>
      </c>
      <c r="F1634" s="1" t="str">
        <f t="shared" si="175"/>
        <v>116.8</v>
      </c>
      <c r="G1634" s="5" t="str">
        <f t="shared" si="176"/>
        <v/>
      </c>
      <c r="H1634" s="5" t="str">
        <f t="shared" si="177"/>
        <v>211</v>
      </c>
      <c r="I1634" s="5" t="str">
        <f t="shared" si="178"/>
        <v/>
      </c>
      <c r="J1634" s="5" t="str">
        <f>getval(AA1634)</f>
        <v>158</v>
      </c>
      <c r="K1634" s="5" t="str">
        <f>IF( ISERROR(SEARCH("C",AA1634)),"","C")</f>
        <v/>
      </c>
      <c r="L1634" s="1" t="s">
        <v>169</v>
      </c>
      <c r="M1634" s="5" t="str">
        <f t="shared" si="179"/>
        <v>7</v>
      </c>
      <c r="N1634" s="1" t="s">
        <v>275</v>
      </c>
      <c r="O1634" s="1" t="s">
        <v>14</v>
      </c>
      <c r="P1634" s="5" t="str">
        <f t="shared" si="180"/>
        <v>8.1</v>
      </c>
      <c r="Q1634" s="5" t="str">
        <f t="shared" si="181"/>
        <v/>
      </c>
      <c r="R1634" s="1" t="s">
        <v>286</v>
      </c>
      <c r="S1634" s="1" t="s">
        <v>4995</v>
      </c>
      <c r="T1634">
        <v>1</v>
      </c>
      <c r="U1634" s="1" t="s">
        <v>4</v>
      </c>
      <c r="V1634" s="1" t="s">
        <v>5</v>
      </c>
      <c r="W1634" s="1" t="s">
        <v>7635</v>
      </c>
      <c r="X1634" s="1" t="s">
        <v>5028</v>
      </c>
      <c r="Y1634" s="1" t="s">
        <v>1248</v>
      </c>
      <c r="Z1634" s="1" t="s">
        <v>250</v>
      </c>
      <c r="AA1634" s="1" t="s">
        <v>876</v>
      </c>
      <c r="AB1634" s="1" t="s">
        <v>1288</v>
      </c>
    </row>
    <row r="1635" spans="1:28">
      <c r="A1635" s="1" t="s">
        <v>7641</v>
      </c>
      <c r="B1635" s="1" t="s">
        <v>1050</v>
      </c>
      <c r="C1635" s="1" t="s">
        <v>1047</v>
      </c>
      <c r="D1635" s="1" t="s">
        <v>3076</v>
      </c>
      <c r="E1635" s="1" t="s">
        <v>68</v>
      </c>
      <c r="F1635" s="1" t="str">
        <f t="shared" si="175"/>
        <v>66.8</v>
      </c>
      <c r="G1635" s="5" t="str">
        <f t="shared" si="176"/>
        <v/>
      </c>
      <c r="H1635" s="5" t="str">
        <f t="shared" si="177"/>
        <v>34</v>
      </c>
      <c r="I1635" s="5" t="str">
        <f t="shared" si="178"/>
        <v/>
      </c>
      <c r="J1635" s="5" t="str">
        <f>getval(AA1635)</f>
        <v>176</v>
      </c>
      <c r="K1635" s="5" t="str">
        <f>IF( ISERROR(SEARCH("C",AA1635)),"","C")</f>
        <v/>
      </c>
      <c r="L1635" s="1" t="s">
        <v>270</v>
      </c>
      <c r="M1635" s="5" t="str">
        <f t="shared" si="179"/>
        <v>7</v>
      </c>
      <c r="N1635" s="1" t="s">
        <v>275</v>
      </c>
      <c r="O1635" s="1" t="s">
        <v>14</v>
      </c>
      <c r="P1635" s="5" t="str">
        <f t="shared" si="180"/>
        <v>6.2</v>
      </c>
      <c r="Q1635" s="5" t="str">
        <f t="shared" si="181"/>
        <v/>
      </c>
      <c r="R1635" s="1" t="s">
        <v>23</v>
      </c>
      <c r="S1635" s="1" t="s">
        <v>4995</v>
      </c>
      <c r="T1635">
        <v>1</v>
      </c>
      <c r="U1635" s="1" t="s">
        <v>4</v>
      </c>
      <c r="V1635" s="1" t="s">
        <v>5</v>
      </c>
      <c r="W1635" s="1" t="s">
        <v>7635</v>
      </c>
      <c r="X1635" s="1" t="s">
        <v>1091</v>
      </c>
      <c r="Y1635" s="1" t="s">
        <v>83</v>
      </c>
      <c r="Z1635" s="1" t="s">
        <v>250</v>
      </c>
      <c r="AA1635" s="1" t="s">
        <v>955</v>
      </c>
      <c r="AB1635" s="1" t="s">
        <v>113</v>
      </c>
    </row>
    <row r="1636" spans="1:28">
      <c r="A1636" s="1" t="s">
        <v>7642</v>
      </c>
      <c r="B1636" s="1" t="s">
        <v>1817</v>
      </c>
      <c r="C1636" s="1" t="s">
        <v>1047</v>
      </c>
      <c r="D1636" s="1" t="s">
        <v>791</v>
      </c>
      <c r="E1636" s="1" t="s">
        <v>68</v>
      </c>
      <c r="F1636" s="1" t="str">
        <f t="shared" si="175"/>
        <v>77.3</v>
      </c>
      <c r="G1636" s="5" t="str">
        <f t="shared" si="176"/>
        <v/>
      </c>
      <c r="H1636" s="5" t="str">
        <f t="shared" si="177"/>
        <v>45</v>
      </c>
      <c r="I1636" s="5" t="str">
        <f t="shared" si="178"/>
        <v/>
      </c>
      <c r="J1636" s="5" t="str">
        <f>getval(AA1636)</f>
        <v>230</v>
      </c>
      <c r="K1636" s="5" t="str">
        <f>IF( ISERROR(SEARCH("C",AA1636)),"","C")</f>
        <v/>
      </c>
      <c r="L1636" s="1" t="s">
        <v>152</v>
      </c>
      <c r="M1636" s="5" t="str">
        <f t="shared" si="179"/>
        <v>7</v>
      </c>
      <c r="N1636" s="1" t="s">
        <v>275</v>
      </c>
      <c r="O1636" s="1" t="s">
        <v>14</v>
      </c>
      <c r="P1636" s="5" t="str">
        <f t="shared" si="180"/>
        <v>4.6</v>
      </c>
      <c r="Q1636" s="5" t="str">
        <f t="shared" si="181"/>
        <v/>
      </c>
      <c r="R1636" s="1" t="s">
        <v>23</v>
      </c>
      <c r="S1636" s="1" t="s">
        <v>4995</v>
      </c>
      <c r="T1636">
        <v>1</v>
      </c>
      <c r="U1636" s="1" t="s">
        <v>4</v>
      </c>
      <c r="V1636" s="1" t="s">
        <v>5</v>
      </c>
      <c r="W1636" s="1" t="s">
        <v>7635</v>
      </c>
      <c r="X1636" s="1" t="s">
        <v>1551</v>
      </c>
      <c r="Y1636" s="1" t="s">
        <v>195</v>
      </c>
      <c r="Z1636" s="1" t="s">
        <v>250</v>
      </c>
      <c r="AA1636" s="1" t="s">
        <v>283</v>
      </c>
      <c r="AB1636" s="1" t="s">
        <v>535</v>
      </c>
    </row>
    <row r="1637" spans="1:28">
      <c r="A1637" s="1" t="s">
        <v>7643</v>
      </c>
      <c r="B1637" s="1" t="s">
        <v>1048</v>
      </c>
      <c r="C1637" s="1" t="s">
        <v>1047</v>
      </c>
      <c r="D1637" s="1" t="s">
        <v>791</v>
      </c>
      <c r="E1637" s="1" t="s">
        <v>68</v>
      </c>
      <c r="F1637" s="1" t="str">
        <f t="shared" si="175"/>
        <v>164.1</v>
      </c>
      <c r="G1637" s="5" t="str">
        <f t="shared" si="176"/>
        <v/>
      </c>
      <c r="H1637" s="5" t="str">
        <f t="shared" si="177"/>
        <v>21</v>
      </c>
      <c r="I1637" s="5" t="str">
        <f t="shared" si="178"/>
        <v/>
      </c>
      <c r="J1637" s="5" t="str">
        <f>getval(AA1637)</f>
        <v>109</v>
      </c>
      <c r="K1637" s="5" t="str">
        <f>IF( ISERROR(SEARCH("C",AA1637)),"","C")</f>
        <v/>
      </c>
      <c r="L1637" s="1" t="s">
        <v>253</v>
      </c>
      <c r="M1637" s="5" t="str">
        <f t="shared" si="179"/>
        <v>25</v>
      </c>
      <c r="N1637" s="1" t="s">
        <v>275</v>
      </c>
      <c r="O1637" s="1" t="s">
        <v>14</v>
      </c>
      <c r="P1637" s="5" t="str">
        <f t="shared" si="180"/>
        <v>5</v>
      </c>
      <c r="Q1637" s="5" t="str">
        <f t="shared" si="181"/>
        <v/>
      </c>
      <c r="R1637" s="1" t="s">
        <v>77</v>
      </c>
      <c r="S1637" s="1" t="s">
        <v>4995</v>
      </c>
      <c r="T1637">
        <v>1</v>
      </c>
      <c r="U1637" s="1" t="s">
        <v>4</v>
      </c>
      <c r="V1637" s="1" t="s">
        <v>5</v>
      </c>
      <c r="W1637" s="1" t="s">
        <v>7635</v>
      </c>
      <c r="X1637" s="1" t="s">
        <v>5001</v>
      </c>
      <c r="Y1637" s="1" t="s">
        <v>96</v>
      </c>
      <c r="Z1637" s="1" t="s">
        <v>51</v>
      </c>
      <c r="AA1637" s="1" t="s">
        <v>848</v>
      </c>
      <c r="AB1637" s="1" t="s">
        <v>119</v>
      </c>
    </row>
    <row r="1638" spans="1:28">
      <c r="A1638" s="1" t="s">
        <v>7644</v>
      </c>
      <c r="B1638" s="1" t="s">
        <v>7645</v>
      </c>
      <c r="C1638" s="1" t="s">
        <v>1047</v>
      </c>
      <c r="D1638" s="1" t="s">
        <v>1599</v>
      </c>
      <c r="E1638" s="1" t="s">
        <v>68</v>
      </c>
      <c r="F1638" s="1" t="str">
        <f t="shared" si="175"/>
        <v>343.6</v>
      </c>
      <c r="G1638" s="5" t="str">
        <f t="shared" si="176"/>
        <v/>
      </c>
      <c r="H1638" s="5" t="str">
        <f t="shared" si="177"/>
        <v>425.8</v>
      </c>
      <c r="I1638" s="5" t="str">
        <f t="shared" si="178"/>
        <v/>
      </c>
      <c r="J1638" s="5" t="str">
        <f>getval(AA1638)</f>
        <v>-40</v>
      </c>
      <c r="K1638" s="5" t="str">
        <f>IF( ISERROR(SEARCH("C",AA1638)),"","C")</f>
        <v/>
      </c>
      <c r="L1638" s="1" t="s">
        <v>626</v>
      </c>
      <c r="M1638" s="5" t="str">
        <f t="shared" si="179"/>
        <v>0.626</v>
      </c>
      <c r="N1638" s="1" t="s">
        <v>275</v>
      </c>
      <c r="O1638" s="1" t="s">
        <v>14</v>
      </c>
      <c r="P1638" s="5" t="str">
        <f t="shared" si="180"/>
        <v>16.1</v>
      </c>
      <c r="Q1638" s="5" t="str">
        <f t="shared" si="181"/>
        <v/>
      </c>
      <c r="R1638" s="1" t="s">
        <v>100</v>
      </c>
      <c r="S1638" s="1" t="s">
        <v>6320</v>
      </c>
      <c r="T1638">
        <v>4</v>
      </c>
      <c r="U1638" s="1" t="s">
        <v>1306</v>
      </c>
      <c r="V1638" s="1" t="s">
        <v>5</v>
      </c>
      <c r="W1638" s="1" t="s">
        <v>7648</v>
      </c>
      <c r="X1638" s="1" t="s">
        <v>7646</v>
      </c>
      <c r="Y1638" s="1" t="s">
        <v>7647</v>
      </c>
      <c r="Z1638" s="1" t="s">
        <v>1339</v>
      </c>
      <c r="AA1638" s="1" t="s">
        <v>297</v>
      </c>
      <c r="AB1638" s="1" t="s">
        <v>1705</v>
      </c>
    </row>
    <row r="1639" spans="1:28">
      <c r="A1639" s="1" t="s">
        <v>7649</v>
      </c>
      <c r="B1639" s="1" t="s">
        <v>7650</v>
      </c>
      <c r="C1639" s="1" t="s">
        <v>1047</v>
      </c>
      <c r="D1639" s="1" t="s">
        <v>1473</v>
      </c>
      <c r="E1639" s="1" t="s">
        <v>17</v>
      </c>
      <c r="F1639" s="1" t="str">
        <f t="shared" si="175"/>
        <v>500</v>
      </c>
      <c r="G1639" s="5" t="str">
        <f t="shared" si="176"/>
        <v/>
      </c>
      <c r="H1639" s="5" t="str">
        <f t="shared" si="177"/>
        <v>20</v>
      </c>
      <c r="I1639" s="5" t="str">
        <f t="shared" si="178"/>
        <v/>
      </c>
      <c r="J1639" s="5" t="str">
        <f>getval(AA1639)</f>
        <v>20</v>
      </c>
      <c r="K1639" s="5" t="str">
        <f>IF( ISERROR(SEARCH("C",AA1639)),"","C")</f>
        <v/>
      </c>
      <c r="L1639" s="1" t="s">
        <v>198</v>
      </c>
      <c r="M1639" s="5" t="str">
        <f t="shared" si="179"/>
        <v>0.25</v>
      </c>
      <c r="N1639" s="1" t="s">
        <v>275</v>
      </c>
      <c r="O1639" s="1" t="s">
        <v>14</v>
      </c>
      <c r="P1639" s="5" t="str">
        <f t="shared" si="180"/>
        <v>4.4</v>
      </c>
      <c r="Q1639" s="5" t="str">
        <f t="shared" si="181"/>
        <v/>
      </c>
      <c r="R1639" s="1" t="s">
        <v>174</v>
      </c>
      <c r="S1639" s="1" t="s">
        <v>7651</v>
      </c>
      <c r="T1639">
        <v>1</v>
      </c>
      <c r="U1639" s="1" t="s">
        <v>4</v>
      </c>
      <c r="V1639" s="1" t="s">
        <v>5</v>
      </c>
      <c r="W1639" s="1" t="s">
        <v>7652</v>
      </c>
      <c r="X1639" s="1" t="s">
        <v>44</v>
      </c>
      <c r="Y1639" s="1" t="s">
        <v>11</v>
      </c>
      <c r="Z1639" s="1" t="s">
        <v>213</v>
      </c>
      <c r="AA1639" s="1" t="s">
        <v>11</v>
      </c>
      <c r="AB1639" s="1" t="s">
        <v>58</v>
      </c>
    </row>
    <row r="1640" spans="1:28">
      <c r="A1640" s="1" t="s">
        <v>7653</v>
      </c>
      <c r="B1640" s="1" t="s">
        <v>1954</v>
      </c>
      <c r="C1640" s="1" t="s">
        <v>1047</v>
      </c>
      <c r="D1640" s="1" t="s">
        <v>1473</v>
      </c>
      <c r="E1640" s="1" t="s">
        <v>17</v>
      </c>
      <c r="F1640" s="1" t="str">
        <f t="shared" si="175"/>
        <v>80</v>
      </c>
      <c r="G1640" s="5" t="str">
        <f t="shared" si="176"/>
        <v/>
      </c>
      <c r="H1640" s="5" t="str">
        <f t="shared" si="177"/>
        <v>30</v>
      </c>
      <c r="I1640" s="5" t="str">
        <f t="shared" si="178"/>
        <v/>
      </c>
      <c r="J1640" s="5" t="str">
        <f>getval(AA1640)</f>
        <v>-45</v>
      </c>
      <c r="K1640" s="5" t="str">
        <f>IF( ISERROR(SEARCH("C",AA1640)),"","C")</f>
        <v/>
      </c>
      <c r="L1640" s="1" t="s">
        <v>198</v>
      </c>
      <c r="M1640" s="5" t="str">
        <f t="shared" si="179"/>
        <v>0.35</v>
      </c>
      <c r="N1640" s="1" t="s">
        <v>715</v>
      </c>
      <c r="O1640" s="1" t="s">
        <v>14</v>
      </c>
      <c r="P1640" s="5" t="str">
        <f t="shared" si="180"/>
        <v>3.1</v>
      </c>
      <c r="Q1640" s="5" t="str">
        <f t="shared" si="181"/>
        <v/>
      </c>
      <c r="R1640" s="1" t="s">
        <v>76</v>
      </c>
      <c r="S1640" s="1" t="s">
        <v>7654</v>
      </c>
      <c r="T1640">
        <v>1</v>
      </c>
      <c r="U1640" s="1" t="s">
        <v>4</v>
      </c>
      <c r="V1640" s="1" t="s">
        <v>5</v>
      </c>
      <c r="W1640" s="1" t="s">
        <v>7655</v>
      </c>
      <c r="X1640" s="1" t="s">
        <v>212</v>
      </c>
      <c r="Y1640" s="1" t="s">
        <v>159</v>
      </c>
      <c r="Z1640" s="1" t="s">
        <v>549</v>
      </c>
      <c r="AA1640" s="1" t="s">
        <v>301</v>
      </c>
      <c r="AB1640" s="1" t="s">
        <v>618</v>
      </c>
    </row>
    <row r="1641" spans="1:28">
      <c r="A1641" s="1" t="s">
        <v>7656</v>
      </c>
      <c r="B1641" s="1" t="s">
        <v>2560</v>
      </c>
      <c r="C1641" s="1" t="s">
        <v>1047</v>
      </c>
      <c r="D1641" s="1" t="s">
        <v>1473</v>
      </c>
      <c r="E1641" s="1" t="s">
        <v>17</v>
      </c>
      <c r="F1641" s="1" t="str">
        <f t="shared" si="175"/>
        <v>117</v>
      </c>
      <c r="G1641" s="5" t="str">
        <f t="shared" si="176"/>
        <v/>
      </c>
      <c r="H1641" s="5" t="str">
        <f t="shared" si="177"/>
        <v>41.8</v>
      </c>
      <c r="I1641" s="5" t="str">
        <f t="shared" si="178"/>
        <v/>
      </c>
      <c r="J1641" s="5" t="str">
        <f>getval(AA1641)</f>
        <v>-40</v>
      </c>
      <c r="K1641" s="5" t="str">
        <f>IF( ISERROR(SEARCH("C",AA1641)),"","C")</f>
        <v/>
      </c>
      <c r="L1641" s="1" t="s">
        <v>840</v>
      </c>
      <c r="M1641" s="5" t="str">
        <f t="shared" si="179"/>
        <v>0.28</v>
      </c>
      <c r="N1641" s="1" t="s">
        <v>715</v>
      </c>
      <c r="O1641" s="1" t="s">
        <v>14</v>
      </c>
      <c r="P1641" s="5" t="str">
        <f t="shared" si="180"/>
        <v>3.5</v>
      </c>
      <c r="Q1641" s="5" t="str">
        <f t="shared" si="181"/>
        <v/>
      </c>
      <c r="R1641" s="1" t="s">
        <v>113</v>
      </c>
      <c r="S1641" s="1" t="s">
        <v>7412</v>
      </c>
      <c r="T1641">
        <v>2</v>
      </c>
      <c r="U1641" s="1" t="s">
        <v>4</v>
      </c>
      <c r="V1641" s="1" t="s">
        <v>5</v>
      </c>
      <c r="W1641" s="1" t="s">
        <v>7657</v>
      </c>
      <c r="X1641" s="1" t="s">
        <v>242</v>
      </c>
      <c r="Y1641" s="1" t="s">
        <v>1709</v>
      </c>
      <c r="Z1641" s="1" t="s">
        <v>360</v>
      </c>
      <c r="AA1641" s="1" t="s">
        <v>297</v>
      </c>
      <c r="AB1641" s="1" t="s">
        <v>112</v>
      </c>
    </row>
    <row r="1642" spans="1:28">
      <c r="A1642" s="1" t="s">
        <v>7658</v>
      </c>
      <c r="B1642" s="1" t="s">
        <v>6301</v>
      </c>
      <c r="C1642" s="1" t="s">
        <v>1047</v>
      </c>
      <c r="D1642" s="1" t="s">
        <v>1473</v>
      </c>
      <c r="E1642" s="1" t="s">
        <v>17</v>
      </c>
      <c r="F1642" s="1" t="str">
        <f t="shared" si="175"/>
        <v>106</v>
      </c>
      <c r="G1642" s="5" t="str">
        <f t="shared" si="176"/>
        <v/>
      </c>
      <c r="H1642" s="5" t="str">
        <f t="shared" si="177"/>
        <v>60</v>
      </c>
      <c r="I1642" s="5" t="str">
        <f t="shared" si="178"/>
        <v/>
      </c>
      <c r="J1642" s="5" t="str">
        <f>getval(AA1642)</f>
        <v>-40</v>
      </c>
      <c r="K1642" s="5" t="str">
        <f>IF( ISERROR(SEARCH("C",AA1642)),"","C")</f>
        <v/>
      </c>
      <c r="L1642" s="1" t="s">
        <v>198</v>
      </c>
      <c r="M1642" s="5" t="str">
        <f t="shared" si="179"/>
        <v>0.5</v>
      </c>
      <c r="N1642" s="1" t="s">
        <v>275</v>
      </c>
      <c r="O1642" s="1" t="s">
        <v>14</v>
      </c>
      <c r="P1642" s="5" t="str">
        <f t="shared" si="180"/>
        <v>4</v>
      </c>
      <c r="Q1642" s="5" t="str">
        <f t="shared" si="181"/>
        <v/>
      </c>
      <c r="R1642" s="1" t="s">
        <v>589</v>
      </c>
      <c r="S1642" s="1" t="s">
        <v>6908</v>
      </c>
      <c r="T1642">
        <v>4</v>
      </c>
      <c r="U1642" s="1" t="s">
        <v>4</v>
      </c>
      <c r="V1642" s="1" t="s">
        <v>5</v>
      </c>
      <c r="W1642" s="1" t="s">
        <v>7659</v>
      </c>
      <c r="X1642" s="1" t="s">
        <v>1434</v>
      </c>
      <c r="Y1642" s="1" t="s">
        <v>6</v>
      </c>
      <c r="Z1642" s="1" t="s">
        <v>33</v>
      </c>
      <c r="AA1642" s="1" t="s">
        <v>297</v>
      </c>
      <c r="AB1642" s="1" t="s">
        <v>87</v>
      </c>
    </row>
    <row r="1643" spans="1:28">
      <c r="A1643" s="1" t="s">
        <v>7660</v>
      </c>
      <c r="B1643" s="1" t="s">
        <v>1734</v>
      </c>
      <c r="C1643" s="1" t="s">
        <v>1047</v>
      </c>
      <c r="D1643" s="1" t="s">
        <v>1109</v>
      </c>
      <c r="E1643" s="1" t="s">
        <v>17</v>
      </c>
      <c r="F1643" s="1" t="str">
        <f t="shared" si="175"/>
        <v>62</v>
      </c>
      <c r="G1643" s="5" t="str">
        <f t="shared" si="176"/>
        <v/>
      </c>
      <c r="H1643" s="5" t="str">
        <f t="shared" si="177"/>
        <v>20</v>
      </c>
      <c r="I1643" s="5" t="str">
        <f t="shared" si="178"/>
        <v/>
      </c>
      <c r="J1643" s="5" t="str">
        <f>getval(AA1643)</f>
        <v>240</v>
      </c>
      <c r="K1643" s="5" t="str">
        <f>IF( ISERROR(SEARCH("C",AA1643)),"","C")</f>
        <v/>
      </c>
      <c r="L1643" s="1" t="s">
        <v>52</v>
      </c>
      <c r="M1643" s="5" t="str">
        <f t="shared" si="179"/>
        <v>0.32</v>
      </c>
      <c r="N1643" s="1" t="s">
        <v>275</v>
      </c>
      <c r="O1643" s="1" t="s">
        <v>14</v>
      </c>
      <c r="P1643" s="5" t="str">
        <f t="shared" si="180"/>
        <v>2.9</v>
      </c>
      <c r="Q1643" s="5" t="str">
        <f t="shared" si="181"/>
        <v/>
      </c>
      <c r="R1643" s="1" t="s">
        <v>23</v>
      </c>
      <c r="S1643" s="1" t="s">
        <v>1959</v>
      </c>
      <c r="T1643">
        <v>1</v>
      </c>
      <c r="U1643" s="1" t="s">
        <v>4381</v>
      </c>
      <c r="V1643" s="1" t="s">
        <v>5</v>
      </c>
      <c r="W1643" s="1" t="s">
        <v>7661</v>
      </c>
      <c r="X1643" s="1" t="s">
        <v>92</v>
      </c>
      <c r="Y1643" s="1" t="s">
        <v>11</v>
      </c>
      <c r="Z1643" s="1" t="s">
        <v>271</v>
      </c>
      <c r="AA1643" s="1" t="s">
        <v>258</v>
      </c>
      <c r="AB1643" s="1" t="s">
        <v>589</v>
      </c>
    </row>
    <row r="1644" spans="1:28">
      <c r="A1644" s="1" t="s">
        <v>7662</v>
      </c>
      <c r="B1644" s="1" t="s">
        <v>7663</v>
      </c>
      <c r="C1644" s="1" t="s">
        <v>1047</v>
      </c>
      <c r="D1644" s="1" t="s">
        <v>1599</v>
      </c>
      <c r="E1644" s="1" t="s">
        <v>68</v>
      </c>
      <c r="F1644" s="1" t="str">
        <f t="shared" si="175"/>
        <v>250.4</v>
      </c>
      <c r="G1644" s="5" t="str">
        <f t="shared" si="176"/>
        <v/>
      </c>
      <c r="H1644" s="5" t="str">
        <f t="shared" si="177"/>
        <v>357</v>
      </c>
      <c r="I1644" s="5" t="str">
        <f t="shared" si="178"/>
        <v/>
      </c>
      <c r="J1644" s="5" t="str">
        <f>getval(AA1644)</f>
        <v>120</v>
      </c>
      <c r="K1644" s="5" t="str">
        <f>IF( ISERROR(SEARCH("C",AA1644)),"","C")</f>
        <v/>
      </c>
      <c r="L1644" s="1" t="s">
        <v>844</v>
      </c>
      <c r="M1644" s="5" t="str">
        <f t="shared" si="179"/>
        <v>0.329</v>
      </c>
      <c r="N1644" s="1" t="s">
        <v>275</v>
      </c>
      <c r="O1644" s="1" t="s">
        <v>14</v>
      </c>
      <c r="P1644" s="5" t="str">
        <f t="shared" si="180"/>
        <v>16.1</v>
      </c>
      <c r="Q1644" s="5" t="str">
        <f t="shared" si="181"/>
        <v/>
      </c>
      <c r="R1644" s="1" t="s">
        <v>141</v>
      </c>
      <c r="S1644" s="1" t="s">
        <v>6320</v>
      </c>
      <c r="T1644">
        <v>2</v>
      </c>
      <c r="U1644" s="1" t="s">
        <v>7666</v>
      </c>
      <c r="V1644" s="1" t="s">
        <v>5</v>
      </c>
      <c r="W1644" s="1" t="s">
        <v>7667</v>
      </c>
      <c r="X1644" s="1" t="s">
        <v>7664</v>
      </c>
      <c r="Y1644" s="1" t="s">
        <v>1453</v>
      </c>
      <c r="Z1644" s="1" t="s">
        <v>7665</v>
      </c>
      <c r="AA1644" s="1" t="s">
        <v>211</v>
      </c>
      <c r="AB1644" s="1" t="s">
        <v>1705</v>
      </c>
    </row>
    <row r="1645" spans="1:28">
      <c r="A1645" s="1" t="s">
        <v>7668</v>
      </c>
      <c r="B1645" s="1" t="s">
        <v>7669</v>
      </c>
      <c r="C1645" s="1" t="s">
        <v>1047</v>
      </c>
      <c r="D1645" s="1" t="s">
        <v>1599</v>
      </c>
      <c r="E1645" s="1" t="s">
        <v>68</v>
      </c>
      <c r="F1645" s="1" t="str">
        <f t="shared" si="175"/>
        <v>259.9</v>
      </c>
      <c r="G1645" s="5" t="str">
        <f t="shared" si="176"/>
        <v/>
      </c>
      <c r="H1645" s="5" t="str">
        <f t="shared" si="177"/>
        <v>633</v>
      </c>
      <c r="I1645" s="5" t="str">
        <f t="shared" si="178"/>
        <v/>
      </c>
      <c r="J1645" s="5" t="str">
        <f>getval(AA1645)</f>
        <v>151</v>
      </c>
      <c r="K1645" s="5" t="str">
        <f>IF( ISERROR(SEARCH("C",AA1645)),"","C")</f>
        <v/>
      </c>
      <c r="L1645" s="1" t="s">
        <v>448</v>
      </c>
      <c r="M1645" s="5" t="str">
        <f t="shared" si="179"/>
        <v>0.324</v>
      </c>
      <c r="N1645" s="1" t="s">
        <v>275</v>
      </c>
      <c r="O1645" s="1" t="s">
        <v>14</v>
      </c>
      <c r="P1645" s="5" t="str">
        <f t="shared" si="180"/>
        <v>26.2</v>
      </c>
      <c r="Q1645" s="5" t="str">
        <f t="shared" si="181"/>
        <v/>
      </c>
      <c r="R1645" s="1" t="s">
        <v>211</v>
      </c>
      <c r="S1645" s="1" t="s">
        <v>6320</v>
      </c>
      <c r="T1645">
        <v>2</v>
      </c>
      <c r="U1645" s="1" t="s">
        <v>7671</v>
      </c>
      <c r="V1645" s="1" t="s">
        <v>5</v>
      </c>
      <c r="W1645" s="1" t="s">
        <v>7667</v>
      </c>
      <c r="X1645" s="1" t="s">
        <v>7670</v>
      </c>
      <c r="Y1645" s="1" t="s">
        <v>1442</v>
      </c>
      <c r="Z1645" s="1" t="s">
        <v>1064</v>
      </c>
      <c r="AA1645" s="1" t="s">
        <v>829</v>
      </c>
      <c r="AB1645" s="1" t="s">
        <v>1316</v>
      </c>
    </row>
    <row r="1646" spans="1:28">
      <c r="A1646" s="1" t="s">
        <v>7672</v>
      </c>
      <c r="B1646" s="1" t="s">
        <v>7669</v>
      </c>
      <c r="C1646" s="1" t="s">
        <v>1047</v>
      </c>
      <c r="D1646" s="1" t="s">
        <v>1599</v>
      </c>
      <c r="E1646" s="1" t="s">
        <v>68</v>
      </c>
      <c r="F1646" s="1" t="str">
        <f t="shared" si="175"/>
        <v>325</v>
      </c>
      <c r="G1646" s="5" t="str">
        <f t="shared" si="176"/>
        <v/>
      </c>
      <c r="H1646" s="5" t="str">
        <f t="shared" si="177"/>
        <v>581</v>
      </c>
      <c r="I1646" s="5" t="str">
        <f t="shared" si="178"/>
        <v/>
      </c>
      <c r="J1646" s="5" t="str">
        <f>getval(AA1646)</f>
        <v>140</v>
      </c>
      <c r="K1646" s="5" t="str">
        <f>IF( ISERROR(SEARCH("C",AA1646)),"","C")</f>
        <v/>
      </c>
      <c r="L1646" s="1" t="s">
        <v>849</v>
      </c>
      <c r="M1646" s="5" t="str">
        <f t="shared" si="179"/>
        <v>0.323</v>
      </c>
      <c r="N1646" s="1" t="s">
        <v>275</v>
      </c>
      <c r="O1646" s="1" t="s">
        <v>14</v>
      </c>
      <c r="P1646" s="5" t="str">
        <f t="shared" si="180"/>
        <v>26.2</v>
      </c>
      <c r="Q1646" s="5" t="str">
        <f t="shared" si="181"/>
        <v/>
      </c>
      <c r="R1646" s="1" t="s">
        <v>211</v>
      </c>
      <c r="S1646" s="1" t="s">
        <v>6320</v>
      </c>
      <c r="T1646">
        <v>2</v>
      </c>
      <c r="U1646" s="1" t="s">
        <v>7673</v>
      </c>
      <c r="V1646" s="1" t="s">
        <v>5</v>
      </c>
      <c r="W1646" s="1" t="s">
        <v>7667</v>
      </c>
      <c r="X1646" s="1" t="s">
        <v>590</v>
      </c>
      <c r="Y1646" s="1" t="s">
        <v>7042</v>
      </c>
      <c r="Z1646" s="1" t="s">
        <v>1835</v>
      </c>
      <c r="AA1646" s="1" t="s">
        <v>201</v>
      </c>
      <c r="AB1646" s="1" t="s">
        <v>1316</v>
      </c>
    </row>
    <row r="1647" spans="1:28">
      <c r="A1647" s="1" t="s">
        <v>7674</v>
      </c>
      <c r="B1647" s="1" t="s">
        <v>7675</v>
      </c>
      <c r="C1647" s="1" t="s">
        <v>1047</v>
      </c>
      <c r="D1647" s="1" t="s">
        <v>1599</v>
      </c>
      <c r="E1647" s="1" t="s">
        <v>68</v>
      </c>
      <c r="F1647" s="1" t="str">
        <f t="shared" si="175"/>
        <v>85</v>
      </c>
      <c r="G1647" s="5" t="str">
        <f t="shared" si="176"/>
        <v/>
      </c>
      <c r="H1647" s="5" t="str">
        <f t="shared" si="177"/>
        <v>156</v>
      </c>
      <c r="I1647" s="5" t="str">
        <f t="shared" si="178"/>
        <v/>
      </c>
      <c r="J1647" s="5" t="str">
        <f>getval(AA1647)</f>
        <v>40</v>
      </c>
      <c r="K1647" s="5" t="str">
        <f>IF( ISERROR(SEARCH("C",AA1647)),"","C")</f>
        <v/>
      </c>
      <c r="L1647" s="1" t="s">
        <v>880</v>
      </c>
      <c r="M1647" s="5" t="str">
        <f t="shared" si="179"/>
        <v>0.45</v>
      </c>
      <c r="N1647" s="1" t="s">
        <v>275</v>
      </c>
      <c r="O1647" s="1" t="s">
        <v>14</v>
      </c>
      <c r="P1647" s="5" t="str">
        <f t="shared" si="180"/>
        <v>8.3</v>
      </c>
      <c r="Q1647" s="5" t="str">
        <f t="shared" si="181"/>
        <v/>
      </c>
      <c r="R1647" s="1" t="s">
        <v>723</v>
      </c>
      <c r="S1647" s="1" t="s">
        <v>6320</v>
      </c>
      <c r="T1647">
        <v>2</v>
      </c>
      <c r="U1647" s="1" t="s">
        <v>7676</v>
      </c>
      <c r="V1647" s="1" t="s">
        <v>5</v>
      </c>
      <c r="W1647" s="1" t="s">
        <v>7677</v>
      </c>
      <c r="X1647" s="1" t="s">
        <v>141</v>
      </c>
      <c r="Y1647" s="1" t="s">
        <v>1834</v>
      </c>
      <c r="Z1647" s="1" t="s">
        <v>416</v>
      </c>
      <c r="AA1647" s="1" t="s">
        <v>32</v>
      </c>
      <c r="AB1647" s="1" t="s">
        <v>976</v>
      </c>
    </row>
    <row r="1648" spans="1:28">
      <c r="A1648" s="1" t="s">
        <v>7678</v>
      </c>
      <c r="B1648" s="1" t="s">
        <v>1728</v>
      </c>
      <c r="C1648" s="1" t="s">
        <v>1047</v>
      </c>
      <c r="D1648" s="1" t="s">
        <v>1729</v>
      </c>
      <c r="E1648" s="1" t="s">
        <v>68</v>
      </c>
      <c r="F1648" s="1" t="str">
        <f t="shared" si="175"/>
        <v>66</v>
      </c>
      <c r="G1648" s="5" t="str">
        <f t="shared" si="176"/>
        <v/>
      </c>
      <c r="H1648" s="5" t="str">
        <f t="shared" si="177"/>
        <v>16</v>
      </c>
      <c r="I1648" s="5" t="str">
        <f t="shared" si="178"/>
        <v/>
      </c>
      <c r="J1648" s="5" t="str">
        <f>getval(AA1648)</f>
        <v>23</v>
      </c>
      <c r="K1648" s="5" t="str">
        <f>IF( ISERROR(SEARCH("C",AA1648)),"","C")</f>
        <v/>
      </c>
      <c r="L1648" s="1" t="s">
        <v>299</v>
      </c>
      <c r="M1648" s="5" t="str">
        <f t="shared" si="179"/>
        <v>0.43</v>
      </c>
      <c r="N1648" s="1" t="s">
        <v>275</v>
      </c>
      <c r="O1648" s="1" t="s">
        <v>14</v>
      </c>
      <c r="P1648" s="5" t="str">
        <f t="shared" si="180"/>
        <v>5</v>
      </c>
      <c r="Q1648" s="5" t="str">
        <f t="shared" si="181"/>
        <v/>
      </c>
      <c r="R1648" s="1" t="s">
        <v>23</v>
      </c>
      <c r="S1648" s="1" t="s">
        <v>1959</v>
      </c>
      <c r="T1648">
        <v>1</v>
      </c>
      <c r="U1648" s="1" t="s">
        <v>7679</v>
      </c>
      <c r="V1648" s="1" t="s">
        <v>5</v>
      </c>
      <c r="W1648" s="1" t="s">
        <v>7680</v>
      </c>
      <c r="X1648" s="1" t="s">
        <v>326</v>
      </c>
      <c r="Y1648" s="1" t="s">
        <v>192</v>
      </c>
      <c r="Z1648" s="1" t="s">
        <v>189</v>
      </c>
      <c r="AA1648" s="1" t="s">
        <v>121</v>
      </c>
      <c r="AB1648" s="1" t="s">
        <v>119</v>
      </c>
    </row>
    <row r="1649" spans="1:28">
      <c r="A1649" s="1" t="s">
        <v>7681</v>
      </c>
      <c r="B1649" s="1" t="s">
        <v>6973</v>
      </c>
      <c r="C1649" s="1" t="s">
        <v>1047</v>
      </c>
      <c r="D1649" s="1" t="s">
        <v>1473</v>
      </c>
      <c r="E1649" s="1" t="s">
        <v>17</v>
      </c>
      <c r="F1649" s="1" t="str">
        <f t="shared" si="175"/>
        <v>107</v>
      </c>
      <c r="G1649" s="5" t="str">
        <f t="shared" si="176"/>
        <v/>
      </c>
      <c r="H1649" s="5" t="str">
        <f t="shared" si="177"/>
        <v>8</v>
      </c>
      <c r="I1649" s="5" t="str">
        <f t="shared" si="178"/>
        <v/>
      </c>
      <c r="J1649" s="5" t="str">
        <f>getval(AA1649)</f>
        <v>-20</v>
      </c>
      <c r="K1649" s="5" t="str">
        <f>IF( ISERROR(SEARCH("C",AA1649)),"","C")</f>
        <v/>
      </c>
      <c r="L1649" s="1" t="s">
        <v>414</v>
      </c>
      <c r="M1649" s="5" t="str">
        <f t="shared" si="179"/>
        <v>0.25</v>
      </c>
      <c r="N1649" s="1" t="s">
        <v>715</v>
      </c>
      <c r="O1649" s="1" t="s">
        <v>14</v>
      </c>
      <c r="P1649" s="5" t="str">
        <f t="shared" si="180"/>
        <v>4</v>
      </c>
      <c r="Q1649" s="5" t="str">
        <f t="shared" si="181"/>
        <v/>
      </c>
      <c r="R1649" s="1" t="s">
        <v>7682</v>
      </c>
      <c r="S1649" s="1" t="s">
        <v>4514</v>
      </c>
      <c r="T1649">
        <v>2</v>
      </c>
      <c r="U1649" s="1" t="s">
        <v>7683</v>
      </c>
      <c r="V1649" s="1" t="s">
        <v>5</v>
      </c>
      <c r="W1649" s="1" t="s">
        <v>7684</v>
      </c>
      <c r="X1649" s="1" t="s">
        <v>975</v>
      </c>
      <c r="Y1649" s="1" t="s">
        <v>9</v>
      </c>
      <c r="Z1649" s="1" t="s">
        <v>213</v>
      </c>
      <c r="AA1649" s="1" t="s">
        <v>459</v>
      </c>
      <c r="AB1649" s="1" t="s">
        <v>178</v>
      </c>
    </row>
    <row r="1650" spans="1:28">
      <c r="A1650" s="1" t="s">
        <v>7685</v>
      </c>
      <c r="B1650" s="1" t="s">
        <v>6973</v>
      </c>
      <c r="C1650" s="1" t="s">
        <v>1047</v>
      </c>
      <c r="D1650" s="1" t="s">
        <v>1473</v>
      </c>
      <c r="E1650" s="1" t="s">
        <v>17</v>
      </c>
      <c r="F1650" s="1" t="str">
        <f t="shared" si="175"/>
        <v>107</v>
      </c>
      <c r="G1650" s="5" t="str">
        <f t="shared" si="176"/>
        <v/>
      </c>
      <c r="H1650" s="5" t="str">
        <f t="shared" si="177"/>
        <v>67</v>
      </c>
      <c r="I1650" s="5" t="str">
        <f t="shared" si="178"/>
        <v/>
      </c>
      <c r="J1650" s="5" t="str">
        <f>getval(AA1650)</f>
        <v>-40</v>
      </c>
      <c r="K1650" s="5" t="str">
        <f>IF( ISERROR(SEARCH("C",AA1650)),"","C")</f>
        <v/>
      </c>
      <c r="L1650" s="1" t="s">
        <v>177</v>
      </c>
      <c r="M1650" s="5" t="str">
        <f t="shared" si="179"/>
        <v>0.25</v>
      </c>
      <c r="N1650" s="1" t="s">
        <v>715</v>
      </c>
      <c r="O1650" s="1" t="s">
        <v>14</v>
      </c>
      <c r="P1650" s="5" t="str">
        <f t="shared" si="180"/>
        <v>4</v>
      </c>
      <c r="Q1650" s="5" t="str">
        <f t="shared" si="181"/>
        <v/>
      </c>
      <c r="R1650" s="1" t="s">
        <v>7682</v>
      </c>
      <c r="S1650" s="1" t="s">
        <v>4514</v>
      </c>
      <c r="T1650">
        <v>2</v>
      </c>
      <c r="U1650" s="1" t="s">
        <v>7683</v>
      </c>
      <c r="V1650" s="1" t="s">
        <v>5</v>
      </c>
      <c r="W1650" s="1" t="s">
        <v>7684</v>
      </c>
      <c r="X1650" s="1" t="s">
        <v>975</v>
      </c>
      <c r="Y1650" s="1" t="s">
        <v>372</v>
      </c>
      <c r="Z1650" s="1" t="s">
        <v>213</v>
      </c>
      <c r="AA1650" s="1" t="s">
        <v>297</v>
      </c>
      <c r="AB1650" s="1" t="s">
        <v>178</v>
      </c>
    </row>
    <row r="1651" spans="1:28">
      <c r="A1651" s="1" t="s">
        <v>7686</v>
      </c>
      <c r="B1651" s="1" t="s">
        <v>7687</v>
      </c>
      <c r="C1651" s="1" t="s">
        <v>1047</v>
      </c>
      <c r="D1651" s="1" t="s">
        <v>7688</v>
      </c>
      <c r="E1651" s="1" t="s">
        <v>68</v>
      </c>
      <c r="F1651" s="1" t="str">
        <f t="shared" si="175"/>
        <v>55.8</v>
      </c>
      <c r="G1651" s="5" t="str">
        <f t="shared" si="176"/>
        <v/>
      </c>
      <c r="H1651" s="5" t="str">
        <f t="shared" si="177"/>
        <v>24</v>
      </c>
      <c r="I1651" s="5" t="str">
        <f t="shared" si="178"/>
        <v/>
      </c>
      <c r="J1651" s="5" t="str">
        <f>getval(AA1651)</f>
        <v>84</v>
      </c>
      <c r="K1651" s="5" t="str">
        <f>IF( ISERROR(SEARCH("C",AA1651)),"","C")</f>
        <v/>
      </c>
      <c r="L1651" s="1" t="s">
        <v>626</v>
      </c>
      <c r="M1651" s="5" t="str">
        <f t="shared" si="179"/>
        <v>0.437</v>
      </c>
      <c r="N1651" s="1" t="s">
        <v>275</v>
      </c>
      <c r="O1651" s="1" t="s">
        <v>14</v>
      </c>
      <c r="P1651" s="5" t="str">
        <f t="shared" si="180"/>
        <v>4.6</v>
      </c>
      <c r="Q1651" s="5" t="str">
        <f t="shared" si="181"/>
        <v/>
      </c>
      <c r="R1651" s="1" t="s">
        <v>95</v>
      </c>
      <c r="S1651" s="1" t="s">
        <v>6320</v>
      </c>
      <c r="T1651">
        <v>2</v>
      </c>
      <c r="U1651" s="1" t="s">
        <v>7689</v>
      </c>
      <c r="V1651" s="1" t="s">
        <v>5</v>
      </c>
      <c r="W1651" s="1" t="s">
        <v>7690</v>
      </c>
      <c r="X1651" s="1" t="s">
        <v>2512</v>
      </c>
      <c r="Y1651" s="1" t="s">
        <v>39</v>
      </c>
      <c r="Z1651" s="1" t="s">
        <v>853</v>
      </c>
      <c r="AA1651" s="1" t="s">
        <v>182</v>
      </c>
      <c r="AB1651" s="1" t="s">
        <v>535</v>
      </c>
    </row>
    <row r="1652" spans="1:28">
      <c r="A1652" s="1" t="s">
        <v>7691</v>
      </c>
      <c r="B1652" s="1" t="s">
        <v>7284</v>
      </c>
      <c r="C1652" s="1" t="s">
        <v>1047</v>
      </c>
      <c r="D1652" s="1" t="s">
        <v>1473</v>
      </c>
      <c r="E1652" s="1" t="s">
        <v>17</v>
      </c>
      <c r="F1652" s="1" t="str">
        <f t="shared" si="175"/>
        <v>41</v>
      </c>
      <c r="G1652" s="5" t="str">
        <f t="shared" si="176"/>
        <v/>
      </c>
      <c r="H1652" s="5" t="str">
        <f t="shared" si="177"/>
        <v>195</v>
      </c>
      <c r="I1652" s="5" t="str">
        <f t="shared" si="178"/>
        <v/>
      </c>
      <c r="J1652" s="5" t="str">
        <f>getval(AA1652)</f>
        <v>-40</v>
      </c>
      <c r="K1652" s="5" t="str">
        <f>IF( ISERROR(SEARCH("C",AA1652)),"","C")</f>
        <v/>
      </c>
      <c r="L1652" s="1" t="s">
        <v>177</v>
      </c>
      <c r="M1652" s="5" t="str">
        <f t="shared" si="179"/>
        <v>0.25</v>
      </c>
      <c r="N1652" s="1" t="s">
        <v>275</v>
      </c>
      <c r="O1652" s="1" t="s">
        <v>14</v>
      </c>
      <c r="P1652" s="5" t="str">
        <f t="shared" si="180"/>
        <v>3</v>
      </c>
      <c r="Q1652" s="5" t="str">
        <f t="shared" si="181"/>
        <v/>
      </c>
      <c r="R1652" s="1" t="s">
        <v>101</v>
      </c>
      <c r="S1652" s="1" t="s">
        <v>7285</v>
      </c>
      <c r="T1652">
        <v>3</v>
      </c>
      <c r="U1652" s="1" t="s">
        <v>4</v>
      </c>
      <c r="V1652" s="1" t="s">
        <v>5</v>
      </c>
      <c r="W1652" s="1" t="s">
        <v>7692</v>
      </c>
      <c r="X1652" s="1" t="s">
        <v>135</v>
      </c>
      <c r="Y1652" s="1" t="s">
        <v>717</v>
      </c>
      <c r="Z1652" s="1" t="s">
        <v>213</v>
      </c>
      <c r="AA1652" s="1" t="s">
        <v>297</v>
      </c>
      <c r="AB1652" s="1" t="s">
        <v>158</v>
      </c>
    </row>
    <row r="1653" spans="1:28">
      <c r="A1653" s="1" t="s">
        <v>7693</v>
      </c>
      <c r="B1653" s="1" t="s">
        <v>5579</v>
      </c>
      <c r="C1653" s="1" t="s">
        <v>1047</v>
      </c>
      <c r="D1653" s="1" t="s">
        <v>1473</v>
      </c>
      <c r="E1653" s="1" t="s">
        <v>17</v>
      </c>
      <c r="F1653" s="1" t="str">
        <f t="shared" si="175"/>
        <v>140</v>
      </c>
      <c r="G1653" s="5" t="str">
        <f t="shared" si="176"/>
        <v/>
      </c>
      <c r="H1653" s="5" t="str">
        <f t="shared" si="177"/>
        <v>100</v>
      </c>
      <c r="I1653" s="5" t="str">
        <f t="shared" si="178"/>
        <v/>
      </c>
      <c r="J1653" s="5" t="str">
        <f>getval(AA1653)</f>
        <v>-30</v>
      </c>
      <c r="K1653" s="5" t="str">
        <f>IF( ISERROR(SEARCH("C",AA1653)),"","C")</f>
        <v/>
      </c>
      <c r="L1653" s="1" t="s">
        <v>198</v>
      </c>
      <c r="M1653" s="5" t="str">
        <f t="shared" si="179"/>
        <v>0.35</v>
      </c>
      <c r="N1653" s="1" t="s">
        <v>275</v>
      </c>
      <c r="O1653" s="1" t="s">
        <v>14</v>
      </c>
      <c r="P1653" s="5" t="str">
        <f t="shared" si="180"/>
        <v>4</v>
      </c>
      <c r="Q1653" s="5" t="str">
        <f t="shared" si="181"/>
        <v/>
      </c>
      <c r="R1653" s="1" t="s">
        <v>113</v>
      </c>
      <c r="S1653" s="1" t="s">
        <v>7281</v>
      </c>
      <c r="T1653">
        <v>10</v>
      </c>
      <c r="U1653" s="1" t="s">
        <v>4</v>
      </c>
      <c r="V1653" s="1" t="s">
        <v>5</v>
      </c>
      <c r="W1653" s="1" t="s">
        <v>7694</v>
      </c>
      <c r="X1653" s="1" t="s">
        <v>201</v>
      </c>
      <c r="Y1653" s="1" t="s">
        <v>26</v>
      </c>
      <c r="Z1653" s="1" t="s">
        <v>549</v>
      </c>
      <c r="AA1653" s="1" t="s">
        <v>321</v>
      </c>
      <c r="AB1653" s="1" t="s">
        <v>178</v>
      </c>
    </row>
    <row r="1654" spans="1:28">
      <c r="A1654" s="1" t="s">
        <v>7695</v>
      </c>
      <c r="B1654" s="1" t="s">
        <v>5579</v>
      </c>
      <c r="C1654" s="1" t="s">
        <v>1047</v>
      </c>
      <c r="D1654" s="1" t="s">
        <v>1473</v>
      </c>
      <c r="E1654" s="1" t="s">
        <v>17</v>
      </c>
      <c r="F1654" s="1" t="str">
        <f t="shared" si="175"/>
        <v>140</v>
      </c>
      <c r="G1654" s="5" t="str">
        <f t="shared" si="176"/>
        <v/>
      </c>
      <c r="H1654" s="5" t="str">
        <f t="shared" si="177"/>
        <v>100</v>
      </c>
      <c r="I1654" s="5" t="str">
        <f t="shared" si="178"/>
        <v/>
      </c>
      <c r="J1654" s="5" t="str">
        <f>getval(AA1654)</f>
        <v>-30</v>
      </c>
      <c r="K1654" s="5" t="str">
        <f>IF( ISERROR(SEARCH("C",AA1654)),"","C")</f>
        <v/>
      </c>
      <c r="L1654" s="1" t="s">
        <v>198</v>
      </c>
      <c r="M1654" s="5" t="str">
        <f t="shared" si="179"/>
        <v>0.35</v>
      </c>
      <c r="N1654" s="1" t="s">
        <v>275</v>
      </c>
      <c r="O1654" s="1" t="s">
        <v>14</v>
      </c>
      <c r="P1654" s="5" t="str">
        <f t="shared" si="180"/>
        <v>4</v>
      </c>
      <c r="Q1654" s="5" t="str">
        <f t="shared" si="181"/>
        <v/>
      </c>
      <c r="R1654" s="1" t="s">
        <v>113</v>
      </c>
      <c r="S1654" s="1" t="s">
        <v>7281</v>
      </c>
      <c r="T1654">
        <v>10</v>
      </c>
      <c r="U1654" s="1" t="s">
        <v>4</v>
      </c>
      <c r="V1654" s="1" t="s">
        <v>5</v>
      </c>
      <c r="W1654" s="1" t="s">
        <v>7694</v>
      </c>
      <c r="X1654" s="1" t="s">
        <v>201</v>
      </c>
      <c r="Y1654" s="1" t="s">
        <v>26</v>
      </c>
      <c r="Z1654" s="1" t="s">
        <v>549</v>
      </c>
      <c r="AA1654" s="1" t="s">
        <v>321</v>
      </c>
      <c r="AB1654" s="1" t="s">
        <v>178</v>
      </c>
    </row>
    <row r="1655" spans="1:28">
      <c r="A1655" s="1" t="s">
        <v>7696</v>
      </c>
      <c r="B1655" s="1" t="s">
        <v>5579</v>
      </c>
      <c r="C1655" s="1" t="s">
        <v>1047</v>
      </c>
      <c r="D1655" s="1" t="s">
        <v>1473</v>
      </c>
      <c r="E1655" s="1" t="s">
        <v>17</v>
      </c>
      <c r="F1655" s="1" t="str">
        <f t="shared" si="175"/>
        <v>140</v>
      </c>
      <c r="G1655" s="5" t="str">
        <f t="shared" si="176"/>
        <v/>
      </c>
      <c r="H1655" s="5" t="str">
        <f t="shared" si="177"/>
        <v>100</v>
      </c>
      <c r="I1655" s="5" t="str">
        <f t="shared" si="178"/>
        <v/>
      </c>
      <c r="J1655" s="5" t="str">
        <f>getval(AA1655)</f>
        <v>-30</v>
      </c>
      <c r="K1655" s="5" t="str">
        <f>IF( ISERROR(SEARCH("C",AA1655)),"","C")</f>
        <v/>
      </c>
      <c r="L1655" s="1" t="s">
        <v>198</v>
      </c>
      <c r="M1655" s="5" t="str">
        <f t="shared" si="179"/>
        <v>0.35</v>
      </c>
      <c r="N1655" s="1" t="s">
        <v>275</v>
      </c>
      <c r="O1655" s="1" t="s">
        <v>14</v>
      </c>
      <c r="P1655" s="5" t="str">
        <f t="shared" si="180"/>
        <v>4</v>
      </c>
      <c r="Q1655" s="5" t="str">
        <f t="shared" si="181"/>
        <v/>
      </c>
      <c r="R1655" s="1" t="s">
        <v>113</v>
      </c>
      <c r="S1655" s="1" t="s">
        <v>7281</v>
      </c>
      <c r="T1655">
        <v>10</v>
      </c>
      <c r="U1655" s="1" t="s">
        <v>4</v>
      </c>
      <c r="V1655" s="1" t="s">
        <v>5</v>
      </c>
      <c r="W1655" s="1" t="s">
        <v>7694</v>
      </c>
      <c r="X1655" s="1" t="s">
        <v>201</v>
      </c>
      <c r="Y1655" s="1" t="s">
        <v>26</v>
      </c>
      <c r="Z1655" s="1" t="s">
        <v>549</v>
      </c>
      <c r="AA1655" s="1" t="s">
        <v>321</v>
      </c>
      <c r="AB1655" s="1" t="s">
        <v>178</v>
      </c>
    </row>
    <row r="1656" spans="1:28">
      <c r="A1656" s="1" t="s">
        <v>7697</v>
      </c>
      <c r="B1656" s="1" t="s">
        <v>7204</v>
      </c>
      <c r="C1656" s="1" t="s">
        <v>1047</v>
      </c>
      <c r="D1656" s="1" t="s">
        <v>7698</v>
      </c>
      <c r="E1656" s="1" t="s">
        <v>18</v>
      </c>
      <c r="F1656" s="1" t="str">
        <f t="shared" si="175"/>
        <v>92</v>
      </c>
      <c r="G1656" s="5" t="str">
        <f t="shared" si="176"/>
        <v/>
      </c>
      <c r="H1656" s="5" t="str">
        <f t="shared" si="177"/>
        <v>5.3</v>
      </c>
      <c r="I1656" s="5" t="str">
        <f t="shared" si="178"/>
        <v/>
      </c>
      <c r="J1656" s="5" t="str">
        <f>getval(AA1656)</f>
        <v>90</v>
      </c>
      <c r="K1656" s="5" t="str">
        <f>IF( ISERROR(SEARCH("C",AA1656)),"","C")</f>
        <v/>
      </c>
      <c r="L1656" s="1" t="s">
        <v>7205</v>
      </c>
      <c r="M1656" s="5" t="str">
        <f t="shared" si="179"/>
        <v>2.5</v>
      </c>
      <c r="N1656" s="1" t="s">
        <v>275</v>
      </c>
      <c r="O1656" s="1" t="s">
        <v>14</v>
      </c>
      <c r="P1656" s="5" t="str">
        <f t="shared" si="180"/>
        <v>4.3</v>
      </c>
      <c r="Q1656" s="5" t="str">
        <f t="shared" si="181"/>
        <v/>
      </c>
      <c r="R1656" s="1" t="s">
        <v>77</v>
      </c>
      <c r="S1656" s="1" t="s">
        <v>5204</v>
      </c>
      <c r="T1656">
        <v>2</v>
      </c>
      <c r="U1656" s="1" t="s">
        <v>4</v>
      </c>
      <c r="V1656" s="1" t="s">
        <v>5</v>
      </c>
      <c r="W1656" s="1" t="s">
        <v>7699</v>
      </c>
      <c r="X1656" s="1" t="s">
        <v>199</v>
      </c>
      <c r="Y1656" s="1" t="s">
        <v>637</v>
      </c>
      <c r="Z1656" s="1" t="s">
        <v>76</v>
      </c>
      <c r="AA1656" s="1" t="s">
        <v>54</v>
      </c>
      <c r="AB1656" s="1" t="s">
        <v>610</v>
      </c>
    </row>
    <row r="1657" spans="1:28">
      <c r="A1657" s="1" t="s">
        <v>7700</v>
      </c>
      <c r="B1657" s="1" t="s">
        <v>7204</v>
      </c>
      <c r="C1657" s="1" t="s">
        <v>1047</v>
      </c>
      <c r="D1657" s="1" t="s">
        <v>7698</v>
      </c>
      <c r="E1657" s="1" t="s">
        <v>18</v>
      </c>
      <c r="F1657" s="1" t="str">
        <f t="shared" si="175"/>
        <v>37</v>
      </c>
      <c r="G1657" s="5" t="str">
        <f t="shared" si="176"/>
        <v/>
      </c>
      <c r="H1657" s="5" t="str">
        <f t="shared" si="177"/>
        <v>20</v>
      </c>
      <c r="I1657" s="5" t="str">
        <f t="shared" si="178"/>
        <v/>
      </c>
      <c r="J1657" s="5" t="str">
        <f>getval(AA1657)</f>
        <v>90</v>
      </c>
      <c r="K1657" s="5" t="str">
        <f>IF( ISERROR(SEARCH("C",AA1657)),"","C")</f>
        <v/>
      </c>
      <c r="L1657" s="1" t="s">
        <v>7205</v>
      </c>
      <c r="M1657" s="5" t="str">
        <f t="shared" si="179"/>
        <v>2.5</v>
      </c>
      <c r="N1657" s="1" t="s">
        <v>275</v>
      </c>
      <c r="O1657" s="1" t="s">
        <v>14</v>
      </c>
      <c r="P1657" s="5" t="str">
        <f t="shared" si="180"/>
        <v>4.3</v>
      </c>
      <c r="Q1657" s="5" t="str">
        <f t="shared" si="181"/>
        <v/>
      </c>
      <c r="R1657" s="1" t="s">
        <v>158</v>
      </c>
      <c r="S1657" s="1" t="s">
        <v>5204</v>
      </c>
      <c r="T1657">
        <v>1</v>
      </c>
      <c r="U1657" s="1" t="s">
        <v>4</v>
      </c>
      <c r="V1657" s="1" t="s">
        <v>5</v>
      </c>
      <c r="W1657" s="1" t="s">
        <v>7701</v>
      </c>
      <c r="X1657" s="1" t="s">
        <v>137</v>
      </c>
      <c r="Y1657" s="1" t="s">
        <v>11</v>
      </c>
      <c r="Z1657" s="1" t="s">
        <v>76</v>
      </c>
      <c r="AA1657" s="1" t="s">
        <v>54</v>
      </c>
      <c r="AB1657" s="1" t="s">
        <v>610</v>
      </c>
    </row>
    <row r="1658" spans="1:28">
      <c r="A1658" s="1" t="s">
        <v>7702</v>
      </c>
      <c r="B1658" s="1" t="s">
        <v>7703</v>
      </c>
      <c r="C1658" s="1" t="s">
        <v>1047</v>
      </c>
      <c r="D1658" s="1" t="s">
        <v>7704</v>
      </c>
      <c r="E1658" s="1" t="s">
        <v>68</v>
      </c>
      <c r="F1658" s="1" t="str">
        <f t="shared" si="175"/>
        <v>70</v>
      </c>
      <c r="G1658" s="5" t="str">
        <f t="shared" si="176"/>
        <v/>
      </c>
      <c r="H1658" s="5" t="str">
        <f t="shared" si="177"/>
        <v>30</v>
      </c>
      <c r="I1658" s="5" t="str">
        <f t="shared" si="178"/>
        <v/>
      </c>
      <c r="J1658" s="5" t="str">
        <f>getval(AA1658)</f>
        <v>230</v>
      </c>
      <c r="K1658" s="5" t="str">
        <f>IF( ISERROR(SEARCH("C",AA1658)),"","C")</f>
        <v/>
      </c>
      <c r="L1658" s="1" t="s">
        <v>49</v>
      </c>
      <c r="M1658" s="5" t="str">
        <f t="shared" si="179"/>
        <v>1</v>
      </c>
      <c r="N1658" s="1" t="s">
        <v>275</v>
      </c>
      <c r="O1658" s="1" t="s">
        <v>14</v>
      </c>
      <c r="P1658" s="5" t="str">
        <f t="shared" si="180"/>
        <v>7.4</v>
      </c>
      <c r="Q1658" s="5" t="str">
        <f t="shared" si="181"/>
        <v/>
      </c>
      <c r="R1658" s="1" t="s">
        <v>113</v>
      </c>
      <c r="S1658" s="1" t="s">
        <v>5544</v>
      </c>
      <c r="T1658">
        <v>2</v>
      </c>
      <c r="U1658" s="1" t="s">
        <v>7705</v>
      </c>
      <c r="V1658" s="1" t="s">
        <v>7706</v>
      </c>
      <c r="W1658" s="1" t="s">
        <v>7707</v>
      </c>
      <c r="X1658" s="1" t="s">
        <v>57</v>
      </c>
      <c r="Y1658" s="1" t="s">
        <v>159</v>
      </c>
      <c r="Z1658" s="1" t="s">
        <v>49</v>
      </c>
      <c r="AA1658" s="1" t="s">
        <v>283</v>
      </c>
      <c r="AB1658" s="1" t="s">
        <v>314</v>
      </c>
    </row>
    <row r="1659" spans="1:28">
      <c r="A1659" s="1" t="s">
        <v>7708</v>
      </c>
      <c r="B1659" s="1" t="s">
        <v>6846</v>
      </c>
      <c r="C1659" s="1" t="s">
        <v>1047</v>
      </c>
      <c r="D1659" s="1" t="s">
        <v>6847</v>
      </c>
      <c r="E1659" s="1" t="s">
        <v>68</v>
      </c>
      <c r="F1659" s="1" t="str">
        <f t="shared" si="175"/>
        <v>69.1</v>
      </c>
      <c r="G1659" s="5" t="str">
        <f t="shared" si="176"/>
        <v/>
      </c>
      <c r="H1659" s="5" t="str">
        <f t="shared" si="177"/>
        <v>10</v>
      </c>
      <c r="I1659" s="5" t="str">
        <f t="shared" si="178"/>
        <v/>
      </c>
      <c r="J1659" s="5" t="str">
        <f>getval(AA1659)</f>
        <v>0</v>
      </c>
      <c r="K1659" s="5" t="str">
        <f>IF( ISERROR(SEARCH("C",AA1659)),"","C")</f>
        <v/>
      </c>
      <c r="L1659" s="1" t="s">
        <v>469</v>
      </c>
      <c r="M1659" s="5" t="str">
        <f t="shared" si="179"/>
        <v>35</v>
      </c>
      <c r="N1659" s="1" t="s">
        <v>715</v>
      </c>
      <c r="O1659" s="1" t="s">
        <v>14</v>
      </c>
      <c r="P1659" s="5" t="str">
        <f t="shared" si="180"/>
        <v>5</v>
      </c>
      <c r="Q1659" s="5" t="str">
        <f t="shared" si="181"/>
        <v/>
      </c>
      <c r="R1659" s="1" t="s">
        <v>77</v>
      </c>
      <c r="S1659" s="1" t="s">
        <v>7454</v>
      </c>
      <c r="T1659">
        <v>1</v>
      </c>
      <c r="U1659" s="1" t="s">
        <v>4</v>
      </c>
      <c r="V1659" s="1" t="s">
        <v>5</v>
      </c>
      <c r="W1659" s="1" t="s">
        <v>7709</v>
      </c>
      <c r="X1659" s="1" t="s">
        <v>6753</v>
      </c>
      <c r="Y1659" s="1" t="s">
        <v>65</v>
      </c>
      <c r="Z1659" s="1" t="s">
        <v>126</v>
      </c>
      <c r="AA1659" s="1" t="s">
        <v>1229</v>
      </c>
      <c r="AB1659" s="1" t="s">
        <v>119</v>
      </c>
    </row>
    <row r="1660" spans="1:28">
      <c r="A1660" s="1" t="s">
        <v>7710</v>
      </c>
      <c r="B1660" s="1" t="s">
        <v>7482</v>
      </c>
      <c r="C1660" s="1" t="s">
        <v>1047</v>
      </c>
      <c r="D1660" s="1" t="s">
        <v>4350</v>
      </c>
      <c r="E1660" s="1" t="s">
        <v>68</v>
      </c>
      <c r="F1660" s="1" t="str">
        <f t="shared" si="175"/>
        <v>108</v>
      </c>
      <c r="G1660" s="5" t="str">
        <f t="shared" si="176"/>
        <v/>
      </c>
      <c r="H1660" s="5" t="str">
        <f t="shared" si="177"/>
        <v>946</v>
      </c>
      <c r="I1660" s="5" t="str">
        <f t="shared" si="178"/>
        <v/>
      </c>
      <c r="J1660" s="5" t="str">
        <f>getval(AA1660)</f>
        <v>350</v>
      </c>
      <c r="K1660" s="5" t="str">
        <f>IF( ISERROR(SEARCH("C",AA1660)),"","C")</f>
        <v/>
      </c>
      <c r="L1660" s="1" t="s">
        <v>208</v>
      </c>
      <c r="M1660" s="5" t="str">
        <f t="shared" si="179"/>
        <v>11</v>
      </c>
      <c r="N1660" s="1" t="s">
        <v>275</v>
      </c>
      <c r="O1660" s="1" t="s">
        <v>14</v>
      </c>
      <c r="P1660" s="5" t="str">
        <f t="shared" si="180"/>
        <v>23.1</v>
      </c>
      <c r="Q1660" s="5" t="str">
        <f t="shared" si="181"/>
        <v/>
      </c>
      <c r="R1660" s="1" t="s">
        <v>148</v>
      </c>
      <c r="S1660" s="1" t="s">
        <v>4335</v>
      </c>
      <c r="T1660">
        <v>1</v>
      </c>
      <c r="U1660" s="1" t="s">
        <v>5316</v>
      </c>
      <c r="V1660" s="1" t="s">
        <v>5</v>
      </c>
      <c r="W1660" s="1" t="s">
        <v>7711</v>
      </c>
      <c r="X1660" s="1" t="s">
        <v>216</v>
      </c>
      <c r="Y1660" s="1" t="s">
        <v>7483</v>
      </c>
      <c r="Z1660" s="1" t="s">
        <v>16</v>
      </c>
      <c r="AA1660" s="1" t="s">
        <v>313</v>
      </c>
      <c r="AB1660" s="1" t="s">
        <v>1343</v>
      </c>
    </row>
    <row r="1661" spans="1:28">
      <c r="A1661" s="1" t="s">
        <v>7712</v>
      </c>
      <c r="B1661" s="1" t="s">
        <v>7102</v>
      </c>
      <c r="C1661" s="1" t="s">
        <v>1047</v>
      </c>
      <c r="D1661" s="1" t="s">
        <v>4350</v>
      </c>
      <c r="E1661" s="1" t="s">
        <v>68</v>
      </c>
      <c r="F1661" s="1" t="str">
        <f t="shared" si="175"/>
        <v>349</v>
      </c>
      <c r="G1661" s="5" t="str">
        <f t="shared" si="176"/>
        <v/>
      </c>
      <c r="H1661" s="5" t="str">
        <f t="shared" si="177"/>
        <v>159</v>
      </c>
      <c r="I1661" s="5" t="str">
        <f t="shared" si="178"/>
        <v/>
      </c>
      <c r="J1661" s="5" t="str">
        <f>getval(AA1661)</f>
        <v>350</v>
      </c>
      <c r="K1661" s="5" t="str">
        <f>IF( ISERROR(SEARCH("C",AA1661)),"","C")</f>
        <v/>
      </c>
      <c r="L1661" s="1" t="s">
        <v>208</v>
      </c>
      <c r="M1661" s="5" t="str">
        <f t="shared" si="179"/>
        <v>11</v>
      </c>
      <c r="N1661" s="1" t="s">
        <v>275</v>
      </c>
      <c r="O1661" s="1" t="s">
        <v>14</v>
      </c>
      <c r="P1661" s="5" t="str">
        <f t="shared" si="180"/>
        <v>11.5</v>
      </c>
      <c r="Q1661" s="5" t="str">
        <f t="shared" si="181"/>
        <v/>
      </c>
      <c r="R1661" s="1" t="s">
        <v>159</v>
      </c>
      <c r="S1661" s="1" t="s">
        <v>4335</v>
      </c>
      <c r="T1661">
        <v>1</v>
      </c>
      <c r="U1661" s="1" t="s">
        <v>5321</v>
      </c>
      <c r="V1661" s="1" t="s">
        <v>5</v>
      </c>
      <c r="W1661" s="1" t="s">
        <v>7711</v>
      </c>
      <c r="X1661" s="1" t="s">
        <v>7486</v>
      </c>
      <c r="Y1661" s="1" t="s">
        <v>131</v>
      </c>
      <c r="Z1661" s="1" t="s">
        <v>16</v>
      </c>
      <c r="AA1661" s="1" t="s">
        <v>313</v>
      </c>
      <c r="AB1661" s="1" t="s">
        <v>240</v>
      </c>
    </row>
    <row r="1662" spans="1:28">
      <c r="A1662" s="1" t="s">
        <v>7713</v>
      </c>
      <c r="B1662" s="1" t="s">
        <v>7488</v>
      </c>
      <c r="C1662" s="1" t="s">
        <v>1047</v>
      </c>
      <c r="D1662" s="1" t="s">
        <v>4365</v>
      </c>
      <c r="E1662" s="1" t="s">
        <v>1396</v>
      </c>
      <c r="F1662" s="1" t="str">
        <f t="shared" si="175"/>
        <v>102</v>
      </c>
      <c r="G1662" s="5" t="str">
        <f t="shared" si="176"/>
        <v/>
      </c>
      <c r="H1662" s="5" t="str">
        <f t="shared" si="177"/>
        <v>636</v>
      </c>
      <c r="I1662" s="5" t="str">
        <f t="shared" si="178"/>
        <v/>
      </c>
      <c r="J1662" s="5" t="str">
        <f>getval(AA1662)</f>
        <v>300</v>
      </c>
      <c r="K1662" s="5" t="str">
        <f>IF( ISERROR(SEARCH("C",AA1662)),"","C")</f>
        <v/>
      </c>
      <c r="L1662" s="1" t="s">
        <v>233</v>
      </c>
      <c r="M1662" s="5" t="str">
        <f t="shared" si="179"/>
        <v>20</v>
      </c>
      <c r="N1662" s="1" t="s">
        <v>275</v>
      </c>
      <c r="O1662" s="1" t="s">
        <v>14</v>
      </c>
      <c r="P1662" s="5" t="str">
        <f t="shared" si="180"/>
        <v>16.4</v>
      </c>
      <c r="Q1662" s="5" t="str">
        <f t="shared" si="181"/>
        <v/>
      </c>
      <c r="R1662" s="1" t="s">
        <v>43</v>
      </c>
      <c r="S1662" s="1" t="s">
        <v>4335</v>
      </c>
      <c r="T1662">
        <v>1</v>
      </c>
      <c r="U1662" s="1" t="s">
        <v>4367</v>
      </c>
      <c r="V1662" s="1" t="s">
        <v>5</v>
      </c>
      <c r="W1662" s="1" t="s">
        <v>7711</v>
      </c>
      <c r="X1662" s="1" t="s">
        <v>325</v>
      </c>
      <c r="Y1662" s="1" t="s">
        <v>7489</v>
      </c>
      <c r="Z1662" s="1" t="s">
        <v>11</v>
      </c>
      <c r="AA1662" s="1" t="s">
        <v>246</v>
      </c>
      <c r="AB1662" s="1" t="s">
        <v>707</v>
      </c>
    </row>
    <row r="1663" spans="1:28">
      <c r="A1663" s="1" t="s">
        <v>7714</v>
      </c>
      <c r="B1663" s="1" t="s">
        <v>7106</v>
      </c>
      <c r="C1663" s="1" t="s">
        <v>1047</v>
      </c>
      <c r="D1663" s="1" t="s">
        <v>4365</v>
      </c>
      <c r="E1663" s="1" t="s">
        <v>1396</v>
      </c>
      <c r="F1663" s="1" t="str">
        <f t="shared" si="175"/>
        <v>133</v>
      </c>
      <c r="G1663" s="5" t="str">
        <f t="shared" si="176"/>
        <v/>
      </c>
      <c r="H1663" s="5" t="str">
        <f t="shared" si="177"/>
        <v>13.4</v>
      </c>
      <c r="I1663" s="5" t="str">
        <f t="shared" si="178"/>
        <v/>
      </c>
      <c r="J1663" s="5" t="str">
        <f>getval(AA1663)</f>
        <v>300</v>
      </c>
      <c r="K1663" s="5" t="str">
        <f>IF( ISERROR(SEARCH("C",AA1663)),"","C")</f>
        <v/>
      </c>
      <c r="L1663" s="1" t="s">
        <v>233</v>
      </c>
      <c r="M1663" s="5" t="str">
        <f t="shared" si="179"/>
        <v>20</v>
      </c>
      <c r="N1663" s="1" t="s">
        <v>275</v>
      </c>
      <c r="O1663" s="1" t="s">
        <v>14</v>
      </c>
      <c r="P1663" s="5" t="str">
        <f t="shared" si="180"/>
        <v>4.6</v>
      </c>
      <c r="Q1663" s="5" t="str">
        <f t="shared" si="181"/>
        <v/>
      </c>
      <c r="R1663" s="1" t="s">
        <v>77</v>
      </c>
      <c r="S1663" s="1" t="s">
        <v>4335</v>
      </c>
      <c r="T1663">
        <v>1</v>
      </c>
      <c r="U1663" s="1" t="s">
        <v>5329</v>
      </c>
      <c r="V1663" s="1" t="s">
        <v>5</v>
      </c>
      <c r="W1663" s="1" t="s">
        <v>7711</v>
      </c>
      <c r="X1663" s="1" t="s">
        <v>35</v>
      </c>
      <c r="Y1663" s="1" t="s">
        <v>738</v>
      </c>
      <c r="Z1663" s="1" t="s">
        <v>11</v>
      </c>
      <c r="AA1663" s="1" t="s">
        <v>246</v>
      </c>
      <c r="AB1663" s="1" t="s">
        <v>535</v>
      </c>
    </row>
    <row r="1664" spans="1:28">
      <c r="A1664" s="1" t="s">
        <v>7715</v>
      </c>
      <c r="B1664" s="1" t="s">
        <v>7716</v>
      </c>
      <c r="C1664" s="1" t="s">
        <v>1047</v>
      </c>
      <c r="D1664" s="1" t="s">
        <v>1531</v>
      </c>
      <c r="E1664" s="1" t="s">
        <v>68</v>
      </c>
      <c r="F1664" s="1" t="str">
        <f t="shared" si="175"/>
        <v>87</v>
      </c>
      <c r="G1664" s="5" t="str">
        <f t="shared" si="176"/>
        <v/>
      </c>
      <c r="H1664" s="5" t="str">
        <f t="shared" si="177"/>
        <v>15</v>
      </c>
      <c r="I1664" s="5" t="str">
        <f t="shared" si="178"/>
        <v/>
      </c>
      <c r="J1664" s="5" t="str">
        <f>getval(AA1664)</f>
        <v>200</v>
      </c>
      <c r="K1664" s="5" t="str">
        <f>IF( ISERROR(SEARCH("C",AA1664)),"","C")</f>
        <v/>
      </c>
      <c r="L1664" s="1" t="s">
        <v>208</v>
      </c>
      <c r="M1664" s="5" t="str">
        <f t="shared" si="179"/>
        <v>3</v>
      </c>
      <c r="N1664" s="1" t="s">
        <v>275</v>
      </c>
      <c r="O1664" s="1" t="s">
        <v>14</v>
      </c>
      <c r="P1664" s="5" t="str">
        <f t="shared" si="180"/>
        <v>4</v>
      </c>
      <c r="Q1664" s="5" t="str">
        <f t="shared" si="181"/>
        <v/>
      </c>
      <c r="R1664" s="1" t="s">
        <v>23</v>
      </c>
      <c r="S1664" s="1" t="s">
        <v>2483</v>
      </c>
      <c r="T1664">
        <v>1</v>
      </c>
      <c r="U1664" s="1" t="s">
        <v>4</v>
      </c>
      <c r="V1664" s="1" t="s">
        <v>5</v>
      </c>
      <c r="W1664" s="1" t="s">
        <v>7717</v>
      </c>
      <c r="X1664" s="1" t="s">
        <v>940</v>
      </c>
      <c r="Y1664" s="1" t="s">
        <v>47</v>
      </c>
      <c r="Z1664" s="1" t="s">
        <v>158</v>
      </c>
      <c r="AA1664" s="1" t="s">
        <v>48</v>
      </c>
      <c r="AB1664" s="1" t="s">
        <v>178</v>
      </c>
    </row>
    <row r="1665" spans="1:28">
      <c r="A1665" s="1" t="s">
        <v>7718</v>
      </c>
      <c r="B1665" s="1" t="s">
        <v>6846</v>
      </c>
      <c r="C1665" s="1" t="s">
        <v>1047</v>
      </c>
      <c r="D1665" s="1" t="s">
        <v>6847</v>
      </c>
      <c r="E1665" s="1" t="s">
        <v>68</v>
      </c>
      <c r="F1665" s="1" t="str">
        <f t="shared" si="175"/>
        <v>69.1</v>
      </c>
      <c r="G1665" s="5" t="str">
        <f t="shared" si="176"/>
        <v/>
      </c>
      <c r="H1665" s="5" t="str">
        <f t="shared" si="177"/>
        <v>10</v>
      </c>
      <c r="I1665" s="5" t="str">
        <f t="shared" si="178"/>
        <v/>
      </c>
      <c r="J1665" s="5" t="str">
        <f>getval(AA1665)</f>
        <v>0</v>
      </c>
      <c r="K1665" s="5" t="str">
        <f>IF( ISERROR(SEARCH("C",AA1665)),"","C")</f>
        <v/>
      </c>
      <c r="L1665" s="1" t="s">
        <v>469</v>
      </c>
      <c r="M1665" s="5" t="str">
        <f t="shared" si="179"/>
        <v>35</v>
      </c>
      <c r="N1665" s="1" t="s">
        <v>715</v>
      </c>
      <c r="O1665" s="1" t="s">
        <v>14</v>
      </c>
      <c r="P1665" s="5" t="str">
        <f t="shared" si="180"/>
        <v>5</v>
      </c>
      <c r="Q1665" s="5" t="str">
        <f t="shared" si="181"/>
        <v/>
      </c>
      <c r="R1665" s="1" t="s">
        <v>77</v>
      </c>
      <c r="S1665" s="1" t="s">
        <v>7454</v>
      </c>
      <c r="T1665">
        <v>1</v>
      </c>
      <c r="U1665" s="1" t="s">
        <v>4</v>
      </c>
      <c r="V1665" s="1" t="s">
        <v>5</v>
      </c>
      <c r="W1665" s="1" t="s">
        <v>7719</v>
      </c>
      <c r="X1665" s="1" t="s">
        <v>6753</v>
      </c>
      <c r="Y1665" s="1" t="s">
        <v>65</v>
      </c>
      <c r="Z1665" s="1" t="s">
        <v>126</v>
      </c>
      <c r="AA1665" s="1" t="s">
        <v>1229</v>
      </c>
      <c r="AB1665" s="1" t="s">
        <v>119</v>
      </c>
    </row>
    <row r="1666" spans="1:28">
      <c r="A1666" s="1" t="s">
        <v>7720</v>
      </c>
      <c r="B1666" s="1" t="s">
        <v>2926</v>
      </c>
      <c r="C1666" s="1" t="s">
        <v>1047</v>
      </c>
      <c r="D1666" s="1" t="s">
        <v>2934</v>
      </c>
      <c r="E1666" s="1" t="s">
        <v>25</v>
      </c>
      <c r="F1666" s="1" t="str">
        <f t="shared" si="175"/>
        <v>95.5</v>
      </c>
      <c r="G1666" s="5" t="str">
        <f t="shared" si="176"/>
        <v/>
      </c>
      <c r="H1666" s="5" t="str">
        <f t="shared" si="177"/>
        <v>50</v>
      </c>
      <c r="I1666" s="5" t="str">
        <f t="shared" si="178"/>
        <v/>
      </c>
      <c r="J1666" s="5" t="str">
        <f>getval(AA1666)</f>
        <v>130</v>
      </c>
      <c r="K1666" s="5" t="str">
        <f>IF( ISERROR(SEARCH("C",AA1666)),"","C")</f>
        <v/>
      </c>
      <c r="L1666" s="1" t="s">
        <v>580</v>
      </c>
      <c r="M1666" s="5" t="str">
        <f t="shared" si="179"/>
        <v>1</v>
      </c>
      <c r="N1666" s="1" t="s">
        <v>275</v>
      </c>
      <c r="O1666" s="1" t="s">
        <v>14</v>
      </c>
      <c r="P1666" s="5" t="str">
        <f t="shared" si="180"/>
        <v>5</v>
      </c>
      <c r="Q1666" s="5" t="str">
        <f t="shared" si="181"/>
        <v/>
      </c>
      <c r="R1666" s="1" t="s">
        <v>77</v>
      </c>
      <c r="S1666" s="1" t="s">
        <v>7721</v>
      </c>
      <c r="T1666">
        <v>1</v>
      </c>
      <c r="U1666" s="1" t="s">
        <v>4</v>
      </c>
      <c r="V1666" s="1" t="s">
        <v>5</v>
      </c>
      <c r="W1666" s="1" t="s">
        <v>7722</v>
      </c>
      <c r="X1666" s="1" t="s">
        <v>2928</v>
      </c>
      <c r="Y1666" s="1" t="s">
        <v>1247</v>
      </c>
      <c r="Z1666" s="1" t="s">
        <v>2434</v>
      </c>
      <c r="AA1666" s="1" t="s">
        <v>2935</v>
      </c>
      <c r="AB1666" s="1" t="s">
        <v>2918</v>
      </c>
    </row>
    <row r="1667" spans="1:28">
      <c r="A1667" s="1" t="s">
        <v>7723</v>
      </c>
      <c r="B1667" s="1" t="s">
        <v>7724</v>
      </c>
      <c r="C1667" s="1" t="s">
        <v>1047</v>
      </c>
      <c r="D1667" s="1" t="s">
        <v>1003</v>
      </c>
      <c r="E1667" s="1" t="s">
        <v>17</v>
      </c>
      <c r="F1667" s="1" t="str">
        <f t="shared" ref="F1667:F1730" si="182">getval(X1667)</f>
        <v>0</v>
      </c>
      <c r="G1667" s="5" t="str">
        <f t="shared" ref="G1667:G1730" si="183">IF( ISERROR(SEARCH("M",X1667)),"","M")</f>
        <v/>
      </c>
      <c r="H1667" s="5" t="str">
        <f t="shared" ref="H1667:H1730" si="184">getval(Y1667)</f>
        <v>0</v>
      </c>
      <c r="I1667" s="5" t="str">
        <f t="shared" ref="I1667:I1730" si="185">IF( ISERROR(SEARCH("L",Y1667)),"","LPM")</f>
        <v/>
      </c>
      <c r="J1667" s="5" t="str">
        <f>getval(AA1667)</f>
        <v>110</v>
      </c>
      <c r="K1667" s="5" t="str">
        <f>IF( ISERROR(SEARCH("C",AA1667)),"","C")</f>
        <v/>
      </c>
      <c r="L1667" s="1" t="s">
        <v>49</v>
      </c>
      <c r="M1667" s="5" t="str">
        <f t="shared" ref="M1667:M1730" si="186">getval(Z1667)</f>
        <v>2.6</v>
      </c>
      <c r="N1667" s="1" t="s">
        <v>512</v>
      </c>
      <c r="O1667" s="1" t="s">
        <v>14</v>
      </c>
      <c r="P1667" s="5" t="str">
        <f t="shared" ref="P1667:P1730" si="187">IF(ISBLANK(AB1667),NA(),getval(AB1667))</f>
        <v>20</v>
      </c>
      <c r="Q1667" s="5" t="str">
        <f t="shared" ref="Q1667:Q1730" si="188">IF( ISERROR(SEARCH("M",AB1667)),"","M")</f>
        <v/>
      </c>
      <c r="R1667" s="1" t="s">
        <v>286</v>
      </c>
      <c r="S1667" s="1" t="s">
        <v>7726</v>
      </c>
      <c r="T1667">
        <v>1</v>
      </c>
      <c r="U1667" s="1" t="s">
        <v>4</v>
      </c>
      <c r="V1667" s="1" t="s">
        <v>5</v>
      </c>
      <c r="W1667" s="1" t="s">
        <v>7727</v>
      </c>
      <c r="X1667" s="1" t="s">
        <v>393</v>
      </c>
      <c r="Y1667" s="1" t="s">
        <v>393</v>
      </c>
      <c r="Z1667" s="1" t="s">
        <v>336</v>
      </c>
      <c r="AA1667" s="1" t="s">
        <v>7725</v>
      </c>
      <c r="AB1667" s="1" t="s">
        <v>11</v>
      </c>
    </row>
    <row r="1668" spans="1:28">
      <c r="A1668" s="1" t="s">
        <v>7728</v>
      </c>
      <c r="B1668" s="1" t="s">
        <v>7729</v>
      </c>
      <c r="C1668" s="1" t="s">
        <v>1047</v>
      </c>
      <c r="D1668" s="1" t="s">
        <v>1692</v>
      </c>
      <c r="E1668" s="1" t="s">
        <v>68</v>
      </c>
      <c r="F1668" s="1" t="str">
        <f t="shared" si="182"/>
        <v>169.6</v>
      </c>
      <c r="G1668" s="5" t="str">
        <f t="shared" si="183"/>
        <v/>
      </c>
      <c r="H1668" s="5" t="str">
        <f t="shared" si="184"/>
        <v>732</v>
      </c>
      <c r="I1668" s="5" t="str">
        <f t="shared" si="185"/>
        <v/>
      </c>
      <c r="J1668" s="5" t="str">
        <f>getval(AA1668)</f>
        <v>196</v>
      </c>
      <c r="K1668" s="5" t="str">
        <f>IF( ISERROR(SEARCH("C",AA1668)),"","C")</f>
        <v/>
      </c>
      <c r="L1668" s="1" t="s">
        <v>476</v>
      </c>
      <c r="M1668" s="5" t="str">
        <f t="shared" si="186"/>
        <v>30</v>
      </c>
      <c r="N1668" s="1" t="s">
        <v>275</v>
      </c>
      <c r="O1668" s="1" t="s">
        <v>14</v>
      </c>
      <c r="P1668" s="5" t="str">
        <f t="shared" si="187"/>
        <v>23</v>
      </c>
      <c r="Q1668" s="5" t="str">
        <f t="shared" si="188"/>
        <v/>
      </c>
      <c r="R1668" s="1" t="s">
        <v>43</v>
      </c>
      <c r="S1668" s="1" t="s">
        <v>6320</v>
      </c>
      <c r="T1668">
        <v>1</v>
      </c>
      <c r="U1668" s="1" t="s">
        <v>7732</v>
      </c>
      <c r="V1668" s="1" t="s">
        <v>5</v>
      </c>
      <c r="W1668" s="1" t="s">
        <v>7733</v>
      </c>
      <c r="X1668" s="1" t="s">
        <v>7730</v>
      </c>
      <c r="Y1668" s="1" t="s">
        <v>7731</v>
      </c>
      <c r="Z1668" s="1" t="s">
        <v>159</v>
      </c>
      <c r="AA1668" s="1" t="s">
        <v>329</v>
      </c>
      <c r="AB1668" s="1" t="s">
        <v>121</v>
      </c>
    </row>
    <row r="1669" spans="1:28">
      <c r="A1669" s="1" t="s">
        <v>7734</v>
      </c>
      <c r="B1669" s="1" t="s">
        <v>7735</v>
      </c>
      <c r="C1669" s="1" t="s">
        <v>1047</v>
      </c>
      <c r="D1669" s="1" t="s">
        <v>1692</v>
      </c>
      <c r="E1669" s="1" t="s">
        <v>68</v>
      </c>
      <c r="F1669" s="1" t="str">
        <f t="shared" si="182"/>
        <v>104.2</v>
      </c>
      <c r="G1669" s="5" t="str">
        <f t="shared" si="183"/>
        <v/>
      </c>
      <c r="H1669" s="5" t="str">
        <f t="shared" si="184"/>
        <v>660</v>
      </c>
      <c r="I1669" s="5" t="str">
        <f t="shared" si="185"/>
        <v/>
      </c>
      <c r="J1669" s="5" t="str">
        <f>getval(AA1669)</f>
        <v>345</v>
      </c>
      <c r="K1669" s="5" t="str">
        <f>IF( ISERROR(SEARCH("C",AA1669)),"","C")</f>
        <v/>
      </c>
      <c r="L1669" s="1" t="s">
        <v>208</v>
      </c>
      <c r="M1669" s="5" t="str">
        <f t="shared" si="186"/>
        <v>30</v>
      </c>
      <c r="N1669" s="1" t="s">
        <v>275</v>
      </c>
      <c r="O1669" s="1" t="s">
        <v>14</v>
      </c>
      <c r="P1669" s="5" t="str">
        <f t="shared" si="187"/>
        <v>23</v>
      </c>
      <c r="Q1669" s="5" t="str">
        <f t="shared" si="188"/>
        <v/>
      </c>
      <c r="R1669" s="1" t="s">
        <v>402</v>
      </c>
      <c r="S1669" s="1" t="s">
        <v>6320</v>
      </c>
      <c r="T1669">
        <v>1</v>
      </c>
      <c r="U1669" s="1" t="s">
        <v>7736</v>
      </c>
      <c r="V1669" s="1" t="s">
        <v>5</v>
      </c>
      <c r="W1669" s="1" t="s">
        <v>7733</v>
      </c>
      <c r="X1669" s="1" t="s">
        <v>1744</v>
      </c>
      <c r="Y1669" s="1" t="s">
        <v>592</v>
      </c>
      <c r="Z1669" s="1" t="s">
        <v>159</v>
      </c>
      <c r="AA1669" s="1" t="s">
        <v>1436</v>
      </c>
      <c r="AB1669" s="1" t="s">
        <v>121</v>
      </c>
    </row>
    <row r="1670" spans="1:28">
      <c r="A1670" s="1" t="s">
        <v>7737</v>
      </c>
      <c r="B1670" s="1" t="s">
        <v>7738</v>
      </c>
      <c r="C1670" s="1" t="s">
        <v>1047</v>
      </c>
      <c r="D1670" s="1" t="s">
        <v>1692</v>
      </c>
      <c r="E1670" s="1" t="s">
        <v>68</v>
      </c>
      <c r="F1670" s="1" t="str">
        <f t="shared" si="182"/>
        <v>101</v>
      </c>
      <c r="G1670" s="5" t="str">
        <f t="shared" si="183"/>
        <v/>
      </c>
      <c r="H1670" s="5" t="str">
        <f t="shared" si="184"/>
        <v>640</v>
      </c>
      <c r="I1670" s="5" t="str">
        <f t="shared" si="185"/>
        <v/>
      </c>
      <c r="J1670" s="5" t="str">
        <f>getval(AA1670)</f>
        <v>171</v>
      </c>
      <c r="K1670" s="5" t="str">
        <f>IF( ISERROR(SEARCH("C",AA1670)),"","C")</f>
        <v/>
      </c>
      <c r="L1670" s="1" t="s">
        <v>279</v>
      </c>
      <c r="M1670" s="5" t="str">
        <f t="shared" si="186"/>
        <v>30</v>
      </c>
      <c r="N1670" s="1" t="s">
        <v>275</v>
      </c>
      <c r="O1670" s="1" t="s">
        <v>14</v>
      </c>
      <c r="P1670" s="5" t="str">
        <f t="shared" si="187"/>
        <v>23</v>
      </c>
      <c r="Q1670" s="5" t="str">
        <f t="shared" si="188"/>
        <v/>
      </c>
      <c r="R1670" s="1" t="s">
        <v>402</v>
      </c>
      <c r="S1670" s="1" t="s">
        <v>6320</v>
      </c>
      <c r="T1670">
        <v>1</v>
      </c>
      <c r="U1670" s="1" t="s">
        <v>7739</v>
      </c>
      <c r="V1670" s="1" t="s">
        <v>5</v>
      </c>
      <c r="W1670" s="1" t="s">
        <v>7733</v>
      </c>
      <c r="X1670" s="1" t="s">
        <v>78</v>
      </c>
      <c r="Y1670" s="1" t="s">
        <v>1080</v>
      </c>
      <c r="Z1670" s="1" t="s">
        <v>159</v>
      </c>
      <c r="AA1670" s="1" t="s">
        <v>1969</v>
      </c>
      <c r="AB1670" s="1" t="s">
        <v>121</v>
      </c>
    </row>
    <row r="1671" spans="1:28">
      <c r="A1671" s="1" t="s">
        <v>7740</v>
      </c>
      <c r="B1671" s="1" t="s">
        <v>7741</v>
      </c>
      <c r="C1671" s="1" t="s">
        <v>1047</v>
      </c>
      <c r="D1671" s="1" t="s">
        <v>1473</v>
      </c>
      <c r="E1671" s="1" t="s">
        <v>17</v>
      </c>
      <c r="F1671" s="1" t="str">
        <f t="shared" si="182"/>
        <v>157</v>
      </c>
      <c r="G1671" s="5" t="str">
        <f t="shared" si="183"/>
        <v/>
      </c>
      <c r="H1671" s="5" t="str">
        <f t="shared" si="184"/>
        <v>60</v>
      </c>
      <c r="I1671" s="5" t="str">
        <f t="shared" si="185"/>
        <v/>
      </c>
      <c r="J1671" s="5" t="str">
        <f>getval(AA1671)</f>
        <v>20</v>
      </c>
      <c r="K1671" s="5" t="str">
        <f>IF( ISERROR(SEARCH("C",AA1671)),"","C")</f>
        <v/>
      </c>
      <c r="L1671" s="1" t="s">
        <v>198</v>
      </c>
      <c r="M1671" s="5" t="str">
        <f t="shared" si="186"/>
        <v>0.25</v>
      </c>
      <c r="N1671" s="1" t="s">
        <v>1348</v>
      </c>
      <c r="O1671" s="1" t="s">
        <v>14</v>
      </c>
      <c r="P1671" s="5" t="str">
        <f t="shared" si="187"/>
        <v>4</v>
      </c>
      <c r="Q1671" s="5" t="str">
        <f t="shared" si="188"/>
        <v/>
      </c>
      <c r="R1671" s="1" t="s">
        <v>77</v>
      </c>
      <c r="S1671" s="1" t="s">
        <v>4514</v>
      </c>
      <c r="T1671">
        <v>2</v>
      </c>
      <c r="U1671" s="1" t="s">
        <v>4</v>
      </c>
      <c r="V1671" s="1" t="s">
        <v>5</v>
      </c>
      <c r="W1671" s="1" t="s">
        <v>7742</v>
      </c>
      <c r="X1671" s="1" t="s">
        <v>348</v>
      </c>
      <c r="Y1671" s="1" t="s">
        <v>6</v>
      </c>
      <c r="Z1671" s="1" t="s">
        <v>213</v>
      </c>
      <c r="AA1671" s="1" t="s">
        <v>11</v>
      </c>
      <c r="AB1671" s="1" t="s">
        <v>178</v>
      </c>
    </row>
    <row r="1672" spans="1:28">
      <c r="A1672" s="1" t="s">
        <v>7743</v>
      </c>
      <c r="B1672" s="1" t="s">
        <v>4926</v>
      </c>
      <c r="C1672" s="1" t="s">
        <v>1047</v>
      </c>
      <c r="D1672" s="1" t="s">
        <v>1473</v>
      </c>
      <c r="E1672" s="1" t="s">
        <v>17</v>
      </c>
      <c r="F1672" s="1" t="str">
        <f t="shared" si="182"/>
        <v>103</v>
      </c>
      <c r="G1672" s="5" t="str">
        <f t="shared" si="183"/>
        <v/>
      </c>
      <c r="H1672" s="5" t="str">
        <f t="shared" si="184"/>
        <v>60</v>
      </c>
      <c r="I1672" s="5" t="str">
        <f t="shared" si="185"/>
        <v/>
      </c>
      <c r="J1672" s="5" t="str">
        <f>getval(AA1672)</f>
        <v>-27</v>
      </c>
      <c r="K1672" s="5" t="str">
        <f>IF( ISERROR(SEARCH("C",AA1672)),"","C")</f>
        <v/>
      </c>
      <c r="L1672" s="1" t="s">
        <v>229</v>
      </c>
      <c r="M1672" s="5" t="str">
        <f t="shared" si="186"/>
        <v>0.25</v>
      </c>
      <c r="N1672" s="1" t="s">
        <v>715</v>
      </c>
      <c r="O1672" s="1" t="s">
        <v>14</v>
      </c>
      <c r="P1672" s="5" t="str">
        <f t="shared" si="187"/>
        <v>4</v>
      </c>
      <c r="Q1672" s="5" t="str">
        <f t="shared" si="188"/>
        <v/>
      </c>
      <c r="R1672" s="1" t="s">
        <v>76</v>
      </c>
      <c r="S1672" s="1" t="s">
        <v>4514</v>
      </c>
      <c r="T1672">
        <v>2</v>
      </c>
      <c r="U1672" s="1" t="s">
        <v>4</v>
      </c>
      <c r="V1672" s="1" t="s">
        <v>5</v>
      </c>
      <c r="W1672" s="1" t="s">
        <v>7744</v>
      </c>
      <c r="X1672" s="1" t="s">
        <v>611</v>
      </c>
      <c r="Y1672" s="1" t="s">
        <v>6</v>
      </c>
      <c r="Z1672" s="1" t="s">
        <v>213</v>
      </c>
      <c r="AA1672" s="1" t="s">
        <v>1130</v>
      </c>
      <c r="AB1672" s="1" t="s">
        <v>87</v>
      </c>
    </row>
    <row r="1673" spans="1:28">
      <c r="A1673" s="1" t="s">
        <v>7745</v>
      </c>
      <c r="B1673" s="1" t="s">
        <v>7254</v>
      </c>
      <c r="C1673" s="1" t="s">
        <v>1047</v>
      </c>
      <c r="D1673" s="1" t="s">
        <v>1003</v>
      </c>
      <c r="E1673" s="1" t="s">
        <v>17</v>
      </c>
      <c r="F1673" s="1" t="str">
        <f t="shared" si="182"/>
        <v>113</v>
      </c>
      <c r="G1673" s="5" t="str">
        <f t="shared" si="183"/>
        <v/>
      </c>
      <c r="H1673" s="5" t="str">
        <f t="shared" si="184"/>
        <v>90</v>
      </c>
      <c r="I1673" s="5" t="str">
        <f t="shared" si="185"/>
        <v/>
      </c>
      <c r="J1673" s="5" t="str">
        <f>getval(AA1673)</f>
        <v>392</v>
      </c>
      <c r="K1673" s="5" t="str">
        <f>IF( ISERROR(SEARCH("C",AA1673)),"","C")</f>
        <v/>
      </c>
      <c r="L1673" s="1" t="s">
        <v>368</v>
      </c>
      <c r="M1673" s="5" t="str">
        <f t="shared" si="186"/>
        <v>0.393</v>
      </c>
      <c r="N1673" s="1" t="s">
        <v>275</v>
      </c>
      <c r="O1673" s="1" t="s">
        <v>14</v>
      </c>
      <c r="P1673" s="5" t="str">
        <f t="shared" si="187"/>
        <v>7.4</v>
      </c>
      <c r="Q1673" s="5" t="str">
        <f t="shared" si="188"/>
        <v/>
      </c>
      <c r="R1673" s="1" t="s">
        <v>101</v>
      </c>
      <c r="S1673" s="1" t="s">
        <v>7255</v>
      </c>
      <c r="T1673">
        <v>1</v>
      </c>
      <c r="U1673" s="1" t="s">
        <v>4</v>
      </c>
      <c r="V1673" s="1" t="s">
        <v>5</v>
      </c>
      <c r="W1673" s="1" t="s">
        <v>7746</v>
      </c>
      <c r="X1673" s="1" t="s">
        <v>762</v>
      </c>
      <c r="Y1673" s="1" t="s">
        <v>54</v>
      </c>
      <c r="Z1673" s="1" t="s">
        <v>629</v>
      </c>
      <c r="AA1673" s="1" t="s">
        <v>797</v>
      </c>
      <c r="AB1673" s="1" t="s">
        <v>314</v>
      </c>
    </row>
    <row r="1674" spans="1:28">
      <c r="A1674" s="1" t="s">
        <v>7747</v>
      </c>
      <c r="B1674" s="1" t="s">
        <v>7748</v>
      </c>
      <c r="C1674" s="1" t="s">
        <v>1047</v>
      </c>
      <c r="D1674" s="1" t="s">
        <v>7749</v>
      </c>
      <c r="E1674" s="1" t="s">
        <v>17</v>
      </c>
      <c r="F1674" s="1" t="str">
        <f t="shared" si="182"/>
        <v>170</v>
      </c>
      <c r="G1674" s="5" t="str">
        <f t="shared" si="183"/>
        <v/>
      </c>
      <c r="H1674" s="5" t="str">
        <f t="shared" si="184"/>
        <v>15</v>
      </c>
      <c r="I1674" s="5" t="str">
        <f t="shared" si="185"/>
        <v/>
      </c>
      <c r="J1674" s="5" t="str">
        <f>getval(AA1674)</f>
        <v>550</v>
      </c>
      <c r="K1674" s="5" t="str">
        <f>IF( ISERROR(SEARCH("C",AA1674)),"","C")</f>
        <v/>
      </c>
      <c r="L1674" s="1" t="s">
        <v>49</v>
      </c>
      <c r="M1674" s="5" t="str">
        <f t="shared" si="186"/>
        <v>0.8</v>
      </c>
      <c r="N1674" s="1" t="s">
        <v>275</v>
      </c>
      <c r="O1674" s="1" t="s">
        <v>14</v>
      </c>
      <c r="P1674" s="5" t="str">
        <f t="shared" si="187"/>
        <v>5.1</v>
      </c>
      <c r="Q1674" s="5" t="str">
        <f t="shared" si="188"/>
        <v/>
      </c>
      <c r="R1674" s="1" t="s">
        <v>77</v>
      </c>
      <c r="S1674" s="1" t="s">
        <v>7750</v>
      </c>
      <c r="T1674">
        <v>2</v>
      </c>
      <c r="U1674" s="1" t="s">
        <v>1306</v>
      </c>
      <c r="V1674" s="1" t="s">
        <v>7751</v>
      </c>
      <c r="W1674" s="1" t="s">
        <v>7752</v>
      </c>
      <c r="X1674" s="1" t="s">
        <v>226</v>
      </c>
      <c r="Y1674" s="1" t="s">
        <v>47</v>
      </c>
      <c r="Z1674" s="1" t="s">
        <v>208</v>
      </c>
      <c r="AA1674" s="1" t="s">
        <v>430</v>
      </c>
      <c r="AB1674" s="1" t="s">
        <v>1181</v>
      </c>
    </row>
    <row r="1675" spans="1:28">
      <c r="A1675" s="1" t="s">
        <v>7753</v>
      </c>
      <c r="B1675" s="1" t="s">
        <v>1830</v>
      </c>
      <c r="C1675" s="1" t="s">
        <v>1047</v>
      </c>
      <c r="D1675" s="1" t="s">
        <v>1831</v>
      </c>
      <c r="E1675" s="1" t="s">
        <v>17</v>
      </c>
      <c r="F1675" s="1" t="str">
        <f t="shared" si="182"/>
        <v>230</v>
      </c>
      <c r="G1675" s="5" t="str">
        <f t="shared" si="183"/>
        <v/>
      </c>
      <c r="H1675" s="5" t="str">
        <f t="shared" si="184"/>
        <v>132</v>
      </c>
      <c r="I1675" s="5" t="str">
        <f t="shared" si="185"/>
        <v/>
      </c>
      <c r="J1675" s="5" t="str">
        <f>getval(AA1675)</f>
        <v>572</v>
      </c>
      <c r="K1675" s="5" t="str">
        <f>IF( ISERROR(SEARCH("C",AA1675)),"","C")</f>
        <v/>
      </c>
      <c r="L1675" s="1" t="s">
        <v>317</v>
      </c>
      <c r="M1675" s="5" t="str">
        <f t="shared" si="186"/>
        <v>0.62</v>
      </c>
      <c r="N1675" s="1" t="s">
        <v>275</v>
      </c>
      <c r="O1675" s="1" t="s">
        <v>14</v>
      </c>
      <c r="P1675" s="5" t="str">
        <f t="shared" si="187"/>
        <v>9</v>
      </c>
      <c r="Q1675" s="5" t="str">
        <f t="shared" si="188"/>
        <v/>
      </c>
      <c r="R1675" s="1" t="s">
        <v>47</v>
      </c>
      <c r="S1675" s="1" t="s">
        <v>4744</v>
      </c>
      <c r="T1675">
        <v>1</v>
      </c>
      <c r="U1675" s="1" t="s">
        <v>4</v>
      </c>
      <c r="V1675" s="1" t="s">
        <v>5</v>
      </c>
      <c r="W1675" s="1" t="s">
        <v>7754</v>
      </c>
      <c r="X1675" s="1" t="s">
        <v>283</v>
      </c>
      <c r="Y1675" s="1" t="s">
        <v>442</v>
      </c>
      <c r="Z1675" s="1" t="s">
        <v>515</v>
      </c>
      <c r="AA1675" s="1" t="s">
        <v>1450</v>
      </c>
      <c r="AB1675" s="1" t="s">
        <v>696</v>
      </c>
    </row>
    <row r="1676" spans="1:28">
      <c r="A1676" s="1" t="s">
        <v>7755</v>
      </c>
      <c r="B1676" s="1" t="s">
        <v>2379</v>
      </c>
      <c r="C1676" s="1" t="s">
        <v>1047</v>
      </c>
      <c r="D1676" s="1" t="s">
        <v>1868</v>
      </c>
      <c r="E1676" s="1" t="s">
        <v>17</v>
      </c>
      <c r="F1676" s="1" t="str">
        <f t="shared" si="182"/>
        <v>84</v>
      </c>
      <c r="G1676" s="5" t="str">
        <f t="shared" si="183"/>
        <v/>
      </c>
      <c r="H1676" s="5" t="str">
        <f t="shared" si="184"/>
        <v>23.1</v>
      </c>
      <c r="I1676" s="5" t="str">
        <f t="shared" si="185"/>
        <v/>
      </c>
      <c r="J1676" s="5" t="str">
        <f>getval(AA1676)</f>
        <v>370</v>
      </c>
      <c r="K1676" s="5" t="str">
        <f>IF( ISERROR(SEARCH("C",AA1676)),"","C")</f>
        <v/>
      </c>
      <c r="L1676" s="1" t="s">
        <v>1196</v>
      </c>
      <c r="M1676" s="5" t="str">
        <f t="shared" si="186"/>
        <v>0.2</v>
      </c>
      <c r="N1676" s="1" t="s">
        <v>7</v>
      </c>
      <c r="O1676" s="1" t="s">
        <v>8</v>
      </c>
      <c r="P1676" s="5" t="str">
        <f t="shared" si="187"/>
        <v>6</v>
      </c>
      <c r="Q1676" s="5" t="str">
        <f t="shared" si="188"/>
        <v/>
      </c>
      <c r="R1676" s="1" t="s">
        <v>38</v>
      </c>
      <c r="S1676" s="1" t="s">
        <v>6851</v>
      </c>
      <c r="T1676">
        <v>5</v>
      </c>
      <c r="U1676" s="1" t="s">
        <v>7422</v>
      </c>
      <c r="V1676" s="1" t="s">
        <v>5</v>
      </c>
      <c r="W1676" s="1" t="s">
        <v>7756</v>
      </c>
      <c r="X1676" s="1" t="s">
        <v>182</v>
      </c>
      <c r="Y1676" s="1" t="s">
        <v>1343</v>
      </c>
      <c r="Z1676" s="1" t="s">
        <v>31</v>
      </c>
      <c r="AA1676" s="1" t="s">
        <v>561</v>
      </c>
      <c r="AB1676" s="1" t="s">
        <v>332</v>
      </c>
    </row>
    <row r="1677" spans="1:28">
      <c r="A1677" s="1" t="s">
        <v>7757</v>
      </c>
      <c r="B1677" s="1" t="s">
        <v>7758</v>
      </c>
      <c r="C1677" s="1" t="s">
        <v>1047</v>
      </c>
      <c r="D1677" s="1" t="s">
        <v>7759</v>
      </c>
      <c r="E1677" s="1" t="s">
        <v>68</v>
      </c>
      <c r="F1677" s="1" t="str">
        <f t="shared" si="182"/>
        <v>230</v>
      </c>
      <c r="G1677" s="5" t="str">
        <f t="shared" si="183"/>
        <v/>
      </c>
      <c r="H1677" s="5" t="str">
        <f t="shared" si="184"/>
        <v>46</v>
      </c>
      <c r="I1677" s="5" t="str">
        <f t="shared" si="185"/>
        <v/>
      </c>
      <c r="J1677" s="5" t="str">
        <f>getval(AA1677)</f>
        <v>520</v>
      </c>
      <c r="K1677" s="5" t="str">
        <f>IF( ISERROR(SEARCH("C",AA1677)),"","C")</f>
        <v/>
      </c>
      <c r="L1677" s="1" t="s">
        <v>24</v>
      </c>
      <c r="M1677" s="5" t="str">
        <f t="shared" si="186"/>
        <v>1.5</v>
      </c>
      <c r="N1677" s="1" t="s">
        <v>75</v>
      </c>
      <c r="O1677" s="1" t="s">
        <v>14</v>
      </c>
      <c r="P1677" s="5" t="str">
        <f t="shared" si="187"/>
        <v>6</v>
      </c>
      <c r="Q1677" s="5" t="str">
        <f t="shared" si="188"/>
        <v/>
      </c>
      <c r="R1677" s="1" t="s">
        <v>248</v>
      </c>
      <c r="S1677" s="1" t="s">
        <v>4335</v>
      </c>
      <c r="T1677">
        <v>2</v>
      </c>
      <c r="U1677" s="1" t="s">
        <v>6637</v>
      </c>
      <c r="V1677" s="1" t="s">
        <v>7760</v>
      </c>
      <c r="W1677" s="1" t="s">
        <v>7761</v>
      </c>
      <c r="X1677" s="1" t="s">
        <v>283</v>
      </c>
      <c r="Y1677" s="1" t="s">
        <v>417</v>
      </c>
      <c r="Z1677" s="1" t="s">
        <v>38</v>
      </c>
      <c r="AA1677" s="1" t="s">
        <v>1491</v>
      </c>
      <c r="AB1677" s="1" t="s">
        <v>272</v>
      </c>
    </row>
    <row r="1678" spans="1:28">
      <c r="A1678" s="1" t="s">
        <v>7762</v>
      </c>
      <c r="B1678" s="1" t="s">
        <v>7758</v>
      </c>
      <c r="C1678" s="1" t="s">
        <v>1047</v>
      </c>
      <c r="D1678" s="1" t="s">
        <v>7759</v>
      </c>
      <c r="E1678" s="1" t="s">
        <v>68</v>
      </c>
      <c r="F1678" s="1" t="str">
        <f t="shared" si="182"/>
        <v>230</v>
      </c>
      <c r="G1678" s="5" t="str">
        <f t="shared" si="183"/>
        <v/>
      </c>
      <c r="H1678" s="5" t="str">
        <f t="shared" si="184"/>
        <v>46</v>
      </c>
      <c r="I1678" s="5" t="str">
        <f t="shared" si="185"/>
        <v/>
      </c>
      <c r="J1678" s="5" t="str">
        <f>getval(AA1678)</f>
        <v>520</v>
      </c>
      <c r="K1678" s="5" t="str">
        <f>IF( ISERROR(SEARCH("C",AA1678)),"","C")</f>
        <v/>
      </c>
      <c r="L1678" s="1" t="s">
        <v>24</v>
      </c>
      <c r="M1678" s="5" t="str">
        <f t="shared" si="186"/>
        <v>1.5</v>
      </c>
      <c r="N1678" s="1" t="s">
        <v>75</v>
      </c>
      <c r="O1678" s="1" t="s">
        <v>14</v>
      </c>
      <c r="P1678" s="5" t="str">
        <f t="shared" si="187"/>
        <v>6</v>
      </c>
      <c r="Q1678" s="5" t="str">
        <f t="shared" si="188"/>
        <v/>
      </c>
      <c r="R1678" s="1" t="s">
        <v>248</v>
      </c>
      <c r="S1678" s="1" t="s">
        <v>4335</v>
      </c>
      <c r="T1678">
        <v>2</v>
      </c>
      <c r="U1678" s="1" t="s">
        <v>6637</v>
      </c>
      <c r="V1678" s="1" t="s">
        <v>7760</v>
      </c>
      <c r="W1678" s="1" t="s">
        <v>7763</v>
      </c>
      <c r="X1678" s="1" t="s">
        <v>283</v>
      </c>
      <c r="Y1678" s="1" t="s">
        <v>417</v>
      </c>
      <c r="Z1678" s="1" t="s">
        <v>38</v>
      </c>
      <c r="AA1678" s="1" t="s">
        <v>1491</v>
      </c>
      <c r="AB1678" s="1" t="s">
        <v>272</v>
      </c>
    </row>
    <row r="1679" spans="1:28">
      <c r="A1679" s="1" t="s">
        <v>7764</v>
      </c>
      <c r="B1679" s="1" t="s">
        <v>7758</v>
      </c>
      <c r="C1679" s="1" t="s">
        <v>1047</v>
      </c>
      <c r="D1679" s="1" t="s">
        <v>7759</v>
      </c>
      <c r="E1679" s="1" t="s">
        <v>68</v>
      </c>
      <c r="F1679" s="1" t="str">
        <f t="shared" si="182"/>
        <v>230</v>
      </c>
      <c r="G1679" s="5" t="str">
        <f t="shared" si="183"/>
        <v/>
      </c>
      <c r="H1679" s="5" t="str">
        <f t="shared" si="184"/>
        <v>46</v>
      </c>
      <c r="I1679" s="5" t="str">
        <f t="shared" si="185"/>
        <v/>
      </c>
      <c r="J1679" s="5" t="str">
        <f>getval(AA1679)</f>
        <v>520</v>
      </c>
      <c r="K1679" s="5" t="str">
        <f>IF( ISERROR(SEARCH("C",AA1679)),"","C")</f>
        <v/>
      </c>
      <c r="L1679" s="1" t="s">
        <v>24</v>
      </c>
      <c r="M1679" s="5" t="str">
        <f t="shared" si="186"/>
        <v>1.5</v>
      </c>
      <c r="N1679" s="1" t="s">
        <v>75</v>
      </c>
      <c r="O1679" s="1" t="s">
        <v>14</v>
      </c>
      <c r="P1679" s="5" t="str">
        <f t="shared" si="187"/>
        <v>6</v>
      </c>
      <c r="Q1679" s="5" t="str">
        <f t="shared" si="188"/>
        <v/>
      </c>
      <c r="R1679" s="1" t="s">
        <v>248</v>
      </c>
      <c r="S1679" s="1" t="s">
        <v>4335</v>
      </c>
      <c r="T1679">
        <v>2</v>
      </c>
      <c r="U1679" s="1" t="s">
        <v>6637</v>
      </c>
      <c r="V1679" s="1" t="s">
        <v>7760</v>
      </c>
      <c r="W1679" s="1" t="s">
        <v>7763</v>
      </c>
      <c r="X1679" s="1" t="s">
        <v>283</v>
      </c>
      <c r="Y1679" s="1" t="s">
        <v>417</v>
      </c>
      <c r="Z1679" s="1" t="s">
        <v>38</v>
      </c>
      <c r="AA1679" s="1" t="s">
        <v>1491</v>
      </c>
      <c r="AB1679" s="1" t="s">
        <v>272</v>
      </c>
    </row>
    <row r="1680" spans="1:28">
      <c r="A1680" s="1" t="s">
        <v>7765</v>
      </c>
      <c r="B1680" s="1" t="s">
        <v>7766</v>
      </c>
      <c r="C1680" s="1" t="s">
        <v>1047</v>
      </c>
      <c r="D1680" s="1" t="s">
        <v>6893</v>
      </c>
      <c r="E1680" s="1" t="s">
        <v>68</v>
      </c>
      <c r="F1680" s="1" t="str">
        <f t="shared" si="182"/>
        <v>80</v>
      </c>
      <c r="G1680" s="5" t="str">
        <f t="shared" si="183"/>
        <v/>
      </c>
      <c r="H1680" s="5" t="str">
        <f t="shared" si="184"/>
        <v>230</v>
      </c>
      <c r="I1680" s="5" t="str">
        <f t="shared" si="185"/>
        <v/>
      </c>
      <c r="J1680" s="5" t="str">
        <f>getval(AA1680)</f>
        <v>23</v>
      </c>
      <c r="K1680" s="5" t="str">
        <f>IF( ISERROR(SEARCH("C",AA1680)),"","C")</f>
        <v/>
      </c>
      <c r="L1680" s="1" t="s">
        <v>270</v>
      </c>
      <c r="M1680" s="5" t="str">
        <f t="shared" si="186"/>
        <v>2.9</v>
      </c>
      <c r="N1680" s="1" t="s">
        <v>275</v>
      </c>
      <c r="O1680" s="1" t="s">
        <v>14</v>
      </c>
      <c r="P1680" s="5" t="str">
        <f t="shared" si="187"/>
        <v>8.3</v>
      </c>
      <c r="Q1680" s="5" t="str">
        <f t="shared" si="188"/>
        <v/>
      </c>
      <c r="R1680" s="1" t="s">
        <v>314</v>
      </c>
      <c r="S1680" s="1" t="s">
        <v>5878</v>
      </c>
      <c r="T1680">
        <v>1</v>
      </c>
      <c r="U1680" s="1" t="s">
        <v>4</v>
      </c>
      <c r="V1680" s="1" t="s">
        <v>5</v>
      </c>
      <c r="W1680" s="1" t="s">
        <v>7767</v>
      </c>
      <c r="X1680" s="1" t="s">
        <v>212</v>
      </c>
      <c r="Y1680" s="1" t="s">
        <v>283</v>
      </c>
      <c r="Z1680" s="1" t="s">
        <v>589</v>
      </c>
      <c r="AA1680" s="1" t="s">
        <v>121</v>
      </c>
      <c r="AB1680" s="1" t="s">
        <v>976</v>
      </c>
    </row>
    <row r="1681" spans="1:28">
      <c r="A1681" s="1" t="s">
        <v>7768</v>
      </c>
      <c r="B1681" s="1" t="s">
        <v>6483</v>
      </c>
      <c r="C1681" s="1" t="s">
        <v>1047</v>
      </c>
      <c r="D1681" s="1" t="s">
        <v>1473</v>
      </c>
      <c r="E1681" s="1" t="s">
        <v>17</v>
      </c>
      <c r="F1681" s="1" t="str">
        <f t="shared" si="182"/>
        <v>105</v>
      </c>
      <c r="G1681" s="5" t="str">
        <f t="shared" si="183"/>
        <v/>
      </c>
      <c r="H1681" s="5" t="str">
        <f t="shared" si="184"/>
        <v>120</v>
      </c>
      <c r="I1681" s="5" t="str">
        <f t="shared" si="185"/>
        <v/>
      </c>
      <c r="J1681" s="5" t="str">
        <f>getval(AA1681)</f>
        <v>-45</v>
      </c>
      <c r="K1681" s="5" t="str">
        <f>IF( ISERROR(SEARCH("C",AA1681)),"","C")</f>
        <v/>
      </c>
      <c r="L1681" s="1" t="s">
        <v>177</v>
      </c>
      <c r="M1681" s="5" t="str">
        <f t="shared" si="186"/>
        <v>0.25</v>
      </c>
      <c r="N1681" s="1" t="s">
        <v>275</v>
      </c>
      <c r="O1681" s="1" t="s">
        <v>14</v>
      </c>
      <c r="P1681" s="5" t="str">
        <f t="shared" si="187"/>
        <v>4</v>
      </c>
      <c r="Q1681" s="5" t="str">
        <f t="shared" si="188"/>
        <v/>
      </c>
      <c r="R1681" s="1" t="s">
        <v>77</v>
      </c>
      <c r="S1681" s="1" t="s">
        <v>7769</v>
      </c>
      <c r="T1681">
        <v>2</v>
      </c>
      <c r="U1681" s="1" t="s">
        <v>4</v>
      </c>
      <c r="V1681" s="1" t="s">
        <v>5</v>
      </c>
      <c r="W1681" s="1" t="s">
        <v>7770</v>
      </c>
      <c r="X1681" s="1" t="s">
        <v>100</v>
      </c>
      <c r="Y1681" s="1" t="s">
        <v>211</v>
      </c>
      <c r="Z1681" s="1" t="s">
        <v>213</v>
      </c>
      <c r="AA1681" s="1" t="s">
        <v>2853</v>
      </c>
      <c r="AB1681" s="1" t="s">
        <v>178</v>
      </c>
    </row>
    <row r="1682" spans="1:28">
      <c r="A1682" s="1" t="s">
        <v>7771</v>
      </c>
      <c r="B1682" s="1" t="s">
        <v>7772</v>
      </c>
      <c r="C1682" s="1" t="s">
        <v>1047</v>
      </c>
      <c r="D1682" s="1" t="s">
        <v>5841</v>
      </c>
      <c r="E1682" s="1" t="s">
        <v>17</v>
      </c>
      <c r="F1682" s="1" t="str">
        <f t="shared" si="182"/>
        <v>157</v>
      </c>
      <c r="G1682" s="5" t="str">
        <f t="shared" si="183"/>
        <v/>
      </c>
      <c r="H1682" s="5" t="str">
        <f t="shared" si="184"/>
        <v>5.3</v>
      </c>
      <c r="I1682" s="5" t="str">
        <f t="shared" si="185"/>
        <v/>
      </c>
      <c r="J1682" s="5" t="str">
        <f>getval(AA1682)</f>
        <v>325</v>
      </c>
      <c r="K1682" s="5" t="str">
        <f>IF( ISERROR(SEARCH("C",AA1682)),"","C")</f>
        <v/>
      </c>
      <c r="L1682" s="1" t="s">
        <v>640</v>
      </c>
      <c r="M1682" s="5" t="str">
        <f t="shared" si="186"/>
        <v>1</v>
      </c>
      <c r="N1682" s="1" t="s">
        <v>275</v>
      </c>
      <c r="O1682" s="1" t="s">
        <v>14</v>
      </c>
      <c r="P1682" s="5" t="str">
        <f t="shared" si="187"/>
        <v>4.9</v>
      </c>
      <c r="Q1682" s="5" t="str">
        <f t="shared" si="188"/>
        <v/>
      </c>
      <c r="R1682" s="1" t="s">
        <v>77</v>
      </c>
      <c r="S1682" s="1" t="s">
        <v>7773</v>
      </c>
      <c r="T1682">
        <v>1</v>
      </c>
      <c r="U1682" s="1" t="s">
        <v>1093</v>
      </c>
      <c r="V1682" s="1" t="s">
        <v>1751</v>
      </c>
      <c r="W1682" s="1" t="s">
        <v>7774</v>
      </c>
      <c r="X1682" s="1" t="s">
        <v>348</v>
      </c>
      <c r="Y1682" s="1" t="s">
        <v>637</v>
      </c>
      <c r="Z1682" s="1" t="s">
        <v>49</v>
      </c>
      <c r="AA1682" s="1" t="s">
        <v>590</v>
      </c>
      <c r="AB1682" s="1" t="s">
        <v>1021</v>
      </c>
    </row>
    <row r="1683" spans="1:28">
      <c r="A1683" s="1" t="s">
        <v>7775</v>
      </c>
      <c r="B1683" s="1" t="s">
        <v>1120</v>
      </c>
      <c r="C1683" s="1" t="s">
        <v>1047</v>
      </c>
      <c r="D1683" s="1" t="s">
        <v>1841</v>
      </c>
      <c r="E1683" s="1" t="s">
        <v>68</v>
      </c>
      <c r="F1683" s="1" t="str">
        <f t="shared" si="182"/>
        <v>26.7</v>
      </c>
      <c r="G1683" s="5" t="str">
        <f t="shared" si="183"/>
        <v/>
      </c>
      <c r="H1683" s="5" t="str">
        <f t="shared" si="184"/>
        <v>175</v>
      </c>
      <c r="I1683" s="5" t="str">
        <f t="shared" si="185"/>
        <v/>
      </c>
      <c r="J1683" s="5" t="str">
        <f>getval(AA1683)</f>
        <v>35</v>
      </c>
      <c r="K1683" s="5" t="str">
        <f>IF( ISERROR(SEARCH("C",AA1683)),"","C")</f>
        <v/>
      </c>
      <c r="L1683" s="1" t="s">
        <v>1575</v>
      </c>
      <c r="M1683" s="5" t="str">
        <f t="shared" si="186"/>
        <v>0.898</v>
      </c>
      <c r="N1683" s="1" t="s">
        <v>7</v>
      </c>
      <c r="O1683" s="1" t="s">
        <v>8</v>
      </c>
      <c r="P1683" s="5" t="str">
        <f t="shared" si="187"/>
        <v>2.4</v>
      </c>
      <c r="Q1683" s="5" t="str">
        <f t="shared" si="188"/>
        <v/>
      </c>
      <c r="R1683" s="1" t="s">
        <v>158</v>
      </c>
      <c r="S1683" s="1" t="s">
        <v>6458</v>
      </c>
      <c r="T1683">
        <v>1</v>
      </c>
      <c r="U1683" s="1" t="s">
        <v>4</v>
      </c>
      <c r="V1683" s="1" t="s">
        <v>5</v>
      </c>
      <c r="W1683" s="1" t="s">
        <v>7776</v>
      </c>
      <c r="X1683" s="1" t="s">
        <v>97</v>
      </c>
      <c r="Y1683" s="1" t="s">
        <v>573</v>
      </c>
      <c r="Z1683" s="1" t="s">
        <v>528</v>
      </c>
      <c r="AA1683" s="1" t="s">
        <v>126</v>
      </c>
      <c r="AB1683" s="1" t="s">
        <v>28</v>
      </c>
    </row>
    <row r="1684" spans="1:28">
      <c r="A1684" s="1" t="s">
        <v>7777</v>
      </c>
      <c r="B1684" s="1" t="s">
        <v>7178</v>
      </c>
      <c r="C1684" s="1" t="s">
        <v>1047</v>
      </c>
      <c r="D1684" s="1" t="s">
        <v>6636</v>
      </c>
      <c r="E1684" s="1" t="s">
        <v>68</v>
      </c>
      <c r="F1684" s="1" t="str">
        <f t="shared" si="182"/>
        <v>240</v>
      </c>
      <c r="G1684" s="5" t="str">
        <f t="shared" si="183"/>
        <v/>
      </c>
      <c r="H1684" s="5" t="str">
        <f t="shared" si="184"/>
        <v>84</v>
      </c>
      <c r="I1684" s="5" t="str">
        <f t="shared" si="185"/>
        <v/>
      </c>
      <c r="J1684" s="5" t="str">
        <f>getval(AA1684)</f>
        <v>500</v>
      </c>
      <c r="K1684" s="5" t="str">
        <f>IF( ISERROR(SEARCH("C",AA1684)),"","C")</f>
        <v/>
      </c>
      <c r="L1684" s="1" t="s">
        <v>352</v>
      </c>
      <c r="M1684" s="5" t="str">
        <f t="shared" si="186"/>
        <v>1.45</v>
      </c>
      <c r="N1684" s="1" t="s">
        <v>275</v>
      </c>
      <c r="O1684" s="1" t="s">
        <v>14</v>
      </c>
      <c r="P1684" s="5" t="str">
        <f t="shared" si="187"/>
        <v>9.1</v>
      </c>
      <c r="Q1684" s="5" t="str">
        <f t="shared" si="188"/>
        <v/>
      </c>
      <c r="R1684" s="1" t="s">
        <v>80</v>
      </c>
      <c r="S1684" s="1" t="s">
        <v>4335</v>
      </c>
      <c r="T1684">
        <v>1</v>
      </c>
      <c r="U1684" s="1" t="s">
        <v>6637</v>
      </c>
      <c r="V1684" s="1" t="s">
        <v>5</v>
      </c>
      <c r="W1684" s="1" t="s">
        <v>7778</v>
      </c>
      <c r="X1684" s="1" t="s">
        <v>258</v>
      </c>
      <c r="Y1684" s="1" t="s">
        <v>182</v>
      </c>
      <c r="Z1684" s="1" t="s">
        <v>436</v>
      </c>
      <c r="AA1684" s="1" t="s">
        <v>44</v>
      </c>
      <c r="AB1684" s="1" t="s">
        <v>1455</v>
      </c>
    </row>
    <row r="1685" spans="1:28">
      <c r="A1685" s="1" t="s">
        <v>7780</v>
      </c>
      <c r="B1685" s="1" t="s">
        <v>1412</v>
      </c>
      <c r="C1685" s="1" t="s">
        <v>1047</v>
      </c>
      <c r="D1685" s="1" t="s">
        <v>1473</v>
      </c>
      <c r="E1685" s="1" t="s">
        <v>17</v>
      </c>
      <c r="F1685" s="1" t="str">
        <f t="shared" si="182"/>
        <v>99</v>
      </c>
      <c r="G1685" s="5" t="str">
        <f t="shared" si="183"/>
        <v/>
      </c>
      <c r="H1685" s="5" t="str">
        <f t="shared" si="184"/>
        <v>310</v>
      </c>
      <c r="I1685" s="5" t="str">
        <f t="shared" si="185"/>
        <v/>
      </c>
      <c r="J1685" s="5" t="str">
        <f>getval(AA1685)</f>
        <v>-50</v>
      </c>
      <c r="K1685" s="5" t="str">
        <f>IF( ISERROR(SEARCH("C",AA1685)),"","C")</f>
        <v/>
      </c>
      <c r="L1685" s="1" t="s">
        <v>160</v>
      </c>
      <c r="M1685" s="5" t="str">
        <f t="shared" si="186"/>
        <v>0.35</v>
      </c>
      <c r="N1685" s="1" t="s">
        <v>275</v>
      </c>
      <c r="O1685" s="1" t="s">
        <v>14</v>
      </c>
      <c r="P1685" s="5" t="str">
        <f t="shared" si="187"/>
        <v>3.5</v>
      </c>
      <c r="Q1685" s="5" t="str">
        <f t="shared" si="188"/>
        <v/>
      </c>
      <c r="R1685" s="1" t="s">
        <v>80</v>
      </c>
      <c r="S1685" s="1" t="s">
        <v>4652</v>
      </c>
      <c r="T1685">
        <v>1</v>
      </c>
      <c r="U1685" s="1" t="s">
        <v>4</v>
      </c>
      <c r="V1685" s="1" t="s">
        <v>5</v>
      </c>
      <c r="W1685" s="1" t="s">
        <v>7441</v>
      </c>
      <c r="X1685" s="1" t="s">
        <v>89</v>
      </c>
      <c r="Y1685" s="1" t="s">
        <v>320</v>
      </c>
      <c r="Z1685" s="1" t="s">
        <v>549</v>
      </c>
      <c r="AA1685" s="1" t="s">
        <v>50</v>
      </c>
      <c r="AB1685" s="1" t="s">
        <v>112</v>
      </c>
    </row>
    <row r="1686" spans="1:28">
      <c r="A1686" s="1" t="s">
        <v>7781</v>
      </c>
      <c r="B1686" s="1" t="s">
        <v>7482</v>
      </c>
      <c r="C1686" s="1" t="s">
        <v>1047</v>
      </c>
      <c r="D1686" s="1" t="s">
        <v>4350</v>
      </c>
      <c r="E1686" s="1" t="s">
        <v>68</v>
      </c>
      <c r="F1686" s="1" t="str">
        <f t="shared" si="182"/>
        <v>108</v>
      </c>
      <c r="G1686" s="5" t="str">
        <f t="shared" si="183"/>
        <v/>
      </c>
      <c r="H1686" s="5" t="str">
        <f t="shared" si="184"/>
        <v>946</v>
      </c>
      <c r="I1686" s="5" t="str">
        <f t="shared" si="185"/>
        <v/>
      </c>
      <c r="J1686" s="5" t="str">
        <f>getval(AA1686)</f>
        <v>350</v>
      </c>
      <c r="K1686" s="5" t="str">
        <f>IF( ISERROR(SEARCH("C",AA1686)),"","C")</f>
        <v/>
      </c>
      <c r="L1686" s="1" t="s">
        <v>208</v>
      </c>
      <c r="M1686" s="5" t="str">
        <f t="shared" si="186"/>
        <v>11</v>
      </c>
      <c r="N1686" s="1" t="s">
        <v>275</v>
      </c>
      <c r="O1686" s="1" t="s">
        <v>14</v>
      </c>
      <c r="P1686" s="5" t="str">
        <f t="shared" si="187"/>
        <v>23.1</v>
      </c>
      <c r="Q1686" s="5" t="str">
        <f t="shared" si="188"/>
        <v/>
      </c>
      <c r="R1686" s="1" t="s">
        <v>148</v>
      </c>
      <c r="S1686" s="1" t="s">
        <v>4335</v>
      </c>
      <c r="T1686">
        <v>1</v>
      </c>
      <c r="U1686" s="1" t="s">
        <v>5316</v>
      </c>
      <c r="V1686" s="1" t="s">
        <v>5</v>
      </c>
      <c r="W1686" s="1" t="s">
        <v>7782</v>
      </c>
      <c r="X1686" s="1" t="s">
        <v>216</v>
      </c>
      <c r="Y1686" s="1" t="s">
        <v>7483</v>
      </c>
      <c r="Z1686" s="1" t="s">
        <v>16</v>
      </c>
      <c r="AA1686" s="1" t="s">
        <v>313</v>
      </c>
      <c r="AB1686" s="1" t="s">
        <v>1343</v>
      </c>
    </row>
    <row r="1687" spans="1:28">
      <c r="A1687" s="1" t="s">
        <v>7783</v>
      </c>
      <c r="B1687" s="1" t="s">
        <v>7102</v>
      </c>
      <c r="C1687" s="1" t="s">
        <v>1047</v>
      </c>
      <c r="D1687" s="1" t="s">
        <v>4350</v>
      </c>
      <c r="E1687" s="1" t="s">
        <v>68</v>
      </c>
      <c r="F1687" s="1" t="str">
        <f t="shared" si="182"/>
        <v>349</v>
      </c>
      <c r="G1687" s="5" t="str">
        <f t="shared" si="183"/>
        <v/>
      </c>
      <c r="H1687" s="5" t="str">
        <f t="shared" si="184"/>
        <v>159</v>
      </c>
      <c r="I1687" s="5" t="str">
        <f t="shared" si="185"/>
        <v/>
      </c>
      <c r="J1687" s="5" t="str">
        <f>getval(AA1687)</f>
        <v>350</v>
      </c>
      <c r="K1687" s="5" t="str">
        <f>IF( ISERROR(SEARCH("C",AA1687)),"","C")</f>
        <v/>
      </c>
      <c r="L1687" s="1" t="s">
        <v>208</v>
      </c>
      <c r="M1687" s="5" t="str">
        <f t="shared" si="186"/>
        <v>11</v>
      </c>
      <c r="N1687" s="1" t="s">
        <v>275</v>
      </c>
      <c r="O1687" s="1" t="s">
        <v>14</v>
      </c>
      <c r="P1687" s="5" t="str">
        <f t="shared" si="187"/>
        <v>11.5</v>
      </c>
      <c r="Q1687" s="5" t="str">
        <f t="shared" si="188"/>
        <v/>
      </c>
      <c r="R1687" s="1" t="s">
        <v>159</v>
      </c>
      <c r="S1687" s="1" t="s">
        <v>4335</v>
      </c>
      <c r="T1687">
        <v>1</v>
      </c>
      <c r="U1687" s="1" t="s">
        <v>5321</v>
      </c>
      <c r="V1687" s="1" t="s">
        <v>5</v>
      </c>
      <c r="W1687" s="1" t="s">
        <v>7782</v>
      </c>
      <c r="X1687" s="1" t="s">
        <v>7486</v>
      </c>
      <c r="Y1687" s="1" t="s">
        <v>131</v>
      </c>
      <c r="Z1687" s="1" t="s">
        <v>16</v>
      </c>
      <c r="AA1687" s="1" t="s">
        <v>313</v>
      </c>
      <c r="AB1687" s="1" t="s">
        <v>240</v>
      </c>
    </row>
    <row r="1688" spans="1:28">
      <c r="A1688" s="1" t="s">
        <v>7784</v>
      </c>
      <c r="B1688" s="1" t="s">
        <v>7488</v>
      </c>
      <c r="C1688" s="1" t="s">
        <v>1047</v>
      </c>
      <c r="D1688" s="1" t="s">
        <v>4365</v>
      </c>
      <c r="E1688" s="1" t="s">
        <v>1396</v>
      </c>
      <c r="F1688" s="1" t="str">
        <f t="shared" si="182"/>
        <v>102</v>
      </c>
      <c r="G1688" s="5" t="str">
        <f t="shared" si="183"/>
        <v/>
      </c>
      <c r="H1688" s="5" t="str">
        <f t="shared" si="184"/>
        <v>636</v>
      </c>
      <c r="I1688" s="5" t="str">
        <f t="shared" si="185"/>
        <v/>
      </c>
      <c r="J1688" s="5" t="str">
        <f>getval(AA1688)</f>
        <v>300</v>
      </c>
      <c r="K1688" s="5" t="str">
        <f>IF( ISERROR(SEARCH("C",AA1688)),"","C")</f>
        <v/>
      </c>
      <c r="L1688" s="1" t="s">
        <v>233</v>
      </c>
      <c r="M1688" s="5" t="str">
        <f t="shared" si="186"/>
        <v>20</v>
      </c>
      <c r="N1688" s="1" t="s">
        <v>275</v>
      </c>
      <c r="O1688" s="1" t="s">
        <v>14</v>
      </c>
      <c r="P1688" s="5" t="str">
        <f t="shared" si="187"/>
        <v>16.4</v>
      </c>
      <c r="Q1688" s="5" t="str">
        <f t="shared" si="188"/>
        <v/>
      </c>
      <c r="R1688" s="1" t="s">
        <v>43</v>
      </c>
      <c r="S1688" s="1" t="s">
        <v>4335</v>
      </c>
      <c r="T1688">
        <v>1</v>
      </c>
      <c r="U1688" s="1" t="s">
        <v>4367</v>
      </c>
      <c r="V1688" s="1" t="s">
        <v>5</v>
      </c>
      <c r="W1688" s="1" t="s">
        <v>7782</v>
      </c>
      <c r="X1688" s="1" t="s">
        <v>325</v>
      </c>
      <c r="Y1688" s="1" t="s">
        <v>7489</v>
      </c>
      <c r="Z1688" s="1" t="s">
        <v>11</v>
      </c>
      <c r="AA1688" s="1" t="s">
        <v>246</v>
      </c>
      <c r="AB1688" s="1" t="s">
        <v>707</v>
      </c>
    </row>
    <row r="1689" spans="1:28">
      <c r="A1689" s="1" t="s">
        <v>7785</v>
      </c>
      <c r="B1689" s="1" t="s">
        <v>7106</v>
      </c>
      <c r="C1689" s="1" t="s">
        <v>1047</v>
      </c>
      <c r="D1689" s="1" t="s">
        <v>4365</v>
      </c>
      <c r="E1689" s="1" t="s">
        <v>1396</v>
      </c>
      <c r="F1689" s="1" t="str">
        <f t="shared" si="182"/>
        <v>133</v>
      </c>
      <c r="G1689" s="5" t="str">
        <f t="shared" si="183"/>
        <v/>
      </c>
      <c r="H1689" s="5" t="str">
        <f t="shared" si="184"/>
        <v>13.4</v>
      </c>
      <c r="I1689" s="5" t="str">
        <f t="shared" si="185"/>
        <v/>
      </c>
      <c r="J1689" s="5" t="str">
        <f>getval(AA1689)</f>
        <v>300</v>
      </c>
      <c r="K1689" s="5" t="str">
        <f>IF( ISERROR(SEARCH("C",AA1689)),"","C")</f>
        <v/>
      </c>
      <c r="L1689" s="1" t="s">
        <v>233</v>
      </c>
      <c r="M1689" s="5" t="str">
        <f t="shared" si="186"/>
        <v>20</v>
      </c>
      <c r="N1689" s="1" t="s">
        <v>275</v>
      </c>
      <c r="O1689" s="1" t="s">
        <v>14</v>
      </c>
      <c r="P1689" s="5" t="str">
        <f t="shared" si="187"/>
        <v>4.6</v>
      </c>
      <c r="Q1689" s="5" t="str">
        <f t="shared" si="188"/>
        <v/>
      </c>
      <c r="R1689" s="1" t="s">
        <v>77</v>
      </c>
      <c r="S1689" s="1" t="s">
        <v>4335</v>
      </c>
      <c r="T1689">
        <v>1</v>
      </c>
      <c r="U1689" s="1" t="s">
        <v>5329</v>
      </c>
      <c r="V1689" s="1" t="s">
        <v>5</v>
      </c>
      <c r="W1689" s="1" t="s">
        <v>7782</v>
      </c>
      <c r="X1689" s="1" t="s">
        <v>35</v>
      </c>
      <c r="Y1689" s="1" t="s">
        <v>738</v>
      </c>
      <c r="Z1689" s="1" t="s">
        <v>11</v>
      </c>
      <c r="AA1689" s="1" t="s">
        <v>246</v>
      </c>
      <c r="AB1689" s="1" t="s">
        <v>535</v>
      </c>
    </row>
    <row r="1690" spans="1:28">
      <c r="A1690" s="1" t="s">
        <v>7786</v>
      </c>
      <c r="B1690" s="1" t="s">
        <v>7787</v>
      </c>
      <c r="C1690" s="1" t="s">
        <v>1047</v>
      </c>
      <c r="D1690" s="1" t="s">
        <v>7788</v>
      </c>
      <c r="E1690" s="1" t="s">
        <v>68</v>
      </c>
      <c r="F1690" s="1" t="str">
        <f t="shared" si="182"/>
        <v>230</v>
      </c>
      <c r="G1690" s="5" t="str">
        <f t="shared" si="183"/>
        <v/>
      </c>
      <c r="H1690" s="5" t="str">
        <f t="shared" si="184"/>
        <v>40</v>
      </c>
      <c r="I1690" s="5" t="str">
        <f t="shared" si="185"/>
        <v/>
      </c>
      <c r="J1690" s="5" t="str">
        <f>getval(AA1690)</f>
        <v>500</v>
      </c>
      <c r="K1690" s="5" t="str">
        <f>IF( ISERROR(SEARCH("C",AA1690)),"","C")</f>
        <v/>
      </c>
      <c r="L1690" s="1" t="s">
        <v>208</v>
      </c>
      <c r="M1690" s="5" t="str">
        <f t="shared" si="186"/>
        <v>11</v>
      </c>
      <c r="N1690" s="1" t="s">
        <v>275</v>
      </c>
      <c r="O1690" s="1" t="s">
        <v>14</v>
      </c>
      <c r="P1690" s="5" t="str">
        <f t="shared" si="187"/>
        <v>4.1</v>
      </c>
      <c r="Q1690" s="5" t="str">
        <f t="shared" si="188"/>
        <v/>
      </c>
      <c r="R1690" s="1" t="s">
        <v>314</v>
      </c>
      <c r="S1690" s="1" t="s">
        <v>7789</v>
      </c>
      <c r="T1690">
        <v>1</v>
      </c>
      <c r="U1690" s="1" t="s">
        <v>4</v>
      </c>
      <c r="V1690" s="1" t="s">
        <v>5</v>
      </c>
      <c r="W1690" s="1" t="s">
        <v>7790</v>
      </c>
      <c r="X1690" s="1" t="s">
        <v>283</v>
      </c>
      <c r="Y1690" s="1" t="s">
        <v>32</v>
      </c>
      <c r="Z1690" s="1" t="s">
        <v>16</v>
      </c>
      <c r="AA1690" s="1" t="s">
        <v>44</v>
      </c>
      <c r="AB1690" s="1" t="s">
        <v>899</v>
      </c>
    </row>
    <row r="1691" spans="1:28">
      <c r="A1691" s="1" t="s">
        <v>7791</v>
      </c>
      <c r="B1691" s="1" t="s">
        <v>1412</v>
      </c>
      <c r="C1691" s="1" t="s">
        <v>1047</v>
      </c>
      <c r="D1691" s="1" t="s">
        <v>6624</v>
      </c>
      <c r="E1691" s="1" t="s">
        <v>17</v>
      </c>
      <c r="F1691" s="1" t="str">
        <f t="shared" si="182"/>
        <v>62</v>
      </c>
      <c r="G1691" s="5" t="str">
        <f t="shared" si="183"/>
        <v/>
      </c>
      <c r="H1691" s="5" t="str">
        <f t="shared" si="184"/>
        <v>198</v>
      </c>
      <c r="I1691" s="5" t="str">
        <f t="shared" si="185"/>
        <v/>
      </c>
      <c r="J1691" s="5" t="str">
        <f>getval(AA1691)</f>
        <v>-40</v>
      </c>
      <c r="K1691" s="5" t="str">
        <f>IF( ISERROR(SEARCH("C",AA1691)),"","C")</f>
        <v/>
      </c>
      <c r="L1691" s="1" t="s">
        <v>1498</v>
      </c>
      <c r="M1691" s="5" t="str">
        <f t="shared" si="186"/>
        <v>0.25</v>
      </c>
      <c r="N1691" s="1" t="s">
        <v>275</v>
      </c>
      <c r="O1691" s="1" t="s">
        <v>14</v>
      </c>
      <c r="P1691" s="5" t="str">
        <f t="shared" si="187"/>
        <v>4</v>
      </c>
      <c r="Q1691" s="5" t="str">
        <f t="shared" si="188"/>
        <v/>
      </c>
      <c r="R1691" s="1" t="s">
        <v>248</v>
      </c>
      <c r="S1691" s="1" t="s">
        <v>7412</v>
      </c>
      <c r="T1691">
        <v>2</v>
      </c>
      <c r="U1691" s="1" t="s">
        <v>4</v>
      </c>
      <c r="V1691" s="1" t="s">
        <v>5</v>
      </c>
      <c r="W1691" s="1" t="s">
        <v>7452</v>
      </c>
      <c r="X1691" s="1" t="s">
        <v>92</v>
      </c>
      <c r="Y1691" s="1" t="s">
        <v>1065</v>
      </c>
      <c r="Z1691" s="1" t="s">
        <v>213</v>
      </c>
      <c r="AA1691" s="1" t="s">
        <v>297</v>
      </c>
      <c r="AB1691" s="1" t="s">
        <v>87</v>
      </c>
    </row>
    <row r="1692" spans="1:28">
      <c r="A1692" s="1" t="s">
        <v>7792</v>
      </c>
      <c r="B1692" s="1" t="s">
        <v>7793</v>
      </c>
      <c r="C1692" s="1" t="s">
        <v>1047</v>
      </c>
      <c r="D1692" s="1" t="s">
        <v>7794</v>
      </c>
      <c r="E1692" s="1" t="s">
        <v>249</v>
      </c>
      <c r="F1692" s="1" t="str">
        <f t="shared" si="182"/>
        <v>98.4</v>
      </c>
      <c r="G1692" s="5" t="str">
        <f t="shared" si="183"/>
        <v/>
      </c>
      <c r="H1692" s="5" t="str">
        <f t="shared" si="184"/>
        <v>1645</v>
      </c>
      <c r="I1692" s="5" t="str">
        <f t="shared" si="185"/>
        <v/>
      </c>
      <c r="J1692" s="5" t="str">
        <f>getval(AA1692)</f>
        <v>291</v>
      </c>
      <c r="K1692" s="5" t="str">
        <f>IF( ISERROR(SEARCH("C",AA1692)),"","C")</f>
        <v/>
      </c>
      <c r="L1692" s="1" t="s">
        <v>322</v>
      </c>
      <c r="M1692" s="5" t="str">
        <f t="shared" si="186"/>
        <v>0.36</v>
      </c>
      <c r="N1692" s="1" t="s">
        <v>275</v>
      </c>
      <c r="O1692" s="1" t="s">
        <v>14</v>
      </c>
      <c r="P1692" s="5" t="str">
        <f t="shared" si="187"/>
        <v>14.7</v>
      </c>
      <c r="Q1692" s="5" t="str">
        <f t="shared" si="188"/>
        <v/>
      </c>
      <c r="R1692" s="1" t="s">
        <v>141</v>
      </c>
      <c r="S1692" s="1" t="s">
        <v>2602</v>
      </c>
      <c r="T1692">
        <v>2</v>
      </c>
      <c r="U1692" s="1" t="s">
        <v>1306</v>
      </c>
      <c r="V1692" s="1" t="s">
        <v>5</v>
      </c>
      <c r="W1692" s="1" t="s">
        <v>7796</v>
      </c>
      <c r="X1692" s="1" t="s">
        <v>548</v>
      </c>
      <c r="Y1692" s="1" t="s">
        <v>7795</v>
      </c>
      <c r="Z1692" s="1" t="s">
        <v>446</v>
      </c>
      <c r="AA1692" s="1" t="s">
        <v>1609</v>
      </c>
      <c r="AB1692" s="1" t="s">
        <v>614</v>
      </c>
    </row>
    <row r="1693" spans="1:28">
      <c r="A1693" s="1" t="s">
        <v>7797</v>
      </c>
      <c r="B1693" s="1" t="s">
        <v>7793</v>
      </c>
      <c r="C1693" s="1" t="s">
        <v>1047</v>
      </c>
      <c r="D1693" s="1" t="s">
        <v>7794</v>
      </c>
      <c r="E1693" s="1" t="s">
        <v>249</v>
      </c>
      <c r="F1693" s="1" t="str">
        <f t="shared" si="182"/>
        <v>97.6</v>
      </c>
      <c r="G1693" s="5" t="str">
        <f t="shared" si="183"/>
        <v/>
      </c>
      <c r="H1693" s="5" t="str">
        <f t="shared" si="184"/>
        <v>1675</v>
      </c>
      <c r="I1693" s="5" t="str">
        <f t="shared" si="185"/>
        <v/>
      </c>
      <c r="J1693" s="5" t="str">
        <f>getval(AA1693)</f>
        <v>302</v>
      </c>
      <c r="K1693" s="5" t="str">
        <f>IF( ISERROR(SEARCH("C",AA1693)),"","C")</f>
        <v/>
      </c>
      <c r="L1693" s="1" t="s">
        <v>38</v>
      </c>
      <c r="M1693" s="5" t="str">
        <f t="shared" si="186"/>
        <v>0.35</v>
      </c>
      <c r="N1693" s="1" t="s">
        <v>275</v>
      </c>
      <c r="O1693" s="1" t="s">
        <v>14</v>
      </c>
      <c r="P1693" s="5" t="str">
        <f t="shared" si="187"/>
        <v>15.1</v>
      </c>
      <c r="Q1693" s="5" t="str">
        <f t="shared" si="188"/>
        <v/>
      </c>
      <c r="R1693" s="1" t="s">
        <v>141</v>
      </c>
      <c r="S1693" s="1" t="s">
        <v>2602</v>
      </c>
      <c r="T1693">
        <v>1</v>
      </c>
      <c r="U1693" s="1" t="s">
        <v>1306</v>
      </c>
      <c r="V1693" s="1" t="s">
        <v>5</v>
      </c>
      <c r="W1693" s="1" t="s">
        <v>7796</v>
      </c>
      <c r="X1693" s="1" t="s">
        <v>1743</v>
      </c>
      <c r="Y1693" s="1" t="s">
        <v>7798</v>
      </c>
      <c r="Z1693" s="1" t="s">
        <v>549</v>
      </c>
      <c r="AA1693" s="1" t="s">
        <v>1822</v>
      </c>
      <c r="AB1693" s="1" t="s">
        <v>6252</v>
      </c>
    </row>
    <row r="1694" spans="1:28">
      <c r="A1694" s="1" t="s">
        <v>7799</v>
      </c>
      <c r="B1694" s="1" t="s">
        <v>7724</v>
      </c>
      <c r="C1694" s="1" t="s">
        <v>1047</v>
      </c>
      <c r="D1694" s="1" t="s">
        <v>1003</v>
      </c>
      <c r="E1694" s="1" t="s">
        <v>17</v>
      </c>
      <c r="F1694" s="1" t="str">
        <f t="shared" si="182"/>
        <v>0</v>
      </c>
      <c r="G1694" s="5" t="str">
        <f t="shared" si="183"/>
        <v/>
      </c>
      <c r="H1694" s="5" t="str">
        <f t="shared" si="184"/>
        <v>0</v>
      </c>
      <c r="I1694" s="5" t="str">
        <f t="shared" si="185"/>
        <v/>
      </c>
      <c r="J1694" s="5" t="str">
        <f>getval(AA1694)</f>
        <v>110</v>
      </c>
      <c r="K1694" s="5" t="str">
        <f>IF( ISERROR(SEARCH("C",AA1694)),"","C")</f>
        <v/>
      </c>
      <c r="L1694" s="1" t="s">
        <v>49</v>
      </c>
      <c r="M1694" s="5" t="str">
        <f t="shared" si="186"/>
        <v>2.6</v>
      </c>
      <c r="N1694" s="1" t="s">
        <v>512</v>
      </c>
      <c r="O1694" s="1" t="s">
        <v>14</v>
      </c>
      <c r="P1694" s="5" t="str">
        <f t="shared" si="187"/>
        <v>20</v>
      </c>
      <c r="Q1694" s="5" t="str">
        <f t="shared" si="188"/>
        <v/>
      </c>
      <c r="R1694" s="1" t="s">
        <v>286</v>
      </c>
      <c r="S1694" s="1" t="s">
        <v>7726</v>
      </c>
      <c r="T1694">
        <v>1</v>
      </c>
      <c r="U1694" s="1" t="s">
        <v>4</v>
      </c>
      <c r="V1694" s="1" t="s">
        <v>5</v>
      </c>
      <c r="W1694" s="1" t="s">
        <v>7800</v>
      </c>
      <c r="X1694" s="1" t="s">
        <v>393</v>
      </c>
      <c r="Y1694" s="1" t="s">
        <v>393</v>
      </c>
      <c r="Z1694" s="1" t="s">
        <v>336</v>
      </c>
      <c r="AA1694" s="1" t="s">
        <v>7725</v>
      </c>
      <c r="AB1694" s="1" t="s">
        <v>11</v>
      </c>
    </row>
    <row r="1695" spans="1:28">
      <c r="A1695" s="1" t="s">
        <v>7801</v>
      </c>
      <c r="B1695" s="1" t="s">
        <v>1320</v>
      </c>
      <c r="C1695" s="1" t="s">
        <v>1047</v>
      </c>
      <c r="D1695" s="1" t="s">
        <v>1346</v>
      </c>
      <c r="E1695" s="1" t="s">
        <v>17</v>
      </c>
      <c r="F1695" s="1" t="str">
        <f t="shared" si="182"/>
        <v>140</v>
      </c>
      <c r="G1695" s="5" t="str">
        <f t="shared" si="183"/>
        <v/>
      </c>
      <c r="H1695" s="5" t="str">
        <f t="shared" si="184"/>
        <v>80</v>
      </c>
      <c r="I1695" s="5" t="str">
        <f t="shared" si="185"/>
        <v/>
      </c>
      <c r="J1695" s="5" t="str">
        <f>getval(AA1695)</f>
        <v>300</v>
      </c>
      <c r="K1695" s="5" t="str">
        <f>IF( ISERROR(SEARCH("C",AA1695)),"","C")</f>
        <v/>
      </c>
      <c r="L1695" s="1" t="s">
        <v>1347</v>
      </c>
      <c r="M1695" s="5" t="str">
        <f t="shared" si="186"/>
        <v>1</v>
      </c>
      <c r="N1695" s="1" t="s">
        <v>275</v>
      </c>
      <c r="O1695" s="1" t="s">
        <v>14</v>
      </c>
      <c r="P1695" s="5" t="str">
        <f t="shared" si="187"/>
        <v>10</v>
      </c>
      <c r="Q1695" s="5" t="str">
        <f t="shared" si="188"/>
        <v/>
      </c>
      <c r="R1695" s="1" t="s">
        <v>248</v>
      </c>
      <c r="S1695" s="1" t="s">
        <v>1956</v>
      </c>
      <c r="T1695">
        <v>1</v>
      </c>
      <c r="U1695" s="1" t="s">
        <v>4</v>
      </c>
      <c r="V1695" s="1" t="s">
        <v>5</v>
      </c>
      <c r="W1695" s="1" t="s">
        <v>7802</v>
      </c>
      <c r="X1695" s="1" t="s">
        <v>201</v>
      </c>
      <c r="Y1695" s="1" t="s">
        <v>212</v>
      </c>
      <c r="Z1695" s="1" t="s">
        <v>42</v>
      </c>
      <c r="AA1695" s="1" t="s">
        <v>246</v>
      </c>
      <c r="AB1695" s="1" t="s">
        <v>65</v>
      </c>
    </row>
    <row r="1696" spans="1:28">
      <c r="A1696" s="1" t="s">
        <v>7803</v>
      </c>
      <c r="B1696" s="1" t="s">
        <v>4687</v>
      </c>
      <c r="C1696" s="1" t="s">
        <v>1047</v>
      </c>
      <c r="D1696" s="1" t="s">
        <v>1473</v>
      </c>
      <c r="E1696" s="1" t="s">
        <v>17</v>
      </c>
      <c r="F1696" s="1" t="str">
        <f t="shared" si="182"/>
        <v>143</v>
      </c>
      <c r="G1696" s="5" t="str">
        <f t="shared" si="183"/>
        <v/>
      </c>
      <c r="H1696" s="5" t="str">
        <f t="shared" si="184"/>
        <v>60</v>
      </c>
      <c r="I1696" s="5" t="str">
        <f t="shared" si="185"/>
        <v/>
      </c>
      <c r="J1696" s="5" t="str">
        <f>getval(AA1696)</f>
        <v>-45</v>
      </c>
      <c r="K1696" s="5" t="str">
        <f>IF( ISERROR(SEARCH("C",AA1696)),"","C")</f>
        <v/>
      </c>
      <c r="L1696" s="1" t="s">
        <v>198</v>
      </c>
      <c r="M1696" s="5" t="str">
        <f t="shared" si="186"/>
        <v>0.35</v>
      </c>
      <c r="N1696" s="1" t="s">
        <v>275</v>
      </c>
      <c r="O1696" s="1" t="s">
        <v>14</v>
      </c>
      <c r="P1696" s="5" t="str">
        <f t="shared" si="187"/>
        <v>3.9</v>
      </c>
      <c r="Q1696" s="5" t="str">
        <f t="shared" si="188"/>
        <v/>
      </c>
      <c r="R1696" s="1" t="s">
        <v>77</v>
      </c>
      <c r="S1696" s="1" t="s">
        <v>4703</v>
      </c>
      <c r="T1696">
        <v>8</v>
      </c>
      <c r="U1696" s="1" t="s">
        <v>4</v>
      </c>
      <c r="V1696" s="1" t="s">
        <v>5</v>
      </c>
      <c r="W1696" s="1" t="s">
        <v>7464</v>
      </c>
      <c r="X1696" s="1" t="s">
        <v>775</v>
      </c>
      <c r="Y1696" s="1" t="s">
        <v>6</v>
      </c>
      <c r="Z1696" s="1" t="s">
        <v>549</v>
      </c>
      <c r="AA1696" s="1" t="s">
        <v>301</v>
      </c>
      <c r="AB1696" s="1" t="s">
        <v>741</v>
      </c>
    </row>
    <row r="1697" spans="1:28">
      <c r="A1697" s="1" t="s">
        <v>7804</v>
      </c>
      <c r="B1697" s="1" t="s">
        <v>4690</v>
      </c>
      <c r="C1697" s="1" t="s">
        <v>1047</v>
      </c>
      <c r="D1697" s="1" t="s">
        <v>1473</v>
      </c>
      <c r="E1697" s="1" t="s">
        <v>17</v>
      </c>
      <c r="F1697" s="1" t="str">
        <f t="shared" si="182"/>
        <v>127</v>
      </c>
      <c r="G1697" s="5" t="str">
        <f t="shared" si="183"/>
        <v/>
      </c>
      <c r="H1697" s="5" t="str">
        <f t="shared" si="184"/>
        <v>80</v>
      </c>
      <c r="I1697" s="5" t="str">
        <f t="shared" si="185"/>
        <v/>
      </c>
      <c r="J1697" s="5" t="str">
        <f>getval(AA1697)</f>
        <v>-45</v>
      </c>
      <c r="K1697" s="5" t="str">
        <f>IF( ISERROR(SEARCH("C",AA1697)),"","C")</f>
        <v/>
      </c>
      <c r="L1697" s="1" t="s">
        <v>198</v>
      </c>
      <c r="M1697" s="5" t="str">
        <f t="shared" si="186"/>
        <v>0.35</v>
      </c>
      <c r="N1697" s="1" t="s">
        <v>275</v>
      </c>
      <c r="O1697" s="1" t="s">
        <v>14</v>
      </c>
      <c r="P1697" s="5" t="str">
        <f t="shared" si="187"/>
        <v>4.1</v>
      </c>
      <c r="Q1697" s="5" t="str">
        <f t="shared" si="188"/>
        <v/>
      </c>
      <c r="R1697" s="1" t="s">
        <v>77</v>
      </c>
      <c r="S1697" s="1" t="s">
        <v>4703</v>
      </c>
      <c r="T1697">
        <v>8</v>
      </c>
      <c r="U1697" s="1" t="s">
        <v>4</v>
      </c>
      <c r="V1697" s="1" t="s">
        <v>5</v>
      </c>
      <c r="W1697" s="1" t="s">
        <v>7464</v>
      </c>
      <c r="X1697" s="1" t="s">
        <v>944</v>
      </c>
      <c r="Y1697" s="1" t="s">
        <v>212</v>
      </c>
      <c r="Z1697" s="1" t="s">
        <v>549</v>
      </c>
      <c r="AA1697" s="1" t="s">
        <v>2853</v>
      </c>
      <c r="AB1697" s="1" t="s">
        <v>899</v>
      </c>
    </row>
    <row r="1698" spans="1:28">
      <c r="A1698" s="1" t="s">
        <v>7805</v>
      </c>
      <c r="B1698" s="1" t="s">
        <v>4696</v>
      </c>
      <c r="C1698" s="1" t="s">
        <v>1047</v>
      </c>
      <c r="D1698" s="1" t="s">
        <v>1473</v>
      </c>
      <c r="E1698" s="1" t="s">
        <v>17</v>
      </c>
      <c r="F1698" s="1" t="str">
        <f t="shared" si="182"/>
        <v>155</v>
      </c>
      <c r="G1698" s="5" t="str">
        <f t="shared" si="183"/>
        <v/>
      </c>
      <c r="H1698" s="5" t="str">
        <f t="shared" si="184"/>
        <v>100</v>
      </c>
      <c r="I1698" s="5" t="str">
        <f t="shared" si="185"/>
        <v/>
      </c>
      <c r="J1698" s="5" t="str">
        <f>getval(AA1698)</f>
        <v>-45</v>
      </c>
      <c r="K1698" s="5" t="str">
        <f>IF( ISERROR(SEARCH("C",AA1698)),"","C")</f>
        <v/>
      </c>
      <c r="L1698" s="1" t="s">
        <v>198</v>
      </c>
      <c r="M1698" s="5" t="str">
        <f t="shared" si="186"/>
        <v>0.35</v>
      </c>
      <c r="N1698" s="1" t="s">
        <v>275</v>
      </c>
      <c r="O1698" s="1" t="s">
        <v>14</v>
      </c>
      <c r="P1698" s="5" t="str">
        <f t="shared" si="187"/>
        <v>3.6</v>
      </c>
      <c r="Q1698" s="5" t="str">
        <f t="shared" si="188"/>
        <v/>
      </c>
      <c r="R1698" s="1" t="s">
        <v>59</v>
      </c>
      <c r="S1698" s="1" t="s">
        <v>1631</v>
      </c>
      <c r="T1698">
        <v>6</v>
      </c>
      <c r="U1698" s="1" t="s">
        <v>4</v>
      </c>
      <c r="V1698" s="1" t="s">
        <v>5</v>
      </c>
      <c r="W1698" s="1" t="s">
        <v>7464</v>
      </c>
      <c r="X1698" s="1" t="s">
        <v>146</v>
      </c>
      <c r="Y1698" s="1" t="s">
        <v>26</v>
      </c>
      <c r="Z1698" s="1" t="s">
        <v>549</v>
      </c>
      <c r="AA1698" s="1" t="s">
        <v>2853</v>
      </c>
      <c r="AB1698" s="1" t="s">
        <v>371</v>
      </c>
    </row>
    <row r="1699" spans="1:28">
      <c r="A1699" s="1" t="s">
        <v>7806</v>
      </c>
      <c r="B1699" s="1" t="s">
        <v>4699</v>
      </c>
      <c r="C1699" s="1" t="s">
        <v>1047</v>
      </c>
      <c r="D1699" s="1" t="s">
        <v>1473</v>
      </c>
      <c r="E1699" s="1" t="s">
        <v>17</v>
      </c>
      <c r="F1699" s="1" t="str">
        <f t="shared" si="182"/>
        <v>225</v>
      </c>
      <c r="G1699" s="5" t="str">
        <f t="shared" si="183"/>
        <v/>
      </c>
      <c r="H1699" s="5" t="str">
        <f t="shared" si="184"/>
        <v>160</v>
      </c>
      <c r="I1699" s="5" t="str">
        <f t="shared" si="185"/>
        <v/>
      </c>
      <c r="J1699" s="5" t="str">
        <f>getval(AA1699)</f>
        <v>-45</v>
      </c>
      <c r="K1699" s="5" t="str">
        <f>IF( ISERROR(SEARCH("C",AA1699)),"","C")</f>
        <v/>
      </c>
      <c r="L1699" s="1" t="s">
        <v>198</v>
      </c>
      <c r="M1699" s="5" t="str">
        <f t="shared" si="186"/>
        <v>0.35</v>
      </c>
      <c r="N1699" s="1" t="s">
        <v>275</v>
      </c>
      <c r="O1699" s="1" t="s">
        <v>14</v>
      </c>
      <c r="P1699" s="5" t="str">
        <f t="shared" si="187"/>
        <v>4.9</v>
      </c>
      <c r="Q1699" s="5" t="str">
        <f t="shared" si="188"/>
        <v/>
      </c>
      <c r="R1699" s="1" t="s">
        <v>174</v>
      </c>
      <c r="S1699" s="1" t="s">
        <v>1631</v>
      </c>
      <c r="T1699">
        <v>2</v>
      </c>
      <c r="U1699" s="1" t="s">
        <v>4</v>
      </c>
      <c r="V1699" s="1" t="s">
        <v>5</v>
      </c>
      <c r="W1699" s="1" t="s">
        <v>7464</v>
      </c>
      <c r="X1699" s="1" t="s">
        <v>691</v>
      </c>
      <c r="Y1699" s="1" t="s">
        <v>105</v>
      </c>
      <c r="Z1699" s="1" t="s">
        <v>549</v>
      </c>
      <c r="AA1699" s="1" t="s">
        <v>2853</v>
      </c>
      <c r="AB1699" s="1" t="s">
        <v>1021</v>
      </c>
    </row>
    <row r="1700" spans="1:28">
      <c r="A1700" s="1" t="s">
        <v>7807</v>
      </c>
      <c r="B1700" s="1" t="s">
        <v>6329</v>
      </c>
      <c r="C1700" s="1" t="s">
        <v>1047</v>
      </c>
      <c r="D1700" s="1" t="s">
        <v>1473</v>
      </c>
      <c r="E1700" s="1" t="s">
        <v>17</v>
      </c>
      <c r="F1700" s="1" t="str">
        <f t="shared" si="182"/>
        <v>195</v>
      </c>
      <c r="G1700" s="5" t="str">
        <f t="shared" si="183"/>
        <v/>
      </c>
      <c r="H1700" s="5" t="str">
        <f t="shared" si="184"/>
        <v>100</v>
      </c>
      <c r="I1700" s="5" t="str">
        <f t="shared" si="185"/>
        <v/>
      </c>
      <c r="J1700" s="5" t="str">
        <f>getval(AA1700)</f>
        <v>10</v>
      </c>
      <c r="K1700" s="5" t="str">
        <f>IF( ISERROR(SEARCH("C",AA1700)),"","C")</f>
        <v/>
      </c>
      <c r="L1700" s="1" t="s">
        <v>198</v>
      </c>
      <c r="M1700" s="5" t="str">
        <f t="shared" si="186"/>
        <v>0.25</v>
      </c>
      <c r="N1700" s="1" t="s">
        <v>275</v>
      </c>
      <c r="O1700" s="1" t="s">
        <v>14</v>
      </c>
      <c r="P1700" s="5" t="str">
        <f t="shared" si="187"/>
        <v>3.9</v>
      </c>
      <c r="Q1700" s="5" t="str">
        <f t="shared" si="188"/>
        <v/>
      </c>
      <c r="R1700" s="1" t="s">
        <v>976</v>
      </c>
      <c r="S1700" s="1" t="s">
        <v>4703</v>
      </c>
      <c r="T1700">
        <v>10</v>
      </c>
      <c r="U1700" s="1" t="s">
        <v>4</v>
      </c>
      <c r="V1700" s="1" t="s">
        <v>5</v>
      </c>
      <c r="W1700" s="1" t="s">
        <v>7466</v>
      </c>
      <c r="X1700" s="1" t="s">
        <v>717</v>
      </c>
      <c r="Y1700" s="1" t="s">
        <v>26</v>
      </c>
      <c r="Z1700" s="1" t="s">
        <v>213</v>
      </c>
      <c r="AA1700" s="1" t="s">
        <v>65</v>
      </c>
      <c r="AB1700" s="1" t="s">
        <v>741</v>
      </c>
    </row>
    <row r="1701" spans="1:28">
      <c r="A1701" s="1" t="s">
        <v>7808</v>
      </c>
      <c r="B1701" s="1" t="s">
        <v>6410</v>
      </c>
      <c r="C1701" s="1" t="s">
        <v>1047</v>
      </c>
      <c r="D1701" s="1" t="s">
        <v>1473</v>
      </c>
      <c r="E1701" s="1" t="s">
        <v>17</v>
      </c>
      <c r="F1701" s="1" t="str">
        <f t="shared" si="182"/>
        <v>106</v>
      </c>
      <c r="G1701" s="5" t="str">
        <f t="shared" si="183"/>
        <v/>
      </c>
      <c r="H1701" s="5" t="str">
        <f t="shared" si="184"/>
        <v>190</v>
      </c>
      <c r="I1701" s="5" t="str">
        <f t="shared" si="185"/>
        <v/>
      </c>
      <c r="J1701" s="5" t="str">
        <f>getval(AA1701)</f>
        <v>-40</v>
      </c>
      <c r="K1701" s="5" t="str">
        <f>IF( ISERROR(SEARCH("C",AA1701)),"","C")</f>
        <v/>
      </c>
      <c r="L1701" s="1" t="s">
        <v>198</v>
      </c>
      <c r="M1701" s="5" t="str">
        <f t="shared" si="186"/>
        <v>0.5</v>
      </c>
      <c r="N1701" s="1" t="s">
        <v>275</v>
      </c>
      <c r="O1701" s="1" t="s">
        <v>14</v>
      </c>
      <c r="P1701" s="5" t="str">
        <f t="shared" si="187"/>
        <v>4.4</v>
      </c>
      <c r="Q1701" s="5" t="str">
        <f t="shared" si="188"/>
        <v/>
      </c>
      <c r="R1701" s="1" t="s">
        <v>976</v>
      </c>
      <c r="S1701" s="1" t="s">
        <v>1631</v>
      </c>
      <c r="T1701">
        <v>10</v>
      </c>
      <c r="U1701" s="1" t="s">
        <v>4</v>
      </c>
      <c r="V1701" s="1" t="s">
        <v>5</v>
      </c>
      <c r="W1701" s="1" t="s">
        <v>7466</v>
      </c>
      <c r="X1701" s="1" t="s">
        <v>1434</v>
      </c>
      <c r="Y1701" s="1" t="s">
        <v>115</v>
      </c>
      <c r="Z1701" s="1" t="s">
        <v>33</v>
      </c>
      <c r="AA1701" s="1" t="s">
        <v>297</v>
      </c>
      <c r="AB1701" s="1" t="s">
        <v>58</v>
      </c>
    </row>
    <row r="1702" spans="1:28">
      <c r="A1702" s="1" t="s">
        <v>7809</v>
      </c>
      <c r="B1702" s="1" t="s">
        <v>7810</v>
      </c>
      <c r="C1702" s="1" t="s">
        <v>1047</v>
      </c>
      <c r="D1702" s="1" t="s">
        <v>7811</v>
      </c>
      <c r="E1702" s="1" t="s">
        <v>17</v>
      </c>
      <c r="F1702" s="1" t="str">
        <f t="shared" si="182"/>
        <v>148</v>
      </c>
      <c r="G1702" s="5" t="str">
        <f t="shared" si="183"/>
        <v/>
      </c>
      <c r="H1702" s="5" t="str">
        <f t="shared" si="184"/>
        <v>200</v>
      </c>
      <c r="I1702" s="5" t="str">
        <f t="shared" si="185"/>
        <v/>
      </c>
      <c r="J1702" s="5" t="str">
        <f>getval(AA1702)</f>
        <v>482</v>
      </c>
      <c r="K1702" s="5" t="str">
        <f>IF( ISERROR(SEARCH("C",AA1702)),"","C")</f>
        <v/>
      </c>
      <c r="L1702" s="1" t="s">
        <v>253</v>
      </c>
      <c r="M1702" s="5" t="str">
        <f t="shared" si="186"/>
        <v>6.02</v>
      </c>
      <c r="N1702" s="1" t="s">
        <v>275</v>
      </c>
      <c r="O1702" s="1" t="s">
        <v>14</v>
      </c>
      <c r="P1702" s="5" t="str">
        <f t="shared" si="187"/>
        <v>12.2</v>
      </c>
      <c r="Q1702" s="5" t="str">
        <f t="shared" si="188"/>
        <v/>
      </c>
      <c r="R1702" s="1" t="s">
        <v>47</v>
      </c>
      <c r="S1702" s="1" t="s">
        <v>7812</v>
      </c>
      <c r="T1702">
        <v>2</v>
      </c>
      <c r="U1702" s="1" t="s">
        <v>4</v>
      </c>
      <c r="V1702" s="1" t="s">
        <v>5</v>
      </c>
      <c r="W1702" s="1" t="s">
        <v>7813</v>
      </c>
      <c r="X1702" s="1" t="s">
        <v>3852</v>
      </c>
      <c r="Y1702" s="1" t="s">
        <v>3932</v>
      </c>
      <c r="Z1702" s="1" t="s">
        <v>929</v>
      </c>
      <c r="AA1702" s="1" t="s">
        <v>3485</v>
      </c>
      <c r="AB1702" s="1" t="s">
        <v>5290</v>
      </c>
    </row>
    <row r="1703" spans="1:28">
      <c r="A1703" s="1" t="s">
        <v>7814</v>
      </c>
      <c r="B1703" s="1" t="s">
        <v>7815</v>
      </c>
      <c r="C1703" s="1" t="s">
        <v>1047</v>
      </c>
      <c r="D1703" s="1" t="s">
        <v>1109</v>
      </c>
      <c r="E1703" s="1" t="s">
        <v>68</v>
      </c>
      <c r="F1703" s="1" t="str">
        <f t="shared" si="182"/>
        <v>150</v>
      </c>
      <c r="G1703" s="5" t="str">
        <f t="shared" si="183"/>
        <v/>
      </c>
      <c r="H1703" s="5" t="str">
        <f t="shared" si="184"/>
        <v>20</v>
      </c>
      <c r="I1703" s="5" t="str">
        <f t="shared" si="185"/>
        <v/>
      </c>
      <c r="J1703" s="5" t="str">
        <f>getval(AA1703)</f>
        <v>0</v>
      </c>
      <c r="K1703" s="5" t="str">
        <f>IF( ISERROR(SEARCH("C",AA1703)),"","C")</f>
        <v/>
      </c>
      <c r="L1703" s="1" t="s">
        <v>270</v>
      </c>
      <c r="M1703" s="5" t="str">
        <f t="shared" si="186"/>
        <v>1</v>
      </c>
      <c r="N1703" s="1" t="s">
        <v>275</v>
      </c>
      <c r="O1703" s="1" t="s">
        <v>14</v>
      </c>
      <c r="P1703" s="5" t="str">
        <f t="shared" si="187"/>
        <v>0</v>
      </c>
      <c r="Q1703" s="5" t="str">
        <f t="shared" si="188"/>
        <v/>
      </c>
      <c r="R1703" s="1" t="s">
        <v>77</v>
      </c>
      <c r="S1703" s="1" t="s">
        <v>7816</v>
      </c>
      <c r="T1703">
        <v>1</v>
      </c>
      <c r="U1703" s="1" t="s">
        <v>4</v>
      </c>
      <c r="V1703" s="1" t="s">
        <v>5</v>
      </c>
      <c r="W1703" s="1" t="s">
        <v>7817</v>
      </c>
      <c r="X1703" s="1" t="s">
        <v>204</v>
      </c>
      <c r="Y1703" s="1" t="s">
        <v>11</v>
      </c>
      <c r="Z1703" s="1" t="s">
        <v>49</v>
      </c>
      <c r="AA1703" s="1" t="s">
        <v>494</v>
      </c>
      <c r="AB1703" s="1" t="s">
        <v>3</v>
      </c>
    </row>
    <row r="1704" spans="1:28">
      <c r="A1704" s="1" t="s">
        <v>7818</v>
      </c>
      <c r="B1704" s="1" t="s">
        <v>6483</v>
      </c>
      <c r="C1704" s="1" t="s">
        <v>1047</v>
      </c>
      <c r="D1704" s="1" t="s">
        <v>1473</v>
      </c>
      <c r="E1704" s="1" t="s">
        <v>17</v>
      </c>
      <c r="F1704" s="1" t="str">
        <f t="shared" si="182"/>
        <v>105</v>
      </c>
      <c r="G1704" s="5" t="str">
        <f t="shared" si="183"/>
        <v/>
      </c>
      <c r="H1704" s="5" t="str">
        <f t="shared" si="184"/>
        <v>120</v>
      </c>
      <c r="I1704" s="5" t="str">
        <f t="shared" si="185"/>
        <v/>
      </c>
      <c r="J1704" s="5" t="str">
        <f>getval(AA1704)</f>
        <v>-40</v>
      </c>
      <c r="K1704" s="5" t="str">
        <f>IF( ISERROR(SEARCH("C",AA1704)),"","C")</f>
        <v/>
      </c>
      <c r="L1704" s="1" t="s">
        <v>198</v>
      </c>
      <c r="M1704" s="5" t="str">
        <f t="shared" si="186"/>
        <v>0.5</v>
      </c>
      <c r="N1704" s="1" t="s">
        <v>275</v>
      </c>
      <c r="O1704" s="1" t="s">
        <v>14</v>
      </c>
      <c r="P1704" s="5" t="str">
        <f t="shared" si="187"/>
        <v>4</v>
      </c>
      <c r="Q1704" s="5" t="str">
        <f t="shared" si="188"/>
        <v/>
      </c>
      <c r="R1704" s="1" t="s">
        <v>194</v>
      </c>
      <c r="S1704" s="1" t="s">
        <v>4703</v>
      </c>
      <c r="T1704">
        <v>10</v>
      </c>
      <c r="U1704" s="1" t="s">
        <v>4</v>
      </c>
      <c r="V1704" s="1" t="s">
        <v>5</v>
      </c>
      <c r="W1704" s="1" t="s">
        <v>7819</v>
      </c>
      <c r="X1704" s="1" t="s">
        <v>100</v>
      </c>
      <c r="Y1704" s="1" t="s">
        <v>211</v>
      </c>
      <c r="Z1704" s="1" t="s">
        <v>33</v>
      </c>
      <c r="AA1704" s="1" t="s">
        <v>297</v>
      </c>
      <c r="AB1704" s="1" t="s">
        <v>87</v>
      </c>
    </row>
    <row r="1705" spans="1:28">
      <c r="A1705" s="1" t="s">
        <v>7820</v>
      </c>
      <c r="B1705" s="1" t="s">
        <v>6329</v>
      </c>
      <c r="C1705" s="1" t="s">
        <v>1047</v>
      </c>
      <c r="D1705" s="1" t="s">
        <v>1473</v>
      </c>
      <c r="E1705" s="1" t="s">
        <v>17</v>
      </c>
      <c r="F1705" s="1" t="str">
        <f t="shared" si="182"/>
        <v>160</v>
      </c>
      <c r="G1705" s="5" t="str">
        <f t="shared" si="183"/>
        <v/>
      </c>
      <c r="H1705" s="5" t="str">
        <f t="shared" si="184"/>
        <v>120</v>
      </c>
      <c r="I1705" s="5" t="str">
        <f t="shared" si="185"/>
        <v/>
      </c>
      <c r="J1705" s="5" t="str">
        <f>getval(AA1705)</f>
        <v>-40</v>
      </c>
      <c r="K1705" s="5" t="str">
        <f>IF( ISERROR(SEARCH("C",AA1705)),"","C")</f>
        <v/>
      </c>
      <c r="L1705" s="1" t="s">
        <v>198</v>
      </c>
      <c r="M1705" s="5" t="str">
        <f t="shared" si="186"/>
        <v>0.5</v>
      </c>
      <c r="N1705" s="1" t="s">
        <v>275</v>
      </c>
      <c r="O1705" s="1" t="s">
        <v>14</v>
      </c>
      <c r="P1705" s="5" t="str">
        <f t="shared" si="187"/>
        <v>4</v>
      </c>
      <c r="Q1705" s="5" t="str">
        <f t="shared" si="188"/>
        <v/>
      </c>
      <c r="R1705" s="1" t="s">
        <v>976</v>
      </c>
      <c r="S1705" s="1" t="s">
        <v>5940</v>
      </c>
      <c r="T1705">
        <v>10</v>
      </c>
      <c r="U1705" s="1" t="s">
        <v>4</v>
      </c>
      <c r="V1705" s="1" t="s">
        <v>5</v>
      </c>
      <c r="W1705" s="1" t="s">
        <v>7819</v>
      </c>
      <c r="X1705" s="1" t="s">
        <v>105</v>
      </c>
      <c r="Y1705" s="1" t="s">
        <v>211</v>
      </c>
      <c r="Z1705" s="1" t="s">
        <v>33</v>
      </c>
      <c r="AA1705" s="1" t="s">
        <v>297</v>
      </c>
      <c r="AB1705" s="1" t="s">
        <v>87</v>
      </c>
    </row>
    <row r="1706" spans="1:28">
      <c r="A1706" s="1" t="s">
        <v>7821</v>
      </c>
      <c r="B1706" s="1" t="s">
        <v>6762</v>
      </c>
      <c r="C1706" s="1" t="s">
        <v>1047</v>
      </c>
      <c r="D1706" s="1" t="s">
        <v>1473</v>
      </c>
      <c r="E1706" s="1" t="s">
        <v>17</v>
      </c>
      <c r="F1706" s="1" t="str">
        <f t="shared" si="182"/>
        <v>105</v>
      </c>
      <c r="G1706" s="5" t="str">
        <f t="shared" si="183"/>
        <v/>
      </c>
      <c r="H1706" s="5" t="str">
        <f t="shared" si="184"/>
        <v>270</v>
      </c>
      <c r="I1706" s="5" t="str">
        <f t="shared" si="185"/>
        <v/>
      </c>
      <c r="J1706" s="5" t="str">
        <f>getval(AA1706)</f>
        <v>-40</v>
      </c>
      <c r="K1706" s="5" t="str">
        <f>IF( ISERROR(SEARCH("C",AA1706)),"","C")</f>
        <v/>
      </c>
      <c r="L1706" s="1" t="s">
        <v>198</v>
      </c>
      <c r="M1706" s="5" t="str">
        <f t="shared" si="186"/>
        <v>0.5</v>
      </c>
      <c r="N1706" s="1" t="s">
        <v>275</v>
      </c>
      <c r="O1706" s="1" t="s">
        <v>14</v>
      </c>
      <c r="P1706" s="5" t="str">
        <f t="shared" si="187"/>
        <v>4</v>
      </c>
      <c r="Q1706" s="5" t="str">
        <f t="shared" si="188"/>
        <v/>
      </c>
      <c r="R1706" s="1" t="s">
        <v>795</v>
      </c>
      <c r="S1706" s="1" t="s">
        <v>1631</v>
      </c>
      <c r="T1706">
        <v>2</v>
      </c>
      <c r="U1706" s="1" t="s">
        <v>4</v>
      </c>
      <c r="V1706" s="1" t="s">
        <v>5</v>
      </c>
      <c r="W1706" s="1" t="s">
        <v>7466</v>
      </c>
      <c r="X1706" s="1" t="s">
        <v>100</v>
      </c>
      <c r="Y1706" s="1" t="s">
        <v>304</v>
      </c>
      <c r="Z1706" s="1" t="s">
        <v>33</v>
      </c>
      <c r="AA1706" s="1" t="s">
        <v>297</v>
      </c>
      <c r="AB1706" s="1" t="s">
        <v>87</v>
      </c>
    </row>
    <row r="1707" spans="1:28">
      <c r="A1707" s="1" t="s">
        <v>7822</v>
      </c>
      <c r="B1707" s="1" t="s">
        <v>6430</v>
      </c>
      <c r="C1707" s="1" t="s">
        <v>1047</v>
      </c>
      <c r="D1707" s="1" t="s">
        <v>1473</v>
      </c>
      <c r="E1707" s="1" t="s">
        <v>17</v>
      </c>
      <c r="F1707" s="1" t="str">
        <f t="shared" si="182"/>
        <v>157</v>
      </c>
      <c r="G1707" s="5" t="str">
        <f t="shared" si="183"/>
        <v/>
      </c>
      <c r="H1707" s="5" t="str">
        <f t="shared" si="184"/>
        <v>270</v>
      </c>
      <c r="I1707" s="5" t="str">
        <f t="shared" si="185"/>
        <v/>
      </c>
      <c r="J1707" s="5" t="str">
        <f>getval(AA1707)</f>
        <v>-40</v>
      </c>
      <c r="K1707" s="5" t="str">
        <f>IF( ISERROR(SEARCH("C",AA1707)),"","C")</f>
        <v/>
      </c>
      <c r="L1707" s="1" t="s">
        <v>198</v>
      </c>
      <c r="M1707" s="5" t="str">
        <f t="shared" si="186"/>
        <v>0.5</v>
      </c>
      <c r="N1707" s="1" t="s">
        <v>275</v>
      </c>
      <c r="O1707" s="1" t="s">
        <v>14</v>
      </c>
      <c r="P1707" s="5" t="str">
        <f t="shared" si="187"/>
        <v>4</v>
      </c>
      <c r="Q1707" s="5" t="str">
        <f t="shared" si="188"/>
        <v/>
      </c>
      <c r="R1707" s="1" t="s">
        <v>11</v>
      </c>
      <c r="S1707" s="1" t="s">
        <v>1631</v>
      </c>
      <c r="T1707">
        <v>2</v>
      </c>
      <c r="U1707" s="1" t="s">
        <v>4</v>
      </c>
      <c r="V1707" s="1" t="s">
        <v>5</v>
      </c>
      <c r="W1707" s="1" t="s">
        <v>7466</v>
      </c>
      <c r="X1707" s="1" t="s">
        <v>348</v>
      </c>
      <c r="Y1707" s="1" t="s">
        <v>304</v>
      </c>
      <c r="Z1707" s="1" t="s">
        <v>33</v>
      </c>
      <c r="AA1707" s="1" t="s">
        <v>297</v>
      </c>
      <c r="AB1707" s="1" t="s">
        <v>87</v>
      </c>
    </row>
    <row r="1708" spans="1:28">
      <c r="A1708" s="1" t="s">
        <v>7823</v>
      </c>
      <c r="B1708" s="1" t="s">
        <v>1945</v>
      </c>
      <c r="C1708" s="1" t="s">
        <v>1047</v>
      </c>
      <c r="D1708" s="1" t="s">
        <v>1473</v>
      </c>
      <c r="E1708" s="1" t="s">
        <v>17</v>
      </c>
      <c r="F1708" s="1" t="str">
        <f t="shared" si="182"/>
        <v>150</v>
      </c>
      <c r="G1708" s="5" t="str">
        <f t="shared" si="183"/>
        <v/>
      </c>
      <c r="H1708" s="5" t="str">
        <f t="shared" si="184"/>
        <v>700</v>
      </c>
      <c r="I1708" s="5" t="str">
        <f t="shared" si="185"/>
        <v/>
      </c>
      <c r="J1708" s="5" t="str">
        <f>getval(AA1708)</f>
        <v>12.9</v>
      </c>
      <c r="K1708" s="5" t="str">
        <f>IF( ISERROR(SEARCH("C",AA1708)),"","C")</f>
        <v/>
      </c>
      <c r="L1708" s="1" t="s">
        <v>198</v>
      </c>
      <c r="M1708" s="5" t="str">
        <f t="shared" si="186"/>
        <v>0.35</v>
      </c>
      <c r="N1708" s="1" t="s">
        <v>275</v>
      </c>
      <c r="O1708" s="1" t="s">
        <v>14</v>
      </c>
      <c r="P1708" s="5" t="str">
        <f t="shared" si="187"/>
        <v>11</v>
      </c>
      <c r="Q1708" s="5" t="str">
        <f t="shared" si="188"/>
        <v/>
      </c>
      <c r="R1708" s="1" t="s">
        <v>402</v>
      </c>
      <c r="S1708" s="1" t="s">
        <v>7824</v>
      </c>
      <c r="T1708">
        <v>1</v>
      </c>
      <c r="U1708" s="1" t="s">
        <v>4</v>
      </c>
      <c r="V1708" s="1" t="s">
        <v>1751</v>
      </c>
      <c r="W1708" s="1" t="s">
        <v>7825</v>
      </c>
      <c r="X1708" s="1" t="s">
        <v>204</v>
      </c>
      <c r="Y1708" s="1" t="s">
        <v>255</v>
      </c>
      <c r="Z1708" s="1" t="s">
        <v>549</v>
      </c>
      <c r="AA1708" s="1" t="s">
        <v>1139</v>
      </c>
      <c r="AB1708" s="1" t="s">
        <v>16</v>
      </c>
    </row>
    <row r="1709" spans="1:28">
      <c r="A1709" s="1" t="s">
        <v>7826</v>
      </c>
      <c r="B1709" s="1" t="s">
        <v>7827</v>
      </c>
      <c r="C1709" s="1" t="s">
        <v>1047</v>
      </c>
      <c r="D1709" s="1" t="s">
        <v>722</v>
      </c>
      <c r="E1709" s="1" t="s">
        <v>17</v>
      </c>
      <c r="F1709" s="1" t="str">
        <f t="shared" si="182"/>
        <v>352.8</v>
      </c>
      <c r="G1709" s="5" t="str">
        <f t="shared" si="183"/>
        <v/>
      </c>
      <c r="H1709" s="5" t="str">
        <f t="shared" si="184"/>
        <v>22.4</v>
      </c>
      <c r="I1709" s="5" t="str">
        <f t="shared" si="185"/>
        <v/>
      </c>
      <c r="J1709" s="5" t="str">
        <f>getval(AA1709)</f>
        <v>446</v>
      </c>
      <c r="K1709" s="5" t="str">
        <f>IF( ISERROR(SEARCH("C",AA1709)),"","C")</f>
        <v/>
      </c>
      <c r="L1709" s="1" t="s">
        <v>222</v>
      </c>
      <c r="M1709" s="5" t="str">
        <f t="shared" si="186"/>
        <v>2</v>
      </c>
      <c r="N1709" s="1" t="s">
        <v>275</v>
      </c>
      <c r="O1709" s="1" t="s">
        <v>14</v>
      </c>
      <c r="P1709" s="5" t="str">
        <f t="shared" si="187"/>
        <v>7.4</v>
      </c>
      <c r="Q1709" s="5" t="str">
        <f t="shared" si="188"/>
        <v/>
      </c>
      <c r="R1709" s="1" t="s">
        <v>174</v>
      </c>
      <c r="S1709" s="1" t="s">
        <v>4995</v>
      </c>
      <c r="T1709">
        <v>1</v>
      </c>
      <c r="U1709" s="1" t="s">
        <v>1122</v>
      </c>
      <c r="V1709" s="1" t="s">
        <v>5013</v>
      </c>
      <c r="W1709" s="1" t="s">
        <v>7829</v>
      </c>
      <c r="X1709" s="1" t="s">
        <v>7828</v>
      </c>
      <c r="Y1709" s="1" t="s">
        <v>786</v>
      </c>
      <c r="Z1709" s="1" t="s">
        <v>157</v>
      </c>
      <c r="AA1709" s="1" t="s">
        <v>2110</v>
      </c>
      <c r="AB1709" s="1" t="s">
        <v>314</v>
      </c>
    </row>
    <row r="1710" spans="1:28">
      <c r="A1710" s="1" t="s">
        <v>7830</v>
      </c>
      <c r="B1710" s="1" t="s">
        <v>7831</v>
      </c>
      <c r="C1710" s="1" t="s">
        <v>1047</v>
      </c>
      <c r="D1710" s="1" t="s">
        <v>722</v>
      </c>
      <c r="E1710" s="1" t="s">
        <v>17</v>
      </c>
      <c r="F1710" s="1" t="str">
        <f t="shared" si="182"/>
        <v>16.6</v>
      </c>
      <c r="G1710" s="5" t="str">
        <f t="shared" si="183"/>
        <v/>
      </c>
      <c r="H1710" s="5" t="str">
        <f t="shared" si="184"/>
        <v>271.6</v>
      </c>
      <c r="I1710" s="5" t="str">
        <f t="shared" si="185"/>
        <v/>
      </c>
      <c r="J1710" s="5" t="str">
        <f>getval(AA1710)</f>
        <v>446</v>
      </c>
      <c r="K1710" s="5" t="str">
        <f>IF( ISERROR(SEARCH("C",AA1710)),"","C")</f>
        <v/>
      </c>
      <c r="L1710" s="1" t="s">
        <v>222</v>
      </c>
      <c r="M1710" s="5" t="str">
        <f t="shared" si="186"/>
        <v>2</v>
      </c>
      <c r="N1710" s="1" t="s">
        <v>275</v>
      </c>
      <c r="O1710" s="1" t="s">
        <v>14</v>
      </c>
      <c r="P1710" s="5" t="str">
        <f t="shared" si="187"/>
        <v>5.8</v>
      </c>
      <c r="Q1710" s="5" t="str">
        <f t="shared" si="188"/>
        <v/>
      </c>
      <c r="R1710" s="1" t="s">
        <v>80</v>
      </c>
      <c r="S1710" s="1" t="s">
        <v>4995</v>
      </c>
      <c r="T1710">
        <v>1</v>
      </c>
      <c r="U1710" s="1" t="s">
        <v>736</v>
      </c>
      <c r="V1710" s="1" t="s">
        <v>1751</v>
      </c>
      <c r="W1710" s="1" t="s">
        <v>7829</v>
      </c>
      <c r="X1710" s="1" t="s">
        <v>817</v>
      </c>
      <c r="Y1710" s="1" t="s">
        <v>7832</v>
      </c>
      <c r="Z1710" s="1" t="s">
        <v>157</v>
      </c>
      <c r="AA1710" s="1" t="s">
        <v>2110</v>
      </c>
      <c r="AB1710" s="1" t="s">
        <v>679</v>
      </c>
    </row>
    <row r="1711" spans="1:28">
      <c r="A1711" s="1" t="s">
        <v>7833</v>
      </c>
      <c r="B1711" s="1" t="s">
        <v>2622</v>
      </c>
      <c r="C1711" s="1" t="s">
        <v>1047</v>
      </c>
      <c r="D1711" s="1" t="s">
        <v>722</v>
      </c>
      <c r="E1711" s="1" t="s">
        <v>17</v>
      </c>
      <c r="F1711" s="1" t="str">
        <f t="shared" si="182"/>
        <v>239</v>
      </c>
      <c r="G1711" s="5" t="str">
        <f t="shared" si="183"/>
        <v/>
      </c>
      <c r="H1711" s="5" t="str">
        <f t="shared" si="184"/>
        <v>21</v>
      </c>
      <c r="I1711" s="5" t="str">
        <f t="shared" si="185"/>
        <v/>
      </c>
      <c r="J1711" s="5" t="str">
        <f>getval(AA1711)</f>
        <v>464</v>
      </c>
      <c r="K1711" s="5" t="str">
        <f>IF( ISERROR(SEARCH("C",AA1711)),"","C")</f>
        <v/>
      </c>
      <c r="L1711" s="1" t="s">
        <v>366</v>
      </c>
      <c r="M1711" s="5" t="str">
        <f t="shared" si="186"/>
        <v>2</v>
      </c>
      <c r="N1711" s="1" t="s">
        <v>275</v>
      </c>
      <c r="O1711" s="1" t="s">
        <v>14</v>
      </c>
      <c r="P1711" s="5" t="str">
        <f t="shared" si="187"/>
        <v>6</v>
      </c>
      <c r="Q1711" s="5" t="str">
        <f t="shared" si="188"/>
        <v/>
      </c>
      <c r="R1711" s="1" t="s">
        <v>113</v>
      </c>
      <c r="S1711" s="1" t="s">
        <v>4995</v>
      </c>
      <c r="T1711">
        <v>1</v>
      </c>
      <c r="U1711" s="1" t="s">
        <v>783</v>
      </c>
      <c r="V1711" s="1" t="s">
        <v>1579</v>
      </c>
      <c r="W1711" s="1" t="s">
        <v>7829</v>
      </c>
      <c r="X1711" s="1" t="s">
        <v>1305</v>
      </c>
      <c r="Y1711" s="1" t="s">
        <v>96</v>
      </c>
      <c r="Z1711" s="1" t="s">
        <v>157</v>
      </c>
      <c r="AA1711" s="1" t="s">
        <v>1221</v>
      </c>
      <c r="AB1711" s="1" t="s">
        <v>332</v>
      </c>
    </row>
    <row r="1712" spans="1:28">
      <c r="A1712" s="1" t="s">
        <v>7834</v>
      </c>
      <c r="B1712" s="1" t="s">
        <v>4687</v>
      </c>
      <c r="C1712" s="1" t="s">
        <v>1047</v>
      </c>
      <c r="D1712" s="1" t="s">
        <v>1473</v>
      </c>
      <c r="E1712" s="1" t="s">
        <v>17</v>
      </c>
      <c r="F1712" s="1" t="str">
        <f t="shared" si="182"/>
        <v>140</v>
      </c>
      <c r="G1712" s="5" t="str">
        <f t="shared" si="183"/>
        <v/>
      </c>
      <c r="H1712" s="5" t="str">
        <f t="shared" si="184"/>
        <v>60</v>
      </c>
      <c r="I1712" s="5" t="str">
        <f t="shared" si="185"/>
        <v/>
      </c>
      <c r="J1712" s="5" t="str">
        <f>getval(AA1712)</f>
        <v>-10</v>
      </c>
      <c r="K1712" s="5" t="str">
        <f>IF( ISERROR(SEARCH("C",AA1712)),"","C")</f>
        <v/>
      </c>
      <c r="L1712" s="1" t="s">
        <v>414</v>
      </c>
      <c r="M1712" s="5" t="str">
        <f t="shared" si="186"/>
        <v>0.25</v>
      </c>
      <c r="N1712" s="1" t="s">
        <v>275</v>
      </c>
      <c r="O1712" s="1" t="s">
        <v>14</v>
      </c>
      <c r="P1712" s="5" t="str">
        <f t="shared" si="187"/>
        <v>4</v>
      </c>
      <c r="Q1712" s="5" t="str">
        <f t="shared" si="188"/>
        <v/>
      </c>
      <c r="R1712" s="1" t="s">
        <v>77</v>
      </c>
      <c r="S1712" s="1" t="s">
        <v>5551</v>
      </c>
      <c r="T1712">
        <v>2</v>
      </c>
      <c r="U1712" s="1" t="s">
        <v>4</v>
      </c>
      <c r="V1712" s="1" t="s">
        <v>5</v>
      </c>
      <c r="W1712" s="1" t="s">
        <v>7835</v>
      </c>
      <c r="X1712" s="1" t="s">
        <v>201</v>
      </c>
      <c r="Y1712" s="1" t="s">
        <v>6</v>
      </c>
      <c r="Z1712" s="1" t="s">
        <v>213</v>
      </c>
      <c r="AA1712" s="1" t="s">
        <v>264</v>
      </c>
      <c r="AB1712" s="1" t="s">
        <v>87</v>
      </c>
    </row>
    <row r="1713" spans="1:28">
      <c r="A1713" s="1" t="s">
        <v>7836</v>
      </c>
      <c r="B1713" s="1" t="s">
        <v>7837</v>
      </c>
      <c r="C1713" s="1" t="s">
        <v>1047</v>
      </c>
      <c r="D1713" s="1" t="s">
        <v>1473</v>
      </c>
      <c r="E1713" s="1" t="s">
        <v>17</v>
      </c>
      <c r="F1713" s="1" t="str">
        <f t="shared" si="182"/>
        <v>320</v>
      </c>
      <c r="G1713" s="5" t="str">
        <f t="shared" si="183"/>
        <v/>
      </c>
      <c r="H1713" s="5" t="str">
        <f t="shared" si="184"/>
        <v>40</v>
      </c>
      <c r="I1713" s="5" t="str">
        <f t="shared" si="185"/>
        <v/>
      </c>
      <c r="J1713" s="5" t="str">
        <f>getval(AA1713)</f>
        <v>-20</v>
      </c>
      <c r="K1713" s="5" t="str">
        <f>IF( ISERROR(SEARCH("C",AA1713)),"","C")</f>
        <v/>
      </c>
      <c r="L1713" s="1" t="s">
        <v>414</v>
      </c>
      <c r="M1713" s="5" t="str">
        <f t="shared" si="186"/>
        <v>0.25</v>
      </c>
      <c r="N1713" s="1" t="s">
        <v>275</v>
      </c>
      <c r="O1713" s="1" t="s">
        <v>14</v>
      </c>
      <c r="P1713" s="5" t="str">
        <f t="shared" si="187"/>
        <v>4</v>
      </c>
      <c r="Q1713" s="5" t="str">
        <f t="shared" si="188"/>
        <v/>
      </c>
      <c r="R1713" s="1" t="s">
        <v>1142</v>
      </c>
      <c r="S1713" s="1" t="s">
        <v>7838</v>
      </c>
      <c r="T1713">
        <v>1</v>
      </c>
      <c r="U1713" s="1" t="s">
        <v>4</v>
      </c>
      <c r="V1713" s="1" t="s">
        <v>5</v>
      </c>
      <c r="W1713" s="1" t="s">
        <v>7835</v>
      </c>
      <c r="X1713" s="1" t="s">
        <v>268</v>
      </c>
      <c r="Y1713" s="1" t="s">
        <v>32</v>
      </c>
      <c r="Z1713" s="1" t="s">
        <v>213</v>
      </c>
      <c r="AA1713" s="1" t="s">
        <v>459</v>
      </c>
      <c r="AB1713" s="1" t="s">
        <v>178</v>
      </c>
    </row>
    <row r="1714" spans="1:28">
      <c r="A1714" s="1" t="s">
        <v>7839</v>
      </c>
      <c r="B1714" s="1" t="s">
        <v>4649</v>
      </c>
      <c r="C1714" s="1" t="s">
        <v>1047</v>
      </c>
      <c r="D1714" s="1" t="s">
        <v>1473</v>
      </c>
      <c r="E1714" s="1" t="s">
        <v>17</v>
      </c>
      <c r="F1714" s="1" t="str">
        <f t="shared" si="182"/>
        <v>72</v>
      </c>
      <c r="G1714" s="5" t="str">
        <f t="shared" si="183"/>
        <v/>
      </c>
      <c r="H1714" s="5" t="str">
        <f t="shared" si="184"/>
        <v>55</v>
      </c>
      <c r="I1714" s="5" t="str">
        <f t="shared" si="185"/>
        <v/>
      </c>
      <c r="J1714" s="5" t="str">
        <f>getval(AA1714)</f>
        <v>-45</v>
      </c>
      <c r="K1714" s="5" t="str">
        <f>IF( ISERROR(SEARCH("C",AA1714)),"","C")</f>
        <v/>
      </c>
      <c r="L1714" s="1" t="s">
        <v>198</v>
      </c>
      <c r="M1714" s="5" t="str">
        <f t="shared" si="186"/>
        <v>0.35</v>
      </c>
      <c r="N1714" s="1" t="s">
        <v>275</v>
      </c>
      <c r="O1714" s="1" t="s">
        <v>14</v>
      </c>
      <c r="P1714" s="5" t="str">
        <f t="shared" si="187"/>
        <v>5</v>
      </c>
      <c r="Q1714" s="5" t="str">
        <f t="shared" si="188"/>
        <v/>
      </c>
      <c r="R1714" s="1" t="s">
        <v>95</v>
      </c>
      <c r="S1714" s="1" t="s">
        <v>6908</v>
      </c>
      <c r="T1714">
        <v>5</v>
      </c>
      <c r="U1714" s="1" t="s">
        <v>4</v>
      </c>
      <c r="V1714" s="1" t="s">
        <v>5</v>
      </c>
      <c r="W1714" s="1" t="s">
        <v>7840</v>
      </c>
      <c r="X1714" s="1" t="s">
        <v>474</v>
      </c>
      <c r="Y1714" s="1" t="s">
        <v>56</v>
      </c>
      <c r="Z1714" s="1" t="s">
        <v>549</v>
      </c>
      <c r="AA1714" s="1" t="s">
        <v>301</v>
      </c>
      <c r="AB1714" s="1" t="s">
        <v>119</v>
      </c>
    </row>
    <row r="1715" spans="1:28">
      <c r="A1715" s="1" t="s">
        <v>7841</v>
      </c>
      <c r="B1715" s="1" t="s">
        <v>6324</v>
      </c>
      <c r="C1715" s="1" t="s">
        <v>1047</v>
      </c>
      <c r="D1715" s="1" t="s">
        <v>1473</v>
      </c>
      <c r="E1715" s="1" t="s">
        <v>17</v>
      </c>
      <c r="F1715" s="1" t="str">
        <f t="shared" si="182"/>
        <v>157</v>
      </c>
      <c r="G1715" s="5" t="str">
        <f t="shared" si="183"/>
        <v/>
      </c>
      <c r="H1715" s="5" t="str">
        <f t="shared" si="184"/>
        <v>60</v>
      </c>
      <c r="I1715" s="5" t="str">
        <f t="shared" si="185"/>
        <v/>
      </c>
      <c r="J1715" s="5" t="str">
        <f>getval(AA1715)</f>
        <v>-40</v>
      </c>
      <c r="K1715" s="5" t="str">
        <f>IF( ISERROR(SEARCH("C",AA1715)),"","C")</f>
        <v/>
      </c>
      <c r="L1715" s="1" t="s">
        <v>198</v>
      </c>
      <c r="M1715" s="5" t="str">
        <f t="shared" si="186"/>
        <v>0.5</v>
      </c>
      <c r="N1715" s="1" t="s">
        <v>275</v>
      </c>
      <c r="O1715" s="1" t="s">
        <v>14</v>
      </c>
      <c r="P1715" s="5" t="str">
        <f t="shared" si="187"/>
        <v>4</v>
      </c>
      <c r="Q1715" s="5" t="str">
        <f t="shared" si="188"/>
        <v/>
      </c>
      <c r="R1715" s="1" t="s">
        <v>194</v>
      </c>
      <c r="S1715" s="1" t="s">
        <v>6908</v>
      </c>
      <c r="T1715">
        <v>8</v>
      </c>
      <c r="U1715" s="1" t="s">
        <v>4</v>
      </c>
      <c r="V1715" s="1" t="s">
        <v>5</v>
      </c>
      <c r="W1715" s="1" t="s">
        <v>7840</v>
      </c>
      <c r="X1715" s="1" t="s">
        <v>348</v>
      </c>
      <c r="Y1715" s="1" t="s">
        <v>6</v>
      </c>
      <c r="Z1715" s="1" t="s">
        <v>33</v>
      </c>
      <c r="AA1715" s="1" t="s">
        <v>3043</v>
      </c>
      <c r="AB1715" s="1" t="s">
        <v>87</v>
      </c>
    </row>
    <row r="1716" spans="1:28">
      <c r="A1716" s="1" t="s">
        <v>7842</v>
      </c>
      <c r="B1716" s="1" t="s">
        <v>7843</v>
      </c>
      <c r="C1716" s="1" t="s">
        <v>1047</v>
      </c>
      <c r="D1716" s="1" t="s">
        <v>5383</v>
      </c>
      <c r="E1716" s="1" t="s">
        <v>68</v>
      </c>
      <c r="F1716" s="1" t="str">
        <f t="shared" si="182"/>
        <v>55</v>
      </c>
      <c r="G1716" s="5" t="str">
        <f t="shared" si="183"/>
        <v/>
      </c>
      <c r="H1716" s="5" t="str">
        <f t="shared" si="184"/>
        <v>260</v>
      </c>
      <c r="I1716" s="5" t="str">
        <f t="shared" si="185"/>
        <v/>
      </c>
      <c r="J1716" s="5" t="str">
        <f>getval(AA1716)</f>
        <v>500</v>
      </c>
      <c r="K1716" s="5" t="str">
        <f>IF( ISERROR(SEARCH("C",AA1716)),"","C")</f>
        <v/>
      </c>
      <c r="L1716" s="1" t="s">
        <v>24</v>
      </c>
      <c r="M1716" s="5" t="str">
        <f t="shared" si="186"/>
        <v>1.2</v>
      </c>
      <c r="N1716" s="1" t="s">
        <v>275</v>
      </c>
      <c r="O1716" s="1" t="s">
        <v>14</v>
      </c>
      <c r="P1716" s="5" t="str">
        <f t="shared" si="187"/>
        <v>9.8</v>
      </c>
      <c r="Q1716" s="5" t="str">
        <f t="shared" si="188"/>
        <v/>
      </c>
      <c r="R1716" s="1" t="s">
        <v>314</v>
      </c>
      <c r="S1716" s="1" t="s">
        <v>4335</v>
      </c>
      <c r="T1716">
        <v>2</v>
      </c>
      <c r="U1716" s="1" t="s">
        <v>7844</v>
      </c>
      <c r="V1716" s="1" t="s">
        <v>1751</v>
      </c>
      <c r="W1716" s="1" t="s">
        <v>7845</v>
      </c>
      <c r="X1716" s="1" t="s">
        <v>56</v>
      </c>
      <c r="Y1716" s="1" t="s">
        <v>290</v>
      </c>
      <c r="Z1716" s="1" t="s">
        <v>233</v>
      </c>
      <c r="AA1716" s="1" t="s">
        <v>44</v>
      </c>
      <c r="AB1716" s="1" t="s">
        <v>978</v>
      </c>
    </row>
    <row r="1717" spans="1:28">
      <c r="A1717" s="1" t="s">
        <v>7846</v>
      </c>
      <c r="B1717" s="1" t="s">
        <v>7847</v>
      </c>
      <c r="C1717" s="1" t="s">
        <v>1047</v>
      </c>
      <c r="D1717" s="1" t="s">
        <v>7848</v>
      </c>
      <c r="E1717" s="1" t="s">
        <v>17</v>
      </c>
      <c r="F1717" s="1" t="str">
        <f t="shared" si="182"/>
        <v>141</v>
      </c>
      <c r="G1717" s="5" t="str">
        <f t="shared" si="183"/>
        <v/>
      </c>
      <c r="H1717" s="5" t="str">
        <f t="shared" si="184"/>
        <v>60</v>
      </c>
      <c r="I1717" s="5" t="str">
        <f t="shared" si="185"/>
        <v/>
      </c>
      <c r="J1717" s="5" t="str">
        <f>getval(AA1717)</f>
        <v>302</v>
      </c>
      <c r="K1717" s="5" t="str">
        <f>IF( ISERROR(SEARCH("C",AA1717)),"","C")</f>
        <v/>
      </c>
      <c r="L1717" s="1" t="s">
        <v>744</v>
      </c>
      <c r="M1717" s="5" t="str">
        <f t="shared" si="186"/>
        <v>0.11</v>
      </c>
      <c r="N1717" s="1" t="s">
        <v>275</v>
      </c>
      <c r="O1717" s="1" t="s">
        <v>14</v>
      </c>
      <c r="P1717" s="5" t="str">
        <f t="shared" si="187"/>
        <v>8.86</v>
      </c>
      <c r="Q1717" s="5" t="str">
        <f t="shared" si="188"/>
        <v/>
      </c>
      <c r="R1717" s="1" t="s">
        <v>248</v>
      </c>
      <c r="S1717" s="1" t="s">
        <v>2602</v>
      </c>
      <c r="T1717">
        <v>1</v>
      </c>
      <c r="U1717" s="1" t="s">
        <v>7849</v>
      </c>
      <c r="V1717" s="1" t="s">
        <v>5</v>
      </c>
      <c r="W1717" s="1" t="s">
        <v>7850</v>
      </c>
      <c r="X1717" s="1" t="s">
        <v>965</v>
      </c>
      <c r="Y1717" s="1" t="s">
        <v>6</v>
      </c>
      <c r="Z1717" s="1" t="s">
        <v>942</v>
      </c>
      <c r="AA1717" s="1" t="s">
        <v>1822</v>
      </c>
      <c r="AB1717" s="1" t="s">
        <v>2040</v>
      </c>
    </row>
    <row r="1718" spans="1:28">
      <c r="A1718" s="1" t="s">
        <v>7851</v>
      </c>
      <c r="B1718" s="1" t="s">
        <v>767</v>
      </c>
      <c r="C1718" s="1" t="s">
        <v>1047</v>
      </c>
      <c r="D1718" s="1" t="s">
        <v>4892</v>
      </c>
      <c r="E1718" s="1" t="s">
        <v>17</v>
      </c>
      <c r="F1718" s="1" t="str">
        <f t="shared" si="182"/>
        <v>35</v>
      </c>
      <c r="G1718" s="5" t="str">
        <f t="shared" si="183"/>
        <v/>
      </c>
      <c r="H1718" s="5" t="str">
        <f t="shared" si="184"/>
        <v>28</v>
      </c>
      <c r="I1718" s="5" t="str">
        <f t="shared" si="185"/>
        <v/>
      </c>
      <c r="J1718" s="5" t="str">
        <f>getval(AA1718)</f>
        <v>70</v>
      </c>
      <c r="K1718" s="5" t="str">
        <f>IF( ISERROR(SEARCH("C",AA1718)),"","C")</f>
        <v/>
      </c>
      <c r="L1718" s="1" t="s">
        <v>149</v>
      </c>
      <c r="M1718" s="5" t="str">
        <f t="shared" si="186"/>
        <v>20</v>
      </c>
      <c r="N1718" s="1" t="s">
        <v>1348</v>
      </c>
      <c r="O1718" s="1" t="s">
        <v>14</v>
      </c>
      <c r="P1718" s="5" t="str">
        <f t="shared" si="187"/>
        <v>6</v>
      </c>
      <c r="Q1718" s="5" t="str">
        <f t="shared" si="188"/>
        <v/>
      </c>
      <c r="R1718" s="1" t="s">
        <v>23</v>
      </c>
      <c r="S1718" s="1" t="s">
        <v>4895</v>
      </c>
      <c r="T1718">
        <v>1</v>
      </c>
      <c r="U1718" s="1" t="s">
        <v>4</v>
      </c>
      <c r="V1718" s="1" t="s">
        <v>5</v>
      </c>
      <c r="W1718" s="1" t="s">
        <v>7852</v>
      </c>
      <c r="X1718" s="1" t="s">
        <v>126</v>
      </c>
      <c r="Y1718" s="1" t="s">
        <v>122</v>
      </c>
      <c r="Z1718" s="1" t="s">
        <v>11</v>
      </c>
      <c r="AA1718" s="1" t="s">
        <v>57</v>
      </c>
      <c r="AB1718" s="1" t="s">
        <v>272</v>
      </c>
    </row>
    <row r="1719" spans="1:28">
      <c r="A1719" s="1" t="s">
        <v>7853</v>
      </c>
      <c r="B1719" s="1" t="s">
        <v>6329</v>
      </c>
      <c r="C1719" s="1" t="s">
        <v>1047</v>
      </c>
      <c r="D1719" s="1" t="s">
        <v>1473</v>
      </c>
      <c r="E1719" s="1" t="s">
        <v>17</v>
      </c>
      <c r="F1719" s="1" t="str">
        <f t="shared" si="182"/>
        <v>196</v>
      </c>
      <c r="G1719" s="5" t="str">
        <f t="shared" si="183"/>
        <v/>
      </c>
      <c r="H1719" s="5" t="str">
        <f t="shared" si="184"/>
        <v>96</v>
      </c>
      <c r="I1719" s="5" t="str">
        <f t="shared" si="185"/>
        <v/>
      </c>
      <c r="J1719" s="5" t="str">
        <f>getval(AA1719)</f>
        <v>-10</v>
      </c>
      <c r="K1719" s="5" t="str">
        <f>IF( ISERROR(SEARCH("C",AA1719)),"","C")</f>
        <v/>
      </c>
      <c r="L1719" s="1" t="s">
        <v>414</v>
      </c>
      <c r="M1719" s="5" t="str">
        <f t="shared" si="186"/>
        <v>0.2</v>
      </c>
      <c r="N1719" s="1" t="s">
        <v>275</v>
      </c>
      <c r="O1719" s="1" t="s">
        <v>14</v>
      </c>
      <c r="P1719" s="5" t="str">
        <f t="shared" si="187"/>
        <v>4</v>
      </c>
      <c r="Q1719" s="5" t="str">
        <f t="shared" si="188"/>
        <v/>
      </c>
      <c r="R1719" s="1" t="s">
        <v>113</v>
      </c>
      <c r="S1719" s="1" t="s">
        <v>482</v>
      </c>
      <c r="T1719">
        <v>2</v>
      </c>
      <c r="U1719" s="1" t="s">
        <v>4</v>
      </c>
      <c r="V1719" s="1" t="s">
        <v>5</v>
      </c>
      <c r="W1719" s="1" t="s">
        <v>7854</v>
      </c>
      <c r="X1719" s="1" t="s">
        <v>329</v>
      </c>
      <c r="Y1719" s="1" t="s">
        <v>877</v>
      </c>
      <c r="Z1719" s="1" t="s">
        <v>31</v>
      </c>
      <c r="AA1719" s="1" t="s">
        <v>264</v>
      </c>
      <c r="AB1719" s="1" t="s">
        <v>178</v>
      </c>
    </row>
    <row r="1720" spans="1:28">
      <c r="A1720" s="1" t="s">
        <v>7856</v>
      </c>
      <c r="B1720" s="1" t="s">
        <v>1798</v>
      </c>
      <c r="C1720" s="1" t="s">
        <v>1047</v>
      </c>
      <c r="D1720" s="1" t="s">
        <v>1794</v>
      </c>
      <c r="E1720" s="1" t="s">
        <v>68</v>
      </c>
      <c r="F1720" s="1" t="str">
        <f t="shared" si="182"/>
        <v>287.2</v>
      </c>
      <c r="G1720" s="5" t="str">
        <f t="shared" si="183"/>
        <v/>
      </c>
      <c r="H1720" s="5" t="str">
        <f t="shared" si="184"/>
        <v>392</v>
      </c>
      <c r="I1720" s="5" t="str">
        <f t="shared" si="185"/>
        <v/>
      </c>
      <c r="J1720" s="5" t="str">
        <f>getval(AA1720)</f>
        <v>-51</v>
      </c>
      <c r="K1720" s="5" t="str">
        <f>IF( ISERROR(SEARCH("C",AA1720)),"","C")</f>
        <v/>
      </c>
      <c r="L1720" s="1" t="s">
        <v>880</v>
      </c>
      <c r="M1720" s="5" t="str">
        <f t="shared" si="186"/>
        <v>0.67</v>
      </c>
      <c r="N1720" s="1" t="s">
        <v>275</v>
      </c>
      <c r="O1720" s="1" t="s">
        <v>14</v>
      </c>
      <c r="P1720" s="5" t="str">
        <f t="shared" si="187"/>
        <v>25</v>
      </c>
      <c r="Q1720" s="5" t="str">
        <f t="shared" si="188"/>
        <v/>
      </c>
      <c r="R1720" s="1" t="s">
        <v>141</v>
      </c>
      <c r="S1720" s="1" t="s">
        <v>1600</v>
      </c>
      <c r="T1720">
        <v>1</v>
      </c>
      <c r="U1720" s="1" t="s">
        <v>1800</v>
      </c>
      <c r="V1720" s="1" t="s">
        <v>5</v>
      </c>
      <c r="W1720" s="1" t="s">
        <v>7858</v>
      </c>
      <c r="X1720" s="1" t="s">
        <v>1799</v>
      </c>
      <c r="Y1720" s="1" t="s">
        <v>797</v>
      </c>
      <c r="Z1720" s="1" t="s">
        <v>229</v>
      </c>
      <c r="AA1720" s="1" t="s">
        <v>7857</v>
      </c>
      <c r="AB1720" s="1" t="s">
        <v>51</v>
      </c>
    </row>
    <row r="1721" spans="1:28">
      <c r="A1721" s="1" t="s">
        <v>7859</v>
      </c>
      <c r="B1721" s="1" t="s">
        <v>7860</v>
      </c>
      <c r="C1721" s="1" t="s">
        <v>1047</v>
      </c>
      <c r="D1721" s="1" t="s">
        <v>1209</v>
      </c>
      <c r="E1721" s="1" t="s">
        <v>17</v>
      </c>
      <c r="F1721" s="1" t="str">
        <f t="shared" si="182"/>
        <v>197.8</v>
      </c>
      <c r="G1721" s="5" t="str">
        <f t="shared" si="183"/>
        <v/>
      </c>
      <c r="H1721" s="5" t="str">
        <f t="shared" si="184"/>
        <v>41</v>
      </c>
      <c r="I1721" s="5" t="str">
        <f t="shared" si="185"/>
        <v/>
      </c>
      <c r="J1721" s="5" t="str">
        <f>getval(AA1721)</f>
        <v>80</v>
      </c>
      <c r="K1721" s="5" t="str">
        <f>IF( ISERROR(SEARCH("C",AA1721)),"","C")</f>
        <v/>
      </c>
      <c r="L1721" s="1" t="s">
        <v>198</v>
      </c>
      <c r="M1721" s="5" t="str">
        <f t="shared" si="186"/>
        <v>0.39</v>
      </c>
      <c r="N1721" s="1" t="s">
        <v>275</v>
      </c>
      <c r="O1721" s="1" t="s">
        <v>14</v>
      </c>
      <c r="P1721" s="5" t="str">
        <f t="shared" si="187"/>
        <v>6.3</v>
      </c>
      <c r="Q1721" s="5" t="str">
        <f t="shared" si="188"/>
        <v/>
      </c>
      <c r="R1721" s="1" t="s">
        <v>113</v>
      </c>
      <c r="S1721" s="1" t="s">
        <v>1411</v>
      </c>
      <c r="T1721">
        <v>1</v>
      </c>
      <c r="U1721" s="1" t="s">
        <v>993</v>
      </c>
      <c r="V1721" s="1" t="s">
        <v>7862</v>
      </c>
      <c r="W1721" s="1" t="s">
        <v>7863</v>
      </c>
      <c r="X1721" s="1" t="s">
        <v>7861</v>
      </c>
      <c r="Y1721" s="1" t="s">
        <v>135</v>
      </c>
      <c r="Z1721" s="1" t="s">
        <v>409</v>
      </c>
      <c r="AA1721" s="1" t="s">
        <v>212</v>
      </c>
      <c r="AB1721" s="1" t="s">
        <v>1191</v>
      </c>
    </row>
    <row r="1722" spans="1:28">
      <c r="A1722" s="1" t="s">
        <v>7864</v>
      </c>
      <c r="B1722" s="1" t="s">
        <v>7865</v>
      </c>
      <c r="C1722" s="1" t="s">
        <v>1047</v>
      </c>
      <c r="D1722" s="1" t="s">
        <v>7866</v>
      </c>
      <c r="E1722" s="1" t="s">
        <v>17</v>
      </c>
      <c r="F1722" s="1" t="str">
        <f t="shared" si="182"/>
        <v>247.6</v>
      </c>
      <c r="G1722" s="5" t="str">
        <f t="shared" si="183"/>
        <v/>
      </c>
      <c r="H1722" s="5" t="str">
        <f t="shared" si="184"/>
        <v>101</v>
      </c>
      <c r="I1722" s="5" t="str">
        <f t="shared" si="185"/>
        <v/>
      </c>
      <c r="J1722" s="5" t="str">
        <f>getval(AA1722)</f>
        <v>80</v>
      </c>
      <c r="K1722" s="5" t="str">
        <f>IF( ISERROR(SEARCH("C",AA1722)),"","C")</f>
        <v/>
      </c>
      <c r="L1722" s="1" t="s">
        <v>1814</v>
      </c>
      <c r="M1722" s="5" t="str">
        <f t="shared" si="186"/>
        <v>0.399</v>
      </c>
      <c r="N1722" s="1" t="s">
        <v>275</v>
      </c>
      <c r="O1722" s="1" t="s">
        <v>14</v>
      </c>
      <c r="P1722" s="5" t="str">
        <f t="shared" si="187"/>
        <v>9.2</v>
      </c>
      <c r="Q1722" s="5" t="str">
        <f t="shared" si="188"/>
        <v/>
      </c>
      <c r="R1722" s="1" t="s">
        <v>286</v>
      </c>
      <c r="S1722" s="1" t="s">
        <v>1411</v>
      </c>
      <c r="T1722">
        <v>2</v>
      </c>
      <c r="U1722" s="1" t="s">
        <v>7868</v>
      </c>
      <c r="V1722" s="1" t="s">
        <v>5</v>
      </c>
      <c r="W1722" s="1" t="s">
        <v>7863</v>
      </c>
      <c r="X1722" s="1" t="s">
        <v>7867</v>
      </c>
      <c r="Y1722" s="1" t="s">
        <v>78</v>
      </c>
      <c r="Z1722" s="1" t="s">
        <v>1640</v>
      </c>
      <c r="AA1722" s="1" t="s">
        <v>212</v>
      </c>
      <c r="AB1722" s="1" t="s">
        <v>723</v>
      </c>
    </row>
    <row r="1723" spans="1:28">
      <c r="A1723" s="1" t="s">
        <v>7869</v>
      </c>
      <c r="B1723" s="1" t="s">
        <v>7860</v>
      </c>
      <c r="C1723" s="1" t="s">
        <v>1047</v>
      </c>
      <c r="D1723" s="1" t="s">
        <v>7870</v>
      </c>
      <c r="E1723" s="1" t="s">
        <v>17</v>
      </c>
      <c r="F1723" s="1" t="str">
        <f t="shared" si="182"/>
        <v>175</v>
      </c>
      <c r="G1723" s="5" t="str">
        <f t="shared" si="183"/>
        <v/>
      </c>
      <c r="H1723" s="5" t="str">
        <f t="shared" si="184"/>
        <v>41</v>
      </c>
      <c r="I1723" s="5" t="str">
        <f t="shared" si="185"/>
        <v/>
      </c>
      <c r="J1723" s="5" t="str">
        <f>getval(AA1723)</f>
        <v>80</v>
      </c>
      <c r="K1723" s="5" t="str">
        <f>IF( ISERROR(SEARCH("C",AA1723)),"","C")</f>
        <v/>
      </c>
      <c r="L1723" s="1" t="s">
        <v>24</v>
      </c>
      <c r="M1723" s="5" t="str">
        <f t="shared" si="186"/>
        <v>2.1</v>
      </c>
      <c r="N1723" s="1" t="s">
        <v>275</v>
      </c>
      <c r="O1723" s="1" t="s">
        <v>14</v>
      </c>
      <c r="P1723" s="5" t="str">
        <f t="shared" si="187"/>
        <v>6.2</v>
      </c>
      <c r="Q1723" s="5" t="str">
        <f t="shared" si="188"/>
        <v/>
      </c>
      <c r="R1723" s="1" t="s">
        <v>113</v>
      </c>
      <c r="S1723" s="1" t="s">
        <v>1411</v>
      </c>
      <c r="T1723">
        <v>2</v>
      </c>
      <c r="U1723" s="1" t="s">
        <v>7871</v>
      </c>
      <c r="V1723" s="1" t="s">
        <v>5</v>
      </c>
      <c r="W1723" s="1" t="s">
        <v>7863</v>
      </c>
      <c r="X1723" s="1" t="s">
        <v>573</v>
      </c>
      <c r="Y1723" s="1" t="s">
        <v>135</v>
      </c>
      <c r="Z1723" s="1" t="s">
        <v>214</v>
      </c>
      <c r="AA1723" s="1" t="s">
        <v>212</v>
      </c>
      <c r="AB1723" s="1" t="s">
        <v>113</v>
      </c>
    </row>
    <row r="1724" spans="1:28">
      <c r="A1724" s="1" t="s">
        <v>7872</v>
      </c>
      <c r="B1724" s="1" t="s">
        <v>7873</v>
      </c>
      <c r="C1724" s="1" t="s">
        <v>1047</v>
      </c>
      <c r="D1724" s="1" t="s">
        <v>7874</v>
      </c>
      <c r="E1724" s="1" t="s">
        <v>17</v>
      </c>
      <c r="F1724" s="1" t="str">
        <f t="shared" si="182"/>
        <v>297</v>
      </c>
      <c r="G1724" s="5" t="str">
        <f t="shared" si="183"/>
        <v/>
      </c>
      <c r="H1724" s="5" t="str">
        <f t="shared" si="184"/>
        <v>31</v>
      </c>
      <c r="I1724" s="5" t="str">
        <f t="shared" si="185"/>
        <v/>
      </c>
      <c r="J1724" s="5" t="str">
        <f>getval(AA1724)</f>
        <v>80</v>
      </c>
      <c r="K1724" s="5" t="str">
        <f>IF( ISERROR(SEARCH("C",AA1724)),"","C")</f>
        <v/>
      </c>
      <c r="L1724" s="1" t="s">
        <v>1206</v>
      </c>
      <c r="M1724" s="5" t="str">
        <f t="shared" si="186"/>
        <v>0.209</v>
      </c>
      <c r="N1724" s="1" t="s">
        <v>275</v>
      </c>
      <c r="O1724" s="1" t="s">
        <v>14</v>
      </c>
      <c r="P1724" s="5" t="str">
        <f t="shared" si="187"/>
        <v>5.7</v>
      </c>
      <c r="Q1724" s="5" t="str">
        <f t="shared" si="188"/>
        <v/>
      </c>
      <c r="R1724" s="1" t="s">
        <v>286</v>
      </c>
      <c r="S1724" s="1" t="s">
        <v>1411</v>
      </c>
      <c r="T1724">
        <v>2</v>
      </c>
      <c r="U1724" s="1" t="s">
        <v>7875</v>
      </c>
      <c r="V1724" s="1" t="s">
        <v>5</v>
      </c>
      <c r="W1724" s="1" t="s">
        <v>7863</v>
      </c>
      <c r="X1724" s="1" t="s">
        <v>1457</v>
      </c>
      <c r="Y1724" s="1" t="s">
        <v>93</v>
      </c>
      <c r="Z1724" s="1" t="s">
        <v>1819</v>
      </c>
      <c r="AA1724" s="1" t="s">
        <v>212</v>
      </c>
      <c r="AB1724" s="1" t="s">
        <v>1293</v>
      </c>
    </row>
    <row r="1725" spans="1:28">
      <c r="A1725" s="1" t="s">
        <v>7876</v>
      </c>
      <c r="B1725" s="1" t="s">
        <v>7865</v>
      </c>
      <c r="C1725" s="1" t="s">
        <v>1047</v>
      </c>
      <c r="D1725" s="1" t="s">
        <v>7866</v>
      </c>
      <c r="E1725" s="1" t="s">
        <v>17</v>
      </c>
      <c r="F1725" s="1" t="str">
        <f t="shared" si="182"/>
        <v>247</v>
      </c>
      <c r="G1725" s="5" t="str">
        <f t="shared" si="183"/>
        <v/>
      </c>
      <c r="H1725" s="5" t="str">
        <f t="shared" si="184"/>
        <v>101</v>
      </c>
      <c r="I1725" s="5" t="str">
        <f t="shared" si="185"/>
        <v/>
      </c>
      <c r="J1725" s="5" t="str">
        <f>getval(AA1725)</f>
        <v>80</v>
      </c>
      <c r="K1725" s="5" t="str">
        <f>IF( ISERROR(SEARCH("C",AA1725)),"","C")</f>
        <v/>
      </c>
      <c r="L1725" s="1" t="s">
        <v>1814</v>
      </c>
      <c r="M1725" s="5" t="str">
        <f t="shared" si="186"/>
        <v>0.399</v>
      </c>
      <c r="N1725" s="1" t="s">
        <v>275</v>
      </c>
      <c r="O1725" s="1" t="s">
        <v>14</v>
      </c>
      <c r="P1725" s="5" t="str">
        <f t="shared" si="187"/>
        <v>9.2</v>
      </c>
      <c r="Q1725" s="5" t="str">
        <f t="shared" si="188"/>
        <v/>
      </c>
      <c r="R1725" s="1" t="s">
        <v>286</v>
      </c>
      <c r="S1725" s="1" t="s">
        <v>1411</v>
      </c>
      <c r="T1725">
        <v>2</v>
      </c>
      <c r="U1725" s="1" t="s">
        <v>7877</v>
      </c>
      <c r="V1725" s="1" t="s">
        <v>5</v>
      </c>
      <c r="W1725" s="1" t="s">
        <v>7863</v>
      </c>
      <c r="X1725" s="1" t="s">
        <v>1537</v>
      </c>
      <c r="Y1725" s="1" t="s">
        <v>78</v>
      </c>
      <c r="Z1725" s="1" t="s">
        <v>1640</v>
      </c>
      <c r="AA1725" s="1" t="s">
        <v>212</v>
      </c>
      <c r="AB1725" s="1" t="s">
        <v>723</v>
      </c>
    </row>
    <row r="1726" spans="1:28">
      <c r="A1726" s="1" t="s">
        <v>7878</v>
      </c>
      <c r="B1726" s="1" t="s">
        <v>7879</v>
      </c>
      <c r="C1726" s="1" t="s">
        <v>1047</v>
      </c>
      <c r="D1726" s="1" t="s">
        <v>7880</v>
      </c>
      <c r="E1726" s="1" t="s">
        <v>68</v>
      </c>
      <c r="F1726" s="1" t="str">
        <f t="shared" si="182"/>
        <v>229</v>
      </c>
      <c r="G1726" s="5" t="str">
        <f t="shared" si="183"/>
        <v/>
      </c>
      <c r="H1726" s="5" t="str">
        <f t="shared" si="184"/>
        <v>98</v>
      </c>
      <c r="I1726" s="5" t="str">
        <f t="shared" si="185"/>
        <v/>
      </c>
      <c r="J1726" s="5" t="str">
        <f>getval(AA1726)</f>
        <v>145</v>
      </c>
      <c r="K1726" s="5" t="str">
        <f>IF( ISERROR(SEARCH("C",AA1726)),"","C")</f>
        <v/>
      </c>
      <c r="L1726" s="1" t="s">
        <v>398</v>
      </c>
      <c r="M1726" s="5" t="str">
        <f t="shared" si="186"/>
        <v>0.15</v>
      </c>
      <c r="N1726" s="1" t="s">
        <v>275</v>
      </c>
      <c r="O1726" s="1" t="s">
        <v>14</v>
      </c>
      <c r="P1726" s="5" t="str">
        <f t="shared" si="187"/>
        <v>9.7</v>
      </c>
      <c r="Q1726" s="5" t="str">
        <f t="shared" si="188"/>
        <v/>
      </c>
      <c r="R1726" s="1" t="s">
        <v>174</v>
      </c>
      <c r="S1726" s="1" t="s">
        <v>7881</v>
      </c>
      <c r="T1726">
        <v>1</v>
      </c>
      <c r="U1726" s="1" t="s">
        <v>4</v>
      </c>
      <c r="V1726" s="1" t="s">
        <v>5</v>
      </c>
      <c r="W1726" s="1" t="s">
        <v>7882</v>
      </c>
      <c r="X1726" s="1" t="s">
        <v>726</v>
      </c>
      <c r="Y1726" s="1" t="s">
        <v>544</v>
      </c>
      <c r="Z1726" s="1" t="s">
        <v>328</v>
      </c>
      <c r="AA1726" s="1" t="s">
        <v>224</v>
      </c>
      <c r="AB1726" s="1" t="s">
        <v>543</v>
      </c>
    </row>
    <row r="1727" spans="1:28">
      <c r="A1727" s="1" t="s">
        <v>7883</v>
      </c>
      <c r="B1727" s="1" t="s">
        <v>4874</v>
      </c>
      <c r="C1727" s="1" t="s">
        <v>1047</v>
      </c>
      <c r="D1727" s="1" t="s">
        <v>4875</v>
      </c>
      <c r="E1727" s="1" t="s">
        <v>17</v>
      </c>
      <c r="F1727" s="1" t="str">
        <f t="shared" si="182"/>
        <v>67</v>
      </c>
      <c r="G1727" s="5" t="str">
        <f t="shared" si="183"/>
        <v/>
      </c>
      <c r="H1727" s="5" t="str">
        <f t="shared" si="184"/>
        <v>192</v>
      </c>
      <c r="I1727" s="5" t="str">
        <f t="shared" si="185"/>
        <v/>
      </c>
      <c r="J1727" s="5" t="str">
        <f>getval(AA1727)</f>
        <v>100</v>
      </c>
      <c r="K1727" s="5" t="str">
        <f>IF( ISERROR(SEARCH("C",AA1727)),"","C")</f>
        <v/>
      </c>
      <c r="L1727" s="1" t="s">
        <v>99</v>
      </c>
      <c r="M1727" s="5" t="str">
        <f t="shared" si="186"/>
        <v>1.3</v>
      </c>
      <c r="N1727" s="1" t="s">
        <v>275</v>
      </c>
      <c r="O1727" s="1" t="s">
        <v>14</v>
      </c>
      <c r="P1727" s="5" t="str">
        <f t="shared" si="187"/>
        <v>5.6</v>
      </c>
      <c r="Q1727" s="5" t="str">
        <f t="shared" si="188"/>
        <v/>
      </c>
      <c r="R1727" s="1" t="s">
        <v>314</v>
      </c>
      <c r="S1727" s="1" t="s">
        <v>482</v>
      </c>
      <c r="T1727">
        <v>1</v>
      </c>
      <c r="U1727" s="1" t="s">
        <v>1408</v>
      </c>
      <c r="V1727" s="1" t="s">
        <v>5</v>
      </c>
      <c r="W1727" s="1" t="s">
        <v>7884</v>
      </c>
      <c r="X1727" s="1" t="s">
        <v>372</v>
      </c>
      <c r="Y1727" s="1" t="s">
        <v>118</v>
      </c>
      <c r="Z1727" s="1" t="s">
        <v>23</v>
      </c>
      <c r="AA1727" s="1" t="s">
        <v>26</v>
      </c>
      <c r="AB1727" s="1" t="s">
        <v>605</v>
      </c>
    </row>
    <row r="1728" spans="1:28">
      <c r="A1728" s="1" t="s">
        <v>7887</v>
      </c>
      <c r="B1728" s="1" t="s">
        <v>7888</v>
      </c>
      <c r="C1728" s="1" t="s">
        <v>1047</v>
      </c>
      <c r="D1728" s="1" t="s">
        <v>3807</v>
      </c>
      <c r="E1728" s="1" t="s">
        <v>17</v>
      </c>
      <c r="F1728" s="1" t="str">
        <f t="shared" si="182"/>
        <v>680</v>
      </c>
      <c r="G1728" s="5" t="str">
        <f t="shared" si="183"/>
        <v/>
      </c>
      <c r="H1728" s="5" t="str">
        <f t="shared" si="184"/>
        <v>57</v>
      </c>
      <c r="I1728" s="5" t="str">
        <f t="shared" si="185"/>
        <v/>
      </c>
      <c r="J1728" s="5" t="str">
        <f>getval(AA1728)</f>
        <v>32</v>
      </c>
      <c r="K1728" s="5" t="str">
        <f>IF( ISERROR(SEARCH("C",AA1728)),"","C")</f>
        <v/>
      </c>
      <c r="L1728" s="1" t="s">
        <v>1991</v>
      </c>
      <c r="M1728" s="5" t="str">
        <f t="shared" si="186"/>
        <v>0.5</v>
      </c>
      <c r="N1728" s="1" t="s">
        <v>275</v>
      </c>
      <c r="O1728" s="1" t="s">
        <v>14</v>
      </c>
      <c r="P1728" s="5" t="str">
        <f t="shared" si="187"/>
        <v>13</v>
      </c>
      <c r="Q1728" s="5" t="str">
        <f t="shared" si="188"/>
        <v/>
      </c>
      <c r="R1728" s="1" t="s">
        <v>402</v>
      </c>
      <c r="S1728" s="1" t="s">
        <v>7889</v>
      </c>
      <c r="T1728">
        <v>2</v>
      </c>
      <c r="U1728" s="1" t="s">
        <v>7890</v>
      </c>
      <c r="V1728" s="1" t="s">
        <v>7891</v>
      </c>
      <c r="W1728" s="1" t="s">
        <v>7892</v>
      </c>
      <c r="X1728" s="1" t="s">
        <v>1950</v>
      </c>
      <c r="Y1728" s="1" t="s">
        <v>70</v>
      </c>
      <c r="Z1728" s="1" t="s">
        <v>33</v>
      </c>
      <c r="AA1728" s="1" t="s">
        <v>354</v>
      </c>
      <c r="AB1728" s="1" t="s">
        <v>291</v>
      </c>
    </row>
    <row r="1729" spans="1:28">
      <c r="A1729" s="1" t="s">
        <v>7893</v>
      </c>
      <c r="B1729" s="1" t="s">
        <v>7894</v>
      </c>
      <c r="C1729" s="1" t="s">
        <v>1047</v>
      </c>
      <c r="D1729" s="1" t="s">
        <v>1985</v>
      </c>
      <c r="E1729" s="1" t="s">
        <v>17</v>
      </c>
      <c r="F1729" s="1" t="str">
        <f t="shared" si="182"/>
        <v>313.6</v>
      </c>
      <c r="G1729" s="5" t="str">
        <f t="shared" si="183"/>
        <v/>
      </c>
      <c r="H1729" s="5" t="str">
        <f t="shared" si="184"/>
        <v>766</v>
      </c>
      <c r="I1729" s="5" t="str">
        <f t="shared" si="185"/>
        <v/>
      </c>
      <c r="J1729" s="5" t="str">
        <f>getval(AA1729)</f>
        <v>118</v>
      </c>
      <c r="K1729" s="5" t="str">
        <f>IF( ISERROR(SEARCH("C",AA1729)),"","C")</f>
        <v/>
      </c>
      <c r="L1729" s="1" t="s">
        <v>355</v>
      </c>
      <c r="M1729" s="5" t="str">
        <f t="shared" si="186"/>
        <v>0.07</v>
      </c>
      <c r="N1729" s="1" t="s">
        <v>275</v>
      </c>
      <c r="O1729" s="1" t="s">
        <v>14</v>
      </c>
      <c r="P1729" s="5" t="str">
        <f t="shared" si="187"/>
        <v>20.7</v>
      </c>
      <c r="Q1729" s="5" t="str">
        <f t="shared" si="188"/>
        <v/>
      </c>
      <c r="R1729" s="1" t="s">
        <v>43</v>
      </c>
      <c r="S1729" s="1" t="s">
        <v>7889</v>
      </c>
      <c r="T1729">
        <v>1</v>
      </c>
      <c r="U1729" s="1" t="s">
        <v>7897</v>
      </c>
      <c r="V1729" s="1" t="s">
        <v>7898</v>
      </c>
      <c r="W1729" s="1" t="s">
        <v>7892</v>
      </c>
      <c r="X1729" s="1" t="s">
        <v>7895</v>
      </c>
      <c r="Y1729" s="1" t="s">
        <v>7896</v>
      </c>
      <c r="Z1729" s="1" t="s">
        <v>1441</v>
      </c>
      <c r="AA1729" s="1" t="s">
        <v>116</v>
      </c>
      <c r="AB1729" s="1" t="s">
        <v>1342</v>
      </c>
    </row>
    <row r="1730" spans="1:28">
      <c r="A1730" s="1" t="s">
        <v>7899</v>
      </c>
      <c r="B1730" s="1" t="s">
        <v>7900</v>
      </c>
      <c r="C1730" s="1" t="s">
        <v>1047</v>
      </c>
      <c r="D1730" s="1" t="s">
        <v>7137</v>
      </c>
      <c r="E1730" s="1" t="s">
        <v>17</v>
      </c>
      <c r="F1730" s="1" t="str">
        <f t="shared" si="182"/>
        <v>400</v>
      </c>
      <c r="G1730" s="5" t="str">
        <f t="shared" si="183"/>
        <v/>
      </c>
      <c r="H1730" s="5" t="str">
        <f t="shared" si="184"/>
        <v>470</v>
      </c>
      <c r="I1730" s="5" t="str">
        <f t="shared" si="185"/>
        <v/>
      </c>
      <c r="J1730" s="5" t="str">
        <f>getval(AA1730)</f>
        <v>116</v>
      </c>
      <c r="K1730" s="5" t="str">
        <f>IF( ISERROR(SEARCH("C",AA1730)),"","C")</f>
        <v/>
      </c>
      <c r="L1730" s="1" t="s">
        <v>303</v>
      </c>
      <c r="M1730" s="5" t="str">
        <f t="shared" si="186"/>
        <v>0.14</v>
      </c>
      <c r="N1730" s="1" t="s">
        <v>275</v>
      </c>
      <c r="O1730" s="1" t="s">
        <v>14</v>
      </c>
      <c r="P1730" s="5" t="str">
        <f t="shared" si="187"/>
        <v>18</v>
      </c>
      <c r="Q1730" s="5" t="str">
        <f t="shared" si="188"/>
        <v/>
      </c>
      <c r="R1730" s="1" t="s">
        <v>43</v>
      </c>
      <c r="S1730" s="1" t="s">
        <v>7889</v>
      </c>
      <c r="T1730">
        <v>1</v>
      </c>
      <c r="U1730" s="1" t="s">
        <v>7901</v>
      </c>
      <c r="V1730" s="1" t="s">
        <v>7898</v>
      </c>
      <c r="W1730" s="1" t="s">
        <v>7892</v>
      </c>
      <c r="X1730" s="1" t="s">
        <v>261</v>
      </c>
      <c r="Y1730" s="1" t="s">
        <v>688</v>
      </c>
      <c r="Z1730" s="1" t="s">
        <v>828</v>
      </c>
      <c r="AA1730" s="1" t="s">
        <v>364</v>
      </c>
      <c r="AB1730" s="1" t="s">
        <v>323</v>
      </c>
    </row>
    <row r="1731" spans="1:28">
      <c r="A1731" s="1" t="s">
        <v>7902</v>
      </c>
      <c r="B1731" s="1" t="s">
        <v>7903</v>
      </c>
      <c r="C1731" s="1" t="s">
        <v>1047</v>
      </c>
      <c r="D1731" s="1" t="s">
        <v>7904</v>
      </c>
      <c r="E1731" s="1" t="s">
        <v>17</v>
      </c>
      <c r="F1731" s="1" t="str">
        <f t="shared" ref="F1731:F1794" si="189">getval(X1731)</f>
        <v>341</v>
      </c>
      <c r="G1731" s="5" t="str">
        <f t="shared" ref="G1731:G1794" si="190">IF( ISERROR(SEARCH("M",X1731)),"","M")</f>
        <v/>
      </c>
      <c r="H1731" s="5" t="str">
        <f t="shared" ref="H1731:H1794" si="191">getval(Y1731)</f>
        <v>860</v>
      </c>
      <c r="I1731" s="5" t="str">
        <f t="shared" ref="I1731:I1794" si="192">IF( ISERROR(SEARCH("L",Y1731)),"","LPM")</f>
        <v/>
      </c>
      <c r="J1731" s="5" t="str">
        <f>getval(AA1731)</f>
        <v>221</v>
      </c>
      <c r="K1731" s="5" t="str">
        <f>IF( ISERROR(SEARCH("C",AA1731)),"","C")</f>
        <v/>
      </c>
      <c r="L1731" s="1" t="s">
        <v>198</v>
      </c>
      <c r="M1731" s="5" t="str">
        <f t="shared" ref="M1731:M1794" si="193">getval(Z1731)</f>
        <v>0.12</v>
      </c>
      <c r="N1731" s="1" t="s">
        <v>275</v>
      </c>
      <c r="O1731" s="1" t="s">
        <v>14</v>
      </c>
      <c r="P1731" s="5" t="str">
        <f t="shared" ref="P1731:P1794" si="194">IF(ISBLANK(AB1731),NA(),getval(AB1731))</f>
        <v>22.2</v>
      </c>
      <c r="Q1731" s="5" t="str">
        <f t="shared" ref="Q1731:Q1794" si="195">IF( ISERROR(SEARCH("M",AB1731)),"","M")</f>
        <v/>
      </c>
      <c r="R1731" s="1" t="s">
        <v>141</v>
      </c>
      <c r="S1731" s="1" t="s">
        <v>7889</v>
      </c>
      <c r="T1731">
        <v>1</v>
      </c>
      <c r="U1731" s="1" t="s">
        <v>7905</v>
      </c>
      <c r="V1731" s="1" t="s">
        <v>7898</v>
      </c>
      <c r="W1731" s="1" t="s">
        <v>7892</v>
      </c>
      <c r="X1731" s="1" t="s">
        <v>1984</v>
      </c>
      <c r="Y1731" s="1" t="s">
        <v>3574</v>
      </c>
      <c r="Z1731" s="1" t="s">
        <v>339</v>
      </c>
      <c r="AA1731" s="1" t="s">
        <v>873</v>
      </c>
      <c r="AB1731" s="1" t="s">
        <v>1010</v>
      </c>
    </row>
    <row r="1732" spans="1:28">
      <c r="A1732" s="1" t="s">
        <v>7906</v>
      </c>
      <c r="B1732" s="1" t="s">
        <v>7907</v>
      </c>
      <c r="C1732" s="1" t="s">
        <v>1047</v>
      </c>
      <c r="D1732" s="1" t="s">
        <v>1</v>
      </c>
      <c r="E1732" s="1" t="s">
        <v>17</v>
      </c>
      <c r="F1732" s="1" t="str">
        <f t="shared" si="189"/>
        <v>118</v>
      </c>
      <c r="G1732" s="5" t="str">
        <f t="shared" si="190"/>
        <v/>
      </c>
      <c r="H1732" s="5" t="str">
        <f t="shared" si="191"/>
        <v>100</v>
      </c>
      <c r="I1732" s="5" t="str">
        <f t="shared" si="192"/>
        <v/>
      </c>
      <c r="J1732" s="5" t="str">
        <f>getval(AA1732)</f>
        <v>200</v>
      </c>
      <c r="K1732" s="5" t="str">
        <f>IF( ISERROR(SEARCH("C",AA1732)),"","C")</f>
        <v/>
      </c>
      <c r="L1732" s="1" t="s">
        <v>49</v>
      </c>
      <c r="M1732" s="5" t="str">
        <f t="shared" si="193"/>
        <v>1</v>
      </c>
      <c r="N1732" s="1" t="s">
        <v>275</v>
      </c>
      <c r="O1732" s="1" t="s">
        <v>14</v>
      </c>
      <c r="P1732" s="5" t="str">
        <f t="shared" si="194"/>
        <v>3.7</v>
      </c>
      <c r="Q1732" s="5" t="str">
        <f t="shared" si="195"/>
        <v/>
      </c>
      <c r="R1732" s="1" t="s">
        <v>16</v>
      </c>
      <c r="S1732" s="1" t="s">
        <v>4879</v>
      </c>
      <c r="T1732">
        <v>1</v>
      </c>
      <c r="U1732" s="1" t="s">
        <v>4</v>
      </c>
      <c r="V1732" s="1" t="s">
        <v>5</v>
      </c>
      <c r="W1732" s="1" t="s">
        <v>7908</v>
      </c>
      <c r="X1732" s="1" t="s">
        <v>116</v>
      </c>
      <c r="Y1732" s="1" t="s">
        <v>26</v>
      </c>
      <c r="Z1732" s="1" t="s">
        <v>49</v>
      </c>
      <c r="AA1732" s="1" t="s">
        <v>48</v>
      </c>
      <c r="AB1732" s="1" t="s">
        <v>34</v>
      </c>
    </row>
    <row r="1733" spans="1:28">
      <c r="A1733" s="1" t="s">
        <v>7909</v>
      </c>
      <c r="B1733" s="1" t="s">
        <v>6047</v>
      </c>
      <c r="C1733" s="1" t="s">
        <v>1047</v>
      </c>
      <c r="D1733" s="1" t="s">
        <v>2423</v>
      </c>
      <c r="E1733" s="1" t="s">
        <v>17</v>
      </c>
      <c r="F1733" s="1" t="str">
        <f t="shared" si="189"/>
        <v>185</v>
      </c>
      <c r="G1733" s="5" t="str">
        <f t="shared" si="190"/>
        <v/>
      </c>
      <c r="H1733" s="5" t="str">
        <f t="shared" si="191"/>
        <v>185</v>
      </c>
      <c r="I1733" s="5" t="str">
        <f t="shared" si="192"/>
        <v/>
      </c>
      <c r="J1733" s="5" t="str">
        <f>getval(AA1733)</f>
        <v>200</v>
      </c>
      <c r="K1733" s="5" t="str">
        <f>IF( ISERROR(SEARCH("C",AA1733)),"","C")</f>
        <v/>
      </c>
      <c r="L1733" s="1" t="s">
        <v>698</v>
      </c>
      <c r="M1733" s="5" t="str">
        <f t="shared" si="193"/>
        <v>9.2</v>
      </c>
      <c r="N1733" s="1" t="s">
        <v>275</v>
      </c>
      <c r="O1733" s="1" t="s">
        <v>14</v>
      </c>
      <c r="P1733" s="5" t="str">
        <f t="shared" si="194"/>
        <v>9.3</v>
      </c>
      <c r="Q1733" s="5" t="str">
        <f t="shared" si="195"/>
        <v/>
      </c>
      <c r="R1733" s="1" t="s">
        <v>286</v>
      </c>
      <c r="S1733" s="1" t="s">
        <v>7910</v>
      </c>
      <c r="T1733">
        <v>1</v>
      </c>
      <c r="U1733" s="1" t="s">
        <v>3116</v>
      </c>
      <c r="V1733" s="1" t="s">
        <v>6049</v>
      </c>
      <c r="W1733" s="1" t="s">
        <v>7911</v>
      </c>
      <c r="X1733" s="1" t="s">
        <v>396</v>
      </c>
      <c r="Y1733" s="1" t="s">
        <v>396</v>
      </c>
      <c r="Z1733" s="1" t="s">
        <v>723</v>
      </c>
      <c r="AA1733" s="1" t="s">
        <v>48</v>
      </c>
      <c r="AB1733" s="1" t="s">
        <v>804</v>
      </c>
    </row>
    <row r="1734" spans="1:28">
      <c r="A1734" s="1" t="s">
        <v>7912</v>
      </c>
      <c r="B1734" s="1" t="s">
        <v>5343</v>
      </c>
      <c r="C1734" s="1" t="s">
        <v>1047</v>
      </c>
      <c r="D1734" s="1" t="s">
        <v>1473</v>
      </c>
      <c r="E1734" s="1" t="s">
        <v>17</v>
      </c>
      <c r="F1734" s="1" t="str">
        <f t="shared" si="189"/>
        <v>158</v>
      </c>
      <c r="G1734" s="5" t="str">
        <f t="shared" si="190"/>
        <v/>
      </c>
      <c r="H1734" s="5" t="str">
        <f t="shared" si="191"/>
        <v>40</v>
      </c>
      <c r="I1734" s="5" t="str">
        <f t="shared" si="192"/>
        <v/>
      </c>
      <c r="J1734" s="5" t="str">
        <f>getval(AA1734)</f>
        <v>-45</v>
      </c>
      <c r="K1734" s="5" t="str">
        <f>IF( ISERROR(SEARCH("C",AA1734)),"","C")</f>
        <v/>
      </c>
      <c r="L1734" s="1" t="s">
        <v>198</v>
      </c>
      <c r="M1734" s="5" t="str">
        <f t="shared" si="193"/>
        <v>0.35</v>
      </c>
      <c r="N1734" s="1" t="s">
        <v>275</v>
      </c>
      <c r="O1734" s="1" t="s">
        <v>14</v>
      </c>
      <c r="P1734" s="5" t="str">
        <f t="shared" si="194"/>
        <v>5</v>
      </c>
      <c r="Q1734" s="5" t="str">
        <f t="shared" si="195"/>
        <v/>
      </c>
      <c r="R1734" s="1" t="s">
        <v>76</v>
      </c>
      <c r="S1734" s="1" t="s">
        <v>7913</v>
      </c>
      <c r="T1734">
        <v>4</v>
      </c>
      <c r="U1734" s="1" t="s">
        <v>4</v>
      </c>
      <c r="V1734" s="1" t="s">
        <v>5</v>
      </c>
      <c r="W1734" s="1" t="s">
        <v>7914</v>
      </c>
      <c r="X1734" s="1" t="s">
        <v>876</v>
      </c>
      <c r="Y1734" s="1" t="s">
        <v>32</v>
      </c>
      <c r="Z1734" s="1" t="s">
        <v>549</v>
      </c>
      <c r="AA1734" s="1" t="s">
        <v>301</v>
      </c>
      <c r="AB1734" s="1" t="s">
        <v>119</v>
      </c>
    </row>
    <row r="1735" spans="1:28">
      <c r="A1735" s="1" t="s">
        <v>7915</v>
      </c>
      <c r="B1735" s="1" t="s">
        <v>4687</v>
      </c>
      <c r="C1735" s="1" t="s">
        <v>1047</v>
      </c>
      <c r="D1735" s="1" t="s">
        <v>1473</v>
      </c>
      <c r="E1735" s="1" t="s">
        <v>17</v>
      </c>
      <c r="F1735" s="1" t="str">
        <f t="shared" si="189"/>
        <v>143</v>
      </c>
      <c r="G1735" s="5" t="str">
        <f t="shared" si="190"/>
        <v/>
      </c>
      <c r="H1735" s="5" t="str">
        <f t="shared" si="191"/>
        <v>60</v>
      </c>
      <c r="I1735" s="5" t="str">
        <f t="shared" si="192"/>
        <v/>
      </c>
      <c r="J1735" s="5" t="str">
        <f>getval(AA1735)</f>
        <v>-45</v>
      </c>
      <c r="K1735" s="5" t="str">
        <f>IF( ISERROR(SEARCH("C",AA1735)),"","C")</f>
        <v/>
      </c>
      <c r="L1735" s="1" t="s">
        <v>198</v>
      </c>
      <c r="M1735" s="5" t="str">
        <f t="shared" si="193"/>
        <v>0.35</v>
      </c>
      <c r="N1735" s="1" t="s">
        <v>275</v>
      </c>
      <c r="O1735" s="1" t="s">
        <v>14</v>
      </c>
      <c r="P1735" s="5" t="str">
        <f t="shared" si="194"/>
        <v>3.9</v>
      </c>
      <c r="Q1735" s="5" t="str">
        <f t="shared" si="195"/>
        <v/>
      </c>
      <c r="R1735" s="1" t="s">
        <v>77</v>
      </c>
      <c r="S1735" s="1" t="s">
        <v>7913</v>
      </c>
      <c r="T1735">
        <v>4</v>
      </c>
      <c r="U1735" s="1" t="s">
        <v>4</v>
      </c>
      <c r="V1735" s="1" t="s">
        <v>5</v>
      </c>
      <c r="W1735" s="1" t="s">
        <v>7914</v>
      </c>
      <c r="X1735" s="1" t="s">
        <v>775</v>
      </c>
      <c r="Y1735" s="1" t="s">
        <v>6</v>
      </c>
      <c r="Z1735" s="1" t="s">
        <v>549</v>
      </c>
      <c r="AA1735" s="1" t="s">
        <v>301</v>
      </c>
      <c r="AB1735" s="1" t="s">
        <v>741</v>
      </c>
    </row>
    <row r="1736" spans="1:28">
      <c r="A1736" s="1" t="s">
        <v>7916</v>
      </c>
      <c r="B1736" s="1" t="s">
        <v>4690</v>
      </c>
      <c r="C1736" s="1" t="s">
        <v>1047</v>
      </c>
      <c r="D1736" s="1" t="s">
        <v>1473</v>
      </c>
      <c r="E1736" s="1" t="s">
        <v>17</v>
      </c>
      <c r="F1736" s="1" t="str">
        <f t="shared" si="189"/>
        <v>127</v>
      </c>
      <c r="G1736" s="5" t="str">
        <f t="shared" si="190"/>
        <v/>
      </c>
      <c r="H1736" s="5" t="str">
        <f t="shared" si="191"/>
        <v>80</v>
      </c>
      <c r="I1736" s="5" t="str">
        <f t="shared" si="192"/>
        <v/>
      </c>
      <c r="J1736" s="5" t="str">
        <f>getval(AA1736)</f>
        <v>-45</v>
      </c>
      <c r="K1736" s="5" t="str">
        <f>IF( ISERROR(SEARCH("C",AA1736)),"","C")</f>
        <v/>
      </c>
      <c r="L1736" s="1" t="s">
        <v>198</v>
      </c>
      <c r="M1736" s="5" t="str">
        <f t="shared" si="193"/>
        <v>0.35</v>
      </c>
      <c r="N1736" s="1" t="s">
        <v>275</v>
      </c>
      <c r="O1736" s="1" t="s">
        <v>14</v>
      </c>
      <c r="P1736" s="5" t="str">
        <f t="shared" si="194"/>
        <v>4.1</v>
      </c>
      <c r="Q1736" s="5" t="str">
        <f t="shared" si="195"/>
        <v/>
      </c>
      <c r="R1736" s="1" t="s">
        <v>77</v>
      </c>
      <c r="S1736" s="1" t="s">
        <v>7913</v>
      </c>
      <c r="T1736">
        <v>4</v>
      </c>
      <c r="U1736" s="1" t="s">
        <v>4</v>
      </c>
      <c r="V1736" s="1" t="s">
        <v>5</v>
      </c>
      <c r="W1736" s="1" t="s">
        <v>7914</v>
      </c>
      <c r="X1736" s="1" t="s">
        <v>944</v>
      </c>
      <c r="Y1736" s="1" t="s">
        <v>212</v>
      </c>
      <c r="Z1736" s="1" t="s">
        <v>549</v>
      </c>
      <c r="AA1736" s="1" t="s">
        <v>301</v>
      </c>
      <c r="AB1736" s="1" t="s">
        <v>899</v>
      </c>
    </row>
    <row r="1737" spans="1:28">
      <c r="A1737" s="1" t="s">
        <v>7917</v>
      </c>
      <c r="B1737" s="1" t="s">
        <v>6973</v>
      </c>
      <c r="C1737" s="1" t="s">
        <v>1047</v>
      </c>
      <c r="D1737" s="1" t="s">
        <v>1473</v>
      </c>
      <c r="E1737" s="1" t="s">
        <v>17</v>
      </c>
      <c r="F1737" s="1" t="str">
        <f t="shared" si="189"/>
        <v>106</v>
      </c>
      <c r="G1737" s="5" t="str">
        <f t="shared" si="190"/>
        <v/>
      </c>
      <c r="H1737" s="5" t="str">
        <f t="shared" si="191"/>
        <v>60</v>
      </c>
      <c r="I1737" s="5" t="str">
        <f t="shared" si="192"/>
        <v/>
      </c>
      <c r="J1737" s="5" t="str">
        <f>getval(AA1737)</f>
        <v>-40</v>
      </c>
      <c r="K1737" s="5" t="str">
        <f>IF( ISERROR(SEARCH("C",AA1737)),"","C")</f>
        <v/>
      </c>
      <c r="L1737" s="1" t="s">
        <v>198</v>
      </c>
      <c r="M1737" s="5" t="str">
        <f t="shared" si="193"/>
        <v>0.5</v>
      </c>
      <c r="N1737" s="1" t="s">
        <v>715</v>
      </c>
      <c r="O1737" s="1" t="s">
        <v>14</v>
      </c>
      <c r="P1737" s="5" t="str">
        <f t="shared" si="194"/>
        <v>4</v>
      </c>
      <c r="Q1737" s="5" t="str">
        <f t="shared" si="195"/>
        <v/>
      </c>
      <c r="R1737" s="1" t="s">
        <v>589</v>
      </c>
      <c r="S1737" s="1" t="s">
        <v>7913</v>
      </c>
      <c r="T1737">
        <v>2</v>
      </c>
      <c r="U1737" s="1" t="s">
        <v>4</v>
      </c>
      <c r="V1737" s="1" t="s">
        <v>5</v>
      </c>
      <c r="W1737" s="1" t="s">
        <v>7914</v>
      </c>
      <c r="X1737" s="1" t="s">
        <v>1434</v>
      </c>
      <c r="Y1737" s="1" t="s">
        <v>6</v>
      </c>
      <c r="Z1737" s="1" t="s">
        <v>33</v>
      </c>
      <c r="AA1737" s="1" t="s">
        <v>297</v>
      </c>
      <c r="AB1737" s="1" t="s">
        <v>87</v>
      </c>
    </row>
    <row r="1738" spans="1:28">
      <c r="A1738" s="1" t="s">
        <v>7918</v>
      </c>
      <c r="B1738" s="1" t="s">
        <v>6483</v>
      </c>
      <c r="C1738" s="1" t="s">
        <v>1047</v>
      </c>
      <c r="D1738" s="1" t="s">
        <v>1473</v>
      </c>
      <c r="E1738" s="1" t="s">
        <v>17</v>
      </c>
      <c r="F1738" s="1" t="str">
        <f t="shared" si="189"/>
        <v>105</v>
      </c>
      <c r="G1738" s="5" t="str">
        <f t="shared" si="190"/>
        <v/>
      </c>
      <c r="H1738" s="5" t="str">
        <f t="shared" si="191"/>
        <v>120</v>
      </c>
      <c r="I1738" s="5" t="str">
        <f t="shared" si="192"/>
        <v/>
      </c>
      <c r="J1738" s="5" t="str">
        <f>getval(AA1738)</f>
        <v>-40</v>
      </c>
      <c r="K1738" s="5" t="str">
        <f>IF( ISERROR(SEARCH("C",AA1738)),"","C")</f>
        <v/>
      </c>
      <c r="L1738" s="1" t="s">
        <v>198</v>
      </c>
      <c r="M1738" s="5" t="str">
        <f t="shared" si="193"/>
        <v>0.5</v>
      </c>
      <c r="N1738" s="1" t="s">
        <v>275</v>
      </c>
      <c r="O1738" s="1" t="s">
        <v>14</v>
      </c>
      <c r="P1738" s="5" t="str">
        <f t="shared" si="194"/>
        <v>4</v>
      </c>
      <c r="Q1738" s="5" t="str">
        <f t="shared" si="195"/>
        <v/>
      </c>
      <c r="R1738" s="1" t="s">
        <v>194</v>
      </c>
      <c r="S1738" s="1" t="s">
        <v>7913</v>
      </c>
      <c r="T1738">
        <v>4</v>
      </c>
      <c r="U1738" s="1" t="s">
        <v>4</v>
      </c>
      <c r="V1738" s="1" t="s">
        <v>5</v>
      </c>
      <c r="W1738" s="1" t="s">
        <v>7914</v>
      </c>
      <c r="X1738" s="1" t="s">
        <v>100</v>
      </c>
      <c r="Y1738" s="1" t="s">
        <v>211</v>
      </c>
      <c r="Z1738" s="1" t="s">
        <v>33</v>
      </c>
      <c r="AA1738" s="1" t="s">
        <v>297</v>
      </c>
      <c r="AB1738" s="1" t="s">
        <v>178</v>
      </c>
    </row>
    <row r="1739" spans="1:28">
      <c r="A1739" s="1" t="s">
        <v>7919</v>
      </c>
      <c r="B1739" s="1" t="s">
        <v>6329</v>
      </c>
      <c r="C1739" s="1" t="s">
        <v>1047</v>
      </c>
      <c r="D1739" s="1" t="s">
        <v>1473</v>
      </c>
      <c r="E1739" s="1" t="s">
        <v>17</v>
      </c>
      <c r="F1739" s="1" t="str">
        <f t="shared" si="189"/>
        <v>195</v>
      </c>
      <c r="G1739" s="5" t="str">
        <f t="shared" si="190"/>
        <v/>
      </c>
      <c r="H1739" s="5" t="str">
        <f t="shared" si="191"/>
        <v>100</v>
      </c>
      <c r="I1739" s="5" t="str">
        <f t="shared" si="192"/>
        <v/>
      </c>
      <c r="J1739" s="5" t="str">
        <f>getval(AA1739)</f>
        <v>10</v>
      </c>
      <c r="K1739" s="5" t="str">
        <f>IF( ISERROR(SEARCH("C",AA1739)),"","C")</f>
        <v/>
      </c>
      <c r="L1739" s="1" t="s">
        <v>198</v>
      </c>
      <c r="M1739" s="5" t="str">
        <f t="shared" si="193"/>
        <v>0.25</v>
      </c>
      <c r="N1739" s="1" t="s">
        <v>275</v>
      </c>
      <c r="O1739" s="1" t="s">
        <v>14</v>
      </c>
      <c r="P1739" s="5" t="str">
        <f t="shared" si="194"/>
        <v>3.9</v>
      </c>
      <c r="Q1739" s="5" t="str">
        <f t="shared" si="195"/>
        <v/>
      </c>
      <c r="R1739" s="1" t="s">
        <v>976</v>
      </c>
      <c r="S1739" s="1" t="s">
        <v>7913</v>
      </c>
      <c r="T1739">
        <v>6</v>
      </c>
      <c r="U1739" s="1" t="s">
        <v>4</v>
      </c>
      <c r="V1739" s="1" t="s">
        <v>5</v>
      </c>
      <c r="W1739" s="1" t="s">
        <v>7914</v>
      </c>
      <c r="X1739" s="1" t="s">
        <v>717</v>
      </c>
      <c r="Y1739" s="1" t="s">
        <v>26</v>
      </c>
      <c r="Z1739" s="1" t="s">
        <v>213</v>
      </c>
      <c r="AA1739" s="1" t="s">
        <v>65</v>
      </c>
      <c r="AB1739" s="1" t="s">
        <v>741</v>
      </c>
    </row>
    <row r="1740" spans="1:28">
      <c r="A1740" s="1" t="s">
        <v>7920</v>
      </c>
      <c r="B1740" s="1" t="s">
        <v>6410</v>
      </c>
      <c r="C1740" s="1" t="s">
        <v>1047</v>
      </c>
      <c r="D1740" s="1" t="s">
        <v>1473</v>
      </c>
      <c r="E1740" s="1" t="s">
        <v>17</v>
      </c>
      <c r="F1740" s="1" t="str">
        <f t="shared" si="189"/>
        <v>106</v>
      </c>
      <c r="G1740" s="5" t="str">
        <f t="shared" si="190"/>
        <v/>
      </c>
      <c r="H1740" s="5" t="str">
        <f t="shared" si="191"/>
        <v>190</v>
      </c>
      <c r="I1740" s="5" t="str">
        <f t="shared" si="192"/>
        <v/>
      </c>
      <c r="J1740" s="5" t="str">
        <f>getval(AA1740)</f>
        <v>-40</v>
      </c>
      <c r="K1740" s="5" t="str">
        <f>IF( ISERROR(SEARCH("C",AA1740)),"","C")</f>
        <v/>
      </c>
      <c r="L1740" s="1" t="s">
        <v>198</v>
      </c>
      <c r="M1740" s="5" t="str">
        <f t="shared" si="193"/>
        <v>0.5</v>
      </c>
      <c r="N1740" s="1" t="s">
        <v>275</v>
      </c>
      <c r="O1740" s="1" t="s">
        <v>14</v>
      </c>
      <c r="P1740" s="5" t="str">
        <f t="shared" si="194"/>
        <v>4.4</v>
      </c>
      <c r="Q1740" s="5" t="str">
        <f t="shared" si="195"/>
        <v/>
      </c>
      <c r="R1740" s="1" t="s">
        <v>976</v>
      </c>
      <c r="S1740" s="1" t="s">
        <v>7921</v>
      </c>
      <c r="T1740">
        <v>4</v>
      </c>
      <c r="U1740" s="1" t="s">
        <v>4</v>
      </c>
      <c r="V1740" s="1" t="s">
        <v>5</v>
      </c>
      <c r="W1740" s="1" t="s">
        <v>7914</v>
      </c>
      <c r="X1740" s="1" t="s">
        <v>1434</v>
      </c>
      <c r="Y1740" s="1" t="s">
        <v>115</v>
      </c>
      <c r="Z1740" s="1" t="s">
        <v>33</v>
      </c>
      <c r="AA1740" s="1" t="s">
        <v>297</v>
      </c>
      <c r="AB1740" s="1" t="s">
        <v>58</v>
      </c>
    </row>
    <row r="1741" spans="1:28">
      <c r="A1741" s="1" t="s">
        <v>7922</v>
      </c>
      <c r="B1741" s="1" t="s">
        <v>7923</v>
      </c>
      <c r="C1741" s="1" t="s">
        <v>1047</v>
      </c>
      <c r="D1741" s="1" t="s">
        <v>7924</v>
      </c>
      <c r="E1741" s="1" t="s">
        <v>17</v>
      </c>
      <c r="F1741" s="1" t="str">
        <f t="shared" si="189"/>
        <v>424</v>
      </c>
      <c r="G1741" s="5" t="str">
        <f t="shared" si="190"/>
        <v/>
      </c>
      <c r="H1741" s="5" t="str">
        <f t="shared" si="191"/>
        <v>531</v>
      </c>
      <c r="I1741" s="5" t="str">
        <f t="shared" si="192"/>
        <v/>
      </c>
      <c r="J1741" s="5" t="str">
        <f>getval(AA1741)</f>
        <v>158</v>
      </c>
      <c r="K1741" s="5" t="str">
        <f>IF( ISERROR(SEARCH("C",AA1741)),"","C")</f>
        <v/>
      </c>
      <c r="L1741" s="1" t="s">
        <v>293</v>
      </c>
      <c r="M1741" s="5" t="str">
        <f t="shared" si="193"/>
        <v>0.3</v>
      </c>
      <c r="N1741" s="1" t="s">
        <v>275</v>
      </c>
      <c r="O1741" s="1" t="s">
        <v>14</v>
      </c>
      <c r="P1741" s="5" t="str">
        <f t="shared" si="194"/>
        <v>12.5</v>
      </c>
      <c r="Q1741" s="5" t="str">
        <f t="shared" si="195"/>
        <v/>
      </c>
      <c r="R1741" s="1" t="s">
        <v>10</v>
      </c>
      <c r="S1741" s="1" t="s">
        <v>7889</v>
      </c>
      <c r="T1741">
        <v>1</v>
      </c>
      <c r="U1741" s="1" t="s">
        <v>7927</v>
      </c>
      <c r="V1741" s="1" t="s">
        <v>7928</v>
      </c>
      <c r="W1741" s="1" t="s">
        <v>7929</v>
      </c>
      <c r="X1741" s="1" t="s">
        <v>7925</v>
      </c>
      <c r="Y1741" s="1" t="s">
        <v>7926</v>
      </c>
      <c r="Z1741" s="1" t="s">
        <v>380</v>
      </c>
      <c r="AA1741" s="1" t="s">
        <v>876</v>
      </c>
      <c r="AB1741" s="1" t="s">
        <v>559</v>
      </c>
    </row>
    <row r="1742" spans="1:28">
      <c r="A1742" s="1" t="s">
        <v>7930</v>
      </c>
      <c r="B1742" s="1" t="s">
        <v>7931</v>
      </c>
      <c r="C1742" s="1" t="s">
        <v>1047</v>
      </c>
      <c r="D1742" s="1" t="s">
        <v>3717</v>
      </c>
      <c r="E1742" s="1" t="s">
        <v>68</v>
      </c>
      <c r="F1742" s="1" t="str">
        <f t="shared" si="189"/>
        <v>222</v>
      </c>
      <c r="G1742" s="5" t="str">
        <f t="shared" si="190"/>
        <v/>
      </c>
      <c r="H1742" s="5" t="str">
        <f t="shared" si="191"/>
        <v>300</v>
      </c>
      <c r="I1742" s="5" t="str">
        <f t="shared" si="192"/>
        <v/>
      </c>
      <c r="J1742" s="5" t="str">
        <f>getval(AA1742)</f>
        <v>221</v>
      </c>
      <c r="K1742" s="5" t="str">
        <f>IF( ISERROR(SEARCH("C",AA1742)),"","C")</f>
        <v/>
      </c>
      <c r="L1742" s="1" t="s">
        <v>293</v>
      </c>
      <c r="M1742" s="5" t="str">
        <f t="shared" si="193"/>
        <v>0.13</v>
      </c>
      <c r="N1742" s="1" t="s">
        <v>275</v>
      </c>
      <c r="O1742" s="1" t="s">
        <v>14</v>
      </c>
      <c r="P1742" s="5" t="str">
        <f t="shared" si="194"/>
        <v>14.1</v>
      </c>
      <c r="Q1742" s="5" t="str">
        <f t="shared" si="195"/>
        <v/>
      </c>
      <c r="R1742" s="1" t="s">
        <v>402</v>
      </c>
      <c r="S1742" s="1" t="s">
        <v>7932</v>
      </c>
      <c r="T1742">
        <v>1</v>
      </c>
      <c r="U1742" s="1" t="s">
        <v>7933</v>
      </c>
      <c r="V1742" s="1" t="s">
        <v>7934</v>
      </c>
      <c r="W1742" s="1" t="s">
        <v>7935</v>
      </c>
      <c r="X1742" s="1" t="s">
        <v>1279</v>
      </c>
      <c r="Y1742" s="1" t="s">
        <v>246</v>
      </c>
      <c r="Z1742" s="1" t="s">
        <v>881</v>
      </c>
      <c r="AA1742" s="1" t="s">
        <v>873</v>
      </c>
      <c r="AB1742" s="1" t="s">
        <v>3046</v>
      </c>
    </row>
    <row r="1743" spans="1:28">
      <c r="A1743" s="1" t="s">
        <v>7936</v>
      </c>
      <c r="B1743" s="1" t="s">
        <v>7937</v>
      </c>
      <c r="C1743" s="1" t="s">
        <v>1047</v>
      </c>
      <c r="D1743" s="1" t="s">
        <v>1100</v>
      </c>
      <c r="E1743" s="1" t="s">
        <v>17</v>
      </c>
      <c r="F1743" s="1" t="str">
        <f t="shared" si="189"/>
        <v>52.4</v>
      </c>
      <c r="G1743" s="5" t="str">
        <f t="shared" si="190"/>
        <v/>
      </c>
      <c r="H1743" s="5" t="str">
        <f t="shared" si="191"/>
        <v>6</v>
      </c>
      <c r="I1743" s="5" t="str">
        <f t="shared" si="192"/>
        <v/>
      </c>
      <c r="J1743" s="5" t="str">
        <f>getval(AA1743)</f>
        <v>0</v>
      </c>
      <c r="K1743" s="5" t="str">
        <f>IF( ISERROR(SEARCH("C",AA1743)),"","C")</f>
        <v/>
      </c>
      <c r="L1743" s="1" t="s">
        <v>49</v>
      </c>
      <c r="M1743" s="5" t="str">
        <f t="shared" si="193"/>
        <v>1</v>
      </c>
      <c r="N1743" s="1" t="s">
        <v>166</v>
      </c>
      <c r="O1743" s="1" t="s">
        <v>14</v>
      </c>
      <c r="P1743" s="5" t="str">
        <f t="shared" si="194"/>
        <v>0</v>
      </c>
      <c r="Q1743" s="5" t="str">
        <f t="shared" si="195"/>
        <v/>
      </c>
      <c r="R1743" s="1" t="s">
        <v>24</v>
      </c>
      <c r="S1743" s="1" t="s">
        <v>7938</v>
      </c>
      <c r="T1743">
        <v>1</v>
      </c>
      <c r="U1743" s="1" t="s">
        <v>4</v>
      </c>
      <c r="V1743" s="1" t="s">
        <v>5</v>
      </c>
      <c r="W1743" s="1" t="s">
        <v>7939</v>
      </c>
      <c r="X1743" s="1" t="s">
        <v>711</v>
      </c>
      <c r="Y1743" s="1" t="s">
        <v>272</v>
      </c>
      <c r="Z1743" s="1" t="s">
        <v>49</v>
      </c>
      <c r="AA1743" s="1" t="s">
        <v>67</v>
      </c>
      <c r="AB1743" s="1" t="s">
        <v>3</v>
      </c>
    </row>
    <row r="1744" spans="1:28">
      <c r="A1744" s="1" t="s">
        <v>7942</v>
      </c>
      <c r="B1744" s="1" t="s">
        <v>2374</v>
      </c>
      <c r="C1744" s="1" t="s">
        <v>1047</v>
      </c>
      <c r="D1744" s="1" t="s">
        <v>1868</v>
      </c>
      <c r="E1744" s="1" t="s">
        <v>17</v>
      </c>
      <c r="F1744" s="1" t="str">
        <f t="shared" si="189"/>
        <v>84</v>
      </c>
      <c r="G1744" s="5" t="str">
        <f t="shared" si="190"/>
        <v/>
      </c>
      <c r="H1744" s="5" t="str">
        <f t="shared" si="191"/>
        <v>23.1</v>
      </c>
      <c r="I1744" s="5" t="str">
        <f t="shared" si="192"/>
        <v/>
      </c>
      <c r="J1744" s="5" t="str">
        <f>getval(AA1744)</f>
        <v>370</v>
      </c>
      <c r="K1744" s="5" t="str">
        <f>IF( ISERROR(SEARCH("C",AA1744)),"","C")</f>
        <v/>
      </c>
      <c r="L1744" s="1" t="s">
        <v>1196</v>
      </c>
      <c r="M1744" s="5" t="str">
        <f t="shared" si="193"/>
        <v>0.2</v>
      </c>
      <c r="N1744" s="1" t="s">
        <v>275</v>
      </c>
      <c r="O1744" s="1" t="s">
        <v>14</v>
      </c>
      <c r="P1744" s="5" t="str">
        <f t="shared" si="194"/>
        <v>6</v>
      </c>
      <c r="Q1744" s="5" t="str">
        <f t="shared" si="195"/>
        <v/>
      </c>
      <c r="R1744" s="1" t="s">
        <v>38</v>
      </c>
      <c r="S1744" s="1" t="s">
        <v>6851</v>
      </c>
      <c r="T1744">
        <v>6</v>
      </c>
      <c r="U1744" s="1" t="s">
        <v>4</v>
      </c>
      <c r="V1744" s="1" t="s">
        <v>5</v>
      </c>
      <c r="W1744" s="1" t="s">
        <v>7943</v>
      </c>
      <c r="X1744" s="1" t="s">
        <v>182</v>
      </c>
      <c r="Y1744" s="1" t="s">
        <v>1343</v>
      </c>
      <c r="Z1744" s="1" t="s">
        <v>31</v>
      </c>
      <c r="AA1744" s="1" t="s">
        <v>561</v>
      </c>
      <c r="AB1744" s="1" t="s">
        <v>332</v>
      </c>
    </row>
    <row r="1745" spans="1:28">
      <c r="A1745" s="1" t="s">
        <v>7944</v>
      </c>
      <c r="B1745" s="1" t="s">
        <v>2374</v>
      </c>
      <c r="C1745" s="1" t="s">
        <v>1047</v>
      </c>
      <c r="D1745" s="1" t="s">
        <v>1868</v>
      </c>
      <c r="E1745" s="1" t="s">
        <v>17</v>
      </c>
      <c r="F1745" s="1" t="str">
        <f t="shared" si="189"/>
        <v>84</v>
      </c>
      <c r="G1745" s="5" t="str">
        <f t="shared" si="190"/>
        <v/>
      </c>
      <c r="H1745" s="5" t="str">
        <f t="shared" si="191"/>
        <v>23.1</v>
      </c>
      <c r="I1745" s="5" t="str">
        <f t="shared" si="192"/>
        <v/>
      </c>
      <c r="J1745" s="5" t="str">
        <f>getval(AA1745)</f>
        <v>370</v>
      </c>
      <c r="K1745" s="5" t="str">
        <f>IF( ISERROR(SEARCH("C",AA1745)),"","C")</f>
        <v/>
      </c>
      <c r="L1745" s="1" t="s">
        <v>1196</v>
      </c>
      <c r="M1745" s="5" t="str">
        <f t="shared" si="193"/>
        <v>0.2</v>
      </c>
      <c r="N1745" s="1" t="s">
        <v>275</v>
      </c>
      <c r="O1745" s="1" t="s">
        <v>14</v>
      </c>
      <c r="P1745" s="5" t="str">
        <f t="shared" si="194"/>
        <v>6</v>
      </c>
      <c r="Q1745" s="5" t="str">
        <f t="shared" si="195"/>
        <v/>
      </c>
      <c r="R1745" s="1" t="s">
        <v>38</v>
      </c>
      <c r="S1745" s="1" t="s">
        <v>6851</v>
      </c>
      <c r="T1745">
        <v>13</v>
      </c>
      <c r="U1745" s="1" t="s">
        <v>4</v>
      </c>
      <c r="V1745" s="1" t="s">
        <v>5</v>
      </c>
      <c r="W1745" s="1" t="s">
        <v>7945</v>
      </c>
      <c r="X1745" s="1" t="s">
        <v>182</v>
      </c>
      <c r="Y1745" s="1" t="s">
        <v>1343</v>
      </c>
      <c r="Z1745" s="1" t="s">
        <v>31</v>
      </c>
      <c r="AA1745" s="1" t="s">
        <v>561</v>
      </c>
      <c r="AB1745" s="1" t="s">
        <v>332</v>
      </c>
    </row>
    <row r="1746" spans="1:28">
      <c r="A1746" s="1" t="s">
        <v>7946</v>
      </c>
      <c r="B1746" s="1" t="s">
        <v>6846</v>
      </c>
      <c r="C1746" s="1" t="s">
        <v>1047</v>
      </c>
      <c r="D1746" s="1" t="s">
        <v>6847</v>
      </c>
      <c r="E1746" s="1" t="s">
        <v>68</v>
      </c>
      <c r="F1746" s="1" t="str">
        <f t="shared" si="189"/>
        <v>69.1</v>
      </c>
      <c r="G1746" s="5" t="str">
        <f t="shared" si="190"/>
        <v/>
      </c>
      <c r="H1746" s="5" t="str">
        <f t="shared" si="191"/>
        <v>10</v>
      </c>
      <c r="I1746" s="5" t="str">
        <f t="shared" si="192"/>
        <v/>
      </c>
      <c r="J1746" s="5" t="str">
        <f>getval(AA1746)</f>
        <v>0</v>
      </c>
      <c r="K1746" s="5" t="str">
        <f>IF( ISERROR(SEARCH("C",AA1746)),"","C")</f>
        <v/>
      </c>
      <c r="L1746" s="1" t="s">
        <v>469</v>
      </c>
      <c r="M1746" s="5" t="str">
        <f t="shared" si="193"/>
        <v>35</v>
      </c>
      <c r="N1746" s="1" t="s">
        <v>715</v>
      </c>
      <c r="O1746" s="1" t="s">
        <v>14</v>
      </c>
      <c r="P1746" s="5" t="str">
        <f t="shared" si="194"/>
        <v>5</v>
      </c>
      <c r="Q1746" s="5" t="str">
        <f t="shared" si="195"/>
        <v/>
      </c>
      <c r="R1746" s="1" t="s">
        <v>77</v>
      </c>
      <c r="S1746" s="1" t="s">
        <v>7454</v>
      </c>
      <c r="T1746">
        <v>1</v>
      </c>
      <c r="U1746" s="1" t="s">
        <v>4</v>
      </c>
      <c r="V1746" s="1" t="s">
        <v>5</v>
      </c>
      <c r="W1746" s="1" t="s">
        <v>7947</v>
      </c>
      <c r="X1746" s="1" t="s">
        <v>6753</v>
      </c>
      <c r="Y1746" s="1" t="s">
        <v>65</v>
      </c>
      <c r="Z1746" s="1" t="s">
        <v>126</v>
      </c>
      <c r="AA1746" s="1" t="s">
        <v>1229</v>
      </c>
      <c r="AB1746" s="1" t="s">
        <v>119</v>
      </c>
    </row>
    <row r="1747" spans="1:28">
      <c r="A1747" s="1" t="s">
        <v>7948</v>
      </c>
      <c r="B1747" s="1" t="s">
        <v>4972</v>
      </c>
      <c r="C1747" s="1" t="s">
        <v>1047</v>
      </c>
      <c r="D1747" s="1" t="s">
        <v>1473</v>
      </c>
      <c r="E1747" s="1" t="s">
        <v>17</v>
      </c>
      <c r="F1747" s="1" t="str">
        <f t="shared" si="189"/>
        <v>125</v>
      </c>
      <c r="G1747" s="5" t="str">
        <f t="shared" si="190"/>
        <v/>
      </c>
      <c r="H1747" s="5" t="str">
        <f t="shared" si="191"/>
        <v>300</v>
      </c>
      <c r="I1747" s="5" t="str">
        <f t="shared" si="192"/>
        <v/>
      </c>
      <c r="J1747" s="5" t="str">
        <f>getval(AA1747)</f>
        <v>-45</v>
      </c>
      <c r="K1747" s="5" t="str">
        <f>IF( ISERROR(SEARCH("C",AA1747)),"","C")</f>
        <v/>
      </c>
      <c r="L1747" s="1" t="s">
        <v>198</v>
      </c>
      <c r="M1747" s="5" t="str">
        <f t="shared" si="193"/>
        <v>0.32</v>
      </c>
      <c r="N1747" s="1" t="s">
        <v>275</v>
      </c>
      <c r="O1747" s="1" t="s">
        <v>14</v>
      </c>
      <c r="P1747" s="5" t="str">
        <f t="shared" si="194"/>
        <v>7.2</v>
      </c>
      <c r="Q1747" s="5" t="str">
        <f t="shared" si="195"/>
        <v/>
      </c>
      <c r="R1747" s="1" t="s">
        <v>174</v>
      </c>
      <c r="S1747" s="1" t="s">
        <v>7949</v>
      </c>
      <c r="T1747">
        <v>1</v>
      </c>
      <c r="U1747" s="1" t="s">
        <v>4</v>
      </c>
      <c r="V1747" s="1" t="s">
        <v>5</v>
      </c>
      <c r="W1747" s="1" t="s">
        <v>7950</v>
      </c>
      <c r="X1747" s="1" t="s">
        <v>331</v>
      </c>
      <c r="Y1747" s="1" t="s">
        <v>246</v>
      </c>
      <c r="Z1747" s="1" t="s">
        <v>271</v>
      </c>
      <c r="AA1747" s="1" t="s">
        <v>301</v>
      </c>
      <c r="AB1747" s="1" t="s">
        <v>647</v>
      </c>
    </row>
    <row r="1748" spans="1:28">
      <c r="A1748" s="1" t="s">
        <v>7951</v>
      </c>
      <c r="B1748" s="1" t="s">
        <v>3822</v>
      </c>
      <c r="C1748" s="1" t="s">
        <v>1047</v>
      </c>
      <c r="D1748" s="1" t="s">
        <v>1473</v>
      </c>
      <c r="E1748" s="1" t="s">
        <v>17</v>
      </c>
      <c r="F1748" s="1" t="str">
        <f t="shared" si="189"/>
        <v>150</v>
      </c>
      <c r="G1748" s="5" t="str">
        <f t="shared" si="190"/>
        <v/>
      </c>
      <c r="H1748" s="5" t="str">
        <f t="shared" si="191"/>
        <v>40</v>
      </c>
      <c r="I1748" s="5" t="str">
        <f t="shared" si="192"/>
        <v/>
      </c>
      <c r="J1748" s="5" t="str">
        <f>getval(AA1748)</f>
        <v>-45</v>
      </c>
      <c r="K1748" s="5" t="str">
        <f>IF( ISERROR(SEARCH("C",AA1748)),"","C")</f>
        <v/>
      </c>
      <c r="L1748" s="1" t="s">
        <v>198</v>
      </c>
      <c r="M1748" s="5" t="str">
        <f t="shared" si="193"/>
        <v>0.35</v>
      </c>
      <c r="N1748" s="1" t="s">
        <v>275</v>
      </c>
      <c r="O1748" s="1" t="s">
        <v>14</v>
      </c>
      <c r="P1748" s="5" t="str">
        <f t="shared" si="194"/>
        <v>2.8</v>
      </c>
      <c r="Q1748" s="5" t="str">
        <f t="shared" si="195"/>
        <v/>
      </c>
      <c r="R1748" s="1" t="s">
        <v>76</v>
      </c>
      <c r="S1748" s="1" t="s">
        <v>6458</v>
      </c>
      <c r="T1748">
        <v>2</v>
      </c>
      <c r="U1748" s="1" t="s">
        <v>4</v>
      </c>
      <c r="V1748" s="1" t="s">
        <v>5</v>
      </c>
      <c r="W1748" s="1" t="s">
        <v>7952</v>
      </c>
      <c r="X1748" s="1" t="s">
        <v>204</v>
      </c>
      <c r="Y1748" s="1" t="s">
        <v>32</v>
      </c>
      <c r="Z1748" s="1" t="s">
        <v>549</v>
      </c>
      <c r="AA1748" s="1" t="s">
        <v>301</v>
      </c>
      <c r="AB1748" s="1" t="s">
        <v>235</v>
      </c>
    </row>
    <row r="1749" spans="1:28">
      <c r="A1749" s="1" t="s">
        <v>7953</v>
      </c>
      <c r="B1749" s="1" t="s">
        <v>6329</v>
      </c>
      <c r="C1749" s="1" t="s">
        <v>1047</v>
      </c>
      <c r="D1749" s="1" t="s">
        <v>1473</v>
      </c>
      <c r="E1749" s="1" t="s">
        <v>17</v>
      </c>
      <c r="F1749" s="1" t="str">
        <f t="shared" si="189"/>
        <v>195</v>
      </c>
      <c r="G1749" s="5" t="str">
        <f t="shared" si="190"/>
        <v/>
      </c>
      <c r="H1749" s="5" t="str">
        <f t="shared" si="191"/>
        <v>100</v>
      </c>
      <c r="I1749" s="5" t="str">
        <f t="shared" si="192"/>
        <v/>
      </c>
      <c r="J1749" s="5" t="str">
        <f>getval(AA1749)</f>
        <v>10</v>
      </c>
      <c r="K1749" s="5" t="str">
        <f>IF( ISERROR(SEARCH("C",AA1749)),"","C")</f>
        <v/>
      </c>
      <c r="L1749" s="1" t="s">
        <v>198</v>
      </c>
      <c r="M1749" s="5" t="str">
        <f t="shared" si="193"/>
        <v>0.25</v>
      </c>
      <c r="N1749" s="1" t="s">
        <v>275</v>
      </c>
      <c r="O1749" s="1" t="s">
        <v>14</v>
      </c>
      <c r="P1749" s="5" t="str">
        <f t="shared" si="194"/>
        <v>3.9</v>
      </c>
      <c r="Q1749" s="5" t="str">
        <f t="shared" si="195"/>
        <v/>
      </c>
      <c r="R1749" s="1" t="s">
        <v>976</v>
      </c>
      <c r="S1749" s="1" t="s">
        <v>6458</v>
      </c>
      <c r="T1749">
        <v>2</v>
      </c>
      <c r="U1749" s="1" t="s">
        <v>4</v>
      </c>
      <c r="V1749" s="1" t="s">
        <v>5</v>
      </c>
      <c r="W1749" s="1" t="s">
        <v>7952</v>
      </c>
      <c r="X1749" s="1" t="s">
        <v>717</v>
      </c>
      <c r="Y1749" s="1" t="s">
        <v>26</v>
      </c>
      <c r="Z1749" s="1" t="s">
        <v>213</v>
      </c>
      <c r="AA1749" s="1" t="s">
        <v>65</v>
      </c>
      <c r="AB1749" s="1" t="s">
        <v>741</v>
      </c>
    </row>
    <row r="1750" spans="1:28">
      <c r="A1750" s="1" t="s">
        <v>7954</v>
      </c>
      <c r="B1750" s="1" t="s">
        <v>2560</v>
      </c>
      <c r="C1750" s="1" t="s">
        <v>1047</v>
      </c>
      <c r="D1750" s="1" t="s">
        <v>624</v>
      </c>
      <c r="E1750" s="1" t="s">
        <v>17</v>
      </c>
      <c r="F1750" s="1" t="str">
        <f t="shared" si="189"/>
        <v>150</v>
      </c>
      <c r="G1750" s="5" t="str">
        <f t="shared" si="190"/>
        <v/>
      </c>
      <c r="H1750" s="5" t="str">
        <f t="shared" si="191"/>
        <v>130</v>
      </c>
      <c r="I1750" s="5" t="str">
        <f t="shared" si="192"/>
        <v/>
      </c>
      <c r="J1750" s="5" t="str">
        <f>getval(AA1750)</f>
        <v>40</v>
      </c>
      <c r="K1750" s="5" t="str">
        <f>IF( ISERROR(SEARCH("C",AA1750)),"","C")</f>
        <v/>
      </c>
      <c r="L1750" s="1" t="s">
        <v>198</v>
      </c>
      <c r="M1750" s="5" t="str">
        <f t="shared" si="193"/>
        <v>0.2</v>
      </c>
      <c r="N1750" s="1" t="s">
        <v>715</v>
      </c>
      <c r="O1750" s="1" t="s">
        <v>14</v>
      </c>
      <c r="P1750" s="5" t="str">
        <f t="shared" si="194"/>
        <v>3.3</v>
      </c>
      <c r="Q1750" s="5" t="str">
        <f t="shared" si="195"/>
        <v/>
      </c>
      <c r="R1750" s="1" t="s">
        <v>113</v>
      </c>
      <c r="S1750" s="1" t="s">
        <v>7955</v>
      </c>
      <c r="T1750">
        <v>1</v>
      </c>
      <c r="U1750" s="1" t="s">
        <v>4</v>
      </c>
      <c r="V1750" s="1" t="s">
        <v>5</v>
      </c>
      <c r="W1750" s="1" t="s">
        <v>7956</v>
      </c>
      <c r="X1750" s="1" t="s">
        <v>204</v>
      </c>
      <c r="Y1750" s="1" t="s">
        <v>129</v>
      </c>
      <c r="Z1750" s="1" t="s">
        <v>31</v>
      </c>
      <c r="AA1750" s="1" t="s">
        <v>32</v>
      </c>
      <c r="AB1750" s="1" t="s">
        <v>63</v>
      </c>
    </row>
    <row r="1751" spans="1:28">
      <c r="A1751" s="1" t="s">
        <v>7957</v>
      </c>
      <c r="B1751" s="1" t="s">
        <v>3017</v>
      </c>
      <c r="C1751" s="1" t="s">
        <v>1047</v>
      </c>
      <c r="D1751" s="1" t="s">
        <v>6065</v>
      </c>
      <c r="E1751" s="1" t="s">
        <v>17</v>
      </c>
      <c r="F1751" s="1" t="str">
        <f t="shared" si="189"/>
        <v>165</v>
      </c>
      <c r="G1751" s="5" t="str">
        <f t="shared" si="190"/>
        <v/>
      </c>
      <c r="H1751" s="5" t="str">
        <f t="shared" si="191"/>
        <v>50</v>
      </c>
      <c r="I1751" s="5" t="str">
        <f t="shared" si="192"/>
        <v/>
      </c>
      <c r="J1751" s="5" t="str">
        <f>getval(AA1751)</f>
        <v>550</v>
      </c>
      <c r="K1751" s="5" t="str">
        <f>IF( ISERROR(SEARCH("C",AA1751)),"","C")</f>
        <v/>
      </c>
      <c r="L1751" s="1" t="s">
        <v>160</v>
      </c>
      <c r="M1751" s="5" t="str">
        <f t="shared" si="193"/>
        <v>0.7</v>
      </c>
      <c r="N1751" s="1" t="s">
        <v>275</v>
      </c>
      <c r="O1751" s="1" t="s">
        <v>14</v>
      </c>
      <c r="P1751" s="5" t="str">
        <f t="shared" si="194"/>
        <v>7.5</v>
      </c>
      <c r="Q1751" s="5" t="str">
        <f t="shared" si="195"/>
        <v/>
      </c>
      <c r="R1751" s="1" t="s">
        <v>248</v>
      </c>
      <c r="S1751" s="1" t="s">
        <v>5995</v>
      </c>
      <c r="T1751">
        <v>6</v>
      </c>
      <c r="U1751" s="1" t="s">
        <v>4</v>
      </c>
      <c r="V1751" s="1" t="s">
        <v>5</v>
      </c>
      <c r="W1751" s="1" t="s">
        <v>7958</v>
      </c>
      <c r="X1751" s="1" t="s">
        <v>734</v>
      </c>
      <c r="Y1751" s="1" t="s">
        <v>43</v>
      </c>
      <c r="Z1751" s="1" t="s">
        <v>160</v>
      </c>
      <c r="AA1751" s="1" t="s">
        <v>430</v>
      </c>
      <c r="AB1751" s="1" t="s">
        <v>248</v>
      </c>
    </row>
    <row r="1752" spans="1:28">
      <c r="A1752" s="1" t="s">
        <v>7959</v>
      </c>
      <c r="B1752" s="1" t="s">
        <v>1402</v>
      </c>
      <c r="C1752" s="1" t="s">
        <v>1047</v>
      </c>
      <c r="D1752" s="1" t="s">
        <v>6065</v>
      </c>
      <c r="E1752" s="1" t="s">
        <v>17</v>
      </c>
      <c r="F1752" s="1" t="str">
        <f t="shared" si="189"/>
        <v>165</v>
      </c>
      <c r="G1752" s="5" t="str">
        <f t="shared" si="190"/>
        <v/>
      </c>
      <c r="H1752" s="5" t="str">
        <f t="shared" si="191"/>
        <v>50</v>
      </c>
      <c r="I1752" s="5" t="str">
        <f t="shared" si="192"/>
        <v/>
      </c>
      <c r="J1752" s="5" t="str">
        <f>getval(AA1752)</f>
        <v>550</v>
      </c>
      <c r="K1752" s="5" t="str">
        <f>IF( ISERROR(SEARCH("C",AA1752)),"","C")</f>
        <v/>
      </c>
      <c r="L1752" s="1" t="s">
        <v>160</v>
      </c>
      <c r="M1752" s="5" t="str">
        <f t="shared" si="193"/>
        <v>0.7</v>
      </c>
      <c r="N1752" s="1" t="s">
        <v>275</v>
      </c>
      <c r="O1752" s="1" t="s">
        <v>14</v>
      </c>
      <c r="P1752" s="5" t="str">
        <f t="shared" si="194"/>
        <v>6.5</v>
      </c>
      <c r="Q1752" s="5" t="str">
        <f t="shared" si="195"/>
        <v/>
      </c>
      <c r="R1752" s="1" t="s">
        <v>34</v>
      </c>
      <c r="S1752" s="1" t="s">
        <v>7960</v>
      </c>
      <c r="T1752">
        <v>1</v>
      </c>
      <c r="U1752" s="1" t="s">
        <v>4</v>
      </c>
      <c r="V1752" s="1" t="s">
        <v>5</v>
      </c>
      <c r="W1752" s="1" t="s">
        <v>7961</v>
      </c>
      <c r="X1752" s="1" t="s">
        <v>734</v>
      </c>
      <c r="Y1752" s="1" t="s">
        <v>43</v>
      </c>
      <c r="Z1752" s="1" t="s">
        <v>160</v>
      </c>
      <c r="AA1752" s="1" t="s">
        <v>430</v>
      </c>
      <c r="AB1752" s="1" t="s">
        <v>186</v>
      </c>
    </row>
    <row r="1753" spans="1:28">
      <c r="A1753" s="1" t="s">
        <v>7962</v>
      </c>
      <c r="B1753" s="1" t="s">
        <v>6301</v>
      </c>
      <c r="C1753" s="1" t="s">
        <v>1047</v>
      </c>
      <c r="D1753" s="1" t="s">
        <v>1473</v>
      </c>
      <c r="E1753" s="1" t="s">
        <v>17</v>
      </c>
      <c r="F1753" s="1" t="str">
        <f t="shared" si="189"/>
        <v>106</v>
      </c>
      <c r="G1753" s="5" t="str">
        <f t="shared" si="190"/>
        <v/>
      </c>
      <c r="H1753" s="5" t="str">
        <f t="shared" si="191"/>
        <v>60</v>
      </c>
      <c r="I1753" s="5" t="str">
        <f t="shared" si="192"/>
        <v/>
      </c>
      <c r="J1753" s="5" t="str">
        <f>getval(AA1753)</f>
        <v>-40</v>
      </c>
      <c r="K1753" s="5" t="str">
        <f>IF( ISERROR(SEARCH("C",AA1753)),"","C")</f>
        <v/>
      </c>
      <c r="L1753" s="1" t="s">
        <v>198</v>
      </c>
      <c r="M1753" s="5" t="str">
        <f t="shared" si="193"/>
        <v>0.5</v>
      </c>
      <c r="N1753" s="1" t="s">
        <v>275</v>
      </c>
      <c r="O1753" s="1" t="s">
        <v>14</v>
      </c>
      <c r="P1753" s="5" t="str">
        <f t="shared" si="194"/>
        <v>4</v>
      </c>
      <c r="Q1753" s="5" t="str">
        <f t="shared" si="195"/>
        <v/>
      </c>
      <c r="R1753" s="1" t="s">
        <v>589</v>
      </c>
      <c r="S1753" s="1" t="s">
        <v>6908</v>
      </c>
      <c r="T1753">
        <v>10</v>
      </c>
      <c r="U1753" s="1" t="s">
        <v>4</v>
      </c>
      <c r="V1753" s="1" t="s">
        <v>5</v>
      </c>
      <c r="W1753" s="1" t="s">
        <v>7963</v>
      </c>
      <c r="X1753" s="1" t="s">
        <v>1434</v>
      </c>
      <c r="Y1753" s="1" t="s">
        <v>6</v>
      </c>
      <c r="Z1753" s="1" t="s">
        <v>33</v>
      </c>
      <c r="AA1753" s="1" t="s">
        <v>297</v>
      </c>
      <c r="AB1753" s="1" t="s">
        <v>87</v>
      </c>
    </row>
    <row r="1754" spans="1:28">
      <c r="A1754" s="1" t="s">
        <v>7964</v>
      </c>
      <c r="B1754" s="1" t="s">
        <v>6324</v>
      </c>
      <c r="C1754" s="1" t="s">
        <v>1047</v>
      </c>
      <c r="D1754" s="1" t="s">
        <v>1473</v>
      </c>
      <c r="E1754" s="1" t="s">
        <v>17</v>
      </c>
      <c r="F1754" s="1" t="str">
        <f t="shared" si="189"/>
        <v>157</v>
      </c>
      <c r="G1754" s="5" t="str">
        <f t="shared" si="190"/>
        <v/>
      </c>
      <c r="H1754" s="5" t="str">
        <f t="shared" si="191"/>
        <v>60</v>
      </c>
      <c r="I1754" s="5" t="str">
        <f t="shared" si="192"/>
        <v/>
      </c>
      <c r="J1754" s="5" t="str">
        <f>getval(AA1754)</f>
        <v>-40</v>
      </c>
      <c r="K1754" s="5" t="str">
        <f>IF( ISERROR(SEARCH("C",AA1754)),"","C")</f>
        <v/>
      </c>
      <c r="L1754" s="1" t="s">
        <v>198</v>
      </c>
      <c r="M1754" s="5" t="str">
        <f t="shared" si="193"/>
        <v>0.5</v>
      </c>
      <c r="N1754" s="1" t="s">
        <v>275</v>
      </c>
      <c r="O1754" s="1" t="s">
        <v>14</v>
      </c>
      <c r="P1754" s="5" t="str">
        <f t="shared" si="194"/>
        <v>4</v>
      </c>
      <c r="Q1754" s="5" t="str">
        <f t="shared" si="195"/>
        <v/>
      </c>
      <c r="R1754" s="1" t="s">
        <v>194</v>
      </c>
      <c r="S1754" s="1" t="s">
        <v>6908</v>
      </c>
      <c r="T1754">
        <v>10</v>
      </c>
      <c r="U1754" s="1" t="s">
        <v>4</v>
      </c>
      <c r="V1754" s="1" t="s">
        <v>5</v>
      </c>
      <c r="W1754" s="1" t="s">
        <v>7963</v>
      </c>
      <c r="X1754" s="1" t="s">
        <v>348</v>
      </c>
      <c r="Y1754" s="1" t="s">
        <v>6</v>
      </c>
      <c r="Z1754" s="1" t="s">
        <v>33</v>
      </c>
      <c r="AA1754" s="1" t="s">
        <v>3043</v>
      </c>
      <c r="AB1754" s="1" t="s">
        <v>87</v>
      </c>
    </row>
    <row r="1755" spans="1:28">
      <c r="A1755" s="1" t="s">
        <v>7965</v>
      </c>
      <c r="B1755" s="1" t="s">
        <v>6329</v>
      </c>
      <c r="C1755" s="1" t="s">
        <v>1047</v>
      </c>
      <c r="D1755" s="1" t="s">
        <v>1473</v>
      </c>
      <c r="E1755" s="1" t="s">
        <v>17</v>
      </c>
      <c r="F1755" s="1" t="str">
        <f t="shared" si="189"/>
        <v>160</v>
      </c>
      <c r="G1755" s="5" t="str">
        <f t="shared" si="190"/>
        <v/>
      </c>
      <c r="H1755" s="5" t="str">
        <f t="shared" si="191"/>
        <v>120</v>
      </c>
      <c r="I1755" s="5" t="str">
        <f t="shared" si="192"/>
        <v/>
      </c>
      <c r="J1755" s="5" t="str">
        <f>getval(AA1755)</f>
        <v>-40</v>
      </c>
      <c r="K1755" s="5" t="str">
        <f>IF( ISERROR(SEARCH("C",AA1755)),"","C")</f>
        <v/>
      </c>
      <c r="L1755" s="1" t="s">
        <v>198</v>
      </c>
      <c r="M1755" s="5" t="str">
        <f t="shared" si="193"/>
        <v>0.5</v>
      </c>
      <c r="N1755" s="1" t="s">
        <v>275</v>
      </c>
      <c r="O1755" s="1" t="s">
        <v>14</v>
      </c>
      <c r="P1755" s="5" t="str">
        <f t="shared" si="194"/>
        <v>4</v>
      </c>
      <c r="Q1755" s="5" t="str">
        <f t="shared" si="195"/>
        <v/>
      </c>
      <c r="R1755" s="1" t="s">
        <v>976</v>
      </c>
      <c r="S1755" s="1" t="s">
        <v>5940</v>
      </c>
      <c r="T1755">
        <v>10</v>
      </c>
      <c r="U1755" s="1" t="s">
        <v>4</v>
      </c>
      <c r="V1755" s="1" t="s">
        <v>5</v>
      </c>
      <c r="W1755" s="1" t="s">
        <v>7963</v>
      </c>
      <c r="X1755" s="1" t="s">
        <v>105</v>
      </c>
      <c r="Y1755" s="1" t="s">
        <v>211</v>
      </c>
      <c r="Z1755" s="1" t="s">
        <v>33</v>
      </c>
      <c r="AA1755" s="1" t="s">
        <v>297</v>
      </c>
      <c r="AB1755" s="1" t="s">
        <v>87</v>
      </c>
    </row>
    <row r="1756" spans="1:28">
      <c r="A1756" s="1" t="s">
        <v>7966</v>
      </c>
      <c r="B1756" s="1" t="s">
        <v>7967</v>
      </c>
      <c r="C1756" s="1" t="s">
        <v>1047</v>
      </c>
      <c r="D1756" s="1" t="s">
        <v>7968</v>
      </c>
      <c r="E1756" s="1" t="s">
        <v>17</v>
      </c>
      <c r="F1756" s="1" t="str">
        <f t="shared" si="189"/>
        <v>100</v>
      </c>
      <c r="G1756" s="5" t="str">
        <f t="shared" si="190"/>
        <v/>
      </c>
      <c r="H1756" s="5" t="str">
        <f t="shared" si="191"/>
        <v>110</v>
      </c>
      <c r="I1756" s="5" t="str">
        <f t="shared" si="192"/>
        <v/>
      </c>
      <c r="J1756" s="5" t="str">
        <f>getval(AA1756)</f>
        <v>375</v>
      </c>
      <c r="K1756" s="5" t="str">
        <f>IF( ISERROR(SEARCH("C",AA1756)),"","C")</f>
        <v/>
      </c>
      <c r="L1756" s="1" t="s">
        <v>21</v>
      </c>
      <c r="M1756" s="5" t="str">
        <f t="shared" si="193"/>
        <v>100</v>
      </c>
      <c r="N1756" s="1" t="s">
        <v>275</v>
      </c>
      <c r="O1756" s="1" t="s">
        <v>14</v>
      </c>
      <c r="P1756" s="5" t="str">
        <f t="shared" si="194"/>
        <v>6.5</v>
      </c>
      <c r="Q1756" s="5" t="str">
        <f t="shared" si="195"/>
        <v/>
      </c>
      <c r="R1756" s="1" t="s">
        <v>80</v>
      </c>
      <c r="S1756" s="1" t="s">
        <v>7969</v>
      </c>
      <c r="T1756">
        <v>1</v>
      </c>
      <c r="U1756" s="1" t="s">
        <v>4</v>
      </c>
      <c r="V1756" s="1" t="s">
        <v>5</v>
      </c>
      <c r="W1756" s="1" t="s">
        <v>7970</v>
      </c>
      <c r="X1756" s="1" t="s">
        <v>26</v>
      </c>
      <c r="Y1756" s="1" t="s">
        <v>106</v>
      </c>
      <c r="Z1756" s="1" t="s">
        <v>26</v>
      </c>
      <c r="AA1756" s="1" t="s">
        <v>801</v>
      </c>
      <c r="AB1756" s="1" t="s">
        <v>186</v>
      </c>
    </row>
    <row r="1757" spans="1:28">
      <c r="A1757" s="1" t="s">
        <v>7971</v>
      </c>
      <c r="B1757" s="1" t="s">
        <v>6487</v>
      </c>
      <c r="C1757" s="1" t="s">
        <v>1047</v>
      </c>
      <c r="D1757" s="1" t="s">
        <v>1473</v>
      </c>
      <c r="E1757" s="1" t="s">
        <v>17</v>
      </c>
      <c r="F1757" s="1" t="str">
        <f t="shared" si="189"/>
        <v>157</v>
      </c>
      <c r="G1757" s="5" t="str">
        <f t="shared" si="190"/>
        <v/>
      </c>
      <c r="H1757" s="5" t="str">
        <f t="shared" si="191"/>
        <v>190</v>
      </c>
      <c r="I1757" s="5" t="str">
        <f t="shared" si="192"/>
        <v/>
      </c>
      <c r="J1757" s="5" t="str">
        <f>getval(AA1757)</f>
        <v>-40</v>
      </c>
      <c r="K1757" s="5" t="str">
        <f>IF( ISERROR(SEARCH("C",AA1757)),"","C")</f>
        <v/>
      </c>
      <c r="L1757" s="1" t="s">
        <v>198</v>
      </c>
      <c r="M1757" s="5" t="str">
        <f t="shared" si="193"/>
        <v>0.5</v>
      </c>
      <c r="N1757" s="1" t="s">
        <v>275</v>
      </c>
      <c r="O1757" s="1" t="s">
        <v>14</v>
      </c>
      <c r="P1757" s="5" t="str">
        <f t="shared" si="194"/>
        <v>4</v>
      </c>
      <c r="Q1757" s="5" t="str">
        <f t="shared" si="195"/>
        <v/>
      </c>
      <c r="R1757" s="1" t="s">
        <v>738</v>
      </c>
      <c r="S1757" s="1" t="s">
        <v>5940</v>
      </c>
      <c r="T1757">
        <v>6</v>
      </c>
      <c r="U1757" s="1" t="s">
        <v>4</v>
      </c>
      <c r="V1757" s="1" t="s">
        <v>5</v>
      </c>
      <c r="W1757" s="1" t="s">
        <v>7972</v>
      </c>
      <c r="X1757" s="1" t="s">
        <v>348</v>
      </c>
      <c r="Y1757" s="1" t="s">
        <v>115</v>
      </c>
      <c r="Z1757" s="1" t="s">
        <v>33</v>
      </c>
      <c r="AA1757" s="1" t="s">
        <v>297</v>
      </c>
      <c r="AB1757" s="1" t="s">
        <v>87</v>
      </c>
    </row>
    <row r="1758" spans="1:28">
      <c r="A1758" s="1" t="s">
        <v>7973</v>
      </c>
      <c r="B1758" s="1" t="s">
        <v>6329</v>
      </c>
      <c r="C1758" s="1" t="s">
        <v>1047</v>
      </c>
      <c r="D1758" s="1" t="s">
        <v>1473</v>
      </c>
      <c r="E1758" s="1" t="s">
        <v>17</v>
      </c>
      <c r="F1758" s="1" t="str">
        <f t="shared" si="189"/>
        <v>183</v>
      </c>
      <c r="G1758" s="5" t="str">
        <f t="shared" si="190"/>
        <v/>
      </c>
      <c r="H1758" s="5" t="str">
        <f t="shared" si="191"/>
        <v>120</v>
      </c>
      <c r="I1758" s="5" t="str">
        <f t="shared" si="192"/>
        <v/>
      </c>
      <c r="J1758" s="5" t="str">
        <f>getval(AA1758)</f>
        <v>-40</v>
      </c>
      <c r="K1758" s="5" t="str">
        <f>IF( ISERROR(SEARCH("C",AA1758)),"","C")</f>
        <v/>
      </c>
      <c r="L1758" s="1" t="s">
        <v>840</v>
      </c>
      <c r="M1758" s="5" t="str">
        <f t="shared" si="193"/>
        <v>0.25</v>
      </c>
      <c r="N1758" s="1" t="s">
        <v>275</v>
      </c>
      <c r="O1758" s="1" t="s">
        <v>14</v>
      </c>
      <c r="P1758" s="5" t="str">
        <f t="shared" si="194"/>
        <v>4.3</v>
      </c>
      <c r="Q1758" s="5" t="str">
        <f t="shared" si="195"/>
        <v/>
      </c>
      <c r="R1758" s="1" t="s">
        <v>976</v>
      </c>
      <c r="S1758" s="1" t="s">
        <v>7974</v>
      </c>
      <c r="T1758">
        <v>2</v>
      </c>
      <c r="U1758" s="1" t="s">
        <v>4</v>
      </c>
      <c r="V1758" s="1" t="s">
        <v>5</v>
      </c>
      <c r="W1758" s="1" t="s">
        <v>7975</v>
      </c>
      <c r="X1758" s="1" t="s">
        <v>676</v>
      </c>
      <c r="Y1758" s="1" t="s">
        <v>211</v>
      </c>
      <c r="Z1758" s="1" t="s">
        <v>213</v>
      </c>
      <c r="AA1758" s="1" t="s">
        <v>297</v>
      </c>
      <c r="AB1758" s="1" t="s">
        <v>610</v>
      </c>
    </row>
    <row r="1759" spans="1:28">
      <c r="A1759" s="1" t="s">
        <v>7976</v>
      </c>
      <c r="B1759" s="1" t="s">
        <v>4699</v>
      </c>
      <c r="C1759" s="1" t="s">
        <v>1047</v>
      </c>
      <c r="D1759" s="1" t="s">
        <v>1473</v>
      </c>
      <c r="E1759" s="1" t="s">
        <v>17</v>
      </c>
      <c r="F1759" s="1" t="str">
        <f t="shared" si="189"/>
        <v>180</v>
      </c>
      <c r="G1759" s="5" t="str">
        <f t="shared" si="190"/>
        <v/>
      </c>
      <c r="H1759" s="5" t="str">
        <f t="shared" si="191"/>
        <v>150</v>
      </c>
      <c r="I1759" s="5" t="str">
        <f t="shared" si="192"/>
        <v/>
      </c>
      <c r="J1759" s="5" t="str">
        <f>getval(AA1759)</f>
        <v>15</v>
      </c>
      <c r="K1759" s="5" t="str">
        <f>IF( ISERROR(SEARCH("C",AA1759)),"","C")</f>
        <v/>
      </c>
      <c r="L1759" s="1" t="s">
        <v>198</v>
      </c>
      <c r="M1759" s="5" t="str">
        <f t="shared" si="193"/>
        <v>0.25</v>
      </c>
      <c r="N1759" s="1" t="s">
        <v>275</v>
      </c>
      <c r="O1759" s="1" t="s">
        <v>14</v>
      </c>
      <c r="P1759" s="5" t="str">
        <f t="shared" si="194"/>
        <v>4.9</v>
      </c>
      <c r="Q1759" s="5" t="str">
        <f t="shared" si="195"/>
        <v/>
      </c>
      <c r="R1759" s="1" t="s">
        <v>174</v>
      </c>
      <c r="S1759" s="1" t="s">
        <v>7974</v>
      </c>
      <c r="T1759">
        <v>2</v>
      </c>
      <c r="U1759" s="1" t="s">
        <v>4</v>
      </c>
      <c r="V1759" s="1" t="s">
        <v>5</v>
      </c>
      <c r="W1759" s="1" t="s">
        <v>7975</v>
      </c>
      <c r="X1759" s="1" t="s">
        <v>388</v>
      </c>
      <c r="Y1759" s="1" t="s">
        <v>204</v>
      </c>
      <c r="Z1759" s="1" t="s">
        <v>213</v>
      </c>
      <c r="AA1759" s="1" t="s">
        <v>47</v>
      </c>
      <c r="AB1759" s="1" t="s">
        <v>1021</v>
      </c>
    </row>
    <row r="1760" spans="1:28">
      <c r="A1760" s="1" t="s">
        <v>7977</v>
      </c>
      <c r="B1760" s="1" t="s">
        <v>6329</v>
      </c>
      <c r="C1760" s="1" t="s">
        <v>1047</v>
      </c>
      <c r="D1760" s="1" t="s">
        <v>1473</v>
      </c>
      <c r="E1760" s="1" t="s">
        <v>17</v>
      </c>
      <c r="F1760" s="1" t="str">
        <f t="shared" si="189"/>
        <v>195</v>
      </c>
      <c r="G1760" s="5" t="str">
        <f t="shared" si="190"/>
        <v/>
      </c>
      <c r="H1760" s="5" t="str">
        <f t="shared" si="191"/>
        <v>120</v>
      </c>
      <c r="I1760" s="5" t="str">
        <f t="shared" si="192"/>
        <v/>
      </c>
      <c r="J1760" s="5" t="str">
        <f>getval(AA1760)</f>
        <v>20</v>
      </c>
      <c r="K1760" s="5" t="str">
        <f>IF( ISERROR(SEARCH("C",AA1760)),"","C")</f>
        <v/>
      </c>
      <c r="L1760" s="1" t="s">
        <v>198</v>
      </c>
      <c r="M1760" s="5" t="str">
        <f t="shared" si="193"/>
        <v>0.25</v>
      </c>
      <c r="N1760" s="1" t="s">
        <v>275</v>
      </c>
      <c r="O1760" s="1" t="s">
        <v>14</v>
      </c>
      <c r="P1760" s="5" t="str">
        <f t="shared" si="194"/>
        <v>4.3</v>
      </c>
      <c r="Q1760" s="5" t="str">
        <f t="shared" si="195"/>
        <v/>
      </c>
      <c r="R1760" s="1" t="s">
        <v>976</v>
      </c>
      <c r="S1760" s="1" t="s">
        <v>7974</v>
      </c>
      <c r="T1760">
        <v>2</v>
      </c>
      <c r="U1760" s="1" t="s">
        <v>4</v>
      </c>
      <c r="V1760" s="1" t="s">
        <v>5</v>
      </c>
      <c r="W1760" s="1" t="s">
        <v>7975</v>
      </c>
      <c r="X1760" s="1" t="s">
        <v>717</v>
      </c>
      <c r="Y1760" s="1" t="s">
        <v>211</v>
      </c>
      <c r="Z1760" s="1" t="s">
        <v>213</v>
      </c>
      <c r="AA1760" s="1" t="s">
        <v>11</v>
      </c>
      <c r="AB1760" s="1" t="s">
        <v>610</v>
      </c>
    </row>
    <row r="1761" spans="1:28">
      <c r="A1761" s="1" t="s">
        <v>7978</v>
      </c>
      <c r="B1761" s="1" t="s">
        <v>6061</v>
      </c>
      <c r="C1761" s="1" t="s">
        <v>1047</v>
      </c>
      <c r="D1761" s="1" t="s">
        <v>6053</v>
      </c>
      <c r="E1761" s="1" t="s">
        <v>17</v>
      </c>
      <c r="F1761" s="1" t="str">
        <f t="shared" si="189"/>
        <v>108.5</v>
      </c>
      <c r="G1761" s="5" t="str">
        <f t="shared" si="190"/>
        <v/>
      </c>
      <c r="H1761" s="5" t="str">
        <f t="shared" si="191"/>
        <v>393</v>
      </c>
      <c r="I1761" s="5" t="str">
        <f t="shared" si="192"/>
        <v/>
      </c>
      <c r="J1761" s="5" t="str">
        <f>getval(AA1761)</f>
        <v>122</v>
      </c>
      <c r="K1761" s="5" t="str">
        <f>IF( ISERROR(SEARCH("C",AA1761)),"","C")</f>
        <v/>
      </c>
      <c r="L1761" s="1" t="s">
        <v>203</v>
      </c>
      <c r="M1761" s="5" t="str">
        <f t="shared" si="193"/>
        <v>23</v>
      </c>
      <c r="N1761" s="1" t="s">
        <v>275</v>
      </c>
      <c r="O1761" s="1" t="s">
        <v>14</v>
      </c>
      <c r="P1761" s="5" t="str">
        <f t="shared" si="194"/>
        <v>17</v>
      </c>
      <c r="Q1761" s="5" t="str">
        <f t="shared" si="195"/>
        <v/>
      </c>
      <c r="R1761" s="1" t="s">
        <v>11</v>
      </c>
      <c r="S1761" s="1" t="s">
        <v>1667</v>
      </c>
      <c r="T1761">
        <v>1</v>
      </c>
      <c r="U1761" s="1" t="s">
        <v>7979</v>
      </c>
      <c r="V1761" s="1" t="s">
        <v>1145</v>
      </c>
      <c r="W1761" s="1" t="s">
        <v>7980</v>
      </c>
      <c r="X1761" s="1" t="s">
        <v>5971</v>
      </c>
      <c r="Y1761" s="1" t="s">
        <v>1801</v>
      </c>
      <c r="Z1761" s="1" t="s">
        <v>121</v>
      </c>
      <c r="AA1761" s="1" t="s">
        <v>219</v>
      </c>
      <c r="AB1761" s="1" t="s">
        <v>1092</v>
      </c>
    </row>
    <row r="1762" spans="1:28">
      <c r="A1762" s="1" t="s">
        <v>7981</v>
      </c>
      <c r="B1762" s="1" t="s">
        <v>7982</v>
      </c>
      <c r="C1762" s="1" t="s">
        <v>1047</v>
      </c>
      <c r="D1762" s="1" t="s">
        <v>7983</v>
      </c>
      <c r="E1762" s="1" t="s">
        <v>68</v>
      </c>
      <c r="F1762" s="1" t="str">
        <f t="shared" si="189"/>
        <v>200</v>
      </c>
      <c r="G1762" s="5" t="str">
        <f t="shared" si="190"/>
        <v/>
      </c>
      <c r="H1762" s="5" t="str">
        <f t="shared" si="191"/>
        <v>41</v>
      </c>
      <c r="I1762" s="5" t="str">
        <f t="shared" si="192"/>
        <v/>
      </c>
      <c r="J1762" s="5" t="str">
        <f>getval(AA1762)</f>
        <v>60</v>
      </c>
      <c r="K1762" s="5" t="str">
        <f>IF( ISERROR(SEARCH("C",AA1762)),"","C")</f>
        <v/>
      </c>
      <c r="L1762" s="1" t="s">
        <v>99</v>
      </c>
      <c r="M1762" s="5" t="str">
        <f t="shared" si="193"/>
        <v>1</v>
      </c>
      <c r="N1762" s="1" t="s">
        <v>275</v>
      </c>
      <c r="O1762" s="1" t="s">
        <v>14</v>
      </c>
      <c r="P1762" s="5" t="str">
        <f t="shared" si="194"/>
        <v>6.8</v>
      </c>
      <c r="Q1762" s="5" t="str">
        <f t="shared" si="195"/>
        <v/>
      </c>
      <c r="R1762" s="1" t="s">
        <v>314</v>
      </c>
      <c r="S1762" s="1" t="s">
        <v>7984</v>
      </c>
      <c r="T1762">
        <v>8</v>
      </c>
      <c r="U1762" s="1" t="s">
        <v>4</v>
      </c>
      <c r="V1762" s="1" t="s">
        <v>5</v>
      </c>
      <c r="W1762" s="1" t="s">
        <v>7985</v>
      </c>
      <c r="X1762" s="1" t="s">
        <v>48</v>
      </c>
      <c r="Y1762" s="1" t="s">
        <v>135</v>
      </c>
      <c r="Z1762" s="1" t="s">
        <v>49</v>
      </c>
      <c r="AA1762" s="1" t="s">
        <v>6</v>
      </c>
      <c r="AB1762" s="1" t="s">
        <v>497</v>
      </c>
    </row>
    <row r="1763" spans="1:28">
      <c r="A1763" s="1" t="s">
        <v>7986</v>
      </c>
      <c r="B1763" s="1" t="s">
        <v>7987</v>
      </c>
      <c r="C1763" s="1" t="s">
        <v>1047</v>
      </c>
      <c r="D1763" s="1" t="s">
        <v>1473</v>
      </c>
      <c r="E1763" s="1" t="s">
        <v>17</v>
      </c>
      <c r="F1763" s="1" t="str">
        <f t="shared" si="189"/>
        <v>157</v>
      </c>
      <c r="G1763" s="5" t="str">
        <f t="shared" si="190"/>
        <v/>
      </c>
      <c r="H1763" s="5" t="str">
        <f t="shared" si="191"/>
        <v>60</v>
      </c>
      <c r="I1763" s="5" t="str">
        <f t="shared" si="192"/>
        <v/>
      </c>
      <c r="J1763" s="5" t="str">
        <f>getval(AA1763)</f>
        <v>-40</v>
      </c>
      <c r="K1763" s="5" t="str">
        <f>IF( ISERROR(SEARCH("C",AA1763)),"","C")</f>
        <v/>
      </c>
      <c r="L1763" s="1" t="s">
        <v>198</v>
      </c>
      <c r="M1763" s="5" t="str">
        <f t="shared" si="193"/>
        <v>0.5</v>
      </c>
      <c r="N1763" s="1" t="s">
        <v>715</v>
      </c>
      <c r="O1763" s="1" t="s">
        <v>14</v>
      </c>
      <c r="P1763" s="5" t="str">
        <f t="shared" si="194"/>
        <v>4</v>
      </c>
      <c r="Q1763" s="5" t="str">
        <f t="shared" si="195"/>
        <v/>
      </c>
      <c r="R1763" s="1" t="s">
        <v>194</v>
      </c>
      <c r="S1763" s="1" t="s">
        <v>4514</v>
      </c>
      <c r="T1763">
        <v>2</v>
      </c>
      <c r="U1763" s="1" t="s">
        <v>4</v>
      </c>
      <c r="V1763" s="1" t="s">
        <v>5</v>
      </c>
      <c r="W1763" s="1" t="s">
        <v>7988</v>
      </c>
      <c r="X1763" s="1" t="s">
        <v>348</v>
      </c>
      <c r="Y1763" s="1" t="s">
        <v>6</v>
      </c>
      <c r="Z1763" s="1" t="s">
        <v>33</v>
      </c>
      <c r="AA1763" s="1" t="s">
        <v>3043</v>
      </c>
      <c r="AB1763" s="1" t="s">
        <v>87</v>
      </c>
    </row>
    <row r="1764" spans="1:28">
      <c r="A1764" s="1" t="s">
        <v>7989</v>
      </c>
      <c r="B1764" s="1" t="s">
        <v>6483</v>
      </c>
      <c r="C1764" s="1" t="s">
        <v>1047</v>
      </c>
      <c r="D1764" s="1" t="s">
        <v>1473</v>
      </c>
      <c r="E1764" s="1" t="s">
        <v>17</v>
      </c>
      <c r="F1764" s="1" t="str">
        <f t="shared" si="189"/>
        <v>105</v>
      </c>
      <c r="G1764" s="5" t="str">
        <f t="shared" si="190"/>
        <v/>
      </c>
      <c r="H1764" s="5" t="str">
        <f t="shared" si="191"/>
        <v>120</v>
      </c>
      <c r="I1764" s="5" t="str">
        <f t="shared" si="192"/>
        <v/>
      </c>
      <c r="J1764" s="5" t="str">
        <f>getval(AA1764)</f>
        <v>-40</v>
      </c>
      <c r="K1764" s="5" t="str">
        <f>IF( ISERROR(SEARCH("C",AA1764)),"","C")</f>
        <v/>
      </c>
      <c r="L1764" s="1" t="s">
        <v>198</v>
      </c>
      <c r="M1764" s="5" t="str">
        <f t="shared" si="193"/>
        <v>0.5</v>
      </c>
      <c r="N1764" s="1" t="s">
        <v>275</v>
      </c>
      <c r="O1764" s="1" t="s">
        <v>14</v>
      </c>
      <c r="P1764" s="5" t="str">
        <f t="shared" si="194"/>
        <v>4</v>
      </c>
      <c r="Q1764" s="5" t="str">
        <f t="shared" si="195"/>
        <v/>
      </c>
      <c r="R1764" s="1" t="s">
        <v>194</v>
      </c>
      <c r="S1764" s="1" t="s">
        <v>4703</v>
      </c>
      <c r="T1764">
        <v>10</v>
      </c>
      <c r="U1764" s="1" t="s">
        <v>4</v>
      </c>
      <c r="V1764" s="1" t="s">
        <v>5</v>
      </c>
      <c r="W1764" s="1" t="s">
        <v>7990</v>
      </c>
      <c r="X1764" s="1" t="s">
        <v>100</v>
      </c>
      <c r="Y1764" s="1" t="s">
        <v>211</v>
      </c>
      <c r="Z1764" s="1" t="s">
        <v>33</v>
      </c>
      <c r="AA1764" s="1" t="s">
        <v>297</v>
      </c>
      <c r="AB1764" s="1" t="s">
        <v>87</v>
      </c>
    </row>
    <row r="1765" spans="1:28">
      <c r="A1765" s="1" t="s">
        <v>7991</v>
      </c>
      <c r="B1765" s="1" t="s">
        <v>6329</v>
      </c>
      <c r="C1765" s="1" t="s">
        <v>1047</v>
      </c>
      <c r="D1765" s="1" t="s">
        <v>1473</v>
      </c>
      <c r="E1765" s="1" t="s">
        <v>17</v>
      </c>
      <c r="F1765" s="1" t="str">
        <f t="shared" si="189"/>
        <v>195</v>
      </c>
      <c r="G1765" s="5" t="str">
        <f t="shared" si="190"/>
        <v/>
      </c>
      <c r="H1765" s="5" t="str">
        <f t="shared" si="191"/>
        <v>100</v>
      </c>
      <c r="I1765" s="5" t="str">
        <f t="shared" si="192"/>
        <v/>
      </c>
      <c r="J1765" s="5" t="str">
        <f>getval(AA1765)</f>
        <v>10</v>
      </c>
      <c r="K1765" s="5" t="str">
        <f>IF( ISERROR(SEARCH("C",AA1765)),"","C")</f>
        <v/>
      </c>
      <c r="L1765" s="1" t="s">
        <v>198</v>
      </c>
      <c r="M1765" s="5" t="str">
        <f t="shared" si="193"/>
        <v>0.25</v>
      </c>
      <c r="N1765" s="1" t="s">
        <v>275</v>
      </c>
      <c r="O1765" s="1" t="s">
        <v>14</v>
      </c>
      <c r="P1765" s="5" t="str">
        <f t="shared" si="194"/>
        <v>3.9</v>
      </c>
      <c r="Q1765" s="5" t="str">
        <f t="shared" si="195"/>
        <v/>
      </c>
      <c r="R1765" s="1" t="s">
        <v>976</v>
      </c>
      <c r="S1765" s="1" t="s">
        <v>4703</v>
      </c>
      <c r="T1765">
        <v>10</v>
      </c>
      <c r="U1765" s="1" t="s">
        <v>4</v>
      </c>
      <c r="V1765" s="1" t="s">
        <v>5</v>
      </c>
      <c r="W1765" s="1" t="s">
        <v>7990</v>
      </c>
      <c r="X1765" s="1" t="s">
        <v>717</v>
      </c>
      <c r="Y1765" s="1" t="s">
        <v>26</v>
      </c>
      <c r="Z1765" s="1" t="s">
        <v>213</v>
      </c>
      <c r="AA1765" s="1" t="s">
        <v>65</v>
      </c>
      <c r="AB1765" s="1" t="s">
        <v>741</v>
      </c>
    </row>
    <row r="1766" spans="1:28">
      <c r="A1766" s="1" t="s">
        <v>7992</v>
      </c>
      <c r="B1766" s="1" t="s">
        <v>6301</v>
      </c>
      <c r="C1766" s="1" t="s">
        <v>1047</v>
      </c>
      <c r="D1766" s="1" t="s">
        <v>1473</v>
      </c>
      <c r="E1766" s="1" t="s">
        <v>17</v>
      </c>
      <c r="F1766" s="1" t="str">
        <f t="shared" si="189"/>
        <v>106</v>
      </c>
      <c r="G1766" s="5" t="str">
        <f t="shared" si="190"/>
        <v/>
      </c>
      <c r="H1766" s="5" t="str">
        <f t="shared" si="191"/>
        <v>60</v>
      </c>
      <c r="I1766" s="5" t="str">
        <f t="shared" si="192"/>
        <v/>
      </c>
      <c r="J1766" s="5" t="str">
        <f>getval(AA1766)</f>
        <v>-40</v>
      </c>
      <c r="K1766" s="5" t="str">
        <f>IF( ISERROR(SEARCH("C",AA1766)),"","C")</f>
        <v/>
      </c>
      <c r="L1766" s="1" t="s">
        <v>198</v>
      </c>
      <c r="M1766" s="5" t="str">
        <f t="shared" si="193"/>
        <v>0.5</v>
      </c>
      <c r="N1766" s="1" t="s">
        <v>275</v>
      </c>
      <c r="O1766" s="1" t="s">
        <v>14</v>
      </c>
      <c r="P1766" s="5" t="str">
        <f t="shared" si="194"/>
        <v>4</v>
      </c>
      <c r="Q1766" s="5" t="str">
        <f t="shared" si="195"/>
        <v/>
      </c>
      <c r="R1766" s="1" t="s">
        <v>589</v>
      </c>
      <c r="S1766" s="1" t="s">
        <v>4703</v>
      </c>
      <c r="T1766">
        <v>8</v>
      </c>
      <c r="U1766" s="1" t="s">
        <v>4</v>
      </c>
      <c r="V1766" s="1" t="s">
        <v>5</v>
      </c>
      <c r="W1766" s="1" t="s">
        <v>7990</v>
      </c>
      <c r="X1766" s="1" t="s">
        <v>1434</v>
      </c>
      <c r="Y1766" s="1" t="s">
        <v>6</v>
      </c>
      <c r="Z1766" s="1" t="s">
        <v>33</v>
      </c>
      <c r="AA1766" s="1" t="s">
        <v>297</v>
      </c>
      <c r="AB1766" s="1" t="s">
        <v>87</v>
      </c>
    </row>
    <row r="1767" spans="1:28">
      <c r="A1767" s="1" t="s">
        <v>7993</v>
      </c>
      <c r="B1767" s="1" t="s">
        <v>3822</v>
      </c>
      <c r="C1767" s="1" t="s">
        <v>1047</v>
      </c>
      <c r="D1767" s="1" t="s">
        <v>1473</v>
      </c>
      <c r="E1767" s="1" t="s">
        <v>17</v>
      </c>
      <c r="F1767" s="1" t="str">
        <f t="shared" si="189"/>
        <v>150</v>
      </c>
      <c r="G1767" s="5" t="str">
        <f t="shared" si="190"/>
        <v/>
      </c>
      <c r="H1767" s="5" t="str">
        <f t="shared" si="191"/>
        <v>40</v>
      </c>
      <c r="I1767" s="5" t="str">
        <f t="shared" si="192"/>
        <v/>
      </c>
      <c r="J1767" s="5" t="str">
        <f>getval(AA1767)</f>
        <v>-45</v>
      </c>
      <c r="K1767" s="5" t="str">
        <f>IF( ISERROR(SEARCH("C",AA1767)),"","C")</f>
        <v/>
      </c>
      <c r="L1767" s="1" t="s">
        <v>198</v>
      </c>
      <c r="M1767" s="5" t="str">
        <f t="shared" si="193"/>
        <v>0.35</v>
      </c>
      <c r="N1767" s="1" t="s">
        <v>275</v>
      </c>
      <c r="O1767" s="1" t="s">
        <v>14</v>
      </c>
      <c r="P1767" s="5" t="str">
        <f t="shared" si="194"/>
        <v>2.8</v>
      </c>
      <c r="Q1767" s="5" t="str">
        <f t="shared" si="195"/>
        <v/>
      </c>
      <c r="R1767" s="1" t="s">
        <v>76</v>
      </c>
      <c r="S1767" s="1" t="s">
        <v>1631</v>
      </c>
      <c r="T1767">
        <v>6</v>
      </c>
      <c r="U1767" s="1" t="s">
        <v>4</v>
      </c>
      <c r="V1767" s="1" t="s">
        <v>5</v>
      </c>
      <c r="W1767" s="1" t="s">
        <v>7994</v>
      </c>
      <c r="X1767" s="1" t="s">
        <v>204</v>
      </c>
      <c r="Y1767" s="1" t="s">
        <v>32</v>
      </c>
      <c r="Z1767" s="1" t="s">
        <v>549</v>
      </c>
      <c r="AA1767" s="1" t="s">
        <v>301</v>
      </c>
      <c r="AB1767" s="1" t="s">
        <v>235</v>
      </c>
    </row>
    <row r="1768" spans="1:28">
      <c r="A1768" s="1" t="s">
        <v>7995</v>
      </c>
      <c r="B1768" s="1" t="s">
        <v>4687</v>
      </c>
      <c r="C1768" s="1" t="s">
        <v>1047</v>
      </c>
      <c r="D1768" s="1" t="s">
        <v>1473</v>
      </c>
      <c r="E1768" s="1" t="s">
        <v>17</v>
      </c>
      <c r="F1768" s="1" t="str">
        <f t="shared" si="189"/>
        <v>143</v>
      </c>
      <c r="G1768" s="5" t="str">
        <f t="shared" si="190"/>
        <v/>
      </c>
      <c r="H1768" s="5" t="str">
        <f t="shared" si="191"/>
        <v>60</v>
      </c>
      <c r="I1768" s="5" t="str">
        <f t="shared" si="192"/>
        <v/>
      </c>
      <c r="J1768" s="5" t="str">
        <f>getval(AA1768)</f>
        <v>-45</v>
      </c>
      <c r="K1768" s="5" t="str">
        <f>IF( ISERROR(SEARCH("C",AA1768)),"","C")</f>
        <v/>
      </c>
      <c r="L1768" s="1" t="s">
        <v>198</v>
      </c>
      <c r="M1768" s="5" t="str">
        <f t="shared" si="193"/>
        <v>0.35</v>
      </c>
      <c r="N1768" s="1" t="s">
        <v>275</v>
      </c>
      <c r="O1768" s="1" t="s">
        <v>14</v>
      </c>
      <c r="P1768" s="5" t="str">
        <f t="shared" si="194"/>
        <v>3.9</v>
      </c>
      <c r="Q1768" s="5" t="str">
        <f t="shared" si="195"/>
        <v/>
      </c>
      <c r="R1768" s="1" t="s">
        <v>77</v>
      </c>
      <c r="S1768" s="1" t="s">
        <v>4703</v>
      </c>
      <c r="T1768">
        <v>6</v>
      </c>
      <c r="U1768" s="1" t="s">
        <v>4</v>
      </c>
      <c r="V1768" s="1" t="s">
        <v>5</v>
      </c>
      <c r="W1768" s="1" t="s">
        <v>7994</v>
      </c>
      <c r="X1768" s="1" t="s">
        <v>775</v>
      </c>
      <c r="Y1768" s="1" t="s">
        <v>6</v>
      </c>
      <c r="Z1768" s="1" t="s">
        <v>549</v>
      </c>
      <c r="AA1768" s="1" t="s">
        <v>301</v>
      </c>
      <c r="AB1768" s="1" t="s">
        <v>741</v>
      </c>
    </row>
    <row r="1769" spans="1:28">
      <c r="A1769" s="1" t="s">
        <v>7996</v>
      </c>
      <c r="B1769" s="1" t="s">
        <v>4690</v>
      </c>
      <c r="C1769" s="1" t="s">
        <v>1047</v>
      </c>
      <c r="D1769" s="1" t="s">
        <v>1473</v>
      </c>
      <c r="E1769" s="1" t="s">
        <v>17</v>
      </c>
      <c r="F1769" s="1" t="str">
        <f t="shared" si="189"/>
        <v>127</v>
      </c>
      <c r="G1769" s="5" t="str">
        <f t="shared" si="190"/>
        <v/>
      </c>
      <c r="H1769" s="5" t="str">
        <f t="shared" si="191"/>
        <v>80</v>
      </c>
      <c r="I1769" s="5" t="str">
        <f t="shared" si="192"/>
        <v/>
      </c>
      <c r="J1769" s="5" t="str">
        <f>getval(AA1769)</f>
        <v>-45</v>
      </c>
      <c r="K1769" s="5" t="str">
        <f>IF( ISERROR(SEARCH("C",AA1769)),"","C")</f>
        <v/>
      </c>
      <c r="L1769" s="1" t="s">
        <v>198</v>
      </c>
      <c r="M1769" s="5" t="str">
        <f t="shared" si="193"/>
        <v>0.35</v>
      </c>
      <c r="N1769" s="1" t="s">
        <v>275</v>
      </c>
      <c r="O1769" s="1" t="s">
        <v>14</v>
      </c>
      <c r="P1769" s="5" t="str">
        <f t="shared" si="194"/>
        <v>4.1</v>
      </c>
      <c r="Q1769" s="5" t="str">
        <f t="shared" si="195"/>
        <v/>
      </c>
      <c r="R1769" s="1" t="s">
        <v>77</v>
      </c>
      <c r="S1769" s="1" t="s">
        <v>4703</v>
      </c>
      <c r="T1769">
        <v>6</v>
      </c>
      <c r="U1769" s="1" t="s">
        <v>4</v>
      </c>
      <c r="V1769" s="1" t="s">
        <v>5</v>
      </c>
      <c r="W1769" s="1" t="s">
        <v>7994</v>
      </c>
      <c r="X1769" s="1" t="s">
        <v>944</v>
      </c>
      <c r="Y1769" s="1" t="s">
        <v>212</v>
      </c>
      <c r="Z1769" s="1" t="s">
        <v>549</v>
      </c>
      <c r="AA1769" s="1" t="s">
        <v>2853</v>
      </c>
      <c r="AB1769" s="1" t="s">
        <v>899</v>
      </c>
    </row>
    <row r="1770" spans="1:28">
      <c r="A1770" s="1" t="s">
        <v>7997</v>
      </c>
      <c r="B1770" s="1" t="s">
        <v>7446</v>
      </c>
      <c r="C1770" s="1" t="s">
        <v>1047</v>
      </c>
      <c r="D1770" s="1" t="s">
        <v>1473</v>
      </c>
      <c r="E1770" s="1" t="s">
        <v>17</v>
      </c>
      <c r="F1770" s="1" t="str">
        <f t="shared" si="189"/>
        <v>105</v>
      </c>
      <c r="G1770" s="5" t="str">
        <f t="shared" si="190"/>
        <v/>
      </c>
      <c r="H1770" s="5" t="str">
        <f t="shared" si="191"/>
        <v>120</v>
      </c>
      <c r="I1770" s="5" t="str">
        <f t="shared" si="192"/>
        <v/>
      </c>
      <c r="J1770" s="5" t="str">
        <f>getval(AA1770)</f>
        <v>-40</v>
      </c>
      <c r="K1770" s="5" t="str">
        <f>IF( ISERROR(SEARCH("C",AA1770)),"","C")</f>
        <v/>
      </c>
      <c r="L1770" s="1" t="s">
        <v>198</v>
      </c>
      <c r="M1770" s="5" t="str">
        <f t="shared" si="193"/>
        <v>0.5</v>
      </c>
      <c r="N1770" s="1" t="s">
        <v>715</v>
      </c>
      <c r="O1770" s="1" t="s">
        <v>14</v>
      </c>
      <c r="P1770" s="5" t="str">
        <f t="shared" si="194"/>
        <v>4</v>
      </c>
      <c r="Q1770" s="5" t="str">
        <f t="shared" si="195"/>
        <v/>
      </c>
      <c r="R1770" s="1" t="s">
        <v>194</v>
      </c>
      <c r="S1770" s="1" t="s">
        <v>4703</v>
      </c>
      <c r="T1770">
        <v>4</v>
      </c>
      <c r="U1770" s="1" t="s">
        <v>4</v>
      </c>
      <c r="V1770" s="1" t="s">
        <v>5</v>
      </c>
      <c r="W1770" s="1" t="s">
        <v>7994</v>
      </c>
      <c r="X1770" s="1" t="s">
        <v>100</v>
      </c>
      <c r="Y1770" s="1" t="s">
        <v>211</v>
      </c>
      <c r="Z1770" s="1" t="s">
        <v>33</v>
      </c>
      <c r="AA1770" s="1" t="s">
        <v>297</v>
      </c>
      <c r="AB1770" s="1" t="s">
        <v>87</v>
      </c>
    </row>
    <row r="1771" spans="1:28">
      <c r="A1771" s="1" t="s">
        <v>7998</v>
      </c>
      <c r="B1771" s="1" t="s">
        <v>7999</v>
      </c>
      <c r="C1771" s="1" t="s">
        <v>1047</v>
      </c>
      <c r="D1771" s="1" t="s">
        <v>1335</v>
      </c>
      <c r="E1771" s="1" t="s">
        <v>17</v>
      </c>
      <c r="F1771" s="1" t="str">
        <f t="shared" si="189"/>
        <v>110</v>
      </c>
      <c r="G1771" s="5" t="str">
        <f t="shared" si="190"/>
        <v/>
      </c>
      <c r="H1771" s="5" t="str">
        <f t="shared" si="191"/>
        <v>57</v>
      </c>
      <c r="I1771" s="5" t="str">
        <f t="shared" si="192"/>
        <v/>
      </c>
      <c r="J1771" s="5" t="str">
        <f>getval(AA1771)</f>
        <v>-10</v>
      </c>
      <c r="K1771" s="5" t="str">
        <f>IF( ISERROR(SEARCH("C",AA1771)),"","C")</f>
        <v/>
      </c>
      <c r="L1771" s="1" t="s">
        <v>729</v>
      </c>
      <c r="M1771" s="5" t="str">
        <f t="shared" si="193"/>
        <v>0.25</v>
      </c>
      <c r="N1771" s="1" t="s">
        <v>275</v>
      </c>
      <c r="O1771" s="1" t="s">
        <v>14</v>
      </c>
      <c r="P1771" s="5" t="str">
        <f t="shared" si="194"/>
        <v>4</v>
      </c>
      <c r="Q1771" s="5" t="str">
        <f t="shared" si="195"/>
        <v/>
      </c>
      <c r="R1771" s="1" t="s">
        <v>77</v>
      </c>
      <c r="S1771" s="1" t="s">
        <v>8000</v>
      </c>
      <c r="T1771">
        <v>2</v>
      </c>
      <c r="U1771" s="1" t="s">
        <v>4</v>
      </c>
      <c r="V1771" s="1" t="s">
        <v>5</v>
      </c>
      <c r="W1771" s="1" t="s">
        <v>8001</v>
      </c>
      <c r="X1771" s="1" t="s">
        <v>106</v>
      </c>
      <c r="Y1771" s="1" t="s">
        <v>70</v>
      </c>
      <c r="Z1771" s="1" t="s">
        <v>213</v>
      </c>
      <c r="AA1771" s="1" t="s">
        <v>264</v>
      </c>
      <c r="AB1771" s="1" t="s">
        <v>178</v>
      </c>
    </row>
    <row r="1772" spans="1:28">
      <c r="A1772" s="1" t="s">
        <v>8002</v>
      </c>
      <c r="B1772" s="1" t="s">
        <v>7102</v>
      </c>
      <c r="C1772" s="1" t="s">
        <v>1047</v>
      </c>
      <c r="D1772" s="1" t="s">
        <v>4350</v>
      </c>
      <c r="E1772" s="1" t="s">
        <v>68</v>
      </c>
      <c r="F1772" s="1" t="str">
        <f t="shared" si="189"/>
        <v>391</v>
      </c>
      <c r="G1772" s="5" t="str">
        <f t="shared" si="190"/>
        <v/>
      </c>
      <c r="H1772" s="5" t="str">
        <f t="shared" si="191"/>
        <v>79</v>
      </c>
      <c r="I1772" s="5" t="str">
        <f t="shared" si="192"/>
        <v/>
      </c>
      <c r="J1772" s="5" t="str">
        <f>getval(AA1772)</f>
        <v>350</v>
      </c>
      <c r="K1772" s="5" t="str">
        <f>IF( ISERROR(SEARCH("C",AA1772)),"","C")</f>
        <v/>
      </c>
      <c r="L1772" s="1" t="s">
        <v>208</v>
      </c>
      <c r="M1772" s="5" t="str">
        <f t="shared" si="193"/>
        <v>11</v>
      </c>
      <c r="N1772" s="1" t="s">
        <v>275</v>
      </c>
      <c r="O1772" s="1" t="s">
        <v>14</v>
      </c>
      <c r="P1772" s="5" t="str">
        <f t="shared" si="194"/>
        <v>8</v>
      </c>
      <c r="Q1772" s="5" t="str">
        <f t="shared" si="195"/>
        <v/>
      </c>
      <c r="R1772" s="1" t="s">
        <v>159</v>
      </c>
      <c r="S1772" s="1" t="s">
        <v>4335</v>
      </c>
      <c r="T1772">
        <v>1</v>
      </c>
      <c r="U1772" s="1" t="s">
        <v>5321</v>
      </c>
      <c r="V1772" s="1" t="s">
        <v>5</v>
      </c>
      <c r="W1772" s="1" t="s">
        <v>8003</v>
      </c>
      <c r="X1772" s="1" t="s">
        <v>5687</v>
      </c>
      <c r="Y1772" s="1" t="s">
        <v>737</v>
      </c>
      <c r="Z1772" s="1" t="s">
        <v>16</v>
      </c>
      <c r="AA1772" s="1" t="s">
        <v>313</v>
      </c>
      <c r="AB1772" s="1" t="s">
        <v>9</v>
      </c>
    </row>
    <row r="1773" spans="1:28">
      <c r="A1773" s="1" t="s">
        <v>8005</v>
      </c>
      <c r="B1773" s="1" t="s">
        <v>8006</v>
      </c>
      <c r="C1773" s="1" t="s">
        <v>1047</v>
      </c>
      <c r="D1773" s="1" t="s">
        <v>1781</v>
      </c>
      <c r="E1773" s="1" t="s">
        <v>19</v>
      </c>
      <c r="F1773" s="1" t="str">
        <f t="shared" si="189"/>
        <v>332</v>
      </c>
      <c r="G1773" s="5" t="str">
        <f t="shared" si="190"/>
        <v/>
      </c>
      <c r="H1773" s="5" t="str">
        <f t="shared" si="191"/>
        <v>11</v>
      </c>
      <c r="I1773" s="5" t="str">
        <f t="shared" si="192"/>
        <v/>
      </c>
      <c r="J1773" s="5" t="str">
        <f>getval(AA1773)</f>
        <v>100</v>
      </c>
      <c r="K1773" s="5" t="str">
        <f>IF( ISERROR(SEARCH("C",AA1773)),"","C")</f>
        <v/>
      </c>
      <c r="L1773" s="1" t="s">
        <v>8007</v>
      </c>
      <c r="M1773" s="5" t="str">
        <f t="shared" si="193"/>
        <v>0.1</v>
      </c>
      <c r="N1773" s="1" t="s">
        <v>275</v>
      </c>
      <c r="O1773" s="1" t="s">
        <v>14</v>
      </c>
      <c r="P1773" s="5" t="str">
        <f t="shared" si="194"/>
        <v>6.5</v>
      </c>
      <c r="Q1773" s="5" t="str">
        <f t="shared" si="195"/>
        <v/>
      </c>
      <c r="R1773" s="1" t="s">
        <v>113</v>
      </c>
      <c r="S1773" s="1" t="s">
        <v>8008</v>
      </c>
      <c r="T1773">
        <v>1</v>
      </c>
      <c r="U1773" s="1" t="s">
        <v>8009</v>
      </c>
      <c r="V1773" s="1" t="s">
        <v>1637</v>
      </c>
      <c r="W1773" s="1" t="s">
        <v>8010</v>
      </c>
      <c r="X1773" s="1" t="s">
        <v>502</v>
      </c>
      <c r="Y1773" s="1" t="s">
        <v>16</v>
      </c>
      <c r="Z1773" s="1" t="s">
        <v>285</v>
      </c>
      <c r="AA1773" s="1" t="s">
        <v>26</v>
      </c>
      <c r="AB1773" s="1" t="s">
        <v>186</v>
      </c>
    </row>
    <row r="1774" spans="1:28">
      <c r="A1774" s="1" t="s">
        <v>8011</v>
      </c>
      <c r="B1774" s="1" t="s">
        <v>6324</v>
      </c>
      <c r="C1774" s="1" t="s">
        <v>1047</v>
      </c>
      <c r="D1774" s="1" t="s">
        <v>1473</v>
      </c>
      <c r="E1774" s="1" t="s">
        <v>17</v>
      </c>
      <c r="F1774" s="1" t="str">
        <f t="shared" si="189"/>
        <v>157</v>
      </c>
      <c r="G1774" s="5" t="str">
        <f t="shared" si="190"/>
        <v/>
      </c>
      <c r="H1774" s="5" t="str">
        <f t="shared" si="191"/>
        <v>60</v>
      </c>
      <c r="I1774" s="5" t="str">
        <f t="shared" si="192"/>
        <v/>
      </c>
      <c r="J1774" s="5" t="str">
        <f>getval(AA1774)</f>
        <v>-40</v>
      </c>
      <c r="K1774" s="5" t="str">
        <f>IF( ISERROR(SEARCH("C",AA1774)),"","C")</f>
        <v/>
      </c>
      <c r="L1774" s="1" t="s">
        <v>198</v>
      </c>
      <c r="M1774" s="5" t="str">
        <f t="shared" si="193"/>
        <v>0.5</v>
      </c>
      <c r="N1774" s="1" t="s">
        <v>275</v>
      </c>
      <c r="O1774" s="1" t="s">
        <v>14</v>
      </c>
      <c r="P1774" s="5" t="str">
        <f t="shared" si="194"/>
        <v>4</v>
      </c>
      <c r="Q1774" s="5" t="str">
        <f t="shared" si="195"/>
        <v/>
      </c>
      <c r="R1774" s="1" t="s">
        <v>194</v>
      </c>
      <c r="S1774" s="1" t="s">
        <v>6908</v>
      </c>
      <c r="T1774">
        <v>10</v>
      </c>
      <c r="U1774" s="1" t="s">
        <v>4</v>
      </c>
      <c r="V1774" s="1" t="s">
        <v>5</v>
      </c>
      <c r="W1774" s="1" t="s">
        <v>8012</v>
      </c>
      <c r="X1774" s="1" t="s">
        <v>348</v>
      </c>
      <c r="Y1774" s="1" t="s">
        <v>6</v>
      </c>
      <c r="Z1774" s="1" t="s">
        <v>33</v>
      </c>
      <c r="AA1774" s="1" t="s">
        <v>3043</v>
      </c>
      <c r="AB1774" s="1" t="s">
        <v>87</v>
      </c>
    </row>
    <row r="1775" spans="1:28">
      <c r="A1775" s="1" t="s">
        <v>8013</v>
      </c>
      <c r="B1775" s="1" t="s">
        <v>7104</v>
      </c>
      <c r="C1775" s="1" t="s">
        <v>1047</v>
      </c>
      <c r="D1775" s="1" t="s">
        <v>4365</v>
      </c>
      <c r="E1775" s="1" t="s">
        <v>1396</v>
      </c>
      <c r="F1775" s="1" t="str">
        <f t="shared" si="189"/>
        <v>79</v>
      </c>
      <c r="G1775" s="5" t="str">
        <f t="shared" si="190"/>
        <v/>
      </c>
      <c r="H1775" s="5" t="str">
        <f t="shared" si="191"/>
        <v>318</v>
      </c>
      <c r="I1775" s="5" t="str">
        <f t="shared" si="192"/>
        <v/>
      </c>
      <c r="J1775" s="5" t="str">
        <f>getval(AA1775)</f>
        <v>300</v>
      </c>
      <c r="K1775" s="5" t="str">
        <f>IF( ISERROR(SEARCH("C",AA1775)),"","C")</f>
        <v/>
      </c>
      <c r="L1775" s="1" t="s">
        <v>233</v>
      </c>
      <c r="M1775" s="5" t="str">
        <f t="shared" si="193"/>
        <v>20</v>
      </c>
      <c r="N1775" s="1" t="s">
        <v>275</v>
      </c>
      <c r="O1775" s="1" t="s">
        <v>14</v>
      </c>
      <c r="P1775" s="5" t="str">
        <f t="shared" si="194"/>
        <v>8</v>
      </c>
      <c r="Q1775" s="5" t="str">
        <f t="shared" si="195"/>
        <v/>
      </c>
      <c r="R1775" s="1" t="s">
        <v>286</v>
      </c>
      <c r="S1775" s="1" t="s">
        <v>4335</v>
      </c>
      <c r="T1775">
        <v>1</v>
      </c>
      <c r="U1775" s="1" t="s">
        <v>4367</v>
      </c>
      <c r="V1775" s="1" t="s">
        <v>5</v>
      </c>
      <c r="W1775" s="1" t="s">
        <v>8014</v>
      </c>
      <c r="X1775" s="1" t="s">
        <v>5324</v>
      </c>
      <c r="Y1775" s="1" t="s">
        <v>5325</v>
      </c>
      <c r="Z1775" s="1" t="s">
        <v>11</v>
      </c>
      <c r="AA1775" s="1" t="s">
        <v>3467</v>
      </c>
      <c r="AB1775" s="1" t="s">
        <v>3819</v>
      </c>
    </row>
    <row r="1776" spans="1:28">
      <c r="A1776" s="1" t="s">
        <v>8015</v>
      </c>
      <c r="B1776" s="1" t="s">
        <v>7430</v>
      </c>
      <c r="C1776" s="1" t="s">
        <v>1047</v>
      </c>
      <c r="D1776" s="1" t="s">
        <v>1473</v>
      </c>
      <c r="E1776" s="1" t="s">
        <v>17</v>
      </c>
      <c r="F1776" s="1" t="str">
        <f t="shared" si="189"/>
        <v>355</v>
      </c>
      <c r="G1776" s="5" t="str">
        <f t="shared" si="190"/>
        <v/>
      </c>
      <c r="H1776" s="5" t="str">
        <f t="shared" si="191"/>
        <v>155</v>
      </c>
      <c r="I1776" s="5" t="str">
        <f t="shared" si="192"/>
        <v/>
      </c>
      <c r="J1776" s="5" t="str">
        <f>getval(AA1776)</f>
        <v>15</v>
      </c>
      <c r="K1776" s="5" t="str">
        <f>IF( ISERROR(SEARCH("C",AA1776)),"","C")</f>
        <v/>
      </c>
      <c r="L1776" s="1" t="s">
        <v>198</v>
      </c>
      <c r="M1776" s="5" t="str">
        <f t="shared" si="193"/>
        <v>0.5</v>
      </c>
      <c r="N1776" s="1" t="s">
        <v>275</v>
      </c>
      <c r="O1776" s="1" t="s">
        <v>14</v>
      </c>
      <c r="P1776" s="5" t="str">
        <f t="shared" si="194"/>
        <v>5.6</v>
      </c>
      <c r="Q1776" s="5" t="str">
        <f t="shared" si="195"/>
        <v/>
      </c>
      <c r="R1776" s="1" t="s">
        <v>286</v>
      </c>
      <c r="S1776" s="1" t="s">
        <v>8016</v>
      </c>
      <c r="T1776">
        <v>2</v>
      </c>
      <c r="U1776" s="1" t="s">
        <v>4</v>
      </c>
      <c r="V1776" s="1" t="s">
        <v>5</v>
      </c>
      <c r="W1776" s="1" t="s">
        <v>8017</v>
      </c>
      <c r="X1776" s="1" t="s">
        <v>1300</v>
      </c>
      <c r="Y1776" s="1" t="s">
        <v>146</v>
      </c>
      <c r="Z1776" s="1" t="s">
        <v>33</v>
      </c>
      <c r="AA1776" s="1" t="s">
        <v>47</v>
      </c>
      <c r="AB1776" s="1" t="s">
        <v>605</v>
      </c>
    </row>
    <row r="1777" spans="1:28">
      <c r="A1777" s="1" t="s">
        <v>8018</v>
      </c>
      <c r="B1777" s="1" t="s">
        <v>8019</v>
      </c>
      <c r="C1777" s="1" t="s">
        <v>1047</v>
      </c>
      <c r="D1777" s="1" t="s">
        <v>8020</v>
      </c>
      <c r="E1777" s="1" t="s">
        <v>17</v>
      </c>
      <c r="F1777" s="1" t="str">
        <f t="shared" si="189"/>
        <v>162</v>
      </c>
      <c r="G1777" s="5" t="str">
        <f t="shared" si="190"/>
        <v/>
      </c>
      <c r="H1777" s="5" t="str">
        <f t="shared" si="191"/>
        <v>23</v>
      </c>
      <c r="I1777" s="5" t="str">
        <f t="shared" si="192"/>
        <v/>
      </c>
      <c r="J1777" s="5" t="str">
        <f>getval(AA1777)</f>
        <v>50</v>
      </c>
      <c r="K1777" s="5" t="str">
        <f>IF( ISERROR(SEARCH("C",AA1777)),"","C")</f>
        <v/>
      </c>
      <c r="L1777" s="1" t="s">
        <v>450</v>
      </c>
      <c r="M1777" s="5" t="str">
        <f t="shared" si="193"/>
        <v>0.3</v>
      </c>
      <c r="N1777" s="1" t="s">
        <v>275</v>
      </c>
      <c r="O1777" s="1" t="s">
        <v>14</v>
      </c>
      <c r="P1777" s="5" t="str">
        <f t="shared" si="194"/>
        <v>4</v>
      </c>
      <c r="Q1777" s="5" t="str">
        <f t="shared" si="195"/>
        <v/>
      </c>
      <c r="R1777" s="1" t="s">
        <v>741</v>
      </c>
      <c r="S1777" s="1" t="s">
        <v>7438</v>
      </c>
      <c r="T1777">
        <v>1</v>
      </c>
      <c r="U1777" s="1" t="s">
        <v>8021</v>
      </c>
      <c r="V1777" s="1" t="s">
        <v>8022</v>
      </c>
      <c r="W1777" s="1" t="s">
        <v>8023</v>
      </c>
      <c r="X1777" s="1" t="s">
        <v>107</v>
      </c>
      <c r="Y1777" s="1" t="s">
        <v>121</v>
      </c>
      <c r="Z1777" s="1" t="s">
        <v>380</v>
      </c>
      <c r="AA1777" s="1" t="s">
        <v>43</v>
      </c>
      <c r="AB1777" s="1" t="s">
        <v>87</v>
      </c>
    </row>
    <row r="1778" spans="1:28">
      <c r="A1778" s="1" t="s">
        <v>8024</v>
      </c>
      <c r="B1778" s="1" t="s">
        <v>6487</v>
      </c>
      <c r="C1778" s="1" t="s">
        <v>1047</v>
      </c>
      <c r="D1778" s="1" t="s">
        <v>1473</v>
      </c>
      <c r="E1778" s="1" t="s">
        <v>17</v>
      </c>
      <c r="F1778" s="1" t="str">
        <f t="shared" si="189"/>
        <v>157</v>
      </c>
      <c r="G1778" s="5" t="str">
        <f t="shared" si="190"/>
        <v/>
      </c>
      <c r="H1778" s="5" t="str">
        <f t="shared" si="191"/>
        <v>190</v>
      </c>
      <c r="I1778" s="5" t="str">
        <f t="shared" si="192"/>
        <v/>
      </c>
      <c r="J1778" s="5" t="str">
        <f>getval(AA1778)</f>
        <v>-40</v>
      </c>
      <c r="K1778" s="5" t="str">
        <f>IF( ISERROR(SEARCH("C",AA1778)),"","C")</f>
        <v/>
      </c>
      <c r="L1778" s="1" t="s">
        <v>198</v>
      </c>
      <c r="M1778" s="5" t="str">
        <f t="shared" si="193"/>
        <v>0.5</v>
      </c>
      <c r="N1778" s="1" t="s">
        <v>275</v>
      </c>
      <c r="O1778" s="1" t="s">
        <v>14</v>
      </c>
      <c r="P1778" s="5" t="str">
        <f t="shared" si="194"/>
        <v>4</v>
      </c>
      <c r="Q1778" s="5" t="str">
        <f t="shared" si="195"/>
        <v/>
      </c>
      <c r="R1778" s="1" t="s">
        <v>738</v>
      </c>
      <c r="S1778" s="1" t="s">
        <v>1631</v>
      </c>
      <c r="T1778">
        <v>3</v>
      </c>
      <c r="U1778" s="1" t="s">
        <v>4</v>
      </c>
      <c r="V1778" s="1" t="s">
        <v>5</v>
      </c>
      <c r="W1778" s="1" t="s">
        <v>8025</v>
      </c>
      <c r="X1778" s="1" t="s">
        <v>348</v>
      </c>
      <c r="Y1778" s="1" t="s">
        <v>115</v>
      </c>
      <c r="Z1778" s="1" t="s">
        <v>33</v>
      </c>
      <c r="AA1778" s="1" t="s">
        <v>297</v>
      </c>
      <c r="AB1778" s="1" t="s">
        <v>87</v>
      </c>
    </row>
    <row r="1779" spans="1:28">
      <c r="A1779" s="1" t="s">
        <v>8026</v>
      </c>
      <c r="B1779" s="1" t="s">
        <v>7837</v>
      </c>
      <c r="C1779" s="1" t="s">
        <v>1047</v>
      </c>
      <c r="D1779" s="1" t="s">
        <v>1473</v>
      </c>
      <c r="E1779" s="1" t="s">
        <v>17</v>
      </c>
      <c r="F1779" s="1" t="str">
        <f t="shared" si="189"/>
        <v>320</v>
      </c>
      <c r="G1779" s="5" t="str">
        <f t="shared" si="190"/>
        <v/>
      </c>
      <c r="H1779" s="5" t="str">
        <f t="shared" si="191"/>
        <v>40</v>
      </c>
      <c r="I1779" s="5" t="str">
        <f t="shared" si="192"/>
        <v/>
      </c>
      <c r="J1779" s="5" t="str">
        <f>getval(AA1779)</f>
        <v>-20</v>
      </c>
      <c r="K1779" s="5" t="str">
        <f>IF( ISERROR(SEARCH("C",AA1779)),"","C")</f>
        <v/>
      </c>
      <c r="L1779" s="1" t="s">
        <v>414</v>
      </c>
      <c r="M1779" s="5" t="str">
        <f t="shared" si="193"/>
        <v>0.25</v>
      </c>
      <c r="N1779" s="1" t="s">
        <v>275</v>
      </c>
      <c r="O1779" s="1" t="s">
        <v>14</v>
      </c>
      <c r="P1779" s="5" t="str">
        <f t="shared" si="194"/>
        <v>4</v>
      </c>
      <c r="Q1779" s="5" t="str">
        <f t="shared" si="195"/>
        <v/>
      </c>
      <c r="R1779" s="1" t="s">
        <v>1142</v>
      </c>
      <c r="S1779" s="1" t="s">
        <v>7838</v>
      </c>
      <c r="T1779">
        <v>1</v>
      </c>
      <c r="U1779" s="1" t="s">
        <v>4</v>
      </c>
      <c r="V1779" s="1" t="s">
        <v>5</v>
      </c>
      <c r="W1779" s="1" t="s">
        <v>8027</v>
      </c>
      <c r="X1779" s="1" t="s">
        <v>268</v>
      </c>
      <c r="Y1779" s="1" t="s">
        <v>32</v>
      </c>
      <c r="Z1779" s="1" t="s">
        <v>213</v>
      </c>
      <c r="AA1779" s="1" t="s">
        <v>459</v>
      </c>
      <c r="AB1779" s="1" t="s">
        <v>178</v>
      </c>
    </row>
    <row r="1780" spans="1:28">
      <c r="A1780" s="1" t="s">
        <v>8028</v>
      </c>
      <c r="B1780" s="1" t="s">
        <v>1901</v>
      </c>
      <c r="C1780" s="1" t="s">
        <v>1047</v>
      </c>
      <c r="D1780" s="1" t="s">
        <v>8029</v>
      </c>
      <c r="E1780" s="1" t="s">
        <v>17</v>
      </c>
      <c r="F1780" s="1" t="str">
        <f t="shared" si="189"/>
        <v>320</v>
      </c>
      <c r="G1780" s="5" t="str">
        <f t="shared" si="190"/>
        <v/>
      </c>
      <c r="H1780" s="5" t="str">
        <f t="shared" si="191"/>
        <v>190</v>
      </c>
      <c r="I1780" s="5" t="str">
        <f t="shared" si="192"/>
        <v/>
      </c>
      <c r="J1780" s="5" t="str">
        <f>getval(AA1780)</f>
        <v>536</v>
      </c>
      <c r="K1780" s="5" t="str">
        <f>IF( ISERROR(SEARCH("C",AA1780)),"","C")</f>
        <v/>
      </c>
      <c r="L1780" s="1" t="s">
        <v>366</v>
      </c>
      <c r="M1780" s="5" t="str">
        <f t="shared" si="193"/>
        <v>0.6</v>
      </c>
      <c r="N1780" s="1" t="s">
        <v>275</v>
      </c>
      <c r="O1780" s="1" t="s">
        <v>14</v>
      </c>
      <c r="P1780" s="5" t="str">
        <f t="shared" si="194"/>
        <v>12.5</v>
      </c>
      <c r="Q1780" s="5" t="str">
        <f t="shared" si="195"/>
        <v/>
      </c>
      <c r="R1780" s="1" t="s">
        <v>159</v>
      </c>
      <c r="S1780" s="1" t="s">
        <v>1966</v>
      </c>
      <c r="T1780">
        <v>2</v>
      </c>
      <c r="U1780" s="1" t="s">
        <v>4</v>
      </c>
      <c r="V1780" s="1" t="s">
        <v>5</v>
      </c>
      <c r="W1780" s="1" t="s">
        <v>8031</v>
      </c>
      <c r="X1780" s="1" t="s">
        <v>268</v>
      </c>
      <c r="Y1780" s="1" t="s">
        <v>115</v>
      </c>
      <c r="Z1780" s="1" t="s">
        <v>53</v>
      </c>
      <c r="AA1780" s="1" t="s">
        <v>8030</v>
      </c>
      <c r="AB1780" s="1" t="s">
        <v>559</v>
      </c>
    </row>
    <row r="1781" spans="1:28">
      <c r="A1781" s="1" t="s">
        <v>8032</v>
      </c>
      <c r="B1781" s="1" t="s">
        <v>1405</v>
      </c>
      <c r="C1781" s="1" t="s">
        <v>1047</v>
      </c>
      <c r="D1781" s="1" t="s">
        <v>8029</v>
      </c>
      <c r="E1781" s="1" t="s">
        <v>17</v>
      </c>
      <c r="F1781" s="1" t="str">
        <f t="shared" si="189"/>
        <v>347</v>
      </c>
      <c r="G1781" s="5" t="str">
        <f t="shared" si="190"/>
        <v/>
      </c>
      <c r="H1781" s="5" t="str">
        <f t="shared" si="191"/>
        <v>282</v>
      </c>
      <c r="I1781" s="5" t="str">
        <f t="shared" si="192"/>
        <v/>
      </c>
      <c r="J1781" s="5" t="str">
        <f>getval(AA1781)</f>
        <v>536</v>
      </c>
      <c r="K1781" s="5" t="str">
        <f>IF( ISERROR(SEARCH("C",AA1781)),"","C")</f>
        <v/>
      </c>
      <c r="L1781" s="1" t="s">
        <v>366</v>
      </c>
      <c r="M1781" s="5" t="str">
        <f t="shared" si="193"/>
        <v>0.6</v>
      </c>
      <c r="N1781" s="1" t="s">
        <v>275</v>
      </c>
      <c r="O1781" s="1" t="s">
        <v>14</v>
      </c>
      <c r="P1781" s="5" t="str">
        <f t="shared" si="194"/>
        <v>16</v>
      </c>
      <c r="Q1781" s="5" t="str">
        <f t="shared" si="195"/>
        <v/>
      </c>
      <c r="R1781" s="1" t="s">
        <v>148</v>
      </c>
      <c r="S1781" s="1" t="s">
        <v>1966</v>
      </c>
      <c r="T1781">
        <v>2</v>
      </c>
      <c r="U1781" s="1" t="s">
        <v>4</v>
      </c>
      <c r="V1781" s="1" t="s">
        <v>5</v>
      </c>
      <c r="W1781" s="1" t="s">
        <v>8031</v>
      </c>
      <c r="X1781" s="1" t="s">
        <v>1620</v>
      </c>
      <c r="Y1781" s="1" t="s">
        <v>1903</v>
      </c>
      <c r="Z1781" s="1" t="s">
        <v>53</v>
      </c>
      <c r="AA1781" s="1" t="s">
        <v>8030</v>
      </c>
      <c r="AB1781" s="1" t="s">
        <v>192</v>
      </c>
    </row>
    <row r="1782" spans="1:28">
      <c r="A1782" s="1" t="s">
        <v>8033</v>
      </c>
      <c r="B1782" s="1" t="s">
        <v>6329</v>
      </c>
      <c r="C1782" s="1" t="s">
        <v>1047</v>
      </c>
      <c r="D1782" s="1" t="s">
        <v>1473</v>
      </c>
      <c r="E1782" s="1" t="s">
        <v>17</v>
      </c>
      <c r="F1782" s="1" t="str">
        <f t="shared" si="189"/>
        <v>160</v>
      </c>
      <c r="G1782" s="5" t="str">
        <f t="shared" si="190"/>
        <v/>
      </c>
      <c r="H1782" s="5" t="str">
        <f t="shared" si="191"/>
        <v>120</v>
      </c>
      <c r="I1782" s="5" t="str">
        <f t="shared" si="192"/>
        <v/>
      </c>
      <c r="J1782" s="5" t="str">
        <f>getval(AA1782)</f>
        <v>-40</v>
      </c>
      <c r="K1782" s="5" t="str">
        <f>IF( ISERROR(SEARCH("C",AA1782)),"","C")</f>
        <v/>
      </c>
      <c r="L1782" s="1" t="s">
        <v>198</v>
      </c>
      <c r="M1782" s="5" t="str">
        <f t="shared" si="193"/>
        <v>0.5</v>
      </c>
      <c r="N1782" s="1" t="s">
        <v>275</v>
      </c>
      <c r="O1782" s="1" t="s">
        <v>14</v>
      </c>
      <c r="P1782" s="5" t="str">
        <f t="shared" si="194"/>
        <v>4</v>
      </c>
      <c r="Q1782" s="5" t="str">
        <f t="shared" si="195"/>
        <v/>
      </c>
      <c r="R1782" s="1" t="s">
        <v>976</v>
      </c>
      <c r="S1782" s="1" t="s">
        <v>6908</v>
      </c>
      <c r="T1782">
        <v>10</v>
      </c>
      <c r="U1782" s="1" t="s">
        <v>4</v>
      </c>
      <c r="V1782" s="1" t="s">
        <v>5</v>
      </c>
      <c r="W1782" s="1" t="s">
        <v>8034</v>
      </c>
      <c r="X1782" s="1" t="s">
        <v>105</v>
      </c>
      <c r="Y1782" s="1" t="s">
        <v>211</v>
      </c>
      <c r="Z1782" s="1" t="s">
        <v>33</v>
      </c>
      <c r="AA1782" s="1" t="s">
        <v>297</v>
      </c>
      <c r="AB1782" s="1" t="s">
        <v>87</v>
      </c>
    </row>
    <row r="1783" spans="1:28">
      <c r="A1783" s="1" t="s">
        <v>8036</v>
      </c>
      <c r="B1783" s="1" t="s">
        <v>6324</v>
      </c>
      <c r="C1783" s="1" t="s">
        <v>1047</v>
      </c>
      <c r="D1783" s="1" t="s">
        <v>1473</v>
      </c>
      <c r="E1783" s="1" t="s">
        <v>17</v>
      </c>
      <c r="F1783" s="1" t="str">
        <f t="shared" si="189"/>
        <v>157</v>
      </c>
      <c r="G1783" s="5" t="str">
        <f t="shared" si="190"/>
        <v/>
      </c>
      <c r="H1783" s="5" t="str">
        <f t="shared" si="191"/>
        <v>60</v>
      </c>
      <c r="I1783" s="5" t="str">
        <f t="shared" si="192"/>
        <v/>
      </c>
      <c r="J1783" s="5" t="str">
        <f>getval(AA1783)</f>
        <v>-40</v>
      </c>
      <c r="K1783" s="5" t="str">
        <f>IF( ISERROR(SEARCH("C",AA1783)),"","C")</f>
        <v/>
      </c>
      <c r="L1783" s="1" t="s">
        <v>198</v>
      </c>
      <c r="M1783" s="5" t="str">
        <f t="shared" si="193"/>
        <v>0.5</v>
      </c>
      <c r="N1783" s="1" t="s">
        <v>275</v>
      </c>
      <c r="O1783" s="1" t="s">
        <v>14</v>
      </c>
      <c r="P1783" s="5" t="str">
        <f t="shared" si="194"/>
        <v>4</v>
      </c>
      <c r="Q1783" s="5" t="str">
        <f t="shared" si="195"/>
        <v/>
      </c>
      <c r="R1783" s="1" t="s">
        <v>194</v>
      </c>
      <c r="S1783" s="1" t="s">
        <v>6908</v>
      </c>
      <c r="T1783">
        <v>6</v>
      </c>
      <c r="U1783" s="1" t="s">
        <v>4</v>
      </c>
      <c r="V1783" s="1" t="s">
        <v>5</v>
      </c>
      <c r="W1783" s="1" t="s">
        <v>8037</v>
      </c>
      <c r="X1783" s="1" t="s">
        <v>348</v>
      </c>
      <c r="Y1783" s="1" t="s">
        <v>6</v>
      </c>
      <c r="Z1783" s="1" t="s">
        <v>33</v>
      </c>
      <c r="AA1783" s="1" t="s">
        <v>3043</v>
      </c>
      <c r="AB1783" s="1" t="s">
        <v>87</v>
      </c>
    </row>
    <row r="1784" spans="1:28">
      <c r="A1784" s="1" t="s">
        <v>8038</v>
      </c>
      <c r="B1784" s="1" t="s">
        <v>5579</v>
      </c>
      <c r="C1784" s="1" t="s">
        <v>1047</v>
      </c>
      <c r="D1784" s="1" t="s">
        <v>1473</v>
      </c>
      <c r="E1784" s="1" t="s">
        <v>17</v>
      </c>
      <c r="F1784" s="1" t="str">
        <f t="shared" si="189"/>
        <v>140</v>
      </c>
      <c r="G1784" s="5" t="str">
        <f t="shared" si="190"/>
        <v/>
      </c>
      <c r="H1784" s="5" t="str">
        <f t="shared" si="191"/>
        <v>100</v>
      </c>
      <c r="I1784" s="5" t="str">
        <f t="shared" si="192"/>
        <v/>
      </c>
      <c r="J1784" s="5" t="str">
        <f>getval(AA1784)</f>
        <v>-30</v>
      </c>
      <c r="K1784" s="5" t="str">
        <f>IF( ISERROR(SEARCH("C",AA1784)),"","C")</f>
        <v/>
      </c>
      <c r="L1784" s="1" t="s">
        <v>198</v>
      </c>
      <c r="M1784" s="5" t="str">
        <f t="shared" si="193"/>
        <v>0.35</v>
      </c>
      <c r="N1784" s="1" t="s">
        <v>275</v>
      </c>
      <c r="O1784" s="1" t="s">
        <v>14</v>
      </c>
      <c r="P1784" s="5" t="str">
        <f t="shared" si="194"/>
        <v>4</v>
      </c>
      <c r="Q1784" s="5" t="str">
        <f t="shared" si="195"/>
        <v/>
      </c>
      <c r="R1784" s="1" t="s">
        <v>113</v>
      </c>
      <c r="S1784" s="1" t="s">
        <v>7281</v>
      </c>
      <c r="T1784">
        <v>10</v>
      </c>
      <c r="U1784" s="1" t="s">
        <v>4</v>
      </c>
      <c r="V1784" s="1" t="s">
        <v>5</v>
      </c>
      <c r="W1784" s="1" t="s">
        <v>8037</v>
      </c>
      <c r="X1784" s="1" t="s">
        <v>201</v>
      </c>
      <c r="Y1784" s="1" t="s">
        <v>26</v>
      </c>
      <c r="Z1784" s="1" t="s">
        <v>549</v>
      </c>
      <c r="AA1784" s="1" t="s">
        <v>321</v>
      </c>
      <c r="AB1784" s="1" t="s">
        <v>178</v>
      </c>
    </row>
    <row r="1785" spans="1:28">
      <c r="A1785" s="1" t="s">
        <v>8039</v>
      </c>
      <c r="B1785" s="1" t="s">
        <v>4699</v>
      </c>
      <c r="C1785" s="1" t="s">
        <v>1047</v>
      </c>
      <c r="D1785" s="1" t="s">
        <v>1473</v>
      </c>
      <c r="E1785" s="1" t="s">
        <v>17</v>
      </c>
      <c r="F1785" s="1" t="str">
        <f t="shared" si="189"/>
        <v>225</v>
      </c>
      <c r="G1785" s="5" t="str">
        <f t="shared" si="190"/>
        <v/>
      </c>
      <c r="H1785" s="5" t="str">
        <f t="shared" si="191"/>
        <v>160</v>
      </c>
      <c r="I1785" s="5" t="str">
        <f t="shared" si="192"/>
        <v/>
      </c>
      <c r="J1785" s="5" t="str">
        <f>getval(AA1785)</f>
        <v>-45</v>
      </c>
      <c r="K1785" s="5" t="str">
        <f>IF( ISERROR(SEARCH("C",AA1785)),"","C")</f>
        <v/>
      </c>
      <c r="L1785" s="1" t="s">
        <v>198</v>
      </c>
      <c r="M1785" s="5" t="str">
        <f t="shared" si="193"/>
        <v>0.35</v>
      </c>
      <c r="N1785" s="1" t="s">
        <v>275</v>
      </c>
      <c r="O1785" s="1" t="s">
        <v>14</v>
      </c>
      <c r="P1785" s="5" t="str">
        <f t="shared" si="194"/>
        <v>4.9</v>
      </c>
      <c r="Q1785" s="5" t="str">
        <f t="shared" si="195"/>
        <v/>
      </c>
      <c r="R1785" s="1" t="s">
        <v>174</v>
      </c>
      <c r="S1785" s="1" t="s">
        <v>1631</v>
      </c>
      <c r="T1785">
        <v>4</v>
      </c>
      <c r="U1785" s="1" t="s">
        <v>4</v>
      </c>
      <c r="V1785" s="1" t="s">
        <v>5</v>
      </c>
      <c r="W1785" s="1" t="s">
        <v>8037</v>
      </c>
      <c r="X1785" s="1" t="s">
        <v>691</v>
      </c>
      <c r="Y1785" s="1" t="s">
        <v>105</v>
      </c>
      <c r="Z1785" s="1" t="s">
        <v>549</v>
      </c>
      <c r="AA1785" s="1" t="s">
        <v>2853</v>
      </c>
      <c r="AB1785" s="1" t="s">
        <v>1021</v>
      </c>
    </row>
    <row r="1786" spans="1:28">
      <c r="A1786" s="1" t="s">
        <v>8040</v>
      </c>
      <c r="B1786" s="1" t="s">
        <v>6483</v>
      </c>
      <c r="C1786" s="1" t="s">
        <v>1047</v>
      </c>
      <c r="D1786" s="1" t="s">
        <v>1473</v>
      </c>
      <c r="E1786" s="1" t="s">
        <v>17</v>
      </c>
      <c r="F1786" s="1" t="str">
        <f t="shared" si="189"/>
        <v>105</v>
      </c>
      <c r="G1786" s="5" t="str">
        <f t="shared" si="190"/>
        <v/>
      </c>
      <c r="H1786" s="5" t="str">
        <f t="shared" si="191"/>
        <v>120</v>
      </c>
      <c r="I1786" s="5" t="str">
        <f t="shared" si="192"/>
        <v/>
      </c>
      <c r="J1786" s="5" t="str">
        <f>getval(AA1786)</f>
        <v>-40</v>
      </c>
      <c r="K1786" s="5" t="str">
        <f>IF( ISERROR(SEARCH("C",AA1786)),"","C")</f>
        <v/>
      </c>
      <c r="L1786" s="1" t="s">
        <v>198</v>
      </c>
      <c r="M1786" s="5" t="str">
        <f t="shared" si="193"/>
        <v>0.5</v>
      </c>
      <c r="N1786" s="1" t="s">
        <v>275</v>
      </c>
      <c r="O1786" s="1" t="s">
        <v>14</v>
      </c>
      <c r="P1786" s="5" t="str">
        <f t="shared" si="194"/>
        <v>4</v>
      </c>
      <c r="Q1786" s="5" t="str">
        <f t="shared" si="195"/>
        <v/>
      </c>
      <c r="R1786" s="1" t="s">
        <v>194</v>
      </c>
      <c r="S1786" s="1" t="s">
        <v>7913</v>
      </c>
      <c r="T1786">
        <v>10</v>
      </c>
      <c r="U1786" s="1" t="s">
        <v>4</v>
      </c>
      <c r="V1786" s="1" t="s">
        <v>5</v>
      </c>
      <c r="W1786" s="1" t="s">
        <v>8037</v>
      </c>
      <c r="X1786" s="1" t="s">
        <v>100</v>
      </c>
      <c r="Y1786" s="1" t="s">
        <v>211</v>
      </c>
      <c r="Z1786" s="1" t="s">
        <v>33</v>
      </c>
      <c r="AA1786" s="1" t="s">
        <v>297</v>
      </c>
      <c r="AB1786" s="1" t="s">
        <v>178</v>
      </c>
    </row>
    <row r="1787" spans="1:28">
      <c r="A1787" s="1" t="s">
        <v>8041</v>
      </c>
      <c r="B1787" s="1" t="s">
        <v>6329</v>
      </c>
      <c r="C1787" s="1" t="s">
        <v>1047</v>
      </c>
      <c r="D1787" s="1" t="s">
        <v>1473</v>
      </c>
      <c r="E1787" s="1" t="s">
        <v>17</v>
      </c>
      <c r="F1787" s="1" t="str">
        <f t="shared" si="189"/>
        <v>195</v>
      </c>
      <c r="G1787" s="5" t="str">
        <f t="shared" si="190"/>
        <v/>
      </c>
      <c r="H1787" s="5" t="str">
        <f t="shared" si="191"/>
        <v>100</v>
      </c>
      <c r="I1787" s="5" t="str">
        <f t="shared" si="192"/>
        <v/>
      </c>
      <c r="J1787" s="5" t="str">
        <f>getval(AA1787)</f>
        <v>10</v>
      </c>
      <c r="K1787" s="5" t="str">
        <f>IF( ISERROR(SEARCH("C",AA1787)),"","C")</f>
        <v/>
      </c>
      <c r="L1787" s="1" t="s">
        <v>198</v>
      </c>
      <c r="M1787" s="5" t="str">
        <f t="shared" si="193"/>
        <v>0.25</v>
      </c>
      <c r="N1787" s="1" t="s">
        <v>275</v>
      </c>
      <c r="O1787" s="1" t="s">
        <v>14</v>
      </c>
      <c r="P1787" s="5" t="str">
        <f t="shared" si="194"/>
        <v>3.9</v>
      </c>
      <c r="Q1787" s="5" t="str">
        <f t="shared" si="195"/>
        <v/>
      </c>
      <c r="R1787" s="1" t="s">
        <v>976</v>
      </c>
      <c r="S1787" s="1" t="s">
        <v>4703</v>
      </c>
      <c r="T1787">
        <v>10</v>
      </c>
      <c r="U1787" s="1" t="s">
        <v>4</v>
      </c>
      <c r="V1787" s="1" t="s">
        <v>5</v>
      </c>
      <c r="W1787" s="1" t="s">
        <v>8037</v>
      </c>
      <c r="X1787" s="1" t="s">
        <v>717</v>
      </c>
      <c r="Y1787" s="1" t="s">
        <v>26</v>
      </c>
      <c r="Z1787" s="1" t="s">
        <v>213</v>
      </c>
      <c r="AA1787" s="1" t="s">
        <v>65</v>
      </c>
      <c r="AB1787" s="1" t="s">
        <v>741</v>
      </c>
    </row>
    <row r="1788" spans="1:28">
      <c r="A1788" s="1" t="s">
        <v>8042</v>
      </c>
      <c r="B1788" s="1" t="s">
        <v>6301</v>
      </c>
      <c r="C1788" s="1" t="s">
        <v>1047</v>
      </c>
      <c r="D1788" s="1" t="s">
        <v>1473</v>
      </c>
      <c r="E1788" s="1" t="s">
        <v>17</v>
      </c>
      <c r="F1788" s="1" t="str">
        <f t="shared" si="189"/>
        <v>106</v>
      </c>
      <c r="G1788" s="5" t="str">
        <f t="shared" si="190"/>
        <v/>
      </c>
      <c r="H1788" s="5" t="str">
        <f t="shared" si="191"/>
        <v>60</v>
      </c>
      <c r="I1788" s="5" t="str">
        <f t="shared" si="192"/>
        <v/>
      </c>
      <c r="J1788" s="5" t="str">
        <f>getval(AA1788)</f>
        <v>-40</v>
      </c>
      <c r="K1788" s="5" t="str">
        <f>IF( ISERROR(SEARCH("C",AA1788)),"","C")</f>
        <v/>
      </c>
      <c r="L1788" s="1" t="s">
        <v>198</v>
      </c>
      <c r="M1788" s="5" t="str">
        <f t="shared" si="193"/>
        <v>0.5</v>
      </c>
      <c r="N1788" s="1" t="s">
        <v>275</v>
      </c>
      <c r="O1788" s="1" t="s">
        <v>14</v>
      </c>
      <c r="P1788" s="5" t="str">
        <f t="shared" si="194"/>
        <v>4</v>
      </c>
      <c r="Q1788" s="5" t="str">
        <f t="shared" si="195"/>
        <v/>
      </c>
      <c r="R1788" s="1" t="s">
        <v>589</v>
      </c>
      <c r="S1788" s="1" t="s">
        <v>4703</v>
      </c>
      <c r="T1788">
        <v>4</v>
      </c>
      <c r="U1788" s="1" t="s">
        <v>4</v>
      </c>
      <c r="V1788" s="1" t="s">
        <v>5</v>
      </c>
      <c r="W1788" s="1" t="s">
        <v>8037</v>
      </c>
      <c r="X1788" s="1" t="s">
        <v>1434</v>
      </c>
      <c r="Y1788" s="1" t="s">
        <v>6</v>
      </c>
      <c r="Z1788" s="1" t="s">
        <v>33</v>
      </c>
      <c r="AA1788" s="1" t="s">
        <v>297</v>
      </c>
      <c r="AB1788" s="1" t="s">
        <v>87</v>
      </c>
    </row>
    <row r="1789" spans="1:28">
      <c r="A1789" s="1" t="s">
        <v>8043</v>
      </c>
      <c r="B1789" s="1" t="s">
        <v>5574</v>
      </c>
      <c r="C1789" s="1" t="s">
        <v>1047</v>
      </c>
      <c r="D1789" s="1" t="s">
        <v>1831</v>
      </c>
      <c r="E1789" s="1" t="s">
        <v>17</v>
      </c>
      <c r="F1789" s="1" t="str">
        <f t="shared" si="189"/>
        <v>90</v>
      </c>
      <c r="G1789" s="5" t="str">
        <f t="shared" si="190"/>
        <v/>
      </c>
      <c r="H1789" s="5" t="str">
        <f t="shared" si="191"/>
        <v>105</v>
      </c>
      <c r="I1789" s="5" t="str">
        <f t="shared" si="192"/>
        <v/>
      </c>
      <c r="J1789" s="5" t="str">
        <f>getval(AA1789)</f>
        <v>650</v>
      </c>
      <c r="K1789" s="5" t="str">
        <f>IF( ISERROR(SEARCH("C",AA1789)),"","C")</f>
        <v/>
      </c>
      <c r="L1789" s="1" t="s">
        <v>169</v>
      </c>
      <c r="M1789" s="5" t="str">
        <f t="shared" si="193"/>
        <v>0.53</v>
      </c>
      <c r="N1789" s="1" t="s">
        <v>275</v>
      </c>
      <c r="O1789" s="1" t="s">
        <v>14</v>
      </c>
      <c r="P1789" s="5" t="str">
        <f t="shared" si="194"/>
        <v>6.6</v>
      </c>
      <c r="Q1789" s="5" t="str">
        <f t="shared" si="195"/>
        <v/>
      </c>
      <c r="R1789" s="1" t="s">
        <v>59</v>
      </c>
      <c r="S1789" s="1" t="s">
        <v>4900</v>
      </c>
      <c r="T1789">
        <v>1</v>
      </c>
      <c r="U1789" s="1" t="s">
        <v>4</v>
      </c>
      <c r="V1789" s="1" t="s">
        <v>5</v>
      </c>
      <c r="W1789" s="1" t="s">
        <v>8044</v>
      </c>
      <c r="X1789" s="1" t="s">
        <v>54</v>
      </c>
      <c r="Y1789" s="1" t="s">
        <v>100</v>
      </c>
      <c r="Z1789" s="1" t="s">
        <v>310</v>
      </c>
      <c r="AA1789" s="1" t="s">
        <v>574</v>
      </c>
      <c r="AB1789" s="1" t="s">
        <v>167</v>
      </c>
    </row>
    <row r="1790" spans="1:28">
      <c r="A1790" s="1" t="s">
        <v>8045</v>
      </c>
      <c r="B1790" s="1" t="s">
        <v>8046</v>
      </c>
      <c r="C1790" s="1" t="s">
        <v>1047</v>
      </c>
      <c r="D1790" s="1" t="s">
        <v>1831</v>
      </c>
      <c r="E1790" s="1" t="s">
        <v>17</v>
      </c>
      <c r="F1790" s="1" t="str">
        <f t="shared" si="189"/>
        <v>178.8</v>
      </c>
      <c r="G1790" s="5" t="str">
        <f t="shared" si="190"/>
        <v/>
      </c>
      <c r="H1790" s="5" t="str">
        <f t="shared" si="191"/>
        <v>250</v>
      </c>
      <c r="I1790" s="5" t="str">
        <f t="shared" si="192"/>
        <v/>
      </c>
      <c r="J1790" s="5" t="str">
        <f>getval(AA1790)</f>
        <v>600</v>
      </c>
      <c r="K1790" s="5" t="str">
        <f>IF( ISERROR(SEARCH("C",AA1790)),"","C")</f>
        <v/>
      </c>
      <c r="L1790" s="1" t="s">
        <v>155</v>
      </c>
      <c r="M1790" s="5" t="str">
        <f t="shared" si="193"/>
        <v>19</v>
      </c>
      <c r="N1790" s="1" t="s">
        <v>275</v>
      </c>
      <c r="O1790" s="1" t="s">
        <v>14</v>
      </c>
      <c r="P1790" s="5" t="str">
        <f t="shared" si="194"/>
        <v>13.2</v>
      </c>
      <c r="Q1790" s="5" t="str">
        <f t="shared" si="195"/>
        <v/>
      </c>
      <c r="R1790" s="1" t="s">
        <v>402</v>
      </c>
      <c r="S1790" s="1" t="s">
        <v>4900</v>
      </c>
      <c r="T1790">
        <v>1</v>
      </c>
      <c r="U1790" s="1" t="s">
        <v>4</v>
      </c>
      <c r="V1790" s="1" t="s">
        <v>5</v>
      </c>
      <c r="W1790" s="1" t="s">
        <v>8044</v>
      </c>
      <c r="X1790" s="1" t="s">
        <v>8047</v>
      </c>
      <c r="Y1790" s="1" t="s">
        <v>223</v>
      </c>
      <c r="Z1790" s="1" t="s">
        <v>124</v>
      </c>
      <c r="AA1790" s="1" t="s">
        <v>168</v>
      </c>
      <c r="AB1790" s="1" t="s">
        <v>1465</v>
      </c>
    </row>
    <row r="1791" spans="1:28">
      <c r="A1791" s="1" t="s">
        <v>8048</v>
      </c>
      <c r="B1791" s="1" t="s">
        <v>8049</v>
      </c>
      <c r="C1791" s="1" t="s">
        <v>1047</v>
      </c>
      <c r="D1791" s="1" t="s">
        <v>1831</v>
      </c>
      <c r="E1791" s="1" t="s">
        <v>17</v>
      </c>
      <c r="F1791" s="1" t="str">
        <f t="shared" si="189"/>
        <v>85</v>
      </c>
      <c r="G1791" s="5" t="str">
        <f t="shared" si="190"/>
        <v/>
      </c>
      <c r="H1791" s="5" t="str">
        <f t="shared" si="191"/>
        <v>286</v>
      </c>
      <c r="I1791" s="5" t="str">
        <f t="shared" si="192"/>
        <v/>
      </c>
      <c r="J1791" s="5" t="str">
        <f>getval(AA1791)</f>
        <v>600</v>
      </c>
      <c r="K1791" s="5" t="str">
        <f>IF( ISERROR(SEARCH("C",AA1791)),"","C")</f>
        <v/>
      </c>
      <c r="L1791" s="1" t="s">
        <v>152</v>
      </c>
      <c r="M1791" s="5" t="str">
        <f t="shared" si="193"/>
        <v>0.45</v>
      </c>
      <c r="N1791" s="1" t="s">
        <v>275</v>
      </c>
      <c r="O1791" s="1" t="s">
        <v>14</v>
      </c>
      <c r="P1791" s="5" t="str">
        <f t="shared" si="194"/>
        <v>11.5</v>
      </c>
      <c r="Q1791" s="5" t="str">
        <f t="shared" si="195"/>
        <v/>
      </c>
      <c r="R1791" s="1" t="s">
        <v>16</v>
      </c>
      <c r="S1791" s="1" t="s">
        <v>4900</v>
      </c>
      <c r="T1791">
        <v>1</v>
      </c>
      <c r="U1791" s="1" t="s">
        <v>4</v>
      </c>
      <c r="V1791" s="1" t="s">
        <v>5</v>
      </c>
      <c r="W1791" s="1" t="s">
        <v>8044</v>
      </c>
      <c r="X1791" s="1" t="s">
        <v>141</v>
      </c>
      <c r="Y1791" s="1" t="s">
        <v>1186</v>
      </c>
      <c r="Z1791" s="1" t="s">
        <v>416</v>
      </c>
      <c r="AA1791" s="1" t="s">
        <v>168</v>
      </c>
      <c r="AB1791" s="1" t="s">
        <v>240</v>
      </c>
    </row>
    <row r="1792" spans="1:28">
      <c r="A1792" s="1" t="s">
        <v>8050</v>
      </c>
      <c r="B1792" s="1" t="s">
        <v>1544</v>
      </c>
      <c r="C1792" s="1" t="s">
        <v>1047</v>
      </c>
      <c r="D1792" s="1" t="s">
        <v>8051</v>
      </c>
      <c r="E1792" s="1" t="s">
        <v>17</v>
      </c>
      <c r="F1792" s="1" t="str">
        <f t="shared" si="189"/>
        <v>267.6</v>
      </c>
      <c r="G1792" s="5" t="str">
        <f t="shared" si="190"/>
        <v/>
      </c>
      <c r="H1792" s="5" t="str">
        <f t="shared" si="191"/>
        <v>20</v>
      </c>
      <c r="I1792" s="5" t="str">
        <f t="shared" si="192"/>
        <v/>
      </c>
      <c r="J1792" s="5" t="str">
        <f>getval(AA1792)</f>
        <v>86</v>
      </c>
      <c r="K1792" s="5" t="str">
        <f>IF( ISERROR(SEARCH("C",AA1792)),"","C")</f>
        <v/>
      </c>
      <c r="L1792" s="1" t="s">
        <v>215</v>
      </c>
      <c r="M1792" s="5" t="str">
        <f t="shared" si="193"/>
        <v>19</v>
      </c>
      <c r="N1792" s="1" t="s">
        <v>275</v>
      </c>
      <c r="O1792" s="1" t="s">
        <v>14</v>
      </c>
      <c r="P1792" s="5" t="str">
        <f t="shared" si="194"/>
        <v>6.1</v>
      </c>
      <c r="Q1792" s="5" t="str">
        <f t="shared" si="195"/>
        <v/>
      </c>
      <c r="R1792" s="1" t="s">
        <v>314</v>
      </c>
      <c r="S1792" s="1" t="s">
        <v>1407</v>
      </c>
      <c r="T1792">
        <v>2</v>
      </c>
      <c r="U1792" s="1" t="s">
        <v>8053</v>
      </c>
      <c r="V1792" s="1" t="s">
        <v>5</v>
      </c>
      <c r="W1792" s="1" t="s">
        <v>8054</v>
      </c>
      <c r="X1792" s="1" t="s">
        <v>8052</v>
      </c>
      <c r="Y1792" s="1" t="s">
        <v>11</v>
      </c>
      <c r="Z1792" s="1" t="s">
        <v>124</v>
      </c>
      <c r="AA1792" s="1" t="s">
        <v>576</v>
      </c>
      <c r="AB1792" s="1" t="s">
        <v>1536</v>
      </c>
    </row>
    <row r="1793" spans="1:28">
      <c r="A1793" s="1" t="s">
        <v>8055</v>
      </c>
      <c r="B1793" s="1" t="s">
        <v>6003</v>
      </c>
      <c r="C1793" s="1" t="s">
        <v>1047</v>
      </c>
      <c r="D1793" s="1" t="s">
        <v>8056</v>
      </c>
      <c r="E1793" s="1" t="s">
        <v>17</v>
      </c>
      <c r="F1793" s="1" t="str">
        <f t="shared" si="189"/>
        <v>140.7</v>
      </c>
      <c r="G1793" s="5" t="str">
        <f t="shared" si="190"/>
        <v/>
      </c>
      <c r="H1793" s="5" t="str">
        <f t="shared" si="191"/>
        <v>220</v>
      </c>
      <c r="I1793" s="5" t="str">
        <f t="shared" si="192"/>
        <v/>
      </c>
      <c r="J1793" s="5" t="str">
        <f>getval(AA1793)</f>
        <v>86</v>
      </c>
      <c r="K1793" s="5" t="str">
        <f>IF( ISERROR(SEARCH("C",AA1793)),"","C")</f>
        <v/>
      </c>
      <c r="L1793" s="1" t="s">
        <v>215</v>
      </c>
      <c r="M1793" s="5" t="str">
        <f t="shared" si="193"/>
        <v>5</v>
      </c>
      <c r="N1793" s="1" t="s">
        <v>275</v>
      </c>
      <c r="O1793" s="1" t="s">
        <v>14</v>
      </c>
      <c r="P1793" s="5" t="str">
        <f t="shared" si="194"/>
        <v>13.1</v>
      </c>
      <c r="Q1793" s="5" t="str">
        <f t="shared" si="195"/>
        <v/>
      </c>
      <c r="R1793" s="1" t="s">
        <v>286</v>
      </c>
      <c r="S1793" s="1" t="s">
        <v>1407</v>
      </c>
      <c r="T1793">
        <v>1</v>
      </c>
      <c r="U1793" s="1" t="s">
        <v>8057</v>
      </c>
      <c r="V1793" s="1" t="s">
        <v>5</v>
      </c>
      <c r="W1793" s="1" t="s">
        <v>8054</v>
      </c>
      <c r="X1793" s="1" t="s">
        <v>2739</v>
      </c>
      <c r="Y1793" s="1" t="s">
        <v>423</v>
      </c>
      <c r="Z1793" s="1" t="s">
        <v>119</v>
      </c>
      <c r="AA1793" s="1" t="s">
        <v>576</v>
      </c>
      <c r="AB1793" s="1" t="s">
        <v>890</v>
      </c>
    </row>
    <row r="1794" spans="1:28">
      <c r="A1794" s="1" t="s">
        <v>8058</v>
      </c>
      <c r="B1794" s="1" t="s">
        <v>6003</v>
      </c>
      <c r="C1794" s="1" t="s">
        <v>1047</v>
      </c>
      <c r="D1794" s="1" t="s">
        <v>8059</v>
      </c>
      <c r="E1794" s="1" t="s">
        <v>17</v>
      </c>
      <c r="F1794" s="1" t="str">
        <f t="shared" si="189"/>
        <v>175.3</v>
      </c>
      <c r="G1794" s="5" t="str">
        <f t="shared" si="190"/>
        <v/>
      </c>
      <c r="H1794" s="5" t="str">
        <f t="shared" si="191"/>
        <v>220</v>
      </c>
      <c r="I1794" s="5" t="str">
        <f t="shared" si="192"/>
        <v/>
      </c>
      <c r="J1794" s="5" t="str">
        <f>getval(AA1794)</f>
        <v>95</v>
      </c>
      <c r="K1794" s="5" t="str">
        <f>IF( ISERROR(SEARCH("C",AA1794)),"","C")</f>
        <v/>
      </c>
      <c r="L1794" s="1" t="s">
        <v>215</v>
      </c>
      <c r="M1794" s="5" t="str">
        <f t="shared" si="193"/>
        <v>2.7</v>
      </c>
      <c r="N1794" s="1" t="s">
        <v>275</v>
      </c>
      <c r="O1794" s="1" t="s">
        <v>14</v>
      </c>
      <c r="P1794" s="5" t="str">
        <f t="shared" si="194"/>
        <v>12.8</v>
      </c>
      <c r="Q1794" s="5" t="str">
        <f t="shared" si="195"/>
        <v/>
      </c>
      <c r="R1794" s="1" t="s">
        <v>286</v>
      </c>
      <c r="S1794" s="1" t="s">
        <v>1407</v>
      </c>
      <c r="T1794">
        <v>2</v>
      </c>
      <c r="U1794" s="1" t="s">
        <v>8061</v>
      </c>
      <c r="V1794" s="1" t="s">
        <v>5</v>
      </c>
      <c r="W1794" s="1" t="s">
        <v>8054</v>
      </c>
      <c r="X1794" s="1" t="s">
        <v>8060</v>
      </c>
      <c r="Y1794" s="1" t="s">
        <v>423</v>
      </c>
      <c r="Z1794" s="1" t="s">
        <v>218</v>
      </c>
      <c r="AA1794" s="1" t="s">
        <v>79</v>
      </c>
      <c r="AB1794" s="1" t="s">
        <v>6249</v>
      </c>
    </row>
    <row r="1795" spans="1:28">
      <c r="A1795" s="1" t="s">
        <v>8062</v>
      </c>
      <c r="B1795" s="1" t="s">
        <v>8063</v>
      </c>
      <c r="C1795" s="1" t="s">
        <v>1047</v>
      </c>
      <c r="D1795" s="1" t="s">
        <v>1473</v>
      </c>
      <c r="E1795" s="1" t="s">
        <v>17</v>
      </c>
      <c r="F1795" s="1" t="str">
        <f t="shared" ref="F1795:F1858" si="196">getval(X1795)</f>
        <v>255</v>
      </c>
      <c r="G1795" s="5" t="str">
        <f t="shared" ref="G1795:G1858" si="197">IF( ISERROR(SEARCH("M",X1795)),"","M")</f>
        <v/>
      </c>
      <c r="H1795" s="5" t="str">
        <f t="shared" ref="H1795:H1858" si="198">getval(Y1795)</f>
        <v>132</v>
      </c>
      <c r="I1795" s="5" t="str">
        <f t="shared" ref="I1795:I1858" si="199">IF( ISERROR(SEARCH("L",Y1795)),"","LPM")</f>
        <v/>
      </c>
      <c r="J1795" s="5" t="str">
        <f>getval(AA1795)</f>
        <v>14</v>
      </c>
      <c r="K1795" s="5" t="str">
        <f>IF( ISERROR(SEARCH("C",AA1795)),"","C")</f>
        <v/>
      </c>
      <c r="L1795" s="1" t="s">
        <v>198</v>
      </c>
      <c r="M1795" s="5" t="str">
        <f t="shared" ref="M1795:M1858" si="200">getval(Z1795)</f>
        <v>0.5</v>
      </c>
      <c r="N1795" s="1" t="s">
        <v>275</v>
      </c>
      <c r="O1795" s="1" t="s">
        <v>14</v>
      </c>
      <c r="P1795" s="5" t="str">
        <f t="shared" ref="P1795:P1858" si="201">IF(ISBLANK(AB1795),NA(),getval(AB1795))</f>
        <v>6.5</v>
      </c>
      <c r="Q1795" s="5" t="str">
        <f t="shared" ref="Q1795:Q1858" si="202">IF( ISERROR(SEARCH("M",AB1795)),"","M")</f>
        <v/>
      </c>
      <c r="R1795" s="1" t="s">
        <v>174</v>
      </c>
      <c r="S1795" s="1" t="s">
        <v>482</v>
      </c>
      <c r="T1795">
        <v>1</v>
      </c>
      <c r="U1795" s="1" t="s">
        <v>4</v>
      </c>
      <c r="V1795" s="1" t="s">
        <v>5</v>
      </c>
      <c r="W1795" s="1" t="s">
        <v>8064</v>
      </c>
      <c r="X1795" s="1" t="s">
        <v>673</v>
      </c>
      <c r="Y1795" s="1" t="s">
        <v>442</v>
      </c>
      <c r="Z1795" s="1" t="s">
        <v>33</v>
      </c>
      <c r="AA1795" s="1" t="s">
        <v>132</v>
      </c>
      <c r="AB1795" s="1" t="s">
        <v>186</v>
      </c>
    </row>
    <row r="1796" spans="1:28">
      <c r="A1796" s="1" t="s">
        <v>8065</v>
      </c>
      <c r="B1796" s="1" t="s">
        <v>1520</v>
      </c>
      <c r="C1796" s="1" t="s">
        <v>1047</v>
      </c>
      <c r="D1796" s="1" t="s">
        <v>8066</v>
      </c>
      <c r="E1796" s="1" t="s">
        <v>17</v>
      </c>
      <c r="F1796" s="1" t="str">
        <f t="shared" si="196"/>
        <v>197</v>
      </c>
      <c r="G1796" s="5" t="str">
        <f t="shared" si="197"/>
        <v/>
      </c>
      <c r="H1796" s="5" t="str">
        <f t="shared" si="198"/>
        <v>5.3</v>
      </c>
      <c r="I1796" s="5" t="str">
        <f t="shared" si="199"/>
        <v/>
      </c>
      <c r="J1796" s="5" t="str">
        <f>getval(AA1796)</f>
        <v>100</v>
      </c>
      <c r="K1796" s="5" t="str">
        <f>IF( ISERROR(SEARCH("C",AA1796)),"","C")</f>
        <v/>
      </c>
      <c r="L1796" s="1" t="s">
        <v>21</v>
      </c>
      <c r="M1796" s="5" t="str">
        <f t="shared" si="200"/>
        <v>0.9</v>
      </c>
      <c r="N1796" s="1" t="s">
        <v>275</v>
      </c>
      <c r="O1796" s="1" t="s">
        <v>14</v>
      </c>
      <c r="P1796" s="5" t="str">
        <f t="shared" si="201"/>
        <v>4.6</v>
      </c>
      <c r="Q1796" s="5" t="str">
        <f t="shared" si="202"/>
        <v/>
      </c>
      <c r="R1796" s="1" t="s">
        <v>77</v>
      </c>
      <c r="S1796" s="1" t="s">
        <v>8067</v>
      </c>
      <c r="T1796">
        <v>2</v>
      </c>
      <c r="U1796" s="1" t="s">
        <v>8068</v>
      </c>
      <c r="V1796" s="1" t="s">
        <v>5</v>
      </c>
      <c r="W1796" s="1" t="s">
        <v>8069</v>
      </c>
      <c r="X1796" s="1" t="s">
        <v>751</v>
      </c>
      <c r="Y1796" s="1" t="s">
        <v>637</v>
      </c>
      <c r="Z1796" s="1" t="s">
        <v>21</v>
      </c>
      <c r="AA1796" s="1" t="s">
        <v>26</v>
      </c>
      <c r="AB1796" s="1" t="s">
        <v>535</v>
      </c>
    </row>
    <row r="1797" spans="1:28">
      <c r="A1797" s="1" t="s">
        <v>8070</v>
      </c>
      <c r="B1797" s="1" t="s">
        <v>8071</v>
      </c>
      <c r="C1797" s="1" t="s">
        <v>1047</v>
      </c>
      <c r="D1797" s="1" t="s">
        <v>8072</v>
      </c>
      <c r="E1797" s="1" t="s">
        <v>17</v>
      </c>
      <c r="F1797" s="1" t="str">
        <f t="shared" si="196"/>
        <v>90</v>
      </c>
      <c r="G1797" s="5" t="str">
        <f t="shared" si="197"/>
        <v/>
      </c>
      <c r="H1797" s="5" t="str">
        <f t="shared" si="198"/>
        <v>30</v>
      </c>
      <c r="I1797" s="5" t="str">
        <f t="shared" si="199"/>
        <v/>
      </c>
      <c r="J1797" s="5" t="str">
        <f>getval(AA1797)</f>
        <v>-5</v>
      </c>
      <c r="K1797" s="5" t="str">
        <f>IF( ISERROR(SEARCH("C",AA1797)),"","C")</f>
        <v/>
      </c>
      <c r="L1797" s="1" t="s">
        <v>1039</v>
      </c>
      <c r="M1797" s="5" t="str">
        <f t="shared" si="200"/>
        <v>0.25</v>
      </c>
      <c r="N1797" s="1" t="s">
        <v>75</v>
      </c>
      <c r="O1797" s="1" t="s">
        <v>14</v>
      </c>
      <c r="P1797" s="5" t="str">
        <f t="shared" si="201"/>
        <v>2</v>
      </c>
      <c r="Q1797" s="5" t="str">
        <f t="shared" si="202"/>
        <v/>
      </c>
      <c r="R1797" s="1" t="s">
        <v>29</v>
      </c>
      <c r="S1797" s="1" t="s">
        <v>8073</v>
      </c>
      <c r="T1797">
        <v>2</v>
      </c>
      <c r="U1797" s="1" t="s">
        <v>4</v>
      </c>
      <c r="V1797" s="1" t="s">
        <v>5</v>
      </c>
      <c r="W1797" s="1" t="s">
        <v>8074</v>
      </c>
      <c r="X1797" s="1" t="s">
        <v>54</v>
      </c>
      <c r="Y1797" s="1" t="s">
        <v>159</v>
      </c>
      <c r="Z1797" s="1" t="s">
        <v>213</v>
      </c>
      <c r="AA1797" s="1" t="s">
        <v>300</v>
      </c>
      <c r="AB1797" s="1" t="s">
        <v>120</v>
      </c>
    </row>
    <row r="1798" spans="1:28">
      <c r="A1798" s="1" t="s">
        <v>8075</v>
      </c>
      <c r="B1798" s="1" t="s">
        <v>6410</v>
      </c>
      <c r="C1798" s="1" t="s">
        <v>1047</v>
      </c>
      <c r="D1798" s="1" t="s">
        <v>1473</v>
      </c>
      <c r="E1798" s="1" t="s">
        <v>17</v>
      </c>
      <c r="F1798" s="1" t="str">
        <f t="shared" si="196"/>
        <v>106</v>
      </c>
      <c r="G1798" s="5" t="str">
        <f t="shared" si="197"/>
        <v/>
      </c>
      <c r="H1798" s="5" t="str">
        <f t="shared" si="198"/>
        <v>190</v>
      </c>
      <c r="I1798" s="5" t="str">
        <f t="shared" si="199"/>
        <v/>
      </c>
      <c r="J1798" s="5" t="str">
        <f>getval(AA1798)</f>
        <v>-40</v>
      </c>
      <c r="K1798" s="5" t="str">
        <f>IF( ISERROR(SEARCH("C",AA1798)),"","C")</f>
        <v/>
      </c>
      <c r="L1798" s="1" t="s">
        <v>198</v>
      </c>
      <c r="M1798" s="5" t="str">
        <f t="shared" si="200"/>
        <v>0.5</v>
      </c>
      <c r="N1798" s="1" t="s">
        <v>275</v>
      </c>
      <c r="O1798" s="1" t="s">
        <v>14</v>
      </c>
      <c r="P1798" s="5" t="str">
        <f t="shared" si="201"/>
        <v>4.4</v>
      </c>
      <c r="Q1798" s="5" t="str">
        <f t="shared" si="202"/>
        <v/>
      </c>
      <c r="R1798" s="1" t="s">
        <v>976</v>
      </c>
      <c r="S1798" s="1" t="s">
        <v>4514</v>
      </c>
      <c r="T1798">
        <v>6</v>
      </c>
      <c r="U1798" s="1" t="s">
        <v>4</v>
      </c>
      <c r="V1798" s="1" t="s">
        <v>5</v>
      </c>
      <c r="W1798" s="1" t="s">
        <v>8076</v>
      </c>
      <c r="X1798" s="1" t="s">
        <v>1434</v>
      </c>
      <c r="Y1798" s="1" t="s">
        <v>115</v>
      </c>
      <c r="Z1798" s="1" t="s">
        <v>33</v>
      </c>
      <c r="AA1798" s="1" t="s">
        <v>297</v>
      </c>
      <c r="AB1798" s="1" t="s">
        <v>58</v>
      </c>
    </row>
    <row r="1799" spans="1:28">
      <c r="A1799" s="1" t="s">
        <v>8077</v>
      </c>
      <c r="B1799" s="1" t="s">
        <v>6329</v>
      </c>
      <c r="C1799" s="1" t="s">
        <v>1047</v>
      </c>
      <c r="D1799" s="1" t="s">
        <v>1473</v>
      </c>
      <c r="E1799" s="1" t="s">
        <v>17</v>
      </c>
      <c r="F1799" s="1" t="str">
        <f t="shared" si="196"/>
        <v>160</v>
      </c>
      <c r="G1799" s="5" t="str">
        <f t="shared" si="197"/>
        <v/>
      </c>
      <c r="H1799" s="5" t="str">
        <f t="shared" si="198"/>
        <v>120</v>
      </c>
      <c r="I1799" s="5" t="str">
        <f t="shared" si="199"/>
        <v/>
      </c>
      <c r="J1799" s="5" t="str">
        <f>getval(AA1799)</f>
        <v>-40</v>
      </c>
      <c r="K1799" s="5" t="str">
        <f>IF( ISERROR(SEARCH("C",AA1799)),"","C")</f>
        <v/>
      </c>
      <c r="L1799" s="1" t="s">
        <v>198</v>
      </c>
      <c r="M1799" s="5" t="str">
        <f t="shared" si="200"/>
        <v>0.5</v>
      </c>
      <c r="N1799" s="1" t="s">
        <v>275</v>
      </c>
      <c r="O1799" s="1" t="s">
        <v>14</v>
      </c>
      <c r="P1799" s="5" t="str">
        <f t="shared" si="201"/>
        <v>4</v>
      </c>
      <c r="Q1799" s="5" t="str">
        <f t="shared" si="202"/>
        <v/>
      </c>
      <c r="R1799" s="1" t="s">
        <v>976</v>
      </c>
      <c r="S1799" s="1" t="s">
        <v>5940</v>
      </c>
      <c r="T1799">
        <v>10</v>
      </c>
      <c r="U1799" s="1" t="s">
        <v>4</v>
      </c>
      <c r="V1799" s="1" t="s">
        <v>5</v>
      </c>
      <c r="W1799" s="1" t="s">
        <v>8078</v>
      </c>
      <c r="X1799" s="1" t="s">
        <v>105</v>
      </c>
      <c r="Y1799" s="1" t="s">
        <v>211</v>
      </c>
      <c r="Z1799" s="1" t="s">
        <v>33</v>
      </c>
      <c r="AA1799" s="1" t="s">
        <v>297</v>
      </c>
      <c r="AB1799" s="1" t="s">
        <v>87</v>
      </c>
    </row>
    <row r="1800" spans="1:28">
      <c r="A1800" s="1" t="s">
        <v>8079</v>
      </c>
      <c r="B1800" s="1" t="s">
        <v>8049</v>
      </c>
      <c r="C1800" s="1" t="s">
        <v>1047</v>
      </c>
      <c r="D1800" s="1" t="s">
        <v>1831</v>
      </c>
      <c r="E1800" s="1" t="s">
        <v>17</v>
      </c>
      <c r="F1800" s="1" t="str">
        <f t="shared" si="196"/>
        <v>85</v>
      </c>
      <c r="G1800" s="5" t="str">
        <f t="shared" si="197"/>
        <v/>
      </c>
      <c r="H1800" s="5" t="str">
        <f t="shared" si="198"/>
        <v>286</v>
      </c>
      <c r="I1800" s="5" t="str">
        <f t="shared" si="199"/>
        <v/>
      </c>
      <c r="J1800" s="5" t="str">
        <f>getval(AA1800)</f>
        <v>600</v>
      </c>
      <c r="K1800" s="5" t="str">
        <f>IF( ISERROR(SEARCH("C",AA1800)),"","C")</f>
        <v/>
      </c>
      <c r="L1800" s="1" t="s">
        <v>152</v>
      </c>
      <c r="M1800" s="5" t="str">
        <f t="shared" si="200"/>
        <v>0.45</v>
      </c>
      <c r="N1800" s="1" t="s">
        <v>275</v>
      </c>
      <c r="O1800" s="1" t="s">
        <v>14</v>
      </c>
      <c r="P1800" s="5" t="str">
        <f t="shared" si="201"/>
        <v>11.5</v>
      </c>
      <c r="Q1800" s="5" t="str">
        <f t="shared" si="202"/>
        <v/>
      </c>
      <c r="R1800" s="1" t="s">
        <v>16</v>
      </c>
      <c r="S1800" s="1" t="s">
        <v>4900</v>
      </c>
      <c r="T1800">
        <v>1</v>
      </c>
      <c r="U1800" s="1" t="s">
        <v>4</v>
      </c>
      <c r="V1800" s="1" t="s">
        <v>5</v>
      </c>
      <c r="W1800" s="1" t="s">
        <v>8080</v>
      </c>
      <c r="X1800" s="1" t="s">
        <v>141</v>
      </c>
      <c r="Y1800" s="1" t="s">
        <v>1186</v>
      </c>
      <c r="Z1800" s="1" t="s">
        <v>416</v>
      </c>
      <c r="AA1800" s="1" t="s">
        <v>168</v>
      </c>
      <c r="AB1800" s="1" t="s">
        <v>240</v>
      </c>
    </row>
    <row r="1801" spans="1:28">
      <c r="A1801" s="1" t="s">
        <v>8081</v>
      </c>
      <c r="B1801" s="1" t="s">
        <v>5343</v>
      </c>
      <c r="C1801" s="1" t="s">
        <v>1047</v>
      </c>
      <c r="D1801" s="1" t="s">
        <v>1473</v>
      </c>
      <c r="E1801" s="1" t="s">
        <v>17</v>
      </c>
      <c r="F1801" s="1" t="str">
        <f t="shared" si="196"/>
        <v>158</v>
      </c>
      <c r="G1801" s="5" t="str">
        <f t="shared" si="197"/>
        <v/>
      </c>
      <c r="H1801" s="5" t="str">
        <f t="shared" si="198"/>
        <v>40</v>
      </c>
      <c r="I1801" s="5" t="str">
        <f t="shared" si="199"/>
        <v/>
      </c>
      <c r="J1801" s="5" t="str">
        <f>getval(AA1801)</f>
        <v>-45</v>
      </c>
      <c r="K1801" s="5" t="str">
        <f>IF( ISERROR(SEARCH("C",AA1801)),"","C")</f>
        <v/>
      </c>
      <c r="L1801" s="1" t="s">
        <v>198</v>
      </c>
      <c r="M1801" s="5" t="str">
        <f t="shared" si="200"/>
        <v>0.35</v>
      </c>
      <c r="N1801" s="1" t="s">
        <v>275</v>
      </c>
      <c r="O1801" s="1" t="s">
        <v>14</v>
      </c>
      <c r="P1801" s="5" t="str">
        <f t="shared" si="201"/>
        <v>5</v>
      </c>
      <c r="Q1801" s="5" t="str">
        <f t="shared" si="202"/>
        <v/>
      </c>
      <c r="R1801" s="1" t="s">
        <v>76</v>
      </c>
      <c r="S1801" s="1" t="s">
        <v>7913</v>
      </c>
      <c r="T1801">
        <v>4</v>
      </c>
      <c r="U1801" s="1" t="s">
        <v>4</v>
      </c>
      <c r="V1801" s="1" t="s">
        <v>5</v>
      </c>
      <c r="W1801" s="1" t="s">
        <v>8082</v>
      </c>
      <c r="X1801" s="1" t="s">
        <v>876</v>
      </c>
      <c r="Y1801" s="1" t="s">
        <v>32</v>
      </c>
      <c r="Z1801" s="1" t="s">
        <v>549</v>
      </c>
      <c r="AA1801" s="1" t="s">
        <v>301</v>
      </c>
      <c r="AB1801" s="1" t="s">
        <v>119</v>
      </c>
    </row>
    <row r="1802" spans="1:28">
      <c r="A1802" s="1" t="s">
        <v>8083</v>
      </c>
      <c r="B1802" s="1" t="s">
        <v>6324</v>
      </c>
      <c r="C1802" s="1" t="s">
        <v>1047</v>
      </c>
      <c r="D1802" s="1" t="s">
        <v>1473</v>
      </c>
      <c r="E1802" s="1" t="s">
        <v>17</v>
      </c>
      <c r="F1802" s="1" t="str">
        <f t="shared" si="196"/>
        <v>157</v>
      </c>
      <c r="G1802" s="5" t="str">
        <f t="shared" si="197"/>
        <v/>
      </c>
      <c r="H1802" s="5" t="str">
        <f t="shared" si="198"/>
        <v>60</v>
      </c>
      <c r="I1802" s="5" t="str">
        <f t="shared" si="199"/>
        <v/>
      </c>
      <c r="J1802" s="5" t="str">
        <f>getval(AA1802)</f>
        <v>-40</v>
      </c>
      <c r="K1802" s="5" t="str">
        <f>IF( ISERROR(SEARCH("C",AA1802)),"","C")</f>
        <v/>
      </c>
      <c r="L1802" s="1" t="s">
        <v>198</v>
      </c>
      <c r="M1802" s="5" t="str">
        <f t="shared" si="200"/>
        <v>0.5</v>
      </c>
      <c r="N1802" s="1" t="s">
        <v>275</v>
      </c>
      <c r="O1802" s="1" t="s">
        <v>14</v>
      </c>
      <c r="P1802" s="5" t="str">
        <f t="shared" si="201"/>
        <v>4</v>
      </c>
      <c r="Q1802" s="5" t="str">
        <f t="shared" si="202"/>
        <v/>
      </c>
      <c r="R1802" s="1" t="s">
        <v>194</v>
      </c>
      <c r="S1802" s="1" t="s">
        <v>6908</v>
      </c>
      <c r="T1802">
        <v>10</v>
      </c>
      <c r="U1802" s="1" t="s">
        <v>4</v>
      </c>
      <c r="V1802" s="1" t="s">
        <v>5</v>
      </c>
      <c r="W1802" s="1" t="s">
        <v>8082</v>
      </c>
      <c r="X1802" s="1" t="s">
        <v>348</v>
      </c>
      <c r="Y1802" s="1" t="s">
        <v>6</v>
      </c>
      <c r="Z1802" s="1" t="s">
        <v>33</v>
      </c>
      <c r="AA1802" s="1" t="s">
        <v>3043</v>
      </c>
      <c r="AB1802" s="1" t="s">
        <v>87</v>
      </c>
    </row>
    <row r="1803" spans="1:28">
      <c r="A1803" s="1" t="s">
        <v>8084</v>
      </c>
      <c r="B1803" s="1" t="s">
        <v>6430</v>
      </c>
      <c r="C1803" s="1" t="s">
        <v>1047</v>
      </c>
      <c r="D1803" s="1" t="s">
        <v>1473</v>
      </c>
      <c r="E1803" s="1" t="s">
        <v>17</v>
      </c>
      <c r="F1803" s="1" t="str">
        <f t="shared" si="196"/>
        <v>157</v>
      </c>
      <c r="G1803" s="5" t="str">
        <f t="shared" si="197"/>
        <v/>
      </c>
      <c r="H1803" s="5" t="str">
        <f t="shared" si="198"/>
        <v>270</v>
      </c>
      <c r="I1803" s="5" t="str">
        <f t="shared" si="199"/>
        <v/>
      </c>
      <c r="J1803" s="5" t="str">
        <f>getval(AA1803)</f>
        <v>-40</v>
      </c>
      <c r="K1803" s="5" t="str">
        <f>IF( ISERROR(SEARCH("C",AA1803)),"","C")</f>
        <v/>
      </c>
      <c r="L1803" s="1" t="s">
        <v>198</v>
      </c>
      <c r="M1803" s="5" t="str">
        <f t="shared" si="200"/>
        <v>0.5</v>
      </c>
      <c r="N1803" s="1" t="s">
        <v>275</v>
      </c>
      <c r="O1803" s="1" t="s">
        <v>14</v>
      </c>
      <c r="P1803" s="5" t="str">
        <f t="shared" si="201"/>
        <v>4</v>
      </c>
      <c r="Q1803" s="5" t="str">
        <f t="shared" si="202"/>
        <v/>
      </c>
      <c r="R1803" s="1" t="s">
        <v>11</v>
      </c>
      <c r="S1803" s="1" t="s">
        <v>4514</v>
      </c>
      <c r="T1803">
        <v>2</v>
      </c>
      <c r="U1803" s="1" t="s">
        <v>4</v>
      </c>
      <c r="V1803" s="1" t="s">
        <v>5</v>
      </c>
      <c r="W1803" s="1" t="s">
        <v>8082</v>
      </c>
      <c r="X1803" s="1" t="s">
        <v>348</v>
      </c>
      <c r="Y1803" s="1" t="s">
        <v>304</v>
      </c>
      <c r="Z1803" s="1" t="s">
        <v>33</v>
      </c>
      <c r="AA1803" s="1" t="s">
        <v>297</v>
      </c>
      <c r="AB1803" s="1" t="s">
        <v>87</v>
      </c>
    </row>
    <row r="1804" spans="1:28">
      <c r="A1804" s="1" t="s">
        <v>8085</v>
      </c>
      <c r="B1804" s="1" t="s">
        <v>6973</v>
      </c>
      <c r="C1804" s="1" t="s">
        <v>1047</v>
      </c>
      <c r="D1804" s="1" t="s">
        <v>1473</v>
      </c>
      <c r="E1804" s="1" t="s">
        <v>17</v>
      </c>
      <c r="F1804" s="1" t="str">
        <f t="shared" si="196"/>
        <v>106</v>
      </c>
      <c r="G1804" s="5" t="str">
        <f t="shared" si="197"/>
        <v/>
      </c>
      <c r="H1804" s="5" t="str">
        <f t="shared" si="198"/>
        <v>60</v>
      </c>
      <c r="I1804" s="5" t="str">
        <f t="shared" si="199"/>
        <v/>
      </c>
      <c r="J1804" s="5" t="str">
        <f>getval(AA1804)</f>
        <v>-40</v>
      </c>
      <c r="K1804" s="5" t="str">
        <f>IF( ISERROR(SEARCH("C",AA1804)),"","C")</f>
        <v/>
      </c>
      <c r="L1804" s="1" t="s">
        <v>198</v>
      </c>
      <c r="M1804" s="5" t="str">
        <f t="shared" si="200"/>
        <v>0.5</v>
      </c>
      <c r="N1804" s="1" t="s">
        <v>715</v>
      </c>
      <c r="O1804" s="1" t="s">
        <v>14</v>
      </c>
      <c r="P1804" s="5" t="str">
        <f t="shared" si="201"/>
        <v>4</v>
      </c>
      <c r="Q1804" s="5" t="str">
        <f t="shared" si="202"/>
        <v/>
      </c>
      <c r="R1804" s="1" t="s">
        <v>589</v>
      </c>
      <c r="S1804" s="1" t="s">
        <v>4703</v>
      </c>
      <c r="T1804">
        <v>2</v>
      </c>
      <c r="U1804" s="1" t="s">
        <v>4</v>
      </c>
      <c r="V1804" s="1" t="s">
        <v>5</v>
      </c>
      <c r="W1804" s="1" t="s">
        <v>8082</v>
      </c>
      <c r="X1804" s="1" t="s">
        <v>1434</v>
      </c>
      <c r="Y1804" s="1" t="s">
        <v>6</v>
      </c>
      <c r="Z1804" s="1" t="s">
        <v>33</v>
      </c>
      <c r="AA1804" s="1" t="s">
        <v>297</v>
      </c>
      <c r="AB1804" s="1" t="s">
        <v>87</v>
      </c>
    </row>
    <row r="1805" spans="1:28">
      <c r="A1805" s="1" t="s">
        <v>8086</v>
      </c>
      <c r="B1805" s="1" t="s">
        <v>7837</v>
      </c>
      <c r="C1805" s="1" t="s">
        <v>1047</v>
      </c>
      <c r="D1805" s="1" t="s">
        <v>1473</v>
      </c>
      <c r="E1805" s="1" t="s">
        <v>17</v>
      </c>
      <c r="F1805" s="1" t="str">
        <f t="shared" si="196"/>
        <v>320</v>
      </c>
      <c r="G1805" s="5" t="str">
        <f t="shared" si="197"/>
        <v/>
      </c>
      <c r="H1805" s="5" t="str">
        <f t="shared" si="198"/>
        <v>40</v>
      </c>
      <c r="I1805" s="5" t="str">
        <f t="shared" si="199"/>
        <v/>
      </c>
      <c r="J1805" s="5" t="str">
        <f>getval(AA1805)</f>
        <v>-20</v>
      </c>
      <c r="K1805" s="5" t="str">
        <f>IF( ISERROR(SEARCH("C",AA1805)),"","C")</f>
        <v/>
      </c>
      <c r="L1805" s="1" t="s">
        <v>414</v>
      </c>
      <c r="M1805" s="5" t="str">
        <f t="shared" si="200"/>
        <v>0.25</v>
      </c>
      <c r="N1805" s="1" t="s">
        <v>275</v>
      </c>
      <c r="O1805" s="1" t="s">
        <v>14</v>
      </c>
      <c r="P1805" s="5" t="str">
        <f t="shared" si="201"/>
        <v>4</v>
      </c>
      <c r="Q1805" s="5" t="str">
        <f t="shared" si="202"/>
        <v/>
      </c>
      <c r="R1805" s="1" t="s">
        <v>1142</v>
      </c>
      <c r="S1805" s="1" t="s">
        <v>7838</v>
      </c>
      <c r="T1805">
        <v>1</v>
      </c>
      <c r="U1805" s="1" t="s">
        <v>4</v>
      </c>
      <c r="V1805" s="1" t="s">
        <v>5</v>
      </c>
      <c r="W1805" s="1" t="s">
        <v>8087</v>
      </c>
      <c r="X1805" s="1" t="s">
        <v>268</v>
      </c>
      <c r="Y1805" s="1" t="s">
        <v>32</v>
      </c>
      <c r="Z1805" s="1" t="s">
        <v>213</v>
      </c>
      <c r="AA1805" s="1" t="s">
        <v>459</v>
      </c>
      <c r="AB1805" s="1" t="s">
        <v>178</v>
      </c>
    </row>
    <row r="1806" spans="1:28">
      <c r="A1806" s="1" t="s">
        <v>8088</v>
      </c>
      <c r="B1806" s="1" t="s">
        <v>1192</v>
      </c>
      <c r="C1806" s="1" t="s">
        <v>1047</v>
      </c>
      <c r="D1806" s="1" t="s">
        <v>2268</v>
      </c>
      <c r="E1806" s="1" t="s">
        <v>17</v>
      </c>
      <c r="F1806" s="1" t="str">
        <f t="shared" si="196"/>
        <v>233</v>
      </c>
      <c r="G1806" s="5" t="str">
        <f t="shared" si="197"/>
        <v/>
      </c>
      <c r="H1806" s="5" t="str">
        <f t="shared" si="198"/>
        <v>10</v>
      </c>
      <c r="I1806" s="5" t="str">
        <f t="shared" si="199"/>
        <v/>
      </c>
      <c r="J1806" s="5" t="str">
        <f>getval(AA1806)</f>
        <v>77</v>
      </c>
      <c r="K1806" s="5" t="str">
        <f>IF( ISERROR(SEARCH("C",AA1806)),"","C")</f>
        <v/>
      </c>
      <c r="L1806" s="1" t="s">
        <v>133</v>
      </c>
      <c r="M1806" s="5" t="str">
        <f t="shared" si="200"/>
        <v>0.88</v>
      </c>
      <c r="N1806" s="1" t="s">
        <v>275</v>
      </c>
      <c r="O1806" s="1" t="s">
        <v>14</v>
      </c>
      <c r="P1806" s="5" t="str">
        <f t="shared" si="201"/>
        <v>0</v>
      </c>
      <c r="Q1806" s="5" t="str">
        <f t="shared" si="202"/>
        <v/>
      </c>
      <c r="R1806" s="1" t="s">
        <v>113</v>
      </c>
      <c r="S1806" s="1" t="s">
        <v>8089</v>
      </c>
      <c r="T1806">
        <v>1</v>
      </c>
      <c r="U1806" s="1" t="s">
        <v>4887</v>
      </c>
      <c r="V1806" s="1" t="s">
        <v>5</v>
      </c>
      <c r="W1806" s="1" t="s">
        <v>8090</v>
      </c>
      <c r="X1806" s="1" t="s">
        <v>1935</v>
      </c>
      <c r="Y1806" s="1" t="s">
        <v>65</v>
      </c>
      <c r="Z1806" s="1" t="s">
        <v>161</v>
      </c>
      <c r="AA1806" s="1" t="s">
        <v>375</v>
      </c>
      <c r="AB1806" s="1" t="s">
        <v>3</v>
      </c>
    </row>
    <row r="1807" spans="1:28">
      <c r="A1807" s="1" t="s">
        <v>8091</v>
      </c>
      <c r="B1807" s="1" t="s">
        <v>4677</v>
      </c>
      <c r="C1807" s="1" t="s">
        <v>1047</v>
      </c>
      <c r="D1807" s="1" t="s">
        <v>1473</v>
      </c>
      <c r="E1807" s="1" t="s">
        <v>17</v>
      </c>
      <c r="F1807" s="1" t="str">
        <f t="shared" si="196"/>
        <v>94</v>
      </c>
      <c r="G1807" s="5" t="str">
        <f t="shared" si="197"/>
        <v/>
      </c>
      <c r="H1807" s="5" t="str">
        <f t="shared" si="198"/>
        <v>20</v>
      </c>
      <c r="I1807" s="5" t="str">
        <f t="shared" si="199"/>
        <v/>
      </c>
      <c r="J1807" s="5" t="str">
        <f>getval(AA1807)</f>
        <v>-45</v>
      </c>
      <c r="K1807" s="5" t="str">
        <f>IF( ISERROR(SEARCH("C",AA1807)),"","C")</f>
        <v/>
      </c>
      <c r="L1807" s="1" t="s">
        <v>198</v>
      </c>
      <c r="M1807" s="5" t="str">
        <f t="shared" si="200"/>
        <v>0.35</v>
      </c>
      <c r="N1807" s="1" t="s">
        <v>275</v>
      </c>
      <c r="O1807" s="1" t="s">
        <v>14</v>
      </c>
      <c r="P1807" s="5" t="str">
        <f t="shared" si="201"/>
        <v>3.61</v>
      </c>
      <c r="Q1807" s="5" t="str">
        <f t="shared" si="202"/>
        <v/>
      </c>
      <c r="R1807" s="1" t="s">
        <v>23</v>
      </c>
      <c r="S1807" s="1" t="s">
        <v>8092</v>
      </c>
      <c r="T1807">
        <v>4</v>
      </c>
      <c r="U1807" s="1" t="s">
        <v>4</v>
      </c>
      <c r="V1807" s="1" t="s">
        <v>5</v>
      </c>
      <c r="W1807" s="1" t="s">
        <v>8093</v>
      </c>
      <c r="X1807" s="1" t="s">
        <v>997</v>
      </c>
      <c r="Y1807" s="1" t="s">
        <v>11</v>
      </c>
      <c r="Z1807" s="1" t="s">
        <v>549</v>
      </c>
      <c r="AA1807" s="1" t="s">
        <v>301</v>
      </c>
      <c r="AB1807" s="1" t="s">
        <v>1690</v>
      </c>
    </row>
    <row r="1808" spans="1:28">
      <c r="A1808" s="1" t="s">
        <v>8094</v>
      </c>
      <c r="B1808" s="1" t="s">
        <v>1192</v>
      </c>
      <c r="C1808" s="1" t="s">
        <v>1047</v>
      </c>
      <c r="D1808" s="1" t="s">
        <v>2268</v>
      </c>
      <c r="E1808" s="1" t="s">
        <v>17</v>
      </c>
      <c r="F1808" s="1" t="str">
        <f t="shared" si="196"/>
        <v>233</v>
      </c>
      <c r="G1808" s="5" t="str">
        <f t="shared" si="197"/>
        <v/>
      </c>
      <c r="H1808" s="5" t="str">
        <f t="shared" si="198"/>
        <v>10</v>
      </c>
      <c r="I1808" s="5" t="str">
        <f t="shared" si="199"/>
        <v/>
      </c>
      <c r="J1808" s="5" t="str">
        <f>getval(AA1808)</f>
        <v>77</v>
      </c>
      <c r="K1808" s="5" t="str">
        <f>IF( ISERROR(SEARCH("C",AA1808)),"","C")</f>
        <v/>
      </c>
      <c r="L1808" s="1" t="s">
        <v>133</v>
      </c>
      <c r="M1808" s="5" t="str">
        <f t="shared" si="200"/>
        <v>0.88</v>
      </c>
      <c r="N1808" s="1" t="s">
        <v>275</v>
      </c>
      <c r="O1808" s="1" t="s">
        <v>14</v>
      </c>
      <c r="P1808" s="5" t="str">
        <f t="shared" si="201"/>
        <v>0</v>
      </c>
      <c r="Q1808" s="5" t="str">
        <f t="shared" si="202"/>
        <v/>
      </c>
      <c r="R1808" s="1" t="s">
        <v>113</v>
      </c>
      <c r="S1808" s="1" t="s">
        <v>8089</v>
      </c>
      <c r="T1808">
        <v>1</v>
      </c>
      <c r="U1808" s="1" t="s">
        <v>4887</v>
      </c>
      <c r="V1808" s="1" t="s">
        <v>5</v>
      </c>
      <c r="W1808" s="1" t="s">
        <v>8095</v>
      </c>
      <c r="X1808" s="1" t="s">
        <v>1935</v>
      </c>
      <c r="Y1808" s="1" t="s">
        <v>65</v>
      </c>
      <c r="Z1808" s="1" t="s">
        <v>161</v>
      </c>
      <c r="AA1808" s="1" t="s">
        <v>375</v>
      </c>
      <c r="AB1808" s="1" t="s">
        <v>3</v>
      </c>
    </row>
    <row r="1809" spans="1:28">
      <c r="A1809" s="1" t="s">
        <v>8096</v>
      </c>
      <c r="B1809" s="1" t="s">
        <v>8097</v>
      </c>
      <c r="C1809" s="1" t="s">
        <v>1047</v>
      </c>
      <c r="D1809" s="1" t="s">
        <v>8098</v>
      </c>
      <c r="E1809" s="1" t="s">
        <v>68</v>
      </c>
      <c r="F1809" s="1" t="str">
        <f t="shared" si="196"/>
        <v>150</v>
      </c>
      <c r="G1809" s="5" t="str">
        <f t="shared" si="197"/>
        <v/>
      </c>
      <c r="H1809" s="5" t="str">
        <f t="shared" si="198"/>
        <v>150</v>
      </c>
      <c r="I1809" s="5" t="str">
        <f t="shared" si="199"/>
        <v/>
      </c>
      <c r="J1809" s="5" t="str">
        <f>getval(AA1809)</f>
        <v>140</v>
      </c>
      <c r="K1809" s="5" t="str">
        <f>IF( ISERROR(SEARCH("C",AA1809)),"","C")</f>
        <v/>
      </c>
      <c r="L1809" s="1" t="s">
        <v>23</v>
      </c>
      <c r="M1809" s="5" t="str">
        <f t="shared" si="200"/>
        <v>1.1</v>
      </c>
      <c r="N1809" s="1" t="s">
        <v>715</v>
      </c>
      <c r="O1809" s="1" t="s">
        <v>14</v>
      </c>
      <c r="P1809" s="5" t="str">
        <f t="shared" si="201"/>
        <v>9.9</v>
      </c>
      <c r="Q1809" s="5" t="str">
        <f t="shared" si="202"/>
        <v/>
      </c>
      <c r="R1809" s="1" t="s">
        <v>286</v>
      </c>
      <c r="S1809" s="1" t="s">
        <v>8099</v>
      </c>
      <c r="T1809">
        <v>1</v>
      </c>
      <c r="U1809" s="1" t="s">
        <v>4</v>
      </c>
      <c r="V1809" s="1" t="s">
        <v>5</v>
      </c>
      <c r="W1809" s="1" t="s">
        <v>8100</v>
      </c>
      <c r="X1809" s="1" t="s">
        <v>204</v>
      </c>
      <c r="Y1809" s="1" t="s">
        <v>204</v>
      </c>
      <c r="Z1809" s="1" t="s">
        <v>99</v>
      </c>
      <c r="AA1809" s="1" t="s">
        <v>201</v>
      </c>
      <c r="AB1809" s="1" t="s">
        <v>1604</v>
      </c>
    </row>
    <row r="1810" spans="1:28">
      <c r="A1810" s="1" t="s">
        <v>8101</v>
      </c>
      <c r="B1810" s="1" t="s">
        <v>2379</v>
      </c>
      <c r="C1810" s="1" t="s">
        <v>1047</v>
      </c>
      <c r="D1810" s="1" t="s">
        <v>1868</v>
      </c>
      <c r="E1810" s="1" t="s">
        <v>17</v>
      </c>
      <c r="F1810" s="1" t="str">
        <f t="shared" si="196"/>
        <v>84</v>
      </c>
      <c r="G1810" s="5" t="str">
        <f t="shared" si="197"/>
        <v/>
      </c>
      <c r="H1810" s="5" t="str">
        <f t="shared" si="198"/>
        <v>23.1</v>
      </c>
      <c r="I1810" s="5" t="str">
        <f t="shared" si="199"/>
        <v/>
      </c>
      <c r="J1810" s="5" t="str">
        <f>getval(AA1810)</f>
        <v>370</v>
      </c>
      <c r="K1810" s="5" t="str">
        <f>IF( ISERROR(SEARCH("C",AA1810)),"","C")</f>
        <v/>
      </c>
      <c r="L1810" s="1" t="s">
        <v>1196</v>
      </c>
      <c r="M1810" s="5" t="str">
        <f t="shared" si="200"/>
        <v>0.2</v>
      </c>
      <c r="N1810" s="1" t="s">
        <v>7</v>
      </c>
      <c r="O1810" s="1" t="s">
        <v>8</v>
      </c>
      <c r="P1810" s="5" t="str">
        <f t="shared" si="201"/>
        <v>6</v>
      </c>
      <c r="Q1810" s="5" t="str">
        <f t="shared" si="202"/>
        <v/>
      </c>
      <c r="R1810" s="1" t="s">
        <v>38</v>
      </c>
      <c r="S1810" s="1" t="s">
        <v>6851</v>
      </c>
      <c r="T1810">
        <v>1</v>
      </c>
      <c r="U1810" s="1" t="s">
        <v>7422</v>
      </c>
      <c r="V1810" s="1" t="s">
        <v>5</v>
      </c>
      <c r="W1810" s="1" t="s">
        <v>8102</v>
      </c>
      <c r="X1810" s="1" t="s">
        <v>182</v>
      </c>
      <c r="Y1810" s="1" t="s">
        <v>1343</v>
      </c>
      <c r="Z1810" s="1" t="s">
        <v>31</v>
      </c>
      <c r="AA1810" s="1" t="s">
        <v>561</v>
      </c>
      <c r="AB1810" s="1" t="s">
        <v>332</v>
      </c>
    </row>
    <row r="1811" spans="1:28">
      <c r="A1811" s="1" t="s">
        <v>8103</v>
      </c>
      <c r="B1811" s="1" t="s">
        <v>8104</v>
      </c>
      <c r="C1811" s="1" t="s">
        <v>1047</v>
      </c>
      <c r="D1811" s="1" t="s">
        <v>8105</v>
      </c>
      <c r="E1811" s="1" t="s">
        <v>17</v>
      </c>
      <c r="F1811" s="1" t="str">
        <f t="shared" si="196"/>
        <v>62</v>
      </c>
      <c r="G1811" s="5" t="str">
        <f t="shared" si="197"/>
        <v/>
      </c>
      <c r="H1811" s="5" t="str">
        <f t="shared" si="198"/>
        <v>308.2</v>
      </c>
      <c r="I1811" s="5" t="str">
        <f t="shared" si="199"/>
        <v/>
      </c>
      <c r="J1811" s="5" t="str">
        <f>getval(AA1811)</f>
        <v>120</v>
      </c>
      <c r="K1811" s="5" t="str">
        <f>IF( ISERROR(SEARCH("C",AA1811)),"","C")</f>
        <v/>
      </c>
      <c r="L1811" s="1" t="s">
        <v>949</v>
      </c>
      <c r="M1811" s="5" t="str">
        <f t="shared" si="200"/>
        <v>0.39</v>
      </c>
      <c r="N1811" s="1" t="s">
        <v>275</v>
      </c>
      <c r="O1811" s="1" t="s">
        <v>14</v>
      </c>
      <c r="P1811" s="5" t="str">
        <f t="shared" si="201"/>
        <v>18.6</v>
      </c>
      <c r="Q1811" s="5" t="str">
        <f t="shared" si="202"/>
        <v/>
      </c>
      <c r="R1811" s="1" t="s">
        <v>286</v>
      </c>
      <c r="S1811" s="1" t="s">
        <v>8107</v>
      </c>
      <c r="T1811">
        <v>2</v>
      </c>
      <c r="U1811" s="1" t="s">
        <v>1306</v>
      </c>
      <c r="V1811" s="1" t="s">
        <v>1751</v>
      </c>
      <c r="W1811" s="1" t="s">
        <v>8108</v>
      </c>
      <c r="X1811" s="1" t="s">
        <v>92</v>
      </c>
      <c r="Y1811" s="1" t="s">
        <v>8106</v>
      </c>
      <c r="Z1811" s="1" t="s">
        <v>409</v>
      </c>
      <c r="AA1811" s="1" t="s">
        <v>211</v>
      </c>
      <c r="AB1811" s="1" t="s">
        <v>957</v>
      </c>
    </row>
    <row r="1812" spans="1:28">
      <c r="A1812" s="1" t="s">
        <v>8109</v>
      </c>
      <c r="B1812" s="1" t="s">
        <v>8110</v>
      </c>
      <c r="C1812" s="1" t="s">
        <v>1047</v>
      </c>
      <c r="D1812" s="1" t="s">
        <v>1794</v>
      </c>
      <c r="E1812" s="1" t="s">
        <v>17</v>
      </c>
      <c r="F1812" s="1" t="str">
        <f t="shared" si="196"/>
        <v>223</v>
      </c>
      <c r="G1812" s="5" t="str">
        <f t="shared" si="197"/>
        <v/>
      </c>
      <c r="H1812" s="5" t="str">
        <f t="shared" si="198"/>
        <v>965</v>
      </c>
      <c r="I1812" s="5" t="str">
        <f t="shared" si="199"/>
        <v/>
      </c>
      <c r="J1812" s="5" t="str">
        <f>getval(AA1812)</f>
        <v>180</v>
      </c>
      <c r="K1812" s="5" t="str">
        <f>IF( ISERROR(SEARCH("C",AA1812)),"","C")</f>
        <v/>
      </c>
      <c r="L1812" s="1" t="s">
        <v>247</v>
      </c>
      <c r="M1812" s="5" t="str">
        <f t="shared" si="200"/>
        <v>0.12</v>
      </c>
      <c r="N1812" s="1" t="s">
        <v>275</v>
      </c>
      <c r="O1812" s="1" t="s">
        <v>14</v>
      </c>
      <c r="P1812" s="5" t="str">
        <f t="shared" si="201"/>
        <v>24.8</v>
      </c>
      <c r="Q1812" s="5" t="str">
        <f t="shared" si="202"/>
        <v/>
      </c>
      <c r="R1812" s="1" t="s">
        <v>106</v>
      </c>
      <c r="S1812" s="1" t="s">
        <v>8107</v>
      </c>
      <c r="T1812">
        <v>2</v>
      </c>
      <c r="U1812" s="1" t="s">
        <v>1306</v>
      </c>
      <c r="V1812" s="1" t="s">
        <v>8111</v>
      </c>
      <c r="W1812" s="1" t="s">
        <v>8108</v>
      </c>
      <c r="X1812" s="1" t="s">
        <v>1540</v>
      </c>
      <c r="Y1812" s="1" t="s">
        <v>6039</v>
      </c>
      <c r="Z1812" s="1" t="s">
        <v>339</v>
      </c>
      <c r="AA1812" s="1" t="s">
        <v>388</v>
      </c>
      <c r="AB1812" s="1" t="s">
        <v>888</v>
      </c>
    </row>
    <row r="1813" spans="1:28">
      <c r="A1813" s="1" t="s">
        <v>8112</v>
      </c>
      <c r="B1813" s="1" t="s">
        <v>8113</v>
      </c>
      <c r="C1813" s="1" t="s">
        <v>1047</v>
      </c>
      <c r="D1813" s="1" t="s">
        <v>4276</v>
      </c>
      <c r="E1813" s="1" t="s">
        <v>17</v>
      </c>
      <c r="F1813" s="1" t="str">
        <f t="shared" si="196"/>
        <v>500</v>
      </c>
      <c r="G1813" s="5" t="str">
        <f t="shared" si="197"/>
        <v/>
      </c>
      <c r="H1813" s="5" t="str">
        <f t="shared" si="198"/>
        <v>117</v>
      </c>
      <c r="I1813" s="5" t="str">
        <f t="shared" si="199"/>
        <v/>
      </c>
      <c r="J1813" s="5" t="str">
        <f>getval(AA1813)</f>
        <v>120</v>
      </c>
      <c r="K1813" s="5" t="str">
        <f>IF( ISERROR(SEARCH("C",AA1813)),"","C")</f>
        <v/>
      </c>
      <c r="L1813" s="1" t="s">
        <v>176</v>
      </c>
      <c r="M1813" s="5" t="str">
        <f t="shared" si="200"/>
        <v>0.17</v>
      </c>
      <c r="N1813" s="1" t="s">
        <v>275</v>
      </c>
      <c r="O1813" s="1" t="s">
        <v>14</v>
      </c>
      <c r="P1813" s="5" t="str">
        <f t="shared" si="201"/>
        <v>15.7</v>
      </c>
      <c r="Q1813" s="5" t="str">
        <f t="shared" si="202"/>
        <v/>
      </c>
      <c r="R1813" s="1" t="s">
        <v>43</v>
      </c>
      <c r="S1813" s="1" t="s">
        <v>8107</v>
      </c>
      <c r="T1813">
        <v>2</v>
      </c>
      <c r="U1813" s="1" t="s">
        <v>1306</v>
      </c>
      <c r="V1813" s="1" t="s">
        <v>1751</v>
      </c>
      <c r="W1813" s="1" t="s">
        <v>8108</v>
      </c>
      <c r="X1813" s="1" t="s">
        <v>44</v>
      </c>
      <c r="Y1813" s="1" t="s">
        <v>242</v>
      </c>
      <c r="Z1813" s="1" t="s">
        <v>616</v>
      </c>
      <c r="AA1813" s="1" t="s">
        <v>211</v>
      </c>
      <c r="AB1813" s="1" t="s">
        <v>1386</v>
      </c>
    </row>
    <row r="1814" spans="1:28">
      <c r="A1814" s="1" t="s">
        <v>8117</v>
      </c>
      <c r="B1814" s="1" t="s">
        <v>7847</v>
      </c>
      <c r="C1814" s="1" t="s">
        <v>1047</v>
      </c>
      <c r="D1814" s="1" t="s">
        <v>7848</v>
      </c>
      <c r="E1814" s="1" t="s">
        <v>17</v>
      </c>
      <c r="F1814" s="1" t="str">
        <f t="shared" si="196"/>
        <v>141</v>
      </c>
      <c r="G1814" s="5" t="str">
        <f t="shared" si="197"/>
        <v/>
      </c>
      <c r="H1814" s="5" t="str">
        <f t="shared" si="198"/>
        <v>60</v>
      </c>
      <c r="I1814" s="5" t="str">
        <f t="shared" si="199"/>
        <v/>
      </c>
      <c r="J1814" s="5" t="str">
        <f>getval(AA1814)</f>
        <v>302</v>
      </c>
      <c r="K1814" s="5" t="str">
        <f>IF( ISERROR(SEARCH("C",AA1814)),"","C")</f>
        <v/>
      </c>
      <c r="L1814" s="1" t="s">
        <v>744</v>
      </c>
      <c r="M1814" s="5" t="str">
        <f t="shared" si="200"/>
        <v>0.11</v>
      </c>
      <c r="N1814" s="1" t="s">
        <v>275</v>
      </c>
      <c r="O1814" s="1" t="s">
        <v>14</v>
      </c>
      <c r="P1814" s="5" t="str">
        <f t="shared" si="201"/>
        <v>8.86</v>
      </c>
      <c r="Q1814" s="5" t="str">
        <f t="shared" si="202"/>
        <v/>
      </c>
      <c r="R1814" s="1" t="s">
        <v>248</v>
      </c>
      <c r="S1814" s="1" t="s">
        <v>2602</v>
      </c>
      <c r="T1814">
        <v>1</v>
      </c>
      <c r="U1814" s="1" t="s">
        <v>8118</v>
      </c>
      <c r="V1814" s="1" t="s">
        <v>5</v>
      </c>
      <c r="W1814" s="1" t="s">
        <v>7850</v>
      </c>
      <c r="X1814" s="1" t="s">
        <v>965</v>
      </c>
      <c r="Y1814" s="1" t="s">
        <v>6</v>
      </c>
      <c r="Z1814" s="1" t="s">
        <v>942</v>
      </c>
      <c r="AA1814" s="1" t="s">
        <v>1822</v>
      </c>
      <c r="AB1814" s="1" t="s">
        <v>2040</v>
      </c>
    </row>
    <row r="1815" spans="1:28">
      <c r="A1815" s="1" t="s">
        <v>8119</v>
      </c>
      <c r="B1815" s="1" t="s">
        <v>8120</v>
      </c>
      <c r="C1815" s="1" t="s">
        <v>1047</v>
      </c>
      <c r="D1815" s="1" t="s">
        <v>1109</v>
      </c>
      <c r="E1815" s="1" t="s">
        <v>17</v>
      </c>
      <c r="F1815" s="1" t="str">
        <f t="shared" si="196"/>
        <v>212</v>
      </c>
      <c r="G1815" s="5" t="str">
        <f t="shared" si="197"/>
        <v/>
      </c>
      <c r="H1815" s="5" t="str">
        <f t="shared" si="198"/>
        <v>110</v>
      </c>
      <c r="I1815" s="5" t="str">
        <f t="shared" si="199"/>
        <v/>
      </c>
      <c r="J1815" s="5" t="str">
        <f>getval(AA1815)</f>
        <v>107</v>
      </c>
      <c r="K1815" s="5" t="str">
        <f>IF( ISERROR(SEARCH("C",AA1815)),"","C")</f>
        <v/>
      </c>
      <c r="L1815" s="1" t="s">
        <v>299</v>
      </c>
      <c r="M1815" s="5" t="str">
        <f t="shared" si="200"/>
        <v>0.36</v>
      </c>
      <c r="N1815" s="1" t="s">
        <v>275</v>
      </c>
      <c r="O1815" s="1" t="s">
        <v>14</v>
      </c>
      <c r="P1815" s="5" t="str">
        <f t="shared" si="201"/>
        <v>9.2</v>
      </c>
      <c r="Q1815" s="5" t="str">
        <f t="shared" si="202"/>
        <v/>
      </c>
      <c r="R1815" s="1" t="s">
        <v>1201</v>
      </c>
      <c r="S1815" s="1" t="s">
        <v>8107</v>
      </c>
      <c r="T1815">
        <v>2</v>
      </c>
      <c r="U1815" s="1" t="s">
        <v>1306</v>
      </c>
      <c r="V1815" s="1" t="s">
        <v>1751</v>
      </c>
      <c r="W1815" s="1" t="s">
        <v>8108</v>
      </c>
      <c r="X1815" s="1" t="s">
        <v>924</v>
      </c>
      <c r="Y1815" s="1" t="s">
        <v>106</v>
      </c>
      <c r="Z1815" s="1" t="s">
        <v>446</v>
      </c>
      <c r="AA1815" s="1" t="s">
        <v>975</v>
      </c>
      <c r="AB1815" s="1" t="s">
        <v>723</v>
      </c>
    </row>
    <row r="1816" spans="1:28">
      <c r="A1816" s="1" t="s">
        <v>8121</v>
      </c>
      <c r="B1816" s="1" t="s">
        <v>8122</v>
      </c>
      <c r="C1816" s="1" t="s">
        <v>1047</v>
      </c>
      <c r="D1816" s="1" t="s">
        <v>1692</v>
      </c>
      <c r="E1816" s="1" t="s">
        <v>68</v>
      </c>
      <c r="F1816" s="1" t="str">
        <f t="shared" si="196"/>
        <v>155.7</v>
      </c>
      <c r="G1816" s="5" t="str">
        <f t="shared" si="197"/>
        <v/>
      </c>
      <c r="H1816" s="5" t="str">
        <f t="shared" si="198"/>
        <v>1930</v>
      </c>
      <c r="I1816" s="5" t="str">
        <f t="shared" si="199"/>
        <v/>
      </c>
      <c r="J1816" s="5" t="str">
        <f>getval(AA1816)</f>
        <v>484</v>
      </c>
      <c r="K1816" s="5" t="str">
        <f>IF( ISERROR(SEARCH("C",AA1816)),"","C")</f>
        <v/>
      </c>
      <c r="L1816" s="1" t="s">
        <v>279</v>
      </c>
      <c r="M1816" s="5" t="str">
        <f t="shared" si="200"/>
        <v>30</v>
      </c>
      <c r="N1816" s="1" t="s">
        <v>275</v>
      </c>
      <c r="O1816" s="1" t="s">
        <v>14</v>
      </c>
      <c r="P1816" s="5" t="str">
        <f t="shared" si="201"/>
        <v>43</v>
      </c>
      <c r="Q1816" s="5" t="str">
        <f t="shared" si="202"/>
        <v/>
      </c>
      <c r="R1816" s="1" t="s">
        <v>211</v>
      </c>
      <c r="S1816" s="1" t="s">
        <v>6320</v>
      </c>
      <c r="T1816">
        <v>1</v>
      </c>
      <c r="U1816" s="1" t="s">
        <v>8124</v>
      </c>
      <c r="V1816" s="1" t="s">
        <v>5</v>
      </c>
      <c r="W1816" s="1" t="s">
        <v>7733</v>
      </c>
      <c r="X1816" s="1" t="s">
        <v>8123</v>
      </c>
      <c r="Y1816" s="1" t="s">
        <v>878</v>
      </c>
      <c r="Z1816" s="1" t="s">
        <v>159</v>
      </c>
      <c r="AA1816" s="1" t="s">
        <v>1325</v>
      </c>
      <c r="AB1816" s="1" t="s">
        <v>140</v>
      </c>
    </row>
    <row r="1817" spans="1:28">
      <c r="A1817" s="1" t="s">
        <v>8125</v>
      </c>
      <c r="B1817" s="1" t="s">
        <v>8122</v>
      </c>
      <c r="C1817" s="1" t="s">
        <v>1047</v>
      </c>
      <c r="D1817" s="1" t="s">
        <v>1692</v>
      </c>
      <c r="E1817" s="1" t="s">
        <v>68</v>
      </c>
      <c r="F1817" s="1" t="str">
        <f t="shared" si="196"/>
        <v>155.7</v>
      </c>
      <c r="G1817" s="5" t="str">
        <f t="shared" si="197"/>
        <v/>
      </c>
      <c r="H1817" s="5" t="str">
        <f t="shared" si="198"/>
        <v>1930</v>
      </c>
      <c r="I1817" s="5" t="str">
        <f t="shared" si="199"/>
        <v/>
      </c>
      <c r="J1817" s="5" t="str">
        <f>getval(AA1817)</f>
        <v>484</v>
      </c>
      <c r="K1817" s="5" t="str">
        <f>IF( ISERROR(SEARCH("C",AA1817)),"","C")</f>
        <v/>
      </c>
      <c r="L1817" s="1" t="s">
        <v>279</v>
      </c>
      <c r="M1817" s="5" t="str">
        <f t="shared" si="200"/>
        <v>30</v>
      </c>
      <c r="N1817" s="1" t="s">
        <v>275</v>
      </c>
      <c r="O1817" s="1" t="s">
        <v>14</v>
      </c>
      <c r="P1817" s="5" t="str">
        <f t="shared" si="201"/>
        <v>43</v>
      </c>
      <c r="Q1817" s="5" t="str">
        <f t="shared" si="202"/>
        <v/>
      </c>
      <c r="R1817" s="1" t="s">
        <v>211</v>
      </c>
      <c r="S1817" s="1" t="s">
        <v>6320</v>
      </c>
      <c r="T1817">
        <v>1</v>
      </c>
      <c r="U1817" s="1" t="s">
        <v>8126</v>
      </c>
      <c r="V1817" s="1" t="s">
        <v>5</v>
      </c>
      <c r="W1817" s="1" t="s">
        <v>7733</v>
      </c>
      <c r="X1817" s="1" t="s">
        <v>8123</v>
      </c>
      <c r="Y1817" s="1" t="s">
        <v>878</v>
      </c>
      <c r="Z1817" s="1" t="s">
        <v>159</v>
      </c>
      <c r="AA1817" s="1" t="s">
        <v>1325</v>
      </c>
      <c r="AB1817" s="1" t="s">
        <v>140</v>
      </c>
    </row>
    <row r="1818" spans="1:28">
      <c r="A1818" s="1" t="s">
        <v>8127</v>
      </c>
      <c r="B1818" s="1" t="s">
        <v>8128</v>
      </c>
      <c r="C1818" s="1" t="s">
        <v>1047</v>
      </c>
      <c r="D1818" s="1" t="s">
        <v>8129</v>
      </c>
      <c r="E1818" s="1" t="s">
        <v>68</v>
      </c>
      <c r="F1818" s="1" t="str">
        <f t="shared" si="196"/>
        <v>172</v>
      </c>
      <c r="G1818" s="5" t="str">
        <f t="shared" si="197"/>
        <v/>
      </c>
      <c r="H1818" s="5" t="str">
        <f t="shared" si="198"/>
        <v>540</v>
      </c>
      <c r="I1818" s="5" t="str">
        <f t="shared" si="199"/>
        <v/>
      </c>
      <c r="J1818" s="5" t="str">
        <f>getval(AA1818)</f>
        <v>120</v>
      </c>
      <c r="K1818" s="5" t="str">
        <f>IF( ISERROR(SEARCH("C",AA1818)),"","C")</f>
        <v/>
      </c>
      <c r="L1818" s="1" t="s">
        <v>73</v>
      </c>
      <c r="M1818" s="5" t="str">
        <f t="shared" si="200"/>
        <v>0.26</v>
      </c>
      <c r="N1818" s="1" t="s">
        <v>275</v>
      </c>
      <c r="O1818" s="1" t="s">
        <v>14</v>
      </c>
      <c r="P1818" s="5" t="str">
        <f t="shared" si="201"/>
        <v>19.5</v>
      </c>
      <c r="Q1818" s="5" t="str">
        <f t="shared" si="202"/>
        <v/>
      </c>
      <c r="R1818" s="1" t="s">
        <v>10</v>
      </c>
      <c r="S1818" s="1" t="s">
        <v>6320</v>
      </c>
      <c r="T1818">
        <v>2</v>
      </c>
      <c r="U1818" s="1" t="s">
        <v>1306</v>
      </c>
      <c r="V1818" s="1" t="s">
        <v>5</v>
      </c>
      <c r="W1818" s="1" t="s">
        <v>8130</v>
      </c>
      <c r="X1818" s="1" t="s">
        <v>335</v>
      </c>
      <c r="Y1818" s="1" t="s">
        <v>928</v>
      </c>
      <c r="Z1818" s="1" t="s">
        <v>520</v>
      </c>
      <c r="AA1818" s="1" t="s">
        <v>211</v>
      </c>
      <c r="AB1818" s="1" t="s">
        <v>238</v>
      </c>
    </row>
    <row r="1819" spans="1:28">
      <c r="A1819" s="1" t="s">
        <v>8131</v>
      </c>
      <c r="B1819" s="1" t="s">
        <v>8132</v>
      </c>
      <c r="C1819" s="1" t="s">
        <v>1047</v>
      </c>
      <c r="D1819" s="1" t="s">
        <v>8129</v>
      </c>
      <c r="E1819" s="1" t="s">
        <v>68</v>
      </c>
      <c r="F1819" s="1" t="str">
        <f t="shared" si="196"/>
        <v>311.6</v>
      </c>
      <c r="G1819" s="5" t="str">
        <f t="shared" si="197"/>
        <v/>
      </c>
      <c r="H1819" s="5" t="str">
        <f t="shared" si="198"/>
        <v>101</v>
      </c>
      <c r="I1819" s="5" t="str">
        <f t="shared" si="199"/>
        <v/>
      </c>
      <c r="J1819" s="5" t="str">
        <f>getval(AA1819)</f>
        <v>153</v>
      </c>
      <c r="K1819" s="5" t="str">
        <f>IF( ISERROR(SEARCH("C",AA1819)),"","C")</f>
        <v/>
      </c>
      <c r="L1819" s="1" t="s">
        <v>621</v>
      </c>
      <c r="M1819" s="5" t="str">
        <f t="shared" si="200"/>
        <v>0.25</v>
      </c>
      <c r="N1819" s="1" t="s">
        <v>275</v>
      </c>
      <c r="O1819" s="1" t="s">
        <v>14</v>
      </c>
      <c r="P1819" s="5" t="str">
        <f t="shared" si="201"/>
        <v>8.8</v>
      </c>
      <c r="Q1819" s="5" t="str">
        <f t="shared" si="202"/>
        <v/>
      </c>
      <c r="R1819" s="1" t="s">
        <v>32</v>
      </c>
      <c r="S1819" s="1" t="s">
        <v>6320</v>
      </c>
      <c r="T1819">
        <v>2</v>
      </c>
      <c r="U1819" s="1" t="s">
        <v>1306</v>
      </c>
      <c r="V1819" s="1" t="s">
        <v>5</v>
      </c>
      <c r="W1819" s="1" t="s">
        <v>8130</v>
      </c>
      <c r="X1819" s="1" t="s">
        <v>8133</v>
      </c>
      <c r="Y1819" s="1" t="s">
        <v>78</v>
      </c>
      <c r="Z1819" s="1" t="s">
        <v>213</v>
      </c>
      <c r="AA1819" s="1" t="s">
        <v>217</v>
      </c>
      <c r="AB1819" s="1" t="s">
        <v>239</v>
      </c>
    </row>
    <row r="1820" spans="1:28">
      <c r="A1820" s="1" t="s">
        <v>8134</v>
      </c>
      <c r="B1820" s="1" t="s">
        <v>8135</v>
      </c>
      <c r="C1820" s="1" t="s">
        <v>1047</v>
      </c>
      <c r="D1820" s="1" t="s">
        <v>8129</v>
      </c>
      <c r="E1820" s="1" t="s">
        <v>68</v>
      </c>
      <c r="F1820" s="1" t="str">
        <f t="shared" si="196"/>
        <v>238.1</v>
      </c>
      <c r="G1820" s="5" t="str">
        <f t="shared" si="197"/>
        <v/>
      </c>
      <c r="H1820" s="5" t="str">
        <f t="shared" si="198"/>
        <v>622</v>
      </c>
      <c r="I1820" s="5" t="str">
        <f t="shared" si="199"/>
        <v/>
      </c>
      <c r="J1820" s="5" t="str">
        <f>getval(AA1820)</f>
        <v>246</v>
      </c>
      <c r="K1820" s="5" t="str">
        <f>IF( ISERROR(SEARCH("C",AA1820)),"","C")</f>
        <v/>
      </c>
      <c r="L1820" s="1" t="s">
        <v>234</v>
      </c>
      <c r="M1820" s="5" t="str">
        <f t="shared" si="200"/>
        <v>0.22</v>
      </c>
      <c r="N1820" s="1" t="s">
        <v>275</v>
      </c>
      <c r="O1820" s="1" t="s">
        <v>14</v>
      </c>
      <c r="P1820" s="5" t="str">
        <f t="shared" si="201"/>
        <v>13.5</v>
      </c>
      <c r="Q1820" s="5" t="str">
        <f t="shared" si="202"/>
        <v/>
      </c>
      <c r="R1820" s="1" t="s">
        <v>141</v>
      </c>
      <c r="S1820" s="1" t="s">
        <v>6320</v>
      </c>
      <c r="T1820">
        <v>2</v>
      </c>
      <c r="U1820" s="1" t="s">
        <v>1306</v>
      </c>
      <c r="V1820" s="1" t="s">
        <v>5</v>
      </c>
      <c r="W1820" s="1" t="s">
        <v>8130</v>
      </c>
      <c r="X1820" s="1" t="s">
        <v>8136</v>
      </c>
      <c r="Y1820" s="1" t="s">
        <v>1204</v>
      </c>
      <c r="Z1820" s="1" t="s">
        <v>353</v>
      </c>
      <c r="AA1820" s="1" t="s">
        <v>586</v>
      </c>
      <c r="AB1820" s="1" t="s">
        <v>742</v>
      </c>
    </row>
    <row r="1821" spans="1:28">
      <c r="A1821" s="1" t="s">
        <v>8137</v>
      </c>
      <c r="B1821" s="1" t="s">
        <v>8138</v>
      </c>
      <c r="C1821" s="1" t="s">
        <v>1047</v>
      </c>
      <c r="D1821" s="1" t="s">
        <v>8129</v>
      </c>
      <c r="E1821" s="1" t="s">
        <v>68</v>
      </c>
      <c r="F1821" s="1" t="str">
        <f t="shared" si="196"/>
        <v>195.2</v>
      </c>
      <c r="G1821" s="5" t="str">
        <f t="shared" si="197"/>
        <v/>
      </c>
      <c r="H1821" s="5" t="str">
        <f t="shared" si="198"/>
        <v>758</v>
      </c>
      <c r="I1821" s="5" t="str">
        <f t="shared" si="199"/>
        <v/>
      </c>
      <c r="J1821" s="5" t="str">
        <f>getval(AA1821)</f>
        <v>120</v>
      </c>
      <c r="K1821" s="5" t="str">
        <f>IF( ISERROR(SEARCH("C",AA1821)),"","C")</f>
        <v/>
      </c>
      <c r="L1821" s="1" t="s">
        <v>170</v>
      </c>
      <c r="M1821" s="5" t="str">
        <f t="shared" si="200"/>
        <v>0.26</v>
      </c>
      <c r="N1821" s="1" t="s">
        <v>275</v>
      </c>
      <c r="O1821" s="1" t="s">
        <v>14</v>
      </c>
      <c r="P1821" s="5" t="str">
        <f t="shared" si="201"/>
        <v>25.6</v>
      </c>
      <c r="Q1821" s="5" t="str">
        <f t="shared" si="202"/>
        <v/>
      </c>
      <c r="R1821" s="1" t="s">
        <v>54</v>
      </c>
      <c r="S1821" s="1" t="s">
        <v>6320</v>
      </c>
      <c r="T1821">
        <v>2</v>
      </c>
      <c r="U1821" s="1" t="s">
        <v>1306</v>
      </c>
      <c r="V1821" s="1" t="s">
        <v>5</v>
      </c>
      <c r="W1821" s="1" t="s">
        <v>8130</v>
      </c>
      <c r="X1821" s="1" t="s">
        <v>8139</v>
      </c>
      <c r="Y1821" s="1" t="s">
        <v>8140</v>
      </c>
      <c r="Z1821" s="1" t="s">
        <v>520</v>
      </c>
      <c r="AA1821" s="1" t="s">
        <v>211</v>
      </c>
      <c r="AB1821" s="1" t="s">
        <v>1365</v>
      </c>
    </row>
    <row r="1822" spans="1:28">
      <c r="A1822" s="1" t="s">
        <v>8141</v>
      </c>
      <c r="B1822" s="1" t="s">
        <v>8138</v>
      </c>
      <c r="C1822" s="1" t="s">
        <v>1047</v>
      </c>
      <c r="D1822" s="1" t="s">
        <v>8129</v>
      </c>
      <c r="E1822" s="1" t="s">
        <v>68</v>
      </c>
      <c r="F1822" s="1" t="str">
        <f t="shared" si="196"/>
        <v>217.2</v>
      </c>
      <c r="G1822" s="5" t="str">
        <f t="shared" si="197"/>
        <v/>
      </c>
      <c r="H1822" s="5" t="str">
        <f t="shared" si="198"/>
        <v>695</v>
      </c>
      <c r="I1822" s="5" t="str">
        <f t="shared" si="199"/>
        <v/>
      </c>
      <c r="J1822" s="5" t="str">
        <f>getval(AA1822)</f>
        <v>133</v>
      </c>
      <c r="K1822" s="5" t="str">
        <f>IF( ISERROR(SEARCH("C",AA1822)),"","C")</f>
        <v/>
      </c>
      <c r="L1822" s="1" t="s">
        <v>73</v>
      </c>
      <c r="M1822" s="5" t="str">
        <f t="shared" si="200"/>
        <v>0.25</v>
      </c>
      <c r="N1822" s="1" t="s">
        <v>275</v>
      </c>
      <c r="O1822" s="1" t="s">
        <v>14</v>
      </c>
      <c r="P1822" s="5" t="str">
        <f t="shared" si="201"/>
        <v>24</v>
      </c>
      <c r="Q1822" s="5" t="str">
        <f t="shared" si="202"/>
        <v/>
      </c>
      <c r="R1822" s="1" t="s">
        <v>54</v>
      </c>
      <c r="S1822" s="1" t="s">
        <v>6320</v>
      </c>
      <c r="T1822">
        <v>2</v>
      </c>
      <c r="U1822" s="1" t="s">
        <v>1306</v>
      </c>
      <c r="V1822" s="1" t="s">
        <v>5</v>
      </c>
      <c r="W1822" s="1" t="s">
        <v>8130</v>
      </c>
      <c r="X1822" s="1" t="s">
        <v>8142</v>
      </c>
      <c r="Y1822" s="1" t="s">
        <v>2513</v>
      </c>
      <c r="Z1822" s="1" t="s">
        <v>213</v>
      </c>
      <c r="AA1822" s="1" t="s">
        <v>35</v>
      </c>
      <c r="AB1822" s="1" t="s">
        <v>39</v>
      </c>
    </row>
    <row r="1823" spans="1:28">
      <c r="A1823" s="1" t="s">
        <v>8145</v>
      </c>
      <c r="B1823" s="1" t="s">
        <v>8146</v>
      </c>
      <c r="C1823" s="1" t="s">
        <v>1047</v>
      </c>
      <c r="D1823" s="1" t="s">
        <v>2095</v>
      </c>
      <c r="E1823" s="1" t="s">
        <v>17</v>
      </c>
      <c r="F1823" s="1" t="str">
        <f t="shared" si="196"/>
        <v>328</v>
      </c>
      <c r="G1823" s="5" t="str">
        <f t="shared" si="197"/>
        <v/>
      </c>
      <c r="H1823" s="5" t="str">
        <f t="shared" si="198"/>
        <v>34</v>
      </c>
      <c r="I1823" s="5" t="str">
        <f t="shared" si="199"/>
        <v/>
      </c>
      <c r="J1823" s="5" t="str">
        <f>getval(AA1823)</f>
        <v>100</v>
      </c>
      <c r="K1823" s="5" t="str">
        <f>IF( ISERROR(SEARCH("C",AA1823)),"","C")</f>
        <v/>
      </c>
      <c r="L1823" s="1" t="s">
        <v>208</v>
      </c>
      <c r="M1823" s="5" t="str">
        <f t="shared" si="200"/>
        <v>0.31</v>
      </c>
      <c r="N1823" s="1" t="s">
        <v>275</v>
      </c>
      <c r="O1823" s="1" t="s">
        <v>14</v>
      </c>
      <c r="P1823" s="5" t="str">
        <f t="shared" si="201"/>
        <v>6.1</v>
      </c>
      <c r="Q1823" s="5" t="str">
        <f t="shared" si="202"/>
        <v/>
      </c>
      <c r="R1823" s="1" t="s">
        <v>47</v>
      </c>
      <c r="S1823" s="1" t="s">
        <v>8147</v>
      </c>
      <c r="T1823">
        <v>1</v>
      </c>
      <c r="U1823" s="1" t="s">
        <v>8148</v>
      </c>
      <c r="V1823" s="1" t="s">
        <v>1751</v>
      </c>
      <c r="W1823" s="1" t="s">
        <v>8149</v>
      </c>
      <c r="X1823" s="1" t="s">
        <v>1972</v>
      </c>
      <c r="Y1823" s="1" t="s">
        <v>83</v>
      </c>
      <c r="Z1823" s="1" t="s">
        <v>361</v>
      </c>
      <c r="AA1823" s="1" t="s">
        <v>26</v>
      </c>
      <c r="AB1823" s="1" t="s">
        <v>1536</v>
      </c>
    </row>
    <row r="1824" spans="1:28">
      <c r="A1824" s="1" t="s">
        <v>8152</v>
      </c>
      <c r="B1824" s="1" t="s">
        <v>8153</v>
      </c>
      <c r="C1824" s="1" t="s">
        <v>1047</v>
      </c>
      <c r="D1824" s="1" t="s">
        <v>257</v>
      </c>
      <c r="E1824" s="1" t="s">
        <v>68</v>
      </c>
      <c r="F1824" s="1" t="str">
        <f t="shared" si="196"/>
        <v>150</v>
      </c>
      <c r="G1824" s="5" t="str">
        <f t="shared" si="197"/>
        <v/>
      </c>
      <c r="H1824" s="5" t="str">
        <f t="shared" si="198"/>
        <v>20</v>
      </c>
      <c r="I1824" s="5" t="str">
        <f t="shared" si="199"/>
        <v/>
      </c>
      <c r="J1824" s="5" t="str">
        <f>getval(AA1824)</f>
        <v>480</v>
      </c>
      <c r="K1824" s="5" t="str">
        <f>IF( ISERROR(SEARCH("C",AA1824)),"","C")</f>
        <v/>
      </c>
      <c r="L1824" s="1" t="s">
        <v>21</v>
      </c>
      <c r="M1824" s="5" t="str">
        <f t="shared" si="200"/>
        <v>10</v>
      </c>
      <c r="N1824" s="1" t="s">
        <v>275</v>
      </c>
      <c r="O1824" s="1" t="s">
        <v>14</v>
      </c>
      <c r="P1824" s="5" t="str">
        <f t="shared" si="201"/>
        <v>3</v>
      </c>
      <c r="Q1824" s="5" t="str">
        <f t="shared" si="202"/>
        <v/>
      </c>
      <c r="R1824" s="1" t="s">
        <v>158</v>
      </c>
      <c r="S1824" s="1" t="s">
        <v>8154</v>
      </c>
      <c r="T1824">
        <v>1</v>
      </c>
      <c r="U1824" s="1" t="s">
        <v>4</v>
      </c>
      <c r="V1824" s="1" t="s">
        <v>977</v>
      </c>
      <c r="W1824" s="1" t="s">
        <v>8155</v>
      </c>
      <c r="X1824" s="1" t="s">
        <v>204</v>
      </c>
      <c r="Y1824" s="1" t="s">
        <v>11</v>
      </c>
      <c r="Z1824" s="1" t="s">
        <v>65</v>
      </c>
      <c r="AA1824" s="1" t="s">
        <v>918</v>
      </c>
      <c r="AB1824" s="1" t="s">
        <v>158</v>
      </c>
    </row>
    <row r="1825" spans="1:28">
      <c r="A1825" s="1" t="s">
        <v>8156</v>
      </c>
      <c r="B1825" s="1" t="s">
        <v>7284</v>
      </c>
      <c r="C1825" s="1" t="s">
        <v>1047</v>
      </c>
      <c r="D1825" s="1" t="s">
        <v>8157</v>
      </c>
      <c r="E1825" s="1" t="s">
        <v>17</v>
      </c>
      <c r="F1825" s="1" t="str">
        <f t="shared" si="196"/>
        <v>40</v>
      </c>
      <c r="G1825" s="5" t="str">
        <f t="shared" si="197"/>
        <v/>
      </c>
      <c r="H1825" s="5" t="str">
        <f t="shared" si="198"/>
        <v>200</v>
      </c>
      <c r="I1825" s="5" t="str">
        <f t="shared" si="199"/>
        <v/>
      </c>
      <c r="J1825" s="5" t="str">
        <f>getval(AA1825)</f>
        <v>-46</v>
      </c>
      <c r="K1825" s="5" t="str">
        <f>IF( ISERROR(SEARCH("C",AA1825)),"","C")</f>
        <v/>
      </c>
      <c r="L1825" s="1" t="s">
        <v>438</v>
      </c>
      <c r="M1825" s="5" t="str">
        <f t="shared" si="200"/>
        <v>0.25</v>
      </c>
      <c r="N1825" s="1" t="s">
        <v>275</v>
      </c>
      <c r="O1825" s="1" t="s">
        <v>14</v>
      </c>
      <c r="P1825" s="5" t="str">
        <f t="shared" si="201"/>
        <v>4</v>
      </c>
      <c r="Q1825" s="5" t="str">
        <f t="shared" si="202"/>
        <v/>
      </c>
      <c r="R1825" s="1" t="s">
        <v>101</v>
      </c>
      <c r="S1825" s="1" t="s">
        <v>8159</v>
      </c>
      <c r="T1825">
        <v>2</v>
      </c>
      <c r="U1825" s="1" t="s">
        <v>4</v>
      </c>
      <c r="V1825" s="1" t="s">
        <v>5</v>
      </c>
      <c r="W1825" s="1" t="s">
        <v>8160</v>
      </c>
      <c r="X1825" s="1" t="s">
        <v>32</v>
      </c>
      <c r="Y1825" s="1" t="s">
        <v>48</v>
      </c>
      <c r="Z1825" s="1" t="s">
        <v>213</v>
      </c>
      <c r="AA1825" s="1" t="s">
        <v>8158</v>
      </c>
      <c r="AB1825" s="1" t="s">
        <v>87</v>
      </c>
    </row>
    <row r="1826" spans="1:28">
      <c r="A1826" s="1" t="s">
        <v>8161</v>
      </c>
      <c r="B1826" s="1" t="s">
        <v>8162</v>
      </c>
      <c r="C1826" s="1" t="s">
        <v>1047</v>
      </c>
      <c r="D1826" s="1" t="s">
        <v>1831</v>
      </c>
      <c r="E1826" s="1" t="s">
        <v>17</v>
      </c>
      <c r="F1826" s="1" t="str">
        <f t="shared" si="196"/>
        <v>82</v>
      </c>
      <c r="G1826" s="5" t="str">
        <f t="shared" si="197"/>
        <v/>
      </c>
      <c r="H1826" s="5" t="str">
        <f t="shared" si="198"/>
        <v>60</v>
      </c>
      <c r="I1826" s="5" t="str">
        <f t="shared" si="199"/>
        <v/>
      </c>
      <c r="J1826" s="5" t="str">
        <f>getval(AA1826)</f>
        <v>482</v>
      </c>
      <c r="K1826" s="5" t="str">
        <f>IF( ISERROR(SEARCH("C",AA1826)),"","C")</f>
        <v/>
      </c>
      <c r="L1826" s="1" t="s">
        <v>270</v>
      </c>
      <c r="M1826" s="5" t="str">
        <f t="shared" si="200"/>
        <v>0.572</v>
      </c>
      <c r="N1826" s="1" t="s">
        <v>275</v>
      </c>
      <c r="O1826" s="1" t="s">
        <v>14</v>
      </c>
      <c r="P1826" s="5" t="str">
        <f t="shared" si="201"/>
        <v>7</v>
      </c>
      <c r="Q1826" s="5" t="str">
        <f t="shared" si="202"/>
        <v/>
      </c>
      <c r="R1826" s="1" t="s">
        <v>77</v>
      </c>
      <c r="S1826" s="1" t="s">
        <v>4900</v>
      </c>
      <c r="T1826">
        <v>1</v>
      </c>
      <c r="U1826" s="1" t="s">
        <v>4</v>
      </c>
      <c r="V1826" s="1" t="s">
        <v>5</v>
      </c>
      <c r="W1826" s="1" t="s">
        <v>8163</v>
      </c>
      <c r="X1826" s="1" t="s">
        <v>739</v>
      </c>
      <c r="Y1826" s="1" t="s">
        <v>6</v>
      </c>
      <c r="Z1826" s="1" t="s">
        <v>1553</v>
      </c>
      <c r="AA1826" s="1" t="s">
        <v>960</v>
      </c>
      <c r="AB1826" s="1" t="s">
        <v>687</v>
      </c>
    </row>
    <row r="1827" spans="1:28">
      <c r="A1827" s="1" t="s">
        <v>8164</v>
      </c>
      <c r="B1827" s="1" t="s">
        <v>6301</v>
      </c>
      <c r="C1827" s="1" t="s">
        <v>1047</v>
      </c>
      <c r="D1827" s="1" t="s">
        <v>1473</v>
      </c>
      <c r="E1827" s="1" t="s">
        <v>17</v>
      </c>
      <c r="F1827" s="1" t="str">
        <f t="shared" si="196"/>
        <v>106</v>
      </c>
      <c r="G1827" s="5" t="str">
        <f t="shared" si="197"/>
        <v/>
      </c>
      <c r="H1827" s="5" t="str">
        <f t="shared" si="198"/>
        <v>60</v>
      </c>
      <c r="I1827" s="5" t="str">
        <f t="shared" si="199"/>
        <v/>
      </c>
      <c r="J1827" s="5" t="str">
        <f>getval(AA1827)</f>
        <v>-40</v>
      </c>
      <c r="K1827" s="5" t="str">
        <f>IF( ISERROR(SEARCH("C",AA1827)),"","C")</f>
        <v/>
      </c>
      <c r="L1827" s="1" t="s">
        <v>198</v>
      </c>
      <c r="M1827" s="5" t="str">
        <f t="shared" si="200"/>
        <v>0.5</v>
      </c>
      <c r="N1827" s="1" t="s">
        <v>275</v>
      </c>
      <c r="O1827" s="1" t="s">
        <v>14</v>
      </c>
      <c r="P1827" s="5" t="str">
        <f t="shared" si="201"/>
        <v>4</v>
      </c>
      <c r="Q1827" s="5" t="str">
        <f t="shared" si="202"/>
        <v/>
      </c>
      <c r="R1827" s="1" t="s">
        <v>589</v>
      </c>
      <c r="S1827" s="1" t="s">
        <v>4703</v>
      </c>
      <c r="T1827">
        <v>10</v>
      </c>
      <c r="U1827" s="1" t="s">
        <v>4</v>
      </c>
      <c r="V1827" s="1" t="s">
        <v>5</v>
      </c>
      <c r="W1827" s="1" t="s">
        <v>8165</v>
      </c>
      <c r="X1827" s="1" t="s">
        <v>1434</v>
      </c>
      <c r="Y1827" s="1" t="s">
        <v>6</v>
      </c>
      <c r="Z1827" s="1" t="s">
        <v>33</v>
      </c>
      <c r="AA1827" s="1" t="s">
        <v>297</v>
      </c>
      <c r="AB1827" s="1" t="s">
        <v>87</v>
      </c>
    </row>
    <row r="1828" spans="1:28">
      <c r="A1828" s="1" t="s">
        <v>8167</v>
      </c>
      <c r="B1828" s="1" t="s">
        <v>2556</v>
      </c>
      <c r="C1828" s="1" t="s">
        <v>1047</v>
      </c>
      <c r="D1828" s="1" t="s">
        <v>1473</v>
      </c>
      <c r="E1828" s="1" t="s">
        <v>17</v>
      </c>
      <c r="F1828" s="1" t="str">
        <f t="shared" si="196"/>
        <v>50</v>
      </c>
      <c r="G1828" s="5" t="str">
        <f t="shared" si="197"/>
        <v/>
      </c>
      <c r="H1828" s="5" t="str">
        <f t="shared" si="198"/>
        <v>35</v>
      </c>
      <c r="I1828" s="5" t="str">
        <f t="shared" si="199"/>
        <v/>
      </c>
      <c r="J1828" s="5" t="str">
        <f>getval(AA1828)</f>
        <v>20</v>
      </c>
      <c r="K1828" s="5" t="str">
        <f>IF( ISERROR(SEARCH("C",AA1828)),"","C")</f>
        <v/>
      </c>
      <c r="L1828" s="1" t="s">
        <v>198</v>
      </c>
      <c r="M1828" s="5" t="str">
        <f t="shared" si="200"/>
        <v>0.35</v>
      </c>
      <c r="N1828" s="1" t="s">
        <v>275</v>
      </c>
      <c r="O1828" s="1" t="s">
        <v>14</v>
      </c>
      <c r="P1828" s="5" t="str">
        <f t="shared" si="201"/>
        <v>5.9</v>
      </c>
      <c r="Q1828" s="5" t="str">
        <f t="shared" si="202"/>
        <v/>
      </c>
      <c r="R1828" s="1" t="s">
        <v>76</v>
      </c>
      <c r="S1828" s="1" t="s">
        <v>2557</v>
      </c>
      <c r="T1828">
        <v>1</v>
      </c>
      <c r="U1828" s="1" t="s">
        <v>4</v>
      </c>
      <c r="V1828" s="1" t="s">
        <v>5</v>
      </c>
      <c r="W1828" s="1" t="s">
        <v>8168</v>
      </c>
      <c r="X1828" s="1" t="s">
        <v>43</v>
      </c>
      <c r="Y1828" s="1" t="s">
        <v>126</v>
      </c>
      <c r="Z1828" s="1" t="s">
        <v>549</v>
      </c>
      <c r="AA1828" s="1" t="s">
        <v>11</v>
      </c>
      <c r="AB1828" s="1" t="s">
        <v>1117</v>
      </c>
    </row>
    <row r="1829" spans="1:28">
      <c r="A1829" s="1" t="s">
        <v>8169</v>
      </c>
      <c r="B1829" s="1" t="s">
        <v>6115</v>
      </c>
      <c r="C1829" s="1" t="s">
        <v>1047</v>
      </c>
      <c r="D1829" s="1" t="s">
        <v>2268</v>
      </c>
      <c r="E1829" s="1" t="s">
        <v>17</v>
      </c>
      <c r="F1829" s="1" t="str">
        <f t="shared" si="196"/>
        <v>233</v>
      </c>
      <c r="G1829" s="5" t="str">
        <f t="shared" si="197"/>
        <v/>
      </c>
      <c r="H1829" s="5" t="str">
        <f t="shared" si="198"/>
        <v>10</v>
      </c>
      <c r="I1829" s="5" t="str">
        <f t="shared" si="199"/>
        <v/>
      </c>
      <c r="J1829" s="5" t="str">
        <f>getval(AA1829)</f>
        <v>77</v>
      </c>
      <c r="K1829" s="5" t="str">
        <f>IF( ISERROR(SEARCH("C",AA1829)),"","C")</f>
        <v/>
      </c>
      <c r="L1829" s="1" t="s">
        <v>133</v>
      </c>
      <c r="M1829" s="5" t="str">
        <f t="shared" si="200"/>
        <v>0.88</v>
      </c>
      <c r="N1829" s="1" t="s">
        <v>275</v>
      </c>
      <c r="O1829" s="1" t="s">
        <v>14</v>
      </c>
      <c r="P1829" s="5" t="str">
        <f t="shared" si="201"/>
        <v>0</v>
      </c>
      <c r="Q1829" s="5" t="str">
        <f t="shared" si="202"/>
        <v/>
      </c>
      <c r="R1829" s="1" t="s">
        <v>113</v>
      </c>
      <c r="S1829" s="1" t="s">
        <v>2861</v>
      </c>
      <c r="T1829">
        <v>1</v>
      </c>
      <c r="U1829" s="1" t="s">
        <v>4</v>
      </c>
      <c r="V1829" s="1" t="s">
        <v>5</v>
      </c>
      <c r="W1829" s="1" t="s">
        <v>8170</v>
      </c>
      <c r="X1829" s="1" t="s">
        <v>1935</v>
      </c>
      <c r="Y1829" s="1" t="s">
        <v>65</v>
      </c>
      <c r="Z1829" s="1" t="s">
        <v>161</v>
      </c>
      <c r="AA1829" s="1" t="s">
        <v>375</v>
      </c>
      <c r="AB1829" s="1" t="s">
        <v>3</v>
      </c>
    </row>
    <row r="1830" spans="1:28">
      <c r="A1830" s="1" t="s">
        <v>8173</v>
      </c>
      <c r="B1830" s="1" t="s">
        <v>1481</v>
      </c>
      <c r="C1830" s="1" t="s">
        <v>1047</v>
      </c>
      <c r="D1830" s="1" t="s">
        <v>1973</v>
      </c>
      <c r="E1830" s="1" t="s">
        <v>17</v>
      </c>
      <c r="F1830" s="1" t="str">
        <f t="shared" si="196"/>
        <v>95</v>
      </c>
      <c r="G1830" s="5" t="str">
        <f t="shared" si="197"/>
        <v/>
      </c>
      <c r="H1830" s="5" t="str">
        <f t="shared" si="198"/>
        <v>30</v>
      </c>
      <c r="I1830" s="5" t="str">
        <f t="shared" si="199"/>
        <v/>
      </c>
      <c r="J1830" s="5" t="str">
        <f>getval(AA1830)</f>
        <v>120</v>
      </c>
      <c r="K1830" s="5" t="str">
        <f>IF( ISERROR(SEARCH("C",AA1830)),"","C")</f>
        <v/>
      </c>
      <c r="L1830" s="1" t="s">
        <v>273</v>
      </c>
      <c r="M1830" s="5" t="str">
        <f t="shared" si="200"/>
        <v>2.45</v>
      </c>
      <c r="N1830" s="1" t="s">
        <v>275</v>
      </c>
      <c r="O1830" s="1" t="s">
        <v>14</v>
      </c>
      <c r="P1830" s="5" t="str">
        <f t="shared" si="201"/>
        <v>6.5</v>
      </c>
      <c r="Q1830" s="5" t="str">
        <f t="shared" si="202"/>
        <v/>
      </c>
      <c r="R1830" s="1" t="s">
        <v>95</v>
      </c>
      <c r="S1830" s="1" t="s">
        <v>8174</v>
      </c>
      <c r="T1830">
        <v>1</v>
      </c>
      <c r="U1830" s="1" t="s">
        <v>8175</v>
      </c>
      <c r="V1830" s="1" t="s">
        <v>5</v>
      </c>
      <c r="W1830" s="1" t="s">
        <v>8176</v>
      </c>
      <c r="X1830" s="1" t="s">
        <v>79</v>
      </c>
      <c r="Y1830" s="1" t="s">
        <v>159</v>
      </c>
      <c r="Z1830" s="1" t="s">
        <v>6721</v>
      </c>
      <c r="AA1830" s="1" t="s">
        <v>211</v>
      </c>
      <c r="AB1830" s="1" t="s">
        <v>186</v>
      </c>
    </row>
    <row r="1831" spans="1:28">
      <c r="A1831" s="1" t="s">
        <v>8177</v>
      </c>
      <c r="B1831" s="1" t="s">
        <v>4649</v>
      </c>
      <c r="C1831" s="1" t="s">
        <v>1047</v>
      </c>
      <c r="D1831" s="1" t="s">
        <v>1473</v>
      </c>
      <c r="E1831" s="1" t="s">
        <v>17</v>
      </c>
      <c r="F1831" s="1" t="str">
        <f t="shared" si="196"/>
        <v>72</v>
      </c>
      <c r="G1831" s="5" t="str">
        <f t="shared" si="197"/>
        <v/>
      </c>
      <c r="H1831" s="5" t="str">
        <f t="shared" si="198"/>
        <v>55</v>
      </c>
      <c r="I1831" s="5" t="str">
        <f t="shared" si="199"/>
        <v/>
      </c>
      <c r="J1831" s="5" t="str">
        <f>getval(AA1831)</f>
        <v>-45</v>
      </c>
      <c r="K1831" s="5" t="str">
        <f>IF( ISERROR(SEARCH("C",AA1831)),"","C")</f>
        <v/>
      </c>
      <c r="L1831" s="1" t="s">
        <v>198</v>
      </c>
      <c r="M1831" s="5" t="str">
        <f t="shared" si="200"/>
        <v>0.35</v>
      </c>
      <c r="N1831" s="1" t="s">
        <v>275</v>
      </c>
      <c r="O1831" s="1" t="s">
        <v>14</v>
      </c>
      <c r="P1831" s="5" t="str">
        <f t="shared" si="201"/>
        <v>5</v>
      </c>
      <c r="Q1831" s="5" t="str">
        <f t="shared" si="202"/>
        <v/>
      </c>
      <c r="R1831" s="1" t="s">
        <v>95</v>
      </c>
      <c r="S1831" s="1" t="s">
        <v>6908</v>
      </c>
      <c r="T1831">
        <v>10</v>
      </c>
      <c r="U1831" s="1" t="s">
        <v>4</v>
      </c>
      <c r="V1831" s="1" t="s">
        <v>5</v>
      </c>
      <c r="W1831" s="1" t="s">
        <v>8178</v>
      </c>
      <c r="X1831" s="1" t="s">
        <v>474</v>
      </c>
      <c r="Y1831" s="1" t="s">
        <v>56</v>
      </c>
      <c r="Z1831" s="1" t="s">
        <v>549</v>
      </c>
      <c r="AA1831" s="1" t="s">
        <v>301</v>
      </c>
      <c r="AB1831" s="1" t="s">
        <v>119</v>
      </c>
    </row>
    <row r="1832" spans="1:28">
      <c r="A1832" s="1" t="s">
        <v>8179</v>
      </c>
      <c r="B1832" s="1" t="s">
        <v>6301</v>
      </c>
      <c r="C1832" s="1" t="s">
        <v>1047</v>
      </c>
      <c r="D1832" s="1" t="s">
        <v>8180</v>
      </c>
      <c r="E1832" s="1" t="s">
        <v>17</v>
      </c>
      <c r="F1832" s="1" t="str">
        <f t="shared" si="196"/>
        <v>106</v>
      </c>
      <c r="G1832" s="5" t="str">
        <f t="shared" si="197"/>
        <v/>
      </c>
      <c r="H1832" s="5" t="str">
        <f t="shared" si="198"/>
        <v>60</v>
      </c>
      <c r="I1832" s="5" t="str">
        <f t="shared" si="199"/>
        <v/>
      </c>
      <c r="J1832" s="5" t="str">
        <f>getval(AA1832)</f>
        <v>-40</v>
      </c>
      <c r="K1832" s="5" t="str">
        <f>IF( ISERROR(SEARCH("C",AA1832)),"","C")</f>
        <v/>
      </c>
      <c r="L1832" s="1" t="s">
        <v>198</v>
      </c>
      <c r="M1832" s="5" t="str">
        <f t="shared" si="200"/>
        <v>0.5</v>
      </c>
      <c r="N1832" s="1" t="s">
        <v>275</v>
      </c>
      <c r="O1832" s="1" t="s">
        <v>14</v>
      </c>
      <c r="P1832" s="5" t="str">
        <f t="shared" si="201"/>
        <v>4</v>
      </c>
      <c r="Q1832" s="5" t="str">
        <f t="shared" si="202"/>
        <v/>
      </c>
      <c r="R1832" s="1" t="s">
        <v>589</v>
      </c>
      <c r="S1832" s="1" t="s">
        <v>8181</v>
      </c>
      <c r="T1832">
        <v>10</v>
      </c>
      <c r="U1832" s="1" t="s">
        <v>4</v>
      </c>
      <c r="V1832" s="1" t="s">
        <v>5</v>
      </c>
      <c r="W1832" s="1" t="s">
        <v>8178</v>
      </c>
      <c r="X1832" s="1" t="s">
        <v>1434</v>
      </c>
      <c r="Y1832" s="1" t="s">
        <v>6</v>
      </c>
      <c r="Z1832" s="1" t="s">
        <v>33</v>
      </c>
      <c r="AA1832" s="1" t="s">
        <v>297</v>
      </c>
      <c r="AB1832" s="1" t="s">
        <v>87</v>
      </c>
    </row>
    <row r="1833" spans="1:28">
      <c r="A1833" s="1" t="s">
        <v>8182</v>
      </c>
      <c r="B1833" s="1" t="s">
        <v>4687</v>
      </c>
      <c r="C1833" s="1" t="s">
        <v>1047</v>
      </c>
      <c r="D1833" s="1" t="s">
        <v>1473</v>
      </c>
      <c r="E1833" s="1" t="s">
        <v>17</v>
      </c>
      <c r="F1833" s="1" t="str">
        <f t="shared" si="196"/>
        <v>143</v>
      </c>
      <c r="G1833" s="5" t="str">
        <f t="shared" si="197"/>
        <v/>
      </c>
      <c r="H1833" s="5" t="str">
        <f t="shared" si="198"/>
        <v>60</v>
      </c>
      <c r="I1833" s="5" t="str">
        <f t="shared" si="199"/>
        <v/>
      </c>
      <c r="J1833" s="5" t="str">
        <f>getval(AA1833)</f>
        <v>-45</v>
      </c>
      <c r="K1833" s="5" t="str">
        <f>IF( ISERROR(SEARCH("C",AA1833)),"","C")</f>
        <v/>
      </c>
      <c r="L1833" s="1" t="s">
        <v>198</v>
      </c>
      <c r="M1833" s="5" t="str">
        <f t="shared" si="200"/>
        <v>0.35</v>
      </c>
      <c r="N1833" s="1" t="s">
        <v>275</v>
      </c>
      <c r="O1833" s="1" t="s">
        <v>14</v>
      </c>
      <c r="P1833" s="5" t="str">
        <f t="shared" si="201"/>
        <v>3.9</v>
      </c>
      <c r="Q1833" s="5" t="str">
        <f t="shared" si="202"/>
        <v/>
      </c>
      <c r="R1833" s="1" t="s">
        <v>77</v>
      </c>
      <c r="S1833" s="1" t="s">
        <v>1631</v>
      </c>
      <c r="T1833">
        <v>4</v>
      </c>
      <c r="U1833" s="1" t="s">
        <v>4</v>
      </c>
      <c r="V1833" s="1" t="s">
        <v>5</v>
      </c>
      <c r="W1833" s="1" t="s">
        <v>8178</v>
      </c>
      <c r="X1833" s="1" t="s">
        <v>775</v>
      </c>
      <c r="Y1833" s="1" t="s">
        <v>6</v>
      </c>
      <c r="Z1833" s="1" t="s">
        <v>549</v>
      </c>
      <c r="AA1833" s="1" t="s">
        <v>301</v>
      </c>
      <c r="AB1833" s="1" t="s">
        <v>741</v>
      </c>
    </row>
    <row r="1834" spans="1:28">
      <c r="A1834" s="1" t="s">
        <v>8183</v>
      </c>
      <c r="B1834" s="1" t="s">
        <v>6324</v>
      </c>
      <c r="C1834" s="1" t="s">
        <v>1047</v>
      </c>
      <c r="D1834" s="1" t="s">
        <v>1473</v>
      </c>
      <c r="E1834" s="1" t="s">
        <v>17</v>
      </c>
      <c r="F1834" s="1" t="str">
        <f t="shared" si="196"/>
        <v>157</v>
      </c>
      <c r="G1834" s="5" t="str">
        <f t="shared" si="197"/>
        <v/>
      </c>
      <c r="H1834" s="5" t="str">
        <f t="shared" si="198"/>
        <v>60</v>
      </c>
      <c r="I1834" s="5" t="str">
        <f t="shared" si="199"/>
        <v/>
      </c>
      <c r="J1834" s="5" t="str">
        <f>getval(AA1834)</f>
        <v>-40</v>
      </c>
      <c r="K1834" s="5" t="str">
        <f>IF( ISERROR(SEARCH("C",AA1834)),"","C")</f>
        <v/>
      </c>
      <c r="L1834" s="1" t="s">
        <v>198</v>
      </c>
      <c r="M1834" s="5" t="str">
        <f t="shared" si="200"/>
        <v>0.5</v>
      </c>
      <c r="N1834" s="1" t="s">
        <v>275</v>
      </c>
      <c r="O1834" s="1" t="s">
        <v>14</v>
      </c>
      <c r="P1834" s="5" t="str">
        <f t="shared" si="201"/>
        <v>4</v>
      </c>
      <c r="Q1834" s="5" t="str">
        <f t="shared" si="202"/>
        <v/>
      </c>
      <c r="R1834" s="1" t="s">
        <v>194</v>
      </c>
      <c r="S1834" s="1" t="s">
        <v>6908</v>
      </c>
      <c r="T1834">
        <v>10</v>
      </c>
      <c r="U1834" s="1" t="s">
        <v>4</v>
      </c>
      <c r="V1834" s="1" t="s">
        <v>5</v>
      </c>
      <c r="W1834" s="1" t="s">
        <v>8178</v>
      </c>
      <c r="X1834" s="1" t="s">
        <v>348</v>
      </c>
      <c r="Y1834" s="1" t="s">
        <v>6</v>
      </c>
      <c r="Z1834" s="1" t="s">
        <v>33</v>
      </c>
      <c r="AA1834" s="1" t="s">
        <v>3043</v>
      </c>
      <c r="AB1834" s="1" t="s">
        <v>87</v>
      </c>
    </row>
    <row r="1835" spans="1:28">
      <c r="A1835" s="1" t="s">
        <v>8184</v>
      </c>
      <c r="B1835" s="1" t="s">
        <v>6410</v>
      </c>
      <c r="C1835" s="1" t="s">
        <v>1047</v>
      </c>
      <c r="D1835" s="1" t="s">
        <v>1473</v>
      </c>
      <c r="E1835" s="1" t="s">
        <v>17</v>
      </c>
      <c r="F1835" s="1" t="str">
        <f t="shared" si="196"/>
        <v>106</v>
      </c>
      <c r="G1835" s="5" t="str">
        <f t="shared" si="197"/>
        <v/>
      </c>
      <c r="H1835" s="5" t="str">
        <f t="shared" si="198"/>
        <v>190</v>
      </c>
      <c r="I1835" s="5" t="str">
        <f t="shared" si="199"/>
        <v/>
      </c>
      <c r="J1835" s="5" t="str">
        <f>getval(AA1835)</f>
        <v>-40</v>
      </c>
      <c r="K1835" s="5" t="str">
        <f>IF( ISERROR(SEARCH("C",AA1835)),"","C")</f>
        <v/>
      </c>
      <c r="L1835" s="1" t="s">
        <v>198</v>
      </c>
      <c r="M1835" s="5" t="str">
        <f t="shared" si="200"/>
        <v>0.5</v>
      </c>
      <c r="N1835" s="1" t="s">
        <v>275</v>
      </c>
      <c r="O1835" s="1" t="s">
        <v>14</v>
      </c>
      <c r="P1835" s="5" t="str">
        <f t="shared" si="201"/>
        <v>4.4</v>
      </c>
      <c r="Q1835" s="5" t="str">
        <f t="shared" si="202"/>
        <v/>
      </c>
      <c r="R1835" s="1" t="s">
        <v>976</v>
      </c>
      <c r="S1835" s="1" t="s">
        <v>1631</v>
      </c>
      <c r="T1835">
        <v>6</v>
      </c>
      <c r="U1835" s="1" t="s">
        <v>4</v>
      </c>
      <c r="V1835" s="1" t="s">
        <v>5</v>
      </c>
      <c r="W1835" s="1" t="s">
        <v>8178</v>
      </c>
      <c r="X1835" s="1" t="s">
        <v>1434</v>
      </c>
      <c r="Y1835" s="1" t="s">
        <v>115</v>
      </c>
      <c r="Z1835" s="1" t="s">
        <v>33</v>
      </c>
      <c r="AA1835" s="1" t="s">
        <v>297</v>
      </c>
      <c r="AB1835" s="1" t="s">
        <v>58</v>
      </c>
    </row>
    <row r="1836" spans="1:28">
      <c r="A1836" s="1" t="s">
        <v>8185</v>
      </c>
      <c r="B1836" s="1" t="s">
        <v>6762</v>
      </c>
      <c r="C1836" s="1" t="s">
        <v>1047</v>
      </c>
      <c r="D1836" s="1" t="s">
        <v>1473</v>
      </c>
      <c r="E1836" s="1" t="s">
        <v>17</v>
      </c>
      <c r="F1836" s="1" t="str">
        <f t="shared" si="196"/>
        <v>105</v>
      </c>
      <c r="G1836" s="5" t="str">
        <f t="shared" si="197"/>
        <v/>
      </c>
      <c r="H1836" s="5" t="str">
        <f t="shared" si="198"/>
        <v>270</v>
      </c>
      <c r="I1836" s="5" t="str">
        <f t="shared" si="199"/>
        <v/>
      </c>
      <c r="J1836" s="5" t="str">
        <f>getval(AA1836)</f>
        <v>-40</v>
      </c>
      <c r="K1836" s="5" t="str">
        <f>IF( ISERROR(SEARCH("C",AA1836)),"","C")</f>
        <v/>
      </c>
      <c r="L1836" s="1" t="s">
        <v>198</v>
      </c>
      <c r="M1836" s="5" t="str">
        <f t="shared" si="200"/>
        <v>0.5</v>
      </c>
      <c r="N1836" s="1" t="s">
        <v>275</v>
      </c>
      <c r="O1836" s="1" t="s">
        <v>14</v>
      </c>
      <c r="P1836" s="5" t="str">
        <f t="shared" si="201"/>
        <v>4</v>
      </c>
      <c r="Q1836" s="5" t="str">
        <f t="shared" si="202"/>
        <v/>
      </c>
      <c r="R1836" s="1" t="s">
        <v>795</v>
      </c>
      <c r="S1836" s="1" t="s">
        <v>1631</v>
      </c>
      <c r="T1836">
        <v>4</v>
      </c>
      <c r="U1836" s="1" t="s">
        <v>4</v>
      </c>
      <c r="V1836" s="1" t="s">
        <v>5</v>
      </c>
      <c r="W1836" s="1" t="s">
        <v>8178</v>
      </c>
      <c r="X1836" s="1" t="s">
        <v>100</v>
      </c>
      <c r="Y1836" s="1" t="s">
        <v>304</v>
      </c>
      <c r="Z1836" s="1" t="s">
        <v>33</v>
      </c>
      <c r="AA1836" s="1" t="s">
        <v>297</v>
      </c>
      <c r="AB1836" s="1" t="s">
        <v>87</v>
      </c>
    </row>
    <row r="1837" spans="1:28">
      <c r="A1837" s="1" t="s">
        <v>8186</v>
      </c>
      <c r="B1837" s="1" t="s">
        <v>6681</v>
      </c>
      <c r="C1837" s="1" t="s">
        <v>1047</v>
      </c>
      <c r="D1837" s="1" t="s">
        <v>1473</v>
      </c>
      <c r="E1837" s="1" t="s">
        <v>17</v>
      </c>
      <c r="F1837" s="1" t="str">
        <f t="shared" si="196"/>
        <v>98.4</v>
      </c>
      <c r="G1837" s="5" t="str">
        <f t="shared" si="197"/>
        <v/>
      </c>
      <c r="H1837" s="5" t="str">
        <f t="shared" si="198"/>
        <v>375</v>
      </c>
      <c r="I1837" s="5" t="str">
        <f t="shared" si="199"/>
        <v/>
      </c>
      <c r="J1837" s="5" t="str">
        <f>getval(AA1837)</f>
        <v>-40</v>
      </c>
      <c r="K1837" s="5" t="str">
        <f>IF( ISERROR(SEARCH("C",AA1837)),"","C")</f>
        <v/>
      </c>
      <c r="L1837" s="1" t="s">
        <v>198</v>
      </c>
      <c r="M1837" s="5" t="str">
        <f t="shared" si="200"/>
        <v>0.5</v>
      </c>
      <c r="N1837" s="1" t="s">
        <v>275</v>
      </c>
      <c r="O1837" s="1" t="s">
        <v>14</v>
      </c>
      <c r="P1837" s="5" t="str">
        <f t="shared" si="201"/>
        <v>4</v>
      </c>
      <c r="Q1837" s="5" t="str">
        <f t="shared" si="202"/>
        <v/>
      </c>
      <c r="R1837" s="1" t="s">
        <v>614</v>
      </c>
      <c r="S1837" s="1" t="s">
        <v>1631</v>
      </c>
      <c r="T1837">
        <v>2</v>
      </c>
      <c r="U1837" s="1" t="s">
        <v>4</v>
      </c>
      <c r="V1837" s="1" t="s">
        <v>5</v>
      </c>
      <c r="W1837" s="1" t="s">
        <v>8178</v>
      </c>
      <c r="X1837" s="1" t="s">
        <v>548</v>
      </c>
      <c r="Y1837" s="1" t="s">
        <v>801</v>
      </c>
      <c r="Z1837" s="1" t="s">
        <v>33</v>
      </c>
      <c r="AA1837" s="1" t="s">
        <v>297</v>
      </c>
      <c r="AB1837" s="1" t="s">
        <v>87</v>
      </c>
    </row>
    <row r="1838" spans="1:28">
      <c r="A1838" s="1" t="s">
        <v>8187</v>
      </c>
      <c r="B1838" s="1" t="s">
        <v>4649</v>
      </c>
      <c r="C1838" s="1" t="s">
        <v>1047</v>
      </c>
      <c r="D1838" s="1" t="s">
        <v>1473</v>
      </c>
      <c r="E1838" s="1" t="s">
        <v>17</v>
      </c>
      <c r="F1838" s="1" t="str">
        <f t="shared" si="196"/>
        <v>72</v>
      </c>
      <c r="G1838" s="5" t="str">
        <f t="shared" si="197"/>
        <v/>
      </c>
      <c r="H1838" s="5" t="str">
        <f t="shared" si="198"/>
        <v>55</v>
      </c>
      <c r="I1838" s="5" t="str">
        <f t="shared" si="199"/>
        <v/>
      </c>
      <c r="J1838" s="5" t="str">
        <f>getval(AA1838)</f>
        <v>-45</v>
      </c>
      <c r="K1838" s="5" t="str">
        <f>IF( ISERROR(SEARCH("C",AA1838)),"","C")</f>
        <v/>
      </c>
      <c r="L1838" s="1" t="s">
        <v>198</v>
      </c>
      <c r="M1838" s="5" t="str">
        <f t="shared" si="200"/>
        <v>0.35</v>
      </c>
      <c r="N1838" s="1" t="s">
        <v>275</v>
      </c>
      <c r="O1838" s="1" t="s">
        <v>14</v>
      </c>
      <c r="P1838" s="5" t="str">
        <f t="shared" si="201"/>
        <v>5</v>
      </c>
      <c r="Q1838" s="5" t="str">
        <f t="shared" si="202"/>
        <v/>
      </c>
      <c r="R1838" s="1" t="s">
        <v>95</v>
      </c>
      <c r="S1838" s="1" t="s">
        <v>6908</v>
      </c>
      <c r="T1838">
        <v>10</v>
      </c>
      <c r="U1838" s="1" t="s">
        <v>4</v>
      </c>
      <c r="V1838" s="1" t="s">
        <v>5</v>
      </c>
      <c r="W1838" s="1" t="s">
        <v>8188</v>
      </c>
      <c r="X1838" s="1" t="s">
        <v>474</v>
      </c>
      <c r="Y1838" s="1" t="s">
        <v>56</v>
      </c>
      <c r="Z1838" s="1" t="s">
        <v>549</v>
      </c>
      <c r="AA1838" s="1" t="s">
        <v>301</v>
      </c>
      <c r="AB1838" s="1" t="s">
        <v>119</v>
      </c>
    </row>
    <row r="1839" spans="1:28">
      <c r="A1839" s="1" t="s">
        <v>8189</v>
      </c>
      <c r="B1839" s="1" t="s">
        <v>6324</v>
      </c>
      <c r="C1839" s="1" t="s">
        <v>1047</v>
      </c>
      <c r="D1839" s="1" t="s">
        <v>1473</v>
      </c>
      <c r="E1839" s="1" t="s">
        <v>17</v>
      </c>
      <c r="F1839" s="1" t="str">
        <f t="shared" si="196"/>
        <v>157</v>
      </c>
      <c r="G1839" s="5" t="str">
        <f t="shared" si="197"/>
        <v/>
      </c>
      <c r="H1839" s="5" t="str">
        <f t="shared" si="198"/>
        <v>60</v>
      </c>
      <c r="I1839" s="5" t="str">
        <f t="shared" si="199"/>
        <v/>
      </c>
      <c r="J1839" s="5" t="str">
        <f>getval(AA1839)</f>
        <v>-40</v>
      </c>
      <c r="K1839" s="5" t="str">
        <f>IF( ISERROR(SEARCH("C",AA1839)),"","C")</f>
        <v/>
      </c>
      <c r="L1839" s="1" t="s">
        <v>198</v>
      </c>
      <c r="M1839" s="5" t="str">
        <f t="shared" si="200"/>
        <v>0.5</v>
      </c>
      <c r="N1839" s="1" t="s">
        <v>275</v>
      </c>
      <c r="O1839" s="1" t="s">
        <v>14</v>
      </c>
      <c r="P1839" s="5" t="str">
        <f t="shared" si="201"/>
        <v>4</v>
      </c>
      <c r="Q1839" s="5" t="str">
        <f t="shared" si="202"/>
        <v/>
      </c>
      <c r="R1839" s="1" t="s">
        <v>194</v>
      </c>
      <c r="S1839" s="1" t="s">
        <v>6908</v>
      </c>
      <c r="T1839">
        <v>10</v>
      </c>
      <c r="U1839" s="1" t="s">
        <v>4</v>
      </c>
      <c r="V1839" s="1" t="s">
        <v>5</v>
      </c>
      <c r="W1839" s="1" t="s">
        <v>8188</v>
      </c>
      <c r="X1839" s="1" t="s">
        <v>348</v>
      </c>
      <c r="Y1839" s="1" t="s">
        <v>6</v>
      </c>
      <c r="Z1839" s="1" t="s">
        <v>33</v>
      </c>
      <c r="AA1839" s="1" t="s">
        <v>3043</v>
      </c>
      <c r="AB1839" s="1" t="s">
        <v>87</v>
      </c>
    </row>
    <row r="1840" spans="1:28">
      <c r="A1840" s="1" t="s">
        <v>8190</v>
      </c>
      <c r="B1840" s="1" t="s">
        <v>6483</v>
      </c>
      <c r="C1840" s="1" t="s">
        <v>1047</v>
      </c>
      <c r="D1840" s="1" t="s">
        <v>1473</v>
      </c>
      <c r="E1840" s="1" t="s">
        <v>17</v>
      </c>
      <c r="F1840" s="1" t="str">
        <f t="shared" si="196"/>
        <v>105</v>
      </c>
      <c r="G1840" s="5" t="str">
        <f t="shared" si="197"/>
        <v/>
      </c>
      <c r="H1840" s="5" t="str">
        <f t="shared" si="198"/>
        <v>120</v>
      </c>
      <c r="I1840" s="5" t="str">
        <f t="shared" si="199"/>
        <v/>
      </c>
      <c r="J1840" s="5" t="str">
        <f>getval(AA1840)</f>
        <v>-40</v>
      </c>
      <c r="K1840" s="5" t="str">
        <f>IF( ISERROR(SEARCH("C",AA1840)),"","C")</f>
        <v/>
      </c>
      <c r="L1840" s="1" t="s">
        <v>198</v>
      </c>
      <c r="M1840" s="5" t="str">
        <f t="shared" si="200"/>
        <v>0.5</v>
      </c>
      <c r="N1840" s="1" t="s">
        <v>275</v>
      </c>
      <c r="O1840" s="1" t="s">
        <v>14</v>
      </c>
      <c r="P1840" s="5" t="str">
        <f t="shared" si="201"/>
        <v>4</v>
      </c>
      <c r="Q1840" s="5" t="str">
        <f t="shared" si="202"/>
        <v/>
      </c>
      <c r="R1840" s="1" t="s">
        <v>194</v>
      </c>
      <c r="S1840" s="1" t="s">
        <v>4703</v>
      </c>
      <c r="T1840">
        <v>10</v>
      </c>
      <c r="U1840" s="1" t="s">
        <v>4</v>
      </c>
      <c r="V1840" s="1" t="s">
        <v>5</v>
      </c>
      <c r="W1840" s="1" t="s">
        <v>8188</v>
      </c>
      <c r="X1840" s="1" t="s">
        <v>100</v>
      </c>
      <c r="Y1840" s="1" t="s">
        <v>211</v>
      </c>
      <c r="Z1840" s="1" t="s">
        <v>33</v>
      </c>
      <c r="AA1840" s="1" t="s">
        <v>297</v>
      </c>
      <c r="AB1840" s="1" t="s">
        <v>87</v>
      </c>
    </row>
    <row r="1841" spans="1:28">
      <c r="A1841" s="1" t="s">
        <v>8191</v>
      </c>
      <c r="B1841" s="1" t="s">
        <v>6329</v>
      </c>
      <c r="C1841" s="1" t="s">
        <v>1047</v>
      </c>
      <c r="D1841" s="1" t="s">
        <v>1473</v>
      </c>
      <c r="E1841" s="1" t="s">
        <v>17</v>
      </c>
      <c r="F1841" s="1" t="str">
        <f t="shared" si="196"/>
        <v>195</v>
      </c>
      <c r="G1841" s="5" t="str">
        <f t="shared" si="197"/>
        <v/>
      </c>
      <c r="H1841" s="5" t="str">
        <f t="shared" si="198"/>
        <v>100</v>
      </c>
      <c r="I1841" s="5" t="str">
        <f t="shared" si="199"/>
        <v/>
      </c>
      <c r="J1841" s="5" t="str">
        <f>getval(AA1841)</f>
        <v>10</v>
      </c>
      <c r="K1841" s="5" t="str">
        <f>IF( ISERROR(SEARCH("C",AA1841)),"","C")</f>
        <v/>
      </c>
      <c r="L1841" s="1" t="s">
        <v>198</v>
      </c>
      <c r="M1841" s="5" t="str">
        <f t="shared" si="200"/>
        <v>0.25</v>
      </c>
      <c r="N1841" s="1" t="s">
        <v>275</v>
      </c>
      <c r="O1841" s="1" t="s">
        <v>14</v>
      </c>
      <c r="P1841" s="5" t="str">
        <f t="shared" si="201"/>
        <v>3.9</v>
      </c>
      <c r="Q1841" s="5" t="str">
        <f t="shared" si="202"/>
        <v/>
      </c>
      <c r="R1841" s="1" t="s">
        <v>976</v>
      </c>
      <c r="S1841" s="1" t="s">
        <v>4703</v>
      </c>
      <c r="T1841">
        <v>10</v>
      </c>
      <c r="U1841" s="1" t="s">
        <v>4</v>
      </c>
      <c r="V1841" s="1" t="s">
        <v>5</v>
      </c>
      <c r="W1841" s="1" t="s">
        <v>8188</v>
      </c>
      <c r="X1841" s="1" t="s">
        <v>717</v>
      </c>
      <c r="Y1841" s="1" t="s">
        <v>26</v>
      </c>
      <c r="Z1841" s="1" t="s">
        <v>213</v>
      </c>
      <c r="AA1841" s="1" t="s">
        <v>65</v>
      </c>
      <c r="AB1841" s="1" t="s">
        <v>741</v>
      </c>
    </row>
    <row r="1842" spans="1:28">
      <c r="A1842" s="1" t="s">
        <v>8192</v>
      </c>
      <c r="B1842" s="1" t="s">
        <v>6410</v>
      </c>
      <c r="C1842" s="1" t="s">
        <v>1047</v>
      </c>
      <c r="D1842" s="1" t="s">
        <v>1473</v>
      </c>
      <c r="E1842" s="1" t="s">
        <v>17</v>
      </c>
      <c r="F1842" s="1" t="str">
        <f t="shared" si="196"/>
        <v>106</v>
      </c>
      <c r="G1842" s="5" t="str">
        <f t="shared" si="197"/>
        <v/>
      </c>
      <c r="H1842" s="5" t="str">
        <f t="shared" si="198"/>
        <v>190</v>
      </c>
      <c r="I1842" s="5" t="str">
        <f t="shared" si="199"/>
        <v/>
      </c>
      <c r="J1842" s="5" t="str">
        <f>getval(AA1842)</f>
        <v>-40</v>
      </c>
      <c r="K1842" s="5" t="str">
        <f>IF( ISERROR(SEARCH("C",AA1842)),"","C")</f>
        <v/>
      </c>
      <c r="L1842" s="1" t="s">
        <v>198</v>
      </c>
      <c r="M1842" s="5" t="str">
        <f t="shared" si="200"/>
        <v>0.5</v>
      </c>
      <c r="N1842" s="1" t="s">
        <v>275</v>
      </c>
      <c r="O1842" s="1" t="s">
        <v>14</v>
      </c>
      <c r="P1842" s="5" t="str">
        <f t="shared" si="201"/>
        <v>4.4</v>
      </c>
      <c r="Q1842" s="5" t="str">
        <f t="shared" si="202"/>
        <v/>
      </c>
      <c r="R1842" s="1" t="s">
        <v>976</v>
      </c>
      <c r="S1842" s="1" t="s">
        <v>4703</v>
      </c>
      <c r="T1842">
        <v>6</v>
      </c>
      <c r="U1842" s="1" t="s">
        <v>4</v>
      </c>
      <c r="V1842" s="1" t="s">
        <v>5</v>
      </c>
      <c r="W1842" s="1" t="s">
        <v>8188</v>
      </c>
      <c r="X1842" s="1" t="s">
        <v>1434</v>
      </c>
      <c r="Y1842" s="1" t="s">
        <v>115</v>
      </c>
      <c r="Z1842" s="1" t="s">
        <v>33</v>
      </c>
      <c r="AA1842" s="1" t="s">
        <v>297</v>
      </c>
      <c r="AB1842" s="1" t="s">
        <v>58</v>
      </c>
    </row>
    <row r="1843" spans="1:28">
      <c r="A1843" s="1" t="s">
        <v>8193</v>
      </c>
      <c r="B1843" s="1" t="s">
        <v>6301</v>
      </c>
      <c r="C1843" s="1" t="s">
        <v>1047</v>
      </c>
      <c r="D1843" s="1" t="s">
        <v>1473</v>
      </c>
      <c r="E1843" s="1" t="s">
        <v>17</v>
      </c>
      <c r="F1843" s="1" t="str">
        <f t="shared" si="196"/>
        <v>106</v>
      </c>
      <c r="G1843" s="5" t="str">
        <f t="shared" si="197"/>
        <v/>
      </c>
      <c r="H1843" s="5" t="str">
        <f t="shared" si="198"/>
        <v>60</v>
      </c>
      <c r="I1843" s="5" t="str">
        <f t="shared" si="199"/>
        <v/>
      </c>
      <c r="J1843" s="5" t="str">
        <f>getval(AA1843)</f>
        <v>-40</v>
      </c>
      <c r="K1843" s="5" t="str">
        <f>IF( ISERROR(SEARCH("C",AA1843)),"","C")</f>
        <v/>
      </c>
      <c r="L1843" s="1" t="s">
        <v>198</v>
      </c>
      <c r="M1843" s="5" t="str">
        <f t="shared" si="200"/>
        <v>0.5</v>
      </c>
      <c r="N1843" s="1" t="s">
        <v>275</v>
      </c>
      <c r="O1843" s="1" t="s">
        <v>14</v>
      </c>
      <c r="P1843" s="5" t="str">
        <f t="shared" si="201"/>
        <v>4</v>
      </c>
      <c r="Q1843" s="5" t="str">
        <f t="shared" si="202"/>
        <v/>
      </c>
      <c r="R1843" s="1" t="s">
        <v>589</v>
      </c>
      <c r="S1843" s="1" t="s">
        <v>5940</v>
      </c>
      <c r="T1843">
        <v>10</v>
      </c>
      <c r="U1843" s="1" t="s">
        <v>4</v>
      </c>
      <c r="V1843" s="1" t="s">
        <v>5</v>
      </c>
      <c r="W1843" s="1" t="s">
        <v>8188</v>
      </c>
      <c r="X1843" s="1" t="s">
        <v>1434</v>
      </c>
      <c r="Y1843" s="1" t="s">
        <v>6</v>
      </c>
      <c r="Z1843" s="1" t="s">
        <v>33</v>
      </c>
      <c r="AA1843" s="1" t="s">
        <v>297</v>
      </c>
      <c r="AB1843" s="1" t="s">
        <v>87</v>
      </c>
    </row>
    <row r="1844" spans="1:28">
      <c r="A1844" s="1" t="s">
        <v>8194</v>
      </c>
      <c r="B1844" s="1" t="s">
        <v>5579</v>
      </c>
      <c r="C1844" s="1" t="s">
        <v>1047</v>
      </c>
      <c r="D1844" s="1" t="s">
        <v>1473</v>
      </c>
      <c r="E1844" s="1" t="s">
        <v>17</v>
      </c>
      <c r="F1844" s="1" t="str">
        <f t="shared" si="196"/>
        <v>140</v>
      </c>
      <c r="G1844" s="5" t="str">
        <f t="shared" si="197"/>
        <v/>
      </c>
      <c r="H1844" s="5" t="str">
        <f t="shared" si="198"/>
        <v>100</v>
      </c>
      <c r="I1844" s="5" t="str">
        <f t="shared" si="199"/>
        <v/>
      </c>
      <c r="J1844" s="5" t="str">
        <f>getval(AA1844)</f>
        <v>-30</v>
      </c>
      <c r="K1844" s="5" t="str">
        <f>IF( ISERROR(SEARCH("C",AA1844)),"","C")</f>
        <v/>
      </c>
      <c r="L1844" s="1" t="s">
        <v>198</v>
      </c>
      <c r="M1844" s="5" t="str">
        <f t="shared" si="200"/>
        <v>0.35</v>
      </c>
      <c r="N1844" s="1" t="s">
        <v>275</v>
      </c>
      <c r="O1844" s="1" t="s">
        <v>14</v>
      </c>
      <c r="P1844" s="5" t="str">
        <f t="shared" si="201"/>
        <v>4</v>
      </c>
      <c r="Q1844" s="5" t="str">
        <f t="shared" si="202"/>
        <v/>
      </c>
      <c r="R1844" s="1" t="s">
        <v>113</v>
      </c>
      <c r="S1844" s="1" t="s">
        <v>4703</v>
      </c>
      <c r="T1844">
        <v>10</v>
      </c>
      <c r="U1844" s="1" t="s">
        <v>4</v>
      </c>
      <c r="V1844" s="1" t="s">
        <v>5</v>
      </c>
      <c r="W1844" s="1" t="s">
        <v>8188</v>
      </c>
      <c r="X1844" s="1" t="s">
        <v>201</v>
      </c>
      <c r="Y1844" s="1" t="s">
        <v>26</v>
      </c>
      <c r="Z1844" s="1" t="s">
        <v>549</v>
      </c>
      <c r="AA1844" s="1" t="s">
        <v>321</v>
      </c>
      <c r="AB1844" s="1" t="s">
        <v>178</v>
      </c>
    </row>
    <row r="1845" spans="1:28">
      <c r="A1845" s="1" t="s">
        <v>8195</v>
      </c>
      <c r="B1845" s="1" t="s">
        <v>7837</v>
      </c>
      <c r="C1845" s="1" t="s">
        <v>1047</v>
      </c>
      <c r="D1845" s="1" t="s">
        <v>1473</v>
      </c>
      <c r="E1845" s="1" t="s">
        <v>17</v>
      </c>
      <c r="F1845" s="1" t="str">
        <f t="shared" si="196"/>
        <v>320</v>
      </c>
      <c r="G1845" s="5" t="str">
        <f t="shared" si="197"/>
        <v/>
      </c>
      <c r="H1845" s="5" t="str">
        <f t="shared" si="198"/>
        <v>40</v>
      </c>
      <c r="I1845" s="5" t="str">
        <f t="shared" si="199"/>
        <v/>
      </c>
      <c r="J1845" s="5" t="str">
        <f>getval(AA1845)</f>
        <v>-20</v>
      </c>
      <c r="K1845" s="5" t="str">
        <f>IF( ISERROR(SEARCH("C",AA1845)),"","C")</f>
        <v/>
      </c>
      <c r="L1845" s="1" t="s">
        <v>414</v>
      </c>
      <c r="M1845" s="5" t="str">
        <f t="shared" si="200"/>
        <v>0.25</v>
      </c>
      <c r="N1845" s="1" t="s">
        <v>275</v>
      </c>
      <c r="O1845" s="1" t="s">
        <v>14</v>
      </c>
      <c r="P1845" s="5" t="str">
        <f t="shared" si="201"/>
        <v>4</v>
      </c>
      <c r="Q1845" s="5" t="str">
        <f t="shared" si="202"/>
        <v/>
      </c>
      <c r="R1845" s="1" t="s">
        <v>1142</v>
      </c>
      <c r="S1845" s="1" t="s">
        <v>4703</v>
      </c>
      <c r="T1845">
        <v>2</v>
      </c>
      <c r="U1845" s="1" t="s">
        <v>4</v>
      </c>
      <c r="V1845" s="1" t="s">
        <v>5</v>
      </c>
      <c r="W1845" s="1" t="s">
        <v>8188</v>
      </c>
      <c r="X1845" s="1" t="s">
        <v>268</v>
      </c>
      <c r="Y1845" s="1" t="s">
        <v>32</v>
      </c>
      <c r="Z1845" s="1" t="s">
        <v>213</v>
      </c>
      <c r="AA1845" s="1" t="s">
        <v>459</v>
      </c>
      <c r="AB1845" s="1" t="s">
        <v>178</v>
      </c>
    </row>
    <row r="1846" spans="1:28">
      <c r="A1846" s="1" t="s">
        <v>8196</v>
      </c>
      <c r="B1846" s="1" t="s">
        <v>7650</v>
      </c>
      <c r="C1846" s="1" t="s">
        <v>1047</v>
      </c>
      <c r="D1846" s="1" t="s">
        <v>1473</v>
      </c>
      <c r="E1846" s="1" t="s">
        <v>17</v>
      </c>
      <c r="F1846" s="1" t="str">
        <f t="shared" si="196"/>
        <v>500</v>
      </c>
      <c r="G1846" s="5" t="str">
        <f t="shared" si="197"/>
        <v/>
      </c>
      <c r="H1846" s="5" t="str">
        <f t="shared" si="198"/>
        <v>20</v>
      </c>
      <c r="I1846" s="5" t="str">
        <f t="shared" si="199"/>
        <v/>
      </c>
      <c r="J1846" s="5" t="str">
        <f>getval(AA1846)</f>
        <v>20</v>
      </c>
      <c r="K1846" s="5" t="str">
        <f>IF( ISERROR(SEARCH("C",AA1846)),"","C")</f>
        <v/>
      </c>
      <c r="L1846" s="1" t="s">
        <v>198</v>
      </c>
      <c r="M1846" s="5" t="str">
        <f t="shared" si="200"/>
        <v>0.25</v>
      </c>
      <c r="N1846" s="1" t="s">
        <v>275</v>
      </c>
      <c r="O1846" s="1" t="s">
        <v>14</v>
      </c>
      <c r="P1846" s="5" t="str">
        <f t="shared" si="201"/>
        <v>4.4</v>
      </c>
      <c r="Q1846" s="5" t="str">
        <f t="shared" si="202"/>
        <v/>
      </c>
      <c r="R1846" s="1" t="s">
        <v>174</v>
      </c>
      <c r="S1846" s="1" t="s">
        <v>4703</v>
      </c>
      <c r="T1846">
        <v>1</v>
      </c>
      <c r="U1846" s="1" t="s">
        <v>4</v>
      </c>
      <c r="V1846" s="1" t="s">
        <v>5</v>
      </c>
      <c r="W1846" s="1" t="s">
        <v>8197</v>
      </c>
      <c r="X1846" s="1" t="s">
        <v>44</v>
      </c>
      <c r="Y1846" s="1" t="s">
        <v>11</v>
      </c>
      <c r="Z1846" s="1" t="s">
        <v>213</v>
      </c>
      <c r="AA1846" s="1" t="s">
        <v>11</v>
      </c>
      <c r="AB1846" s="1" t="s">
        <v>58</v>
      </c>
    </row>
    <row r="1847" spans="1:28">
      <c r="A1847" s="1" t="s">
        <v>8198</v>
      </c>
      <c r="B1847" s="1" t="s">
        <v>7650</v>
      </c>
      <c r="C1847" s="1" t="s">
        <v>1047</v>
      </c>
      <c r="D1847" s="1" t="s">
        <v>1473</v>
      </c>
      <c r="E1847" s="1" t="s">
        <v>17</v>
      </c>
      <c r="F1847" s="1" t="str">
        <f t="shared" si="196"/>
        <v>500</v>
      </c>
      <c r="G1847" s="5" t="str">
        <f t="shared" si="197"/>
        <v/>
      </c>
      <c r="H1847" s="5" t="str">
        <f t="shared" si="198"/>
        <v>20</v>
      </c>
      <c r="I1847" s="5" t="str">
        <f t="shared" si="199"/>
        <v/>
      </c>
      <c r="J1847" s="5" t="str">
        <f>getval(AA1847)</f>
        <v>20</v>
      </c>
      <c r="K1847" s="5" t="str">
        <f>IF( ISERROR(SEARCH("C",AA1847)),"","C")</f>
        <v/>
      </c>
      <c r="L1847" s="1" t="s">
        <v>198</v>
      </c>
      <c r="M1847" s="5" t="str">
        <f t="shared" si="200"/>
        <v>0.25</v>
      </c>
      <c r="N1847" s="1" t="s">
        <v>275</v>
      </c>
      <c r="O1847" s="1" t="s">
        <v>14</v>
      </c>
      <c r="P1847" s="5" t="str">
        <f t="shared" si="201"/>
        <v>4.4</v>
      </c>
      <c r="Q1847" s="5" t="str">
        <f t="shared" si="202"/>
        <v/>
      </c>
      <c r="R1847" s="1" t="s">
        <v>174</v>
      </c>
      <c r="S1847" s="1" t="s">
        <v>4703</v>
      </c>
      <c r="T1847">
        <v>1</v>
      </c>
      <c r="U1847" s="1" t="s">
        <v>4</v>
      </c>
      <c r="V1847" s="1" t="s">
        <v>5</v>
      </c>
      <c r="W1847" s="1" t="s">
        <v>8197</v>
      </c>
      <c r="X1847" s="1" t="s">
        <v>44</v>
      </c>
      <c r="Y1847" s="1" t="s">
        <v>11</v>
      </c>
      <c r="Z1847" s="1" t="s">
        <v>213</v>
      </c>
      <c r="AA1847" s="1" t="s">
        <v>11</v>
      </c>
      <c r="AB1847" s="1" t="s">
        <v>58</v>
      </c>
    </row>
    <row r="1848" spans="1:28">
      <c r="A1848" s="1" t="s">
        <v>8199</v>
      </c>
      <c r="B1848" s="1" t="s">
        <v>6483</v>
      </c>
      <c r="C1848" s="1" t="s">
        <v>1047</v>
      </c>
      <c r="D1848" s="1" t="s">
        <v>1473</v>
      </c>
      <c r="E1848" s="1" t="s">
        <v>17</v>
      </c>
      <c r="F1848" s="1" t="str">
        <f t="shared" si="196"/>
        <v>105</v>
      </c>
      <c r="G1848" s="5" t="str">
        <f t="shared" si="197"/>
        <v/>
      </c>
      <c r="H1848" s="5" t="str">
        <f t="shared" si="198"/>
        <v>120</v>
      </c>
      <c r="I1848" s="5" t="str">
        <f t="shared" si="199"/>
        <v/>
      </c>
      <c r="J1848" s="5" t="str">
        <f>getval(AA1848)</f>
        <v>-40</v>
      </c>
      <c r="K1848" s="5" t="str">
        <f>IF( ISERROR(SEARCH("C",AA1848)),"","C")</f>
        <v/>
      </c>
      <c r="L1848" s="1" t="s">
        <v>198</v>
      </c>
      <c r="M1848" s="5" t="str">
        <f t="shared" si="200"/>
        <v>0.5</v>
      </c>
      <c r="N1848" s="1" t="s">
        <v>275</v>
      </c>
      <c r="O1848" s="1" t="s">
        <v>14</v>
      </c>
      <c r="P1848" s="5" t="str">
        <f t="shared" si="201"/>
        <v>4</v>
      </c>
      <c r="Q1848" s="5" t="str">
        <f t="shared" si="202"/>
        <v/>
      </c>
      <c r="R1848" s="1" t="s">
        <v>194</v>
      </c>
      <c r="S1848" s="1" t="s">
        <v>8200</v>
      </c>
      <c r="T1848">
        <v>10</v>
      </c>
      <c r="U1848" s="1" t="s">
        <v>4</v>
      </c>
      <c r="V1848" s="1" t="s">
        <v>5</v>
      </c>
      <c r="W1848" s="1" t="s">
        <v>8178</v>
      </c>
      <c r="X1848" s="1" t="s">
        <v>100</v>
      </c>
      <c r="Y1848" s="1" t="s">
        <v>211</v>
      </c>
      <c r="Z1848" s="1" t="s">
        <v>33</v>
      </c>
      <c r="AA1848" s="1" t="s">
        <v>297</v>
      </c>
      <c r="AB1848" s="1" t="s">
        <v>87</v>
      </c>
    </row>
    <row r="1849" spans="1:28">
      <c r="A1849" s="1" t="s">
        <v>8201</v>
      </c>
      <c r="B1849" s="1" t="s">
        <v>1481</v>
      </c>
      <c r="C1849" s="1" t="s">
        <v>1047</v>
      </c>
      <c r="D1849" s="1" t="s">
        <v>6543</v>
      </c>
      <c r="E1849" s="1" t="s">
        <v>17</v>
      </c>
      <c r="F1849" s="1" t="str">
        <f t="shared" si="196"/>
        <v>43.1</v>
      </c>
      <c r="G1849" s="5" t="str">
        <f t="shared" si="197"/>
        <v/>
      </c>
      <c r="H1849" s="5" t="str">
        <f t="shared" si="198"/>
        <v>0</v>
      </c>
      <c r="I1849" s="5" t="str">
        <f t="shared" si="199"/>
        <v/>
      </c>
      <c r="J1849" s="5" t="str">
        <f>getval(AA1849)</f>
        <v>40</v>
      </c>
      <c r="K1849" s="5" t="str">
        <f>IF( ISERROR(SEARCH("C",AA1849)),"","C")</f>
        <v/>
      </c>
      <c r="L1849" s="1" t="s">
        <v>625</v>
      </c>
      <c r="M1849" s="5" t="str">
        <f t="shared" si="200"/>
        <v>0.75</v>
      </c>
      <c r="N1849" s="1" t="s">
        <v>275</v>
      </c>
      <c r="O1849" s="1" t="s">
        <v>14</v>
      </c>
      <c r="P1849" s="5" t="str">
        <f t="shared" si="201"/>
        <v>1.3</v>
      </c>
      <c r="Q1849" s="5" t="str">
        <f t="shared" si="202"/>
        <v/>
      </c>
      <c r="R1849" s="1" t="s">
        <v>95</v>
      </c>
      <c r="S1849" s="1" t="s">
        <v>1875</v>
      </c>
      <c r="T1849">
        <v>1</v>
      </c>
      <c r="U1849" s="1" t="s">
        <v>8202</v>
      </c>
      <c r="V1849" s="1" t="s">
        <v>8203</v>
      </c>
      <c r="W1849" s="1" t="s">
        <v>8204</v>
      </c>
      <c r="X1849" s="1" t="s">
        <v>1541</v>
      </c>
      <c r="Y1849" s="1" t="s">
        <v>3</v>
      </c>
      <c r="Z1849" s="1" t="s">
        <v>24</v>
      </c>
      <c r="AA1849" s="1" t="s">
        <v>32</v>
      </c>
      <c r="AB1849" s="1" t="s">
        <v>23</v>
      </c>
    </row>
    <row r="1850" spans="1:28">
      <c r="A1850" s="1" t="s">
        <v>8205</v>
      </c>
      <c r="B1850" s="1" t="s">
        <v>4728</v>
      </c>
      <c r="C1850" s="1" t="s">
        <v>1047</v>
      </c>
      <c r="D1850" s="1" t="s">
        <v>5773</v>
      </c>
      <c r="E1850" s="1" t="s">
        <v>17</v>
      </c>
      <c r="F1850" s="1" t="str">
        <f t="shared" si="196"/>
        <v>170</v>
      </c>
      <c r="G1850" s="5" t="str">
        <f t="shared" si="197"/>
        <v/>
      </c>
      <c r="H1850" s="5" t="str">
        <f t="shared" si="198"/>
        <v>100</v>
      </c>
      <c r="I1850" s="5" t="str">
        <f t="shared" si="199"/>
        <v/>
      </c>
      <c r="J1850" s="5" t="str">
        <f>getval(AA1850)</f>
        <v>151</v>
      </c>
      <c r="K1850" s="5" t="str">
        <f>IF( ISERROR(SEARCH("C",AA1850)),"","C")</f>
        <v/>
      </c>
      <c r="L1850" s="1" t="s">
        <v>368</v>
      </c>
      <c r="M1850" s="5" t="str">
        <f t="shared" si="200"/>
        <v>5.8</v>
      </c>
      <c r="N1850" s="1" t="s">
        <v>275</v>
      </c>
      <c r="O1850" s="1" t="s">
        <v>14</v>
      </c>
      <c r="P1850" s="5" t="str">
        <f t="shared" si="201"/>
        <v>10.3</v>
      </c>
      <c r="Q1850" s="5" t="str">
        <f t="shared" si="202"/>
        <v/>
      </c>
      <c r="R1850" s="1" t="s">
        <v>16</v>
      </c>
      <c r="S1850" s="1" t="s">
        <v>8206</v>
      </c>
      <c r="T1850">
        <v>1</v>
      </c>
      <c r="U1850" s="1" t="s">
        <v>4</v>
      </c>
      <c r="V1850" s="1" t="s">
        <v>5</v>
      </c>
      <c r="W1850" s="1" t="s">
        <v>8207</v>
      </c>
      <c r="X1850" s="1" t="s">
        <v>226</v>
      </c>
      <c r="Y1850" s="1" t="s">
        <v>26</v>
      </c>
      <c r="Z1850" s="1" t="s">
        <v>679</v>
      </c>
      <c r="AA1850" s="1" t="s">
        <v>829</v>
      </c>
      <c r="AB1850" s="1" t="s">
        <v>1574</v>
      </c>
    </row>
    <row r="1851" spans="1:28">
      <c r="A1851" s="1" t="s">
        <v>8208</v>
      </c>
      <c r="B1851" s="1" t="s">
        <v>8209</v>
      </c>
      <c r="C1851" s="1" t="s">
        <v>1047</v>
      </c>
      <c r="D1851" s="1" t="s">
        <v>1752</v>
      </c>
      <c r="E1851" s="1" t="s">
        <v>17</v>
      </c>
      <c r="F1851" s="1" t="str">
        <f t="shared" si="196"/>
        <v>92</v>
      </c>
      <c r="G1851" s="5" t="str">
        <f t="shared" si="197"/>
        <v/>
      </c>
      <c r="H1851" s="5" t="str">
        <f t="shared" si="198"/>
        <v>41</v>
      </c>
      <c r="I1851" s="5" t="str">
        <f t="shared" si="199"/>
        <v/>
      </c>
      <c r="J1851" s="5" t="str">
        <f>getval(AA1851)</f>
        <v>333</v>
      </c>
      <c r="K1851" s="5" t="str">
        <f>IF( ISERROR(SEARCH("C",AA1851)),"","C")</f>
        <v/>
      </c>
      <c r="L1851" s="1" t="s">
        <v>1196</v>
      </c>
      <c r="M1851" s="5" t="str">
        <f t="shared" si="200"/>
        <v>0.2</v>
      </c>
      <c r="N1851" s="1" t="s">
        <v>275</v>
      </c>
      <c r="O1851" s="1" t="s">
        <v>14</v>
      </c>
      <c r="P1851" s="5" t="str">
        <f t="shared" si="201"/>
        <v>7.7</v>
      </c>
      <c r="Q1851" s="5" t="str">
        <f t="shared" si="202"/>
        <v/>
      </c>
      <c r="R1851" s="1" t="s">
        <v>29</v>
      </c>
      <c r="S1851" s="1" t="s">
        <v>8213</v>
      </c>
      <c r="T1851">
        <v>1</v>
      </c>
      <c r="U1851" s="1" t="s">
        <v>4</v>
      </c>
      <c r="V1851" s="1" t="s">
        <v>8214</v>
      </c>
      <c r="W1851" s="1" t="s">
        <v>8215</v>
      </c>
      <c r="X1851" s="1" t="s">
        <v>8210</v>
      </c>
      <c r="Y1851" s="1" t="s">
        <v>8211</v>
      </c>
      <c r="Z1851" s="1" t="s">
        <v>31</v>
      </c>
      <c r="AA1851" s="1" t="s">
        <v>8212</v>
      </c>
      <c r="AB1851" s="1" t="s">
        <v>3177</v>
      </c>
    </row>
    <row r="1852" spans="1:28">
      <c r="A1852" s="1" t="s">
        <v>8216</v>
      </c>
      <c r="B1852" s="1" t="s">
        <v>8217</v>
      </c>
      <c r="C1852" s="1" t="s">
        <v>1047</v>
      </c>
      <c r="D1852" s="1" t="s">
        <v>1831</v>
      </c>
      <c r="E1852" s="1" t="s">
        <v>17</v>
      </c>
      <c r="F1852" s="1" t="str">
        <f t="shared" si="196"/>
        <v>73</v>
      </c>
      <c r="G1852" s="5" t="str">
        <f t="shared" si="197"/>
        <v/>
      </c>
      <c r="H1852" s="5" t="str">
        <f t="shared" si="198"/>
        <v>100</v>
      </c>
      <c r="I1852" s="5" t="str">
        <f t="shared" si="199"/>
        <v/>
      </c>
      <c r="J1852" s="5" t="str">
        <f>getval(AA1852)</f>
        <v>650</v>
      </c>
      <c r="K1852" s="5" t="str">
        <f>IF( ISERROR(SEARCH("C",AA1852)),"","C")</f>
        <v/>
      </c>
      <c r="L1852" s="1" t="s">
        <v>273</v>
      </c>
      <c r="M1852" s="5" t="str">
        <f t="shared" si="200"/>
        <v>2.3</v>
      </c>
      <c r="N1852" s="1" t="s">
        <v>275</v>
      </c>
      <c r="O1852" s="1" t="s">
        <v>14</v>
      </c>
      <c r="P1852" s="5" t="str">
        <f t="shared" si="201"/>
        <v>7.4</v>
      </c>
      <c r="Q1852" s="5" t="str">
        <f t="shared" si="202"/>
        <v/>
      </c>
      <c r="R1852" s="1" t="s">
        <v>314</v>
      </c>
      <c r="S1852" s="1" t="s">
        <v>4900</v>
      </c>
      <c r="T1852">
        <v>3</v>
      </c>
      <c r="U1852" s="1" t="s">
        <v>4</v>
      </c>
      <c r="V1852" s="1" t="s">
        <v>5</v>
      </c>
      <c r="W1852" s="1" t="s">
        <v>8218</v>
      </c>
      <c r="X1852" s="1" t="s">
        <v>30</v>
      </c>
      <c r="Y1852" s="1" t="s">
        <v>26</v>
      </c>
      <c r="Z1852" s="1" t="s">
        <v>142</v>
      </c>
      <c r="AA1852" s="1" t="s">
        <v>574</v>
      </c>
      <c r="AB1852" s="1" t="s">
        <v>314</v>
      </c>
    </row>
    <row r="1853" spans="1:28">
      <c r="A1853" s="1" t="s">
        <v>8219</v>
      </c>
      <c r="B1853" s="1" t="s">
        <v>8049</v>
      </c>
      <c r="C1853" s="1" t="s">
        <v>1047</v>
      </c>
      <c r="D1853" s="1" t="s">
        <v>1831</v>
      </c>
      <c r="E1853" s="1" t="s">
        <v>17</v>
      </c>
      <c r="F1853" s="1" t="str">
        <f t="shared" si="196"/>
        <v>85</v>
      </c>
      <c r="G1853" s="5" t="str">
        <f t="shared" si="197"/>
        <v/>
      </c>
      <c r="H1853" s="5" t="str">
        <f t="shared" si="198"/>
        <v>286</v>
      </c>
      <c r="I1853" s="5" t="str">
        <f t="shared" si="199"/>
        <v/>
      </c>
      <c r="J1853" s="5" t="str">
        <f>getval(AA1853)</f>
        <v>600</v>
      </c>
      <c r="K1853" s="5" t="str">
        <f>IF( ISERROR(SEARCH("C",AA1853)),"","C")</f>
        <v/>
      </c>
      <c r="L1853" s="1" t="s">
        <v>152</v>
      </c>
      <c r="M1853" s="5" t="str">
        <f t="shared" si="200"/>
        <v>0.45</v>
      </c>
      <c r="N1853" s="1" t="s">
        <v>275</v>
      </c>
      <c r="O1853" s="1" t="s">
        <v>14</v>
      </c>
      <c r="P1853" s="5" t="str">
        <f t="shared" si="201"/>
        <v>11.5</v>
      </c>
      <c r="Q1853" s="5" t="str">
        <f t="shared" si="202"/>
        <v/>
      </c>
      <c r="R1853" s="1" t="s">
        <v>16</v>
      </c>
      <c r="S1853" s="1" t="s">
        <v>4900</v>
      </c>
      <c r="T1853">
        <v>1</v>
      </c>
      <c r="U1853" s="1" t="s">
        <v>4</v>
      </c>
      <c r="V1853" s="1" t="s">
        <v>5</v>
      </c>
      <c r="W1853" s="1" t="s">
        <v>8218</v>
      </c>
      <c r="X1853" s="1" t="s">
        <v>141</v>
      </c>
      <c r="Y1853" s="1" t="s">
        <v>1186</v>
      </c>
      <c r="Z1853" s="1" t="s">
        <v>416</v>
      </c>
      <c r="AA1853" s="1" t="s">
        <v>168</v>
      </c>
      <c r="AB1853" s="1" t="s">
        <v>240</v>
      </c>
    </row>
    <row r="1854" spans="1:28">
      <c r="A1854" s="1" t="s">
        <v>8220</v>
      </c>
      <c r="B1854" s="1" t="s">
        <v>8221</v>
      </c>
      <c r="C1854" s="1" t="s">
        <v>1047</v>
      </c>
      <c r="D1854" s="1" t="s">
        <v>1003</v>
      </c>
      <c r="E1854" s="1" t="s">
        <v>17</v>
      </c>
      <c r="F1854" s="1" t="str">
        <f t="shared" si="196"/>
        <v>60</v>
      </c>
      <c r="G1854" s="5" t="str">
        <f t="shared" si="197"/>
        <v/>
      </c>
      <c r="H1854" s="5" t="str">
        <f t="shared" si="198"/>
        <v>50</v>
      </c>
      <c r="I1854" s="5" t="str">
        <f t="shared" si="199"/>
        <v/>
      </c>
      <c r="J1854" s="5" t="str">
        <f>getval(AA1854)</f>
        <v>752</v>
      </c>
      <c r="K1854" s="5" t="str">
        <f>IF( ISERROR(SEARCH("C",AA1854)),"","C")</f>
        <v/>
      </c>
      <c r="L1854" s="1" t="s">
        <v>177</v>
      </c>
      <c r="M1854" s="5" t="str">
        <f t="shared" si="200"/>
        <v>0.13</v>
      </c>
      <c r="N1854" s="1" t="s">
        <v>275</v>
      </c>
      <c r="O1854" s="1" t="s">
        <v>14</v>
      </c>
      <c r="P1854" s="5" t="str">
        <f t="shared" si="201"/>
        <v>6</v>
      </c>
      <c r="Q1854" s="5" t="str">
        <f t="shared" si="202"/>
        <v/>
      </c>
      <c r="R1854" s="1" t="s">
        <v>29</v>
      </c>
      <c r="S1854" s="1" t="s">
        <v>8223</v>
      </c>
      <c r="T1854">
        <v>1</v>
      </c>
      <c r="U1854" s="1" t="s">
        <v>8224</v>
      </c>
      <c r="V1854" s="1" t="s">
        <v>8225</v>
      </c>
      <c r="W1854" s="1" t="s">
        <v>8226</v>
      </c>
      <c r="X1854" s="1" t="s">
        <v>6</v>
      </c>
      <c r="Y1854" s="1" t="s">
        <v>43</v>
      </c>
      <c r="Z1854" s="1" t="s">
        <v>881</v>
      </c>
      <c r="AA1854" s="1" t="s">
        <v>8222</v>
      </c>
      <c r="AB1854" s="1" t="s">
        <v>332</v>
      </c>
    </row>
    <row r="1855" spans="1:28">
      <c r="A1855" s="1" t="s">
        <v>8227</v>
      </c>
      <c r="B1855" s="1" t="s">
        <v>1732</v>
      </c>
      <c r="C1855" s="1" t="s">
        <v>1047</v>
      </c>
      <c r="D1855" s="1" t="s">
        <v>1729</v>
      </c>
      <c r="E1855" s="1" t="s">
        <v>19</v>
      </c>
      <c r="F1855" s="1" t="str">
        <f t="shared" si="196"/>
        <v>230</v>
      </c>
      <c r="G1855" s="5" t="str">
        <f t="shared" si="197"/>
        <v/>
      </c>
      <c r="H1855" s="5" t="str">
        <f t="shared" si="198"/>
        <v>190</v>
      </c>
      <c r="I1855" s="5" t="str">
        <f t="shared" si="199"/>
        <v/>
      </c>
      <c r="J1855" s="5" t="str">
        <f>getval(AA1855)</f>
        <v>104</v>
      </c>
      <c r="K1855" s="5" t="str">
        <f>IF( ISERROR(SEARCH("C",AA1855)),"","C")</f>
        <v/>
      </c>
      <c r="L1855" s="1" t="s">
        <v>23</v>
      </c>
      <c r="M1855" s="5" t="str">
        <f t="shared" si="200"/>
        <v>0.29</v>
      </c>
      <c r="N1855" s="1" t="s">
        <v>275</v>
      </c>
      <c r="O1855" s="1" t="s">
        <v>14</v>
      </c>
      <c r="P1855" s="5" t="str">
        <f t="shared" si="201"/>
        <v>9.2</v>
      </c>
      <c r="Q1855" s="5" t="str">
        <f t="shared" si="202"/>
        <v/>
      </c>
      <c r="R1855" s="1" t="s">
        <v>220</v>
      </c>
      <c r="S1855" s="1" t="s">
        <v>1992</v>
      </c>
      <c r="T1855">
        <v>1</v>
      </c>
      <c r="U1855" s="1" t="s">
        <v>8228</v>
      </c>
      <c r="V1855" s="1" t="s">
        <v>5</v>
      </c>
      <c r="W1855" s="1" t="s">
        <v>8229</v>
      </c>
      <c r="X1855" s="1" t="s">
        <v>283</v>
      </c>
      <c r="Y1855" s="1" t="s">
        <v>115</v>
      </c>
      <c r="Z1855" s="1" t="s">
        <v>363</v>
      </c>
      <c r="AA1855" s="1" t="s">
        <v>749</v>
      </c>
      <c r="AB1855" s="1" t="s">
        <v>723</v>
      </c>
    </row>
    <row r="1856" spans="1:28">
      <c r="A1856" s="1" t="s">
        <v>8230</v>
      </c>
      <c r="B1856" s="1" t="s">
        <v>2051</v>
      </c>
      <c r="C1856" s="1" t="s">
        <v>1047</v>
      </c>
      <c r="D1856" s="1" t="s">
        <v>8231</v>
      </c>
      <c r="E1856" s="1" t="s">
        <v>17</v>
      </c>
      <c r="F1856" s="1" t="str">
        <f t="shared" si="196"/>
        <v>460</v>
      </c>
      <c r="G1856" s="5" t="str">
        <f t="shared" si="197"/>
        <v/>
      </c>
      <c r="H1856" s="5" t="str">
        <f t="shared" si="198"/>
        <v>618</v>
      </c>
      <c r="I1856" s="5" t="str">
        <f t="shared" si="199"/>
        <v/>
      </c>
      <c r="J1856" s="5" t="str">
        <f>getval(AA1856)</f>
        <v>842</v>
      </c>
      <c r="K1856" s="5" t="str">
        <f>IF( ISERROR(SEARCH("C",AA1856)),"","C")</f>
        <v/>
      </c>
      <c r="L1856" s="1" t="s">
        <v>730</v>
      </c>
      <c r="M1856" s="5" t="str">
        <f t="shared" si="200"/>
        <v>71</v>
      </c>
      <c r="N1856" s="1" t="s">
        <v>715</v>
      </c>
      <c r="O1856" s="1" t="s">
        <v>14</v>
      </c>
      <c r="P1856" s="5" t="str">
        <f t="shared" si="201"/>
        <v>20</v>
      </c>
      <c r="Q1856" s="5" t="str">
        <f t="shared" si="202"/>
        <v/>
      </c>
      <c r="R1856" s="1" t="s">
        <v>106</v>
      </c>
      <c r="S1856" s="1" t="s">
        <v>8232</v>
      </c>
      <c r="T1856">
        <v>1</v>
      </c>
      <c r="U1856" s="1" t="s">
        <v>4</v>
      </c>
      <c r="V1856" s="1" t="s">
        <v>5</v>
      </c>
      <c r="W1856" s="1" t="s">
        <v>8233</v>
      </c>
      <c r="X1856" s="1" t="s">
        <v>1476</v>
      </c>
      <c r="Y1856" s="1" t="s">
        <v>2052</v>
      </c>
      <c r="Z1856" s="1" t="s">
        <v>963</v>
      </c>
      <c r="AA1856" s="1" t="s">
        <v>2053</v>
      </c>
      <c r="AB1856" s="1" t="s">
        <v>11</v>
      </c>
    </row>
    <row r="1857" spans="1:28">
      <c r="A1857" s="1" t="s">
        <v>8234</v>
      </c>
      <c r="B1857" s="1" t="s">
        <v>8235</v>
      </c>
      <c r="C1857" s="1" t="s">
        <v>1047</v>
      </c>
      <c r="D1857" s="1" t="s">
        <v>7126</v>
      </c>
      <c r="E1857" s="1" t="s">
        <v>17</v>
      </c>
      <c r="F1857" s="1" t="str">
        <f t="shared" si="196"/>
        <v>888</v>
      </c>
      <c r="G1857" s="5" t="str">
        <f t="shared" si="197"/>
        <v/>
      </c>
      <c r="H1857" s="5" t="str">
        <f t="shared" si="198"/>
        <v>241</v>
      </c>
      <c r="I1857" s="5" t="str">
        <f t="shared" si="199"/>
        <v/>
      </c>
      <c r="J1857" s="5" t="str">
        <f>getval(AA1857)</f>
        <v>-143</v>
      </c>
      <c r="K1857" s="5" t="str">
        <f>IF( ISERROR(SEARCH("C",AA1857)),"","C")</f>
        <v/>
      </c>
      <c r="L1857" s="1" t="s">
        <v>419</v>
      </c>
      <c r="M1857" s="5" t="str">
        <f t="shared" si="200"/>
        <v>0.5</v>
      </c>
      <c r="N1857" s="1" t="s">
        <v>275</v>
      </c>
      <c r="O1857" s="1" t="s">
        <v>14</v>
      </c>
      <c r="P1857" s="5" t="str">
        <f t="shared" si="201"/>
        <v>8</v>
      </c>
      <c r="Q1857" s="5" t="str">
        <f t="shared" si="202"/>
        <v/>
      </c>
      <c r="R1857" s="1" t="s">
        <v>36</v>
      </c>
      <c r="S1857" s="1" t="s">
        <v>7889</v>
      </c>
      <c r="T1857">
        <v>2</v>
      </c>
      <c r="U1857" s="1" t="s">
        <v>8238</v>
      </c>
      <c r="V1857" s="1" t="s">
        <v>7928</v>
      </c>
      <c r="W1857" s="1" t="s">
        <v>7929</v>
      </c>
      <c r="X1857" s="1" t="s">
        <v>8236</v>
      </c>
      <c r="Y1857" s="1" t="s">
        <v>943</v>
      </c>
      <c r="Z1857" s="1" t="s">
        <v>33</v>
      </c>
      <c r="AA1857" s="1" t="s">
        <v>8237</v>
      </c>
      <c r="AB1857" s="1" t="s">
        <v>9</v>
      </c>
    </row>
    <row r="1858" spans="1:28">
      <c r="A1858" s="1" t="s">
        <v>8245</v>
      </c>
      <c r="B1858" s="1" t="s">
        <v>8246</v>
      </c>
      <c r="C1858" s="1" t="s">
        <v>1047</v>
      </c>
      <c r="D1858" s="1" t="s">
        <v>8247</v>
      </c>
      <c r="E1858" s="1" t="s">
        <v>19</v>
      </c>
      <c r="F1858" s="1" t="str">
        <f t="shared" si="196"/>
        <v>50</v>
      </c>
      <c r="G1858" s="5" t="str">
        <f t="shared" si="197"/>
        <v/>
      </c>
      <c r="H1858" s="5" t="str">
        <f t="shared" si="198"/>
        <v>13</v>
      </c>
      <c r="I1858" s="5" t="str">
        <f t="shared" si="199"/>
        <v/>
      </c>
      <c r="J1858" s="5" t="str">
        <f>getval(AA1858)</f>
        <v>122</v>
      </c>
      <c r="K1858" s="5" t="str">
        <f>IF( ISERROR(SEARCH("C",AA1858)),"","C")</f>
        <v/>
      </c>
      <c r="L1858" s="1" t="s">
        <v>49</v>
      </c>
      <c r="M1858" s="5" t="str">
        <f t="shared" si="200"/>
        <v>0.6</v>
      </c>
      <c r="N1858" s="1" t="s">
        <v>275</v>
      </c>
      <c r="O1858" s="1" t="s">
        <v>14</v>
      </c>
      <c r="P1858" s="5" t="str">
        <f t="shared" si="201"/>
        <v>4.6</v>
      </c>
      <c r="Q1858" s="5" t="str">
        <f t="shared" si="202"/>
        <v/>
      </c>
      <c r="R1858" s="1" t="s">
        <v>38</v>
      </c>
      <c r="S1858" s="1" t="s">
        <v>8248</v>
      </c>
      <c r="T1858">
        <v>1</v>
      </c>
      <c r="U1858" s="1" t="s">
        <v>8249</v>
      </c>
      <c r="V1858" s="1" t="s">
        <v>5</v>
      </c>
      <c r="W1858" s="1" t="s">
        <v>8250</v>
      </c>
      <c r="X1858" s="1" t="s">
        <v>43</v>
      </c>
      <c r="Y1858" s="1" t="s">
        <v>291</v>
      </c>
      <c r="Z1858" s="1" t="s">
        <v>53</v>
      </c>
      <c r="AA1858" s="1" t="s">
        <v>219</v>
      </c>
      <c r="AB1858" s="1" t="s">
        <v>535</v>
      </c>
    </row>
    <row r="1859" spans="1:28">
      <c r="A1859" s="1" t="s">
        <v>8251</v>
      </c>
      <c r="B1859" s="1" t="s">
        <v>8252</v>
      </c>
      <c r="C1859" s="1" t="s">
        <v>1047</v>
      </c>
      <c r="D1859" s="1" t="s">
        <v>8253</v>
      </c>
      <c r="E1859" s="1" t="s">
        <v>19</v>
      </c>
      <c r="F1859" s="1" t="str">
        <f t="shared" ref="F1859:F1922" si="203">getval(X1859)</f>
        <v>99</v>
      </c>
      <c r="G1859" s="5" t="str">
        <f t="shared" ref="G1859:G1922" si="204">IF( ISERROR(SEARCH("M",X1859)),"","M")</f>
        <v/>
      </c>
      <c r="H1859" s="5" t="str">
        <f t="shared" ref="H1859:H1922" si="205">getval(Y1859)</f>
        <v>106</v>
      </c>
      <c r="I1859" s="5" t="str">
        <f t="shared" ref="I1859:I1922" si="206">IF( ISERROR(SEARCH("L",Y1859)),"","LPM")</f>
        <v/>
      </c>
      <c r="J1859" s="5" t="str">
        <f>getval(AA1859)</f>
        <v>86</v>
      </c>
      <c r="K1859" s="5" t="str">
        <f>IF( ISERROR(SEARCH("C",AA1859)),"","C")</f>
        <v/>
      </c>
      <c r="L1859" s="1" t="s">
        <v>169</v>
      </c>
      <c r="M1859" s="5" t="str">
        <f t="shared" ref="M1859:M1922" si="207">getval(Z1859)</f>
        <v>0.38</v>
      </c>
      <c r="N1859" s="1" t="s">
        <v>275</v>
      </c>
      <c r="O1859" s="1" t="s">
        <v>14</v>
      </c>
      <c r="P1859" s="5" t="str">
        <f t="shared" ref="P1859:P1922" si="208">IF(ISBLANK(AB1859),NA(),getval(AB1859))</f>
        <v>6.6</v>
      </c>
      <c r="Q1859" s="5" t="str">
        <f t="shared" ref="Q1859:Q1922" si="209">IF( ISERROR(SEARCH("M",AB1859)),"","M")</f>
        <v/>
      </c>
      <c r="R1859" s="1" t="s">
        <v>59</v>
      </c>
      <c r="S1859" s="1" t="s">
        <v>8248</v>
      </c>
      <c r="T1859">
        <v>1</v>
      </c>
      <c r="U1859" s="1" t="s">
        <v>8254</v>
      </c>
      <c r="V1859" s="1" t="s">
        <v>5</v>
      </c>
      <c r="W1859" s="1" t="s">
        <v>8250</v>
      </c>
      <c r="X1859" s="1" t="s">
        <v>89</v>
      </c>
      <c r="Y1859" s="1" t="s">
        <v>1434</v>
      </c>
      <c r="Z1859" s="1" t="s">
        <v>492</v>
      </c>
      <c r="AA1859" s="1" t="s">
        <v>576</v>
      </c>
      <c r="AB1859" s="1" t="s">
        <v>167</v>
      </c>
    </row>
    <row r="1860" spans="1:28">
      <c r="A1860" s="1" t="s">
        <v>8255</v>
      </c>
      <c r="B1860" s="1" t="s">
        <v>8256</v>
      </c>
      <c r="C1860" s="1" t="s">
        <v>1047</v>
      </c>
      <c r="D1860" s="1" t="s">
        <v>8257</v>
      </c>
      <c r="E1860" s="1" t="s">
        <v>19</v>
      </c>
      <c r="F1860" s="1" t="str">
        <f t="shared" si="203"/>
        <v>150</v>
      </c>
      <c r="G1860" s="5" t="str">
        <f t="shared" si="204"/>
        <v/>
      </c>
      <c r="H1860" s="5" t="str">
        <f t="shared" si="205"/>
        <v>13</v>
      </c>
      <c r="I1860" s="5" t="str">
        <f t="shared" si="206"/>
        <v/>
      </c>
      <c r="J1860" s="5" t="str">
        <f>getval(AA1860)</f>
        <v>167</v>
      </c>
      <c r="K1860" s="5" t="str">
        <f>IF( ISERROR(SEARCH("C",AA1860)),"","C")</f>
        <v/>
      </c>
      <c r="L1860" s="1" t="s">
        <v>21</v>
      </c>
      <c r="M1860" s="5" t="str">
        <f t="shared" si="207"/>
        <v>0.7</v>
      </c>
      <c r="N1860" s="1" t="s">
        <v>275</v>
      </c>
      <c r="O1860" s="1" t="s">
        <v>14</v>
      </c>
      <c r="P1860" s="5" t="str">
        <f t="shared" si="208"/>
        <v>4.9</v>
      </c>
      <c r="Q1860" s="5" t="str">
        <f t="shared" si="209"/>
        <v/>
      </c>
      <c r="R1860" s="1" t="s">
        <v>34</v>
      </c>
      <c r="S1860" s="1" t="s">
        <v>8248</v>
      </c>
      <c r="T1860">
        <v>1</v>
      </c>
      <c r="U1860" s="1" t="s">
        <v>8258</v>
      </c>
      <c r="V1860" s="1" t="s">
        <v>5</v>
      </c>
      <c r="W1860" s="1" t="s">
        <v>8250</v>
      </c>
      <c r="X1860" s="1" t="s">
        <v>204</v>
      </c>
      <c r="Y1860" s="1" t="s">
        <v>291</v>
      </c>
      <c r="Z1860" s="1" t="s">
        <v>160</v>
      </c>
      <c r="AA1860" s="1" t="s">
        <v>196</v>
      </c>
      <c r="AB1860" s="1" t="s">
        <v>1021</v>
      </c>
    </row>
    <row r="1861" spans="1:28">
      <c r="A1861" s="1" t="s">
        <v>8259</v>
      </c>
      <c r="B1861" s="1" t="s">
        <v>8260</v>
      </c>
      <c r="C1861" s="1" t="s">
        <v>1047</v>
      </c>
      <c r="D1861" s="1" t="s">
        <v>8261</v>
      </c>
      <c r="E1861" s="1" t="s">
        <v>19</v>
      </c>
      <c r="F1861" s="1" t="str">
        <f t="shared" si="203"/>
        <v>116</v>
      </c>
      <c r="G1861" s="5" t="str">
        <f t="shared" si="204"/>
        <v/>
      </c>
      <c r="H1861" s="5" t="str">
        <f t="shared" si="205"/>
        <v>333.4</v>
      </c>
      <c r="I1861" s="5" t="str">
        <f t="shared" si="206"/>
        <v/>
      </c>
      <c r="J1861" s="5" t="str">
        <f>getval(AA1861)</f>
        <v>20</v>
      </c>
      <c r="K1861" s="5" t="str">
        <f>IF( ISERROR(SEARCH("C",AA1861)),"","C")</f>
        <v/>
      </c>
      <c r="L1861" s="1" t="s">
        <v>253</v>
      </c>
      <c r="M1861" s="5" t="str">
        <f t="shared" si="207"/>
        <v>0.6</v>
      </c>
      <c r="N1861" s="1" t="s">
        <v>7</v>
      </c>
      <c r="O1861" s="1" t="s">
        <v>8</v>
      </c>
      <c r="P1861" s="5" t="str">
        <f t="shared" si="208"/>
        <v>3.5</v>
      </c>
      <c r="Q1861" s="5" t="str">
        <f t="shared" si="209"/>
        <v/>
      </c>
      <c r="R1861" s="1" t="s">
        <v>47</v>
      </c>
      <c r="S1861" s="1" t="s">
        <v>8262</v>
      </c>
      <c r="T1861">
        <v>1</v>
      </c>
      <c r="U1861" s="1" t="s">
        <v>4</v>
      </c>
      <c r="V1861" s="1" t="s">
        <v>5</v>
      </c>
      <c r="W1861" s="1" t="s">
        <v>8263</v>
      </c>
      <c r="X1861" s="1" t="s">
        <v>364</v>
      </c>
      <c r="Y1861" s="1" t="s">
        <v>40</v>
      </c>
      <c r="Z1861" s="1" t="s">
        <v>53</v>
      </c>
      <c r="AA1861" s="1" t="s">
        <v>11</v>
      </c>
      <c r="AB1861" s="1" t="s">
        <v>112</v>
      </c>
    </row>
    <row r="1862" spans="1:28">
      <c r="A1862" s="1" t="s">
        <v>8265</v>
      </c>
      <c r="B1862" s="1" t="s">
        <v>8266</v>
      </c>
      <c r="C1862" s="1" t="s">
        <v>1047</v>
      </c>
      <c r="D1862" s="1" t="s">
        <v>1</v>
      </c>
      <c r="E1862" s="1" t="s">
        <v>68</v>
      </c>
      <c r="F1862" s="1" t="str">
        <f t="shared" si="203"/>
        <v>81</v>
      </c>
      <c r="G1862" s="5" t="str">
        <f t="shared" si="204"/>
        <v/>
      </c>
      <c r="H1862" s="5" t="str">
        <f t="shared" si="205"/>
        <v>581</v>
      </c>
      <c r="I1862" s="5" t="str">
        <f t="shared" si="206"/>
        <v/>
      </c>
      <c r="J1862" s="5" t="str">
        <f>getval(AA1862)</f>
        <v>365</v>
      </c>
      <c r="K1862" s="5" t="str">
        <f>IF( ISERROR(SEARCH("C",AA1862)),"","C")</f>
        <v/>
      </c>
      <c r="L1862" s="1" t="s">
        <v>3953</v>
      </c>
      <c r="M1862" s="5" t="str">
        <f t="shared" si="207"/>
        <v>0.29</v>
      </c>
      <c r="N1862" s="1" t="s">
        <v>275</v>
      </c>
      <c r="O1862" s="1" t="s">
        <v>14</v>
      </c>
      <c r="P1862" s="5" t="str">
        <f t="shared" si="208"/>
        <v>5.2</v>
      </c>
      <c r="Q1862" s="5" t="str">
        <f t="shared" si="209"/>
        <v/>
      </c>
      <c r="R1862" s="1" t="s">
        <v>125</v>
      </c>
      <c r="S1862" s="1" t="s">
        <v>1667</v>
      </c>
      <c r="T1862">
        <v>2</v>
      </c>
      <c r="U1862" s="1" t="s">
        <v>8267</v>
      </c>
      <c r="V1862" s="1" t="s">
        <v>8268</v>
      </c>
      <c r="W1862" s="1" t="s">
        <v>8269</v>
      </c>
      <c r="X1862" s="1" t="s">
        <v>752</v>
      </c>
      <c r="Y1862" s="1" t="s">
        <v>7042</v>
      </c>
      <c r="Z1862" s="1" t="s">
        <v>363</v>
      </c>
      <c r="AA1862" s="1" t="s">
        <v>1938</v>
      </c>
      <c r="AB1862" s="1" t="s">
        <v>266</v>
      </c>
    </row>
    <row r="1863" spans="1:28">
      <c r="A1863" s="1" t="s">
        <v>8270</v>
      </c>
      <c r="B1863" s="1" t="s">
        <v>8271</v>
      </c>
      <c r="C1863" s="1" t="s">
        <v>1047</v>
      </c>
      <c r="D1863" s="1" t="s">
        <v>1</v>
      </c>
      <c r="E1863" s="1" t="s">
        <v>68</v>
      </c>
      <c r="F1863" s="1" t="str">
        <f t="shared" si="203"/>
        <v>50</v>
      </c>
      <c r="G1863" s="5" t="str">
        <f t="shared" si="204"/>
        <v/>
      </c>
      <c r="H1863" s="5" t="str">
        <f t="shared" si="205"/>
        <v>1387</v>
      </c>
      <c r="I1863" s="5" t="str">
        <f t="shared" si="206"/>
        <v/>
      </c>
      <c r="J1863" s="5" t="str">
        <f>getval(AA1863)</f>
        <v>294.8</v>
      </c>
      <c r="K1863" s="5" t="str">
        <f>IF( ISERROR(SEARCH("C",AA1863)),"","C")</f>
        <v/>
      </c>
      <c r="L1863" s="1" t="s">
        <v>1723</v>
      </c>
      <c r="M1863" s="5" t="str">
        <f t="shared" si="207"/>
        <v>0.29</v>
      </c>
      <c r="N1863" s="1" t="s">
        <v>275</v>
      </c>
      <c r="O1863" s="1" t="s">
        <v>14</v>
      </c>
      <c r="P1863" s="5" t="str">
        <f t="shared" si="208"/>
        <v>14</v>
      </c>
      <c r="Q1863" s="5" t="str">
        <f t="shared" si="209"/>
        <v/>
      </c>
      <c r="R1863" s="1" t="s">
        <v>195</v>
      </c>
      <c r="S1863" s="1" t="s">
        <v>1667</v>
      </c>
      <c r="T1863">
        <v>2</v>
      </c>
      <c r="U1863" s="1" t="s">
        <v>8274</v>
      </c>
      <c r="V1863" s="1" t="s">
        <v>5</v>
      </c>
      <c r="W1863" s="1" t="s">
        <v>8269</v>
      </c>
      <c r="X1863" s="1" t="s">
        <v>43</v>
      </c>
      <c r="Y1863" s="1" t="s">
        <v>8272</v>
      </c>
      <c r="Z1863" s="1" t="s">
        <v>363</v>
      </c>
      <c r="AA1863" s="1" t="s">
        <v>8273</v>
      </c>
      <c r="AB1863" s="1" t="s">
        <v>132</v>
      </c>
    </row>
    <row r="1864" spans="1:28">
      <c r="A1864" s="1" t="s">
        <v>8275</v>
      </c>
      <c r="B1864" s="1" t="s">
        <v>8276</v>
      </c>
      <c r="C1864" s="1" t="s">
        <v>1047</v>
      </c>
      <c r="D1864" s="1" t="s">
        <v>8129</v>
      </c>
      <c r="E1864" s="1" t="s">
        <v>68</v>
      </c>
      <c r="F1864" s="1" t="str">
        <f t="shared" si="203"/>
        <v>172</v>
      </c>
      <c r="G1864" s="5" t="str">
        <f t="shared" si="204"/>
        <v/>
      </c>
      <c r="H1864" s="5" t="str">
        <f t="shared" si="205"/>
        <v>540</v>
      </c>
      <c r="I1864" s="5" t="str">
        <f t="shared" si="206"/>
        <v/>
      </c>
      <c r="J1864" s="5" t="str">
        <f>getval(AA1864)</f>
        <v>120</v>
      </c>
      <c r="K1864" s="5" t="str">
        <f>IF( ISERROR(SEARCH("C",AA1864)),"","C")</f>
        <v/>
      </c>
      <c r="L1864" s="1" t="s">
        <v>73</v>
      </c>
      <c r="M1864" s="5" t="str">
        <f t="shared" si="207"/>
        <v>0.26</v>
      </c>
      <c r="N1864" s="1" t="s">
        <v>275</v>
      </c>
      <c r="O1864" s="1" t="s">
        <v>14</v>
      </c>
      <c r="P1864" s="5" t="str">
        <f t="shared" si="208"/>
        <v>19.5</v>
      </c>
      <c r="Q1864" s="5" t="str">
        <f t="shared" si="209"/>
        <v/>
      </c>
      <c r="R1864" s="1" t="s">
        <v>10</v>
      </c>
      <c r="S1864" s="1" t="s">
        <v>6320</v>
      </c>
      <c r="T1864">
        <v>1</v>
      </c>
      <c r="U1864" s="1" t="s">
        <v>1306</v>
      </c>
      <c r="V1864" s="1" t="s">
        <v>5</v>
      </c>
      <c r="W1864" s="1" t="s">
        <v>8277</v>
      </c>
      <c r="X1864" s="1" t="s">
        <v>335</v>
      </c>
      <c r="Y1864" s="1" t="s">
        <v>928</v>
      </c>
      <c r="Z1864" s="1" t="s">
        <v>520</v>
      </c>
      <c r="AA1864" s="1" t="s">
        <v>211</v>
      </c>
      <c r="AB1864" s="1" t="s">
        <v>238</v>
      </c>
    </row>
    <row r="1865" spans="1:28">
      <c r="A1865" s="1" t="s">
        <v>8278</v>
      </c>
      <c r="B1865" s="1" t="s">
        <v>8279</v>
      </c>
      <c r="C1865" s="1" t="s">
        <v>1047</v>
      </c>
      <c r="D1865" s="1" t="s">
        <v>1794</v>
      </c>
      <c r="E1865" s="1" t="s">
        <v>69</v>
      </c>
      <c r="F1865" s="1" t="str">
        <f t="shared" si="203"/>
        <v>209</v>
      </c>
      <c r="G1865" s="5" t="str">
        <f t="shared" si="204"/>
        <v/>
      </c>
      <c r="H1865" s="5" t="str">
        <f t="shared" si="205"/>
        <v>0</v>
      </c>
      <c r="I1865" s="5" t="str">
        <f t="shared" si="206"/>
        <v/>
      </c>
      <c r="J1865" s="5" t="str">
        <f>getval(AA1865)</f>
        <v>210</v>
      </c>
      <c r="K1865" s="5" t="str">
        <f>IF( ISERROR(SEARCH("C",AA1865)),"","C")</f>
        <v/>
      </c>
      <c r="L1865" s="1" t="s">
        <v>523</v>
      </c>
      <c r="M1865" s="5" t="str">
        <f t="shared" si="207"/>
        <v>0.202</v>
      </c>
      <c r="N1865" s="1" t="s">
        <v>275</v>
      </c>
      <c r="O1865" s="1" t="s">
        <v>14</v>
      </c>
      <c r="P1865" s="5" t="str">
        <f t="shared" si="208"/>
        <v>24.7</v>
      </c>
      <c r="Q1865" s="5" t="str">
        <f t="shared" si="209"/>
        <v/>
      </c>
      <c r="R1865" s="1" t="s">
        <v>10</v>
      </c>
      <c r="S1865" s="1" t="s">
        <v>1881</v>
      </c>
      <c r="T1865">
        <v>1</v>
      </c>
      <c r="U1865" s="1" t="s">
        <v>8280</v>
      </c>
      <c r="V1865" s="1" t="s">
        <v>6321</v>
      </c>
      <c r="W1865" s="1" t="s">
        <v>8281</v>
      </c>
      <c r="X1865" s="1" t="s">
        <v>839</v>
      </c>
      <c r="Y1865" s="1" t="s">
        <v>393</v>
      </c>
      <c r="Z1865" s="1" t="s">
        <v>872</v>
      </c>
      <c r="AA1865" s="1" t="s">
        <v>340</v>
      </c>
      <c r="AB1865" s="1" t="s">
        <v>1291</v>
      </c>
    </row>
    <row r="1866" spans="1:28">
      <c r="A1866" s="1" t="s">
        <v>8282</v>
      </c>
      <c r="B1866" s="1" t="s">
        <v>7967</v>
      </c>
      <c r="C1866" s="1" t="s">
        <v>1047</v>
      </c>
      <c r="D1866" s="1" t="s">
        <v>7968</v>
      </c>
      <c r="E1866" s="1" t="s">
        <v>17</v>
      </c>
      <c r="F1866" s="1" t="str">
        <f t="shared" si="203"/>
        <v>100</v>
      </c>
      <c r="G1866" s="5" t="str">
        <f t="shared" si="204"/>
        <v/>
      </c>
      <c r="H1866" s="5" t="str">
        <f t="shared" si="205"/>
        <v>110</v>
      </c>
      <c r="I1866" s="5" t="str">
        <f t="shared" si="206"/>
        <v/>
      </c>
      <c r="J1866" s="5" t="str">
        <f>getval(AA1866)</f>
        <v>375</v>
      </c>
      <c r="K1866" s="5" t="str">
        <f>IF( ISERROR(SEARCH("C",AA1866)),"","C")</f>
        <v/>
      </c>
      <c r="L1866" s="1" t="s">
        <v>21</v>
      </c>
      <c r="M1866" s="5" t="str">
        <f t="shared" si="207"/>
        <v>100</v>
      </c>
      <c r="N1866" s="1" t="s">
        <v>275</v>
      </c>
      <c r="O1866" s="1" t="s">
        <v>14</v>
      </c>
      <c r="P1866" s="5" t="str">
        <f t="shared" si="208"/>
        <v>7.5</v>
      </c>
      <c r="Q1866" s="5" t="str">
        <f t="shared" si="209"/>
        <v/>
      </c>
      <c r="R1866" s="1" t="s">
        <v>80</v>
      </c>
      <c r="S1866" s="1" t="s">
        <v>7969</v>
      </c>
      <c r="T1866">
        <v>2</v>
      </c>
      <c r="U1866" s="1" t="s">
        <v>4</v>
      </c>
      <c r="V1866" s="1" t="s">
        <v>5</v>
      </c>
      <c r="W1866" s="1" t="s">
        <v>8283</v>
      </c>
      <c r="X1866" s="1" t="s">
        <v>26</v>
      </c>
      <c r="Y1866" s="1" t="s">
        <v>106</v>
      </c>
      <c r="Z1866" s="1" t="s">
        <v>26</v>
      </c>
      <c r="AA1866" s="1" t="s">
        <v>801</v>
      </c>
      <c r="AB1866" s="1" t="s">
        <v>248</v>
      </c>
    </row>
    <row r="1867" spans="1:28">
      <c r="A1867" s="1" t="s">
        <v>8284</v>
      </c>
      <c r="B1867" s="1" t="s">
        <v>8285</v>
      </c>
      <c r="C1867" s="1" t="s">
        <v>1047</v>
      </c>
      <c r="D1867" s="1" t="s">
        <v>4350</v>
      </c>
      <c r="E1867" s="1" t="s">
        <v>17</v>
      </c>
      <c r="F1867" s="1" t="str">
        <f t="shared" si="203"/>
        <v>287</v>
      </c>
      <c r="G1867" s="5" t="str">
        <f t="shared" si="204"/>
        <v/>
      </c>
      <c r="H1867" s="5" t="str">
        <f t="shared" si="205"/>
        <v>204</v>
      </c>
      <c r="I1867" s="5" t="str">
        <f t="shared" si="206"/>
        <v/>
      </c>
      <c r="J1867" s="5" t="str">
        <f>getval(AA1867)</f>
        <v>275</v>
      </c>
      <c r="K1867" s="5" t="str">
        <f>IF( ISERROR(SEARCH("C",AA1867)),"","C")</f>
        <v/>
      </c>
      <c r="L1867" s="1" t="s">
        <v>207</v>
      </c>
      <c r="M1867" s="5" t="str">
        <f t="shared" si="207"/>
        <v>7.2</v>
      </c>
      <c r="N1867" s="1" t="s">
        <v>275</v>
      </c>
      <c r="O1867" s="1" t="s">
        <v>14</v>
      </c>
      <c r="P1867" s="5" t="str">
        <f t="shared" si="208"/>
        <v>13.2</v>
      </c>
      <c r="Q1867" s="5" t="str">
        <f t="shared" si="209"/>
        <v/>
      </c>
      <c r="R1867" s="1" t="s">
        <v>220</v>
      </c>
      <c r="S1867" s="1" t="s">
        <v>8286</v>
      </c>
      <c r="T1867">
        <v>2</v>
      </c>
      <c r="U1867" s="1" t="s">
        <v>8287</v>
      </c>
      <c r="V1867" s="1" t="s">
        <v>5</v>
      </c>
      <c r="W1867" s="1" t="s">
        <v>8288</v>
      </c>
      <c r="X1867" s="1" t="s">
        <v>2462</v>
      </c>
      <c r="Y1867" s="1" t="s">
        <v>1314</v>
      </c>
      <c r="Z1867" s="1" t="s">
        <v>647</v>
      </c>
      <c r="AA1867" s="1" t="s">
        <v>825</v>
      </c>
      <c r="AB1867" s="1" t="s">
        <v>1465</v>
      </c>
    </row>
    <row r="1868" spans="1:28">
      <c r="A1868" s="1" t="s">
        <v>8289</v>
      </c>
      <c r="B1868" s="1" t="s">
        <v>8290</v>
      </c>
      <c r="C1868" s="1" t="s">
        <v>1047</v>
      </c>
      <c r="D1868" s="1" t="s">
        <v>1109</v>
      </c>
      <c r="E1868" s="1" t="s">
        <v>68</v>
      </c>
      <c r="F1868" s="1" t="str">
        <f t="shared" si="203"/>
        <v>284</v>
      </c>
      <c r="G1868" s="5" t="str">
        <f t="shared" si="204"/>
        <v/>
      </c>
      <c r="H1868" s="5" t="str">
        <f t="shared" si="205"/>
        <v>220</v>
      </c>
      <c r="I1868" s="5" t="str">
        <f t="shared" si="206"/>
        <v/>
      </c>
      <c r="J1868" s="5" t="str">
        <f>getval(AA1868)</f>
        <v>320</v>
      </c>
      <c r="K1868" s="5" t="str">
        <f>IF( ISERROR(SEARCH("C",AA1868)),"","C")</f>
        <v/>
      </c>
      <c r="L1868" s="1" t="s">
        <v>277</v>
      </c>
      <c r="M1868" s="5" t="str">
        <f t="shared" si="207"/>
        <v>7.2</v>
      </c>
      <c r="N1868" s="1" t="s">
        <v>275</v>
      </c>
      <c r="O1868" s="1" t="s">
        <v>14</v>
      </c>
      <c r="P1868" s="5" t="str">
        <f t="shared" si="208"/>
        <v>14.4</v>
      </c>
      <c r="Q1868" s="5" t="str">
        <f t="shared" si="209"/>
        <v/>
      </c>
      <c r="R1868" s="1" t="s">
        <v>402</v>
      </c>
      <c r="S1868" s="1" t="s">
        <v>8286</v>
      </c>
      <c r="T1868">
        <v>1</v>
      </c>
      <c r="U1868" s="1" t="s">
        <v>8291</v>
      </c>
      <c r="V1868" s="1" t="s">
        <v>5</v>
      </c>
      <c r="W1868" s="1" t="s">
        <v>8288</v>
      </c>
      <c r="X1868" s="1" t="s">
        <v>278</v>
      </c>
      <c r="Y1868" s="1" t="s">
        <v>423</v>
      </c>
      <c r="Z1868" s="1" t="s">
        <v>647</v>
      </c>
      <c r="AA1868" s="1" t="s">
        <v>268</v>
      </c>
      <c r="AB1868" s="1" t="s">
        <v>757</v>
      </c>
    </row>
    <row r="1869" spans="1:28">
      <c r="A1869" s="1" t="s">
        <v>8292</v>
      </c>
      <c r="B1869" s="1" t="s">
        <v>8293</v>
      </c>
      <c r="C1869" s="1" t="s">
        <v>1047</v>
      </c>
      <c r="D1869" s="1" t="s">
        <v>1100</v>
      </c>
      <c r="E1869" s="1" t="s">
        <v>68</v>
      </c>
      <c r="F1869" s="1" t="str">
        <f t="shared" si="203"/>
        <v>984</v>
      </c>
      <c r="G1869" s="5" t="str">
        <f t="shared" si="204"/>
        <v/>
      </c>
      <c r="H1869" s="5" t="str">
        <f t="shared" si="205"/>
        <v>132</v>
      </c>
      <c r="I1869" s="5" t="str">
        <f t="shared" si="206"/>
        <v/>
      </c>
      <c r="J1869" s="5" t="str">
        <f>getval(AA1869)</f>
        <v>89.6</v>
      </c>
      <c r="K1869" s="5" t="str">
        <f>IF( ISERROR(SEARCH("C",AA1869)),"","C")</f>
        <v/>
      </c>
      <c r="L1869" s="1" t="s">
        <v>49</v>
      </c>
      <c r="M1869" s="5" t="str">
        <f t="shared" si="207"/>
        <v>1</v>
      </c>
      <c r="N1869" s="1" t="s">
        <v>275</v>
      </c>
      <c r="O1869" s="1" t="s">
        <v>14</v>
      </c>
      <c r="P1869" s="5" t="str">
        <f t="shared" si="208"/>
        <v>12</v>
      </c>
      <c r="Q1869" s="5" t="str">
        <f t="shared" si="209"/>
        <v/>
      </c>
      <c r="R1869" s="1" t="s">
        <v>141</v>
      </c>
      <c r="S1869" s="1" t="s">
        <v>8294</v>
      </c>
      <c r="T1869">
        <v>1</v>
      </c>
      <c r="U1869" s="1" t="s">
        <v>6293</v>
      </c>
      <c r="V1869" s="1" t="s">
        <v>5</v>
      </c>
      <c r="W1869" s="1" t="s">
        <v>8295</v>
      </c>
      <c r="X1869" s="1" t="s">
        <v>1715</v>
      </c>
      <c r="Y1869" s="1" t="s">
        <v>442</v>
      </c>
      <c r="Z1869" s="1" t="s">
        <v>49</v>
      </c>
      <c r="AA1869" s="1" t="s">
        <v>1802</v>
      </c>
      <c r="AB1869" s="1" t="s">
        <v>174</v>
      </c>
    </row>
    <row r="1870" spans="1:28">
      <c r="A1870" s="1" t="s">
        <v>8296</v>
      </c>
      <c r="B1870" s="1" t="s">
        <v>7482</v>
      </c>
      <c r="C1870" s="1" t="s">
        <v>1047</v>
      </c>
      <c r="D1870" s="1" t="s">
        <v>4350</v>
      </c>
      <c r="E1870" s="1" t="s">
        <v>68</v>
      </c>
      <c r="F1870" s="1" t="str">
        <f t="shared" si="203"/>
        <v>108</v>
      </c>
      <c r="G1870" s="5" t="str">
        <f t="shared" si="204"/>
        <v/>
      </c>
      <c r="H1870" s="5" t="str">
        <f t="shared" si="205"/>
        <v>946</v>
      </c>
      <c r="I1870" s="5" t="str">
        <f t="shared" si="206"/>
        <v/>
      </c>
      <c r="J1870" s="5" t="str">
        <f>getval(AA1870)</f>
        <v>350</v>
      </c>
      <c r="K1870" s="5" t="str">
        <f>IF( ISERROR(SEARCH("C",AA1870)),"","C")</f>
        <v/>
      </c>
      <c r="L1870" s="1" t="s">
        <v>208</v>
      </c>
      <c r="M1870" s="5" t="str">
        <f t="shared" si="207"/>
        <v>11</v>
      </c>
      <c r="N1870" s="1" t="s">
        <v>275</v>
      </c>
      <c r="O1870" s="1" t="s">
        <v>14</v>
      </c>
      <c r="P1870" s="5" t="str">
        <f t="shared" si="208"/>
        <v>23.1</v>
      </c>
      <c r="Q1870" s="5" t="str">
        <f t="shared" si="209"/>
        <v/>
      </c>
      <c r="R1870" s="1" t="s">
        <v>148</v>
      </c>
      <c r="S1870" s="1" t="s">
        <v>4335</v>
      </c>
      <c r="T1870">
        <v>1</v>
      </c>
      <c r="U1870" s="1" t="s">
        <v>5316</v>
      </c>
      <c r="V1870" s="1" t="s">
        <v>5</v>
      </c>
      <c r="W1870" s="1" t="s">
        <v>8297</v>
      </c>
      <c r="X1870" s="1" t="s">
        <v>216</v>
      </c>
      <c r="Y1870" s="1" t="s">
        <v>7483</v>
      </c>
      <c r="Z1870" s="1" t="s">
        <v>16</v>
      </c>
      <c r="AA1870" s="1" t="s">
        <v>313</v>
      </c>
      <c r="AB1870" s="1" t="s">
        <v>1343</v>
      </c>
    </row>
    <row r="1871" spans="1:28">
      <c r="A1871" s="1" t="s">
        <v>8298</v>
      </c>
      <c r="B1871" s="1" t="s">
        <v>7102</v>
      </c>
      <c r="C1871" s="1" t="s">
        <v>1047</v>
      </c>
      <c r="D1871" s="1" t="s">
        <v>4350</v>
      </c>
      <c r="E1871" s="1" t="s">
        <v>68</v>
      </c>
      <c r="F1871" s="1" t="str">
        <f t="shared" si="203"/>
        <v>349</v>
      </c>
      <c r="G1871" s="5" t="str">
        <f t="shared" si="204"/>
        <v/>
      </c>
      <c r="H1871" s="5" t="str">
        <f t="shared" si="205"/>
        <v>159</v>
      </c>
      <c r="I1871" s="5" t="str">
        <f t="shared" si="206"/>
        <v/>
      </c>
      <c r="J1871" s="5" t="str">
        <f>getval(AA1871)</f>
        <v>350</v>
      </c>
      <c r="K1871" s="5" t="str">
        <f>IF( ISERROR(SEARCH("C",AA1871)),"","C")</f>
        <v/>
      </c>
      <c r="L1871" s="1" t="s">
        <v>208</v>
      </c>
      <c r="M1871" s="5" t="str">
        <f t="shared" si="207"/>
        <v>11</v>
      </c>
      <c r="N1871" s="1" t="s">
        <v>275</v>
      </c>
      <c r="O1871" s="1" t="s">
        <v>14</v>
      </c>
      <c r="P1871" s="5" t="str">
        <f t="shared" si="208"/>
        <v>11.5</v>
      </c>
      <c r="Q1871" s="5" t="str">
        <f t="shared" si="209"/>
        <v/>
      </c>
      <c r="R1871" s="1" t="s">
        <v>159</v>
      </c>
      <c r="S1871" s="1" t="s">
        <v>4335</v>
      </c>
      <c r="T1871">
        <v>1</v>
      </c>
      <c r="U1871" s="1" t="s">
        <v>5321</v>
      </c>
      <c r="V1871" s="1" t="s">
        <v>5</v>
      </c>
      <c r="W1871" s="1" t="s">
        <v>8297</v>
      </c>
      <c r="X1871" s="1" t="s">
        <v>7486</v>
      </c>
      <c r="Y1871" s="1" t="s">
        <v>131</v>
      </c>
      <c r="Z1871" s="1" t="s">
        <v>16</v>
      </c>
      <c r="AA1871" s="1" t="s">
        <v>313</v>
      </c>
      <c r="AB1871" s="1" t="s">
        <v>240</v>
      </c>
    </row>
    <row r="1872" spans="1:28">
      <c r="A1872" s="1" t="s">
        <v>8299</v>
      </c>
      <c r="B1872" s="1" t="s">
        <v>7488</v>
      </c>
      <c r="C1872" s="1" t="s">
        <v>1047</v>
      </c>
      <c r="D1872" s="1" t="s">
        <v>4365</v>
      </c>
      <c r="E1872" s="1" t="s">
        <v>1396</v>
      </c>
      <c r="F1872" s="1" t="str">
        <f t="shared" si="203"/>
        <v>102</v>
      </c>
      <c r="G1872" s="5" t="str">
        <f t="shared" si="204"/>
        <v/>
      </c>
      <c r="H1872" s="5" t="str">
        <f t="shared" si="205"/>
        <v>636</v>
      </c>
      <c r="I1872" s="5" t="str">
        <f t="shared" si="206"/>
        <v/>
      </c>
      <c r="J1872" s="5" t="str">
        <f>getval(AA1872)</f>
        <v>300</v>
      </c>
      <c r="K1872" s="5" t="str">
        <f>IF( ISERROR(SEARCH("C",AA1872)),"","C")</f>
        <v/>
      </c>
      <c r="L1872" s="1" t="s">
        <v>233</v>
      </c>
      <c r="M1872" s="5" t="str">
        <f t="shared" si="207"/>
        <v>20</v>
      </c>
      <c r="N1872" s="1" t="s">
        <v>275</v>
      </c>
      <c r="O1872" s="1" t="s">
        <v>14</v>
      </c>
      <c r="P1872" s="5" t="str">
        <f t="shared" si="208"/>
        <v>16.4</v>
      </c>
      <c r="Q1872" s="5" t="str">
        <f t="shared" si="209"/>
        <v/>
      </c>
      <c r="R1872" s="1" t="s">
        <v>43</v>
      </c>
      <c r="S1872" s="1" t="s">
        <v>4335</v>
      </c>
      <c r="T1872">
        <v>1</v>
      </c>
      <c r="U1872" s="1" t="s">
        <v>4367</v>
      </c>
      <c r="V1872" s="1" t="s">
        <v>5</v>
      </c>
      <c r="W1872" s="1" t="s">
        <v>8297</v>
      </c>
      <c r="X1872" s="1" t="s">
        <v>325</v>
      </c>
      <c r="Y1872" s="1" t="s">
        <v>7489</v>
      </c>
      <c r="Z1872" s="1" t="s">
        <v>11</v>
      </c>
      <c r="AA1872" s="1" t="s">
        <v>246</v>
      </c>
      <c r="AB1872" s="1" t="s">
        <v>707</v>
      </c>
    </row>
    <row r="1873" spans="1:28">
      <c r="A1873" s="1" t="s">
        <v>8300</v>
      </c>
      <c r="B1873" s="1" t="s">
        <v>7106</v>
      </c>
      <c r="C1873" s="1" t="s">
        <v>1047</v>
      </c>
      <c r="D1873" s="1" t="s">
        <v>4365</v>
      </c>
      <c r="E1873" s="1" t="s">
        <v>1396</v>
      </c>
      <c r="F1873" s="1" t="str">
        <f t="shared" si="203"/>
        <v>133</v>
      </c>
      <c r="G1873" s="5" t="str">
        <f t="shared" si="204"/>
        <v/>
      </c>
      <c r="H1873" s="5" t="str">
        <f t="shared" si="205"/>
        <v>13.4</v>
      </c>
      <c r="I1873" s="5" t="str">
        <f t="shared" si="206"/>
        <v/>
      </c>
      <c r="J1873" s="5" t="str">
        <f>getval(AA1873)</f>
        <v>300</v>
      </c>
      <c r="K1873" s="5" t="str">
        <f>IF( ISERROR(SEARCH("C",AA1873)),"","C")</f>
        <v/>
      </c>
      <c r="L1873" s="1" t="s">
        <v>233</v>
      </c>
      <c r="M1873" s="5" t="str">
        <f t="shared" si="207"/>
        <v>20</v>
      </c>
      <c r="N1873" s="1" t="s">
        <v>275</v>
      </c>
      <c r="O1873" s="1" t="s">
        <v>14</v>
      </c>
      <c r="P1873" s="5" t="str">
        <f t="shared" si="208"/>
        <v>4.6</v>
      </c>
      <c r="Q1873" s="5" t="str">
        <f t="shared" si="209"/>
        <v/>
      </c>
      <c r="R1873" s="1" t="s">
        <v>77</v>
      </c>
      <c r="S1873" s="1" t="s">
        <v>4335</v>
      </c>
      <c r="T1873">
        <v>1</v>
      </c>
      <c r="U1873" s="1" t="s">
        <v>5329</v>
      </c>
      <c r="V1873" s="1" t="s">
        <v>5</v>
      </c>
      <c r="W1873" s="1" t="s">
        <v>8297</v>
      </c>
      <c r="X1873" s="1" t="s">
        <v>35</v>
      </c>
      <c r="Y1873" s="1" t="s">
        <v>738</v>
      </c>
      <c r="Z1873" s="1" t="s">
        <v>11</v>
      </c>
      <c r="AA1873" s="1" t="s">
        <v>246</v>
      </c>
      <c r="AB1873" s="1" t="s">
        <v>535</v>
      </c>
    </row>
    <row r="1874" spans="1:28">
      <c r="A1874" s="1" t="s">
        <v>8301</v>
      </c>
      <c r="B1874" s="1" t="s">
        <v>7999</v>
      </c>
      <c r="C1874" s="1" t="s">
        <v>1047</v>
      </c>
      <c r="D1874" s="1" t="s">
        <v>1335</v>
      </c>
      <c r="E1874" s="1" t="s">
        <v>17</v>
      </c>
      <c r="F1874" s="1" t="str">
        <f t="shared" si="203"/>
        <v>110</v>
      </c>
      <c r="G1874" s="5" t="str">
        <f t="shared" si="204"/>
        <v/>
      </c>
      <c r="H1874" s="5" t="str">
        <f t="shared" si="205"/>
        <v>57</v>
      </c>
      <c r="I1874" s="5" t="str">
        <f t="shared" si="206"/>
        <v/>
      </c>
      <c r="J1874" s="5" t="str">
        <f>getval(AA1874)</f>
        <v>-10</v>
      </c>
      <c r="K1874" s="5" t="str">
        <f>IF( ISERROR(SEARCH("C",AA1874)),"","C")</f>
        <v/>
      </c>
      <c r="L1874" s="1" t="s">
        <v>729</v>
      </c>
      <c r="M1874" s="5" t="str">
        <f t="shared" si="207"/>
        <v>0.25</v>
      </c>
      <c r="N1874" s="1" t="s">
        <v>275</v>
      </c>
      <c r="O1874" s="1" t="s">
        <v>14</v>
      </c>
      <c r="P1874" s="5" t="str">
        <f t="shared" si="208"/>
        <v>4</v>
      </c>
      <c r="Q1874" s="5" t="str">
        <f t="shared" si="209"/>
        <v/>
      </c>
      <c r="R1874" s="1" t="s">
        <v>77</v>
      </c>
      <c r="S1874" s="1" t="s">
        <v>8000</v>
      </c>
      <c r="T1874">
        <v>1</v>
      </c>
      <c r="U1874" s="1" t="s">
        <v>4</v>
      </c>
      <c r="V1874" s="1" t="s">
        <v>5</v>
      </c>
      <c r="W1874" s="1" t="s">
        <v>8302</v>
      </c>
      <c r="X1874" s="1" t="s">
        <v>106</v>
      </c>
      <c r="Y1874" s="1" t="s">
        <v>70</v>
      </c>
      <c r="Z1874" s="1" t="s">
        <v>213</v>
      </c>
      <c r="AA1874" s="1" t="s">
        <v>264</v>
      </c>
      <c r="AB1874" s="1" t="s">
        <v>178</v>
      </c>
    </row>
    <row r="1875" spans="1:28">
      <c r="A1875" s="1" t="s">
        <v>8303</v>
      </c>
      <c r="B1875" s="1" t="s">
        <v>8217</v>
      </c>
      <c r="C1875" s="1" t="s">
        <v>1047</v>
      </c>
      <c r="D1875" s="1" t="s">
        <v>1831</v>
      </c>
      <c r="E1875" s="1" t="s">
        <v>17</v>
      </c>
      <c r="F1875" s="1" t="str">
        <f t="shared" si="203"/>
        <v>75</v>
      </c>
      <c r="G1875" s="5" t="str">
        <f t="shared" si="204"/>
        <v/>
      </c>
      <c r="H1875" s="5" t="str">
        <f t="shared" si="205"/>
        <v>110</v>
      </c>
      <c r="I1875" s="5" t="str">
        <f t="shared" si="206"/>
        <v/>
      </c>
      <c r="J1875" s="5" t="str">
        <f>getval(AA1875)</f>
        <v>650</v>
      </c>
      <c r="K1875" s="5" t="str">
        <f>IF( ISERROR(SEARCH("C",AA1875)),"","C")</f>
        <v/>
      </c>
      <c r="L1875" s="1" t="s">
        <v>273</v>
      </c>
      <c r="M1875" s="5" t="str">
        <f t="shared" si="207"/>
        <v>2.3</v>
      </c>
      <c r="N1875" s="1" t="s">
        <v>275</v>
      </c>
      <c r="O1875" s="1" t="s">
        <v>14</v>
      </c>
      <c r="P1875" s="5" t="str">
        <f t="shared" si="208"/>
        <v>7.4</v>
      </c>
      <c r="Q1875" s="5" t="str">
        <f t="shared" si="209"/>
        <v/>
      </c>
      <c r="R1875" s="1" t="s">
        <v>314</v>
      </c>
      <c r="S1875" s="1" t="s">
        <v>4900</v>
      </c>
      <c r="T1875">
        <v>1</v>
      </c>
      <c r="U1875" s="1" t="s">
        <v>8304</v>
      </c>
      <c r="V1875" s="1" t="s">
        <v>5</v>
      </c>
      <c r="W1875" s="1" t="s">
        <v>8044</v>
      </c>
      <c r="X1875" s="1" t="s">
        <v>10</v>
      </c>
      <c r="Y1875" s="1" t="s">
        <v>106</v>
      </c>
      <c r="Z1875" s="1" t="s">
        <v>142</v>
      </c>
      <c r="AA1875" s="1" t="s">
        <v>574</v>
      </c>
      <c r="AB1875" s="1" t="s">
        <v>314</v>
      </c>
    </row>
    <row r="1876" spans="1:28">
      <c r="A1876" s="1" t="s">
        <v>8305</v>
      </c>
      <c r="B1876" s="1" t="s">
        <v>6430</v>
      </c>
      <c r="C1876" s="1" t="s">
        <v>1047</v>
      </c>
      <c r="D1876" s="1" t="s">
        <v>1473</v>
      </c>
      <c r="E1876" s="1" t="s">
        <v>17</v>
      </c>
      <c r="F1876" s="1" t="str">
        <f t="shared" si="203"/>
        <v>157</v>
      </c>
      <c r="G1876" s="5" t="str">
        <f t="shared" si="204"/>
        <v/>
      </c>
      <c r="H1876" s="5" t="str">
        <f t="shared" si="205"/>
        <v>270</v>
      </c>
      <c r="I1876" s="5" t="str">
        <f t="shared" si="206"/>
        <v/>
      </c>
      <c r="J1876" s="5" t="str">
        <f>getval(AA1876)</f>
        <v>-40</v>
      </c>
      <c r="K1876" s="5" t="str">
        <f>IF( ISERROR(SEARCH("C",AA1876)),"","C")</f>
        <v/>
      </c>
      <c r="L1876" s="1" t="s">
        <v>198</v>
      </c>
      <c r="M1876" s="5" t="str">
        <f t="shared" si="207"/>
        <v>0.5</v>
      </c>
      <c r="N1876" s="1" t="s">
        <v>275</v>
      </c>
      <c r="O1876" s="1" t="s">
        <v>14</v>
      </c>
      <c r="P1876" s="5" t="str">
        <f t="shared" si="208"/>
        <v>4</v>
      </c>
      <c r="Q1876" s="5" t="str">
        <f t="shared" si="209"/>
        <v/>
      </c>
      <c r="R1876" s="1" t="s">
        <v>11</v>
      </c>
      <c r="S1876" s="1" t="s">
        <v>4514</v>
      </c>
      <c r="T1876">
        <v>6</v>
      </c>
      <c r="U1876" s="1" t="s">
        <v>4</v>
      </c>
      <c r="V1876" s="1" t="s">
        <v>5</v>
      </c>
      <c r="W1876" s="1" t="s">
        <v>8076</v>
      </c>
      <c r="X1876" s="1" t="s">
        <v>348</v>
      </c>
      <c r="Y1876" s="1" t="s">
        <v>304</v>
      </c>
      <c r="Z1876" s="1" t="s">
        <v>33</v>
      </c>
      <c r="AA1876" s="1" t="s">
        <v>297</v>
      </c>
      <c r="AB1876" s="1" t="s">
        <v>87</v>
      </c>
    </row>
    <row r="1877" spans="1:28">
      <c r="A1877" s="1" t="s">
        <v>8306</v>
      </c>
      <c r="B1877" s="1" t="s">
        <v>6487</v>
      </c>
      <c r="C1877" s="1" t="s">
        <v>1047</v>
      </c>
      <c r="D1877" s="1" t="s">
        <v>1473</v>
      </c>
      <c r="E1877" s="1" t="s">
        <v>17</v>
      </c>
      <c r="F1877" s="1" t="str">
        <f t="shared" si="203"/>
        <v>157</v>
      </c>
      <c r="G1877" s="5" t="str">
        <f t="shared" si="204"/>
        <v/>
      </c>
      <c r="H1877" s="5" t="str">
        <f t="shared" si="205"/>
        <v>190</v>
      </c>
      <c r="I1877" s="5" t="str">
        <f t="shared" si="206"/>
        <v/>
      </c>
      <c r="J1877" s="5" t="str">
        <f>getval(AA1877)</f>
        <v>-40</v>
      </c>
      <c r="K1877" s="5" t="str">
        <f>IF( ISERROR(SEARCH("C",AA1877)),"","C")</f>
        <v/>
      </c>
      <c r="L1877" s="1" t="s">
        <v>198</v>
      </c>
      <c r="M1877" s="5" t="str">
        <f t="shared" si="207"/>
        <v>0.5</v>
      </c>
      <c r="N1877" s="1" t="s">
        <v>275</v>
      </c>
      <c r="O1877" s="1" t="s">
        <v>14</v>
      </c>
      <c r="P1877" s="5" t="str">
        <f t="shared" si="208"/>
        <v>4</v>
      </c>
      <c r="Q1877" s="5" t="str">
        <f t="shared" si="209"/>
        <v/>
      </c>
      <c r="R1877" s="1" t="s">
        <v>738</v>
      </c>
      <c r="S1877" s="1" t="s">
        <v>1631</v>
      </c>
      <c r="T1877">
        <v>2</v>
      </c>
      <c r="U1877" s="1" t="s">
        <v>4</v>
      </c>
      <c r="V1877" s="1" t="s">
        <v>5</v>
      </c>
      <c r="W1877" s="1" t="s">
        <v>8082</v>
      </c>
      <c r="X1877" s="1" t="s">
        <v>348</v>
      </c>
      <c r="Y1877" s="1" t="s">
        <v>115</v>
      </c>
      <c r="Z1877" s="1" t="s">
        <v>33</v>
      </c>
      <c r="AA1877" s="1" t="s">
        <v>297</v>
      </c>
      <c r="AB1877" s="1" t="s">
        <v>87</v>
      </c>
    </row>
    <row r="1878" spans="1:28">
      <c r="A1878" s="1" t="s">
        <v>8307</v>
      </c>
      <c r="B1878" s="1" t="s">
        <v>5579</v>
      </c>
      <c r="C1878" s="1" t="s">
        <v>1047</v>
      </c>
      <c r="D1878" s="1" t="s">
        <v>1473</v>
      </c>
      <c r="E1878" s="1" t="s">
        <v>17</v>
      </c>
      <c r="F1878" s="1" t="str">
        <f t="shared" si="203"/>
        <v>140</v>
      </c>
      <c r="G1878" s="5" t="str">
        <f t="shared" si="204"/>
        <v/>
      </c>
      <c r="H1878" s="5" t="str">
        <f t="shared" si="205"/>
        <v>100</v>
      </c>
      <c r="I1878" s="5" t="str">
        <f t="shared" si="206"/>
        <v/>
      </c>
      <c r="J1878" s="5" t="str">
        <f>getval(AA1878)</f>
        <v>-30</v>
      </c>
      <c r="K1878" s="5" t="str">
        <f>IF( ISERROR(SEARCH("C",AA1878)),"","C")</f>
        <v/>
      </c>
      <c r="L1878" s="1" t="s">
        <v>198</v>
      </c>
      <c r="M1878" s="5" t="str">
        <f t="shared" si="207"/>
        <v>0.35</v>
      </c>
      <c r="N1878" s="1" t="s">
        <v>275</v>
      </c>
      <c r="O1878" s="1" t="s">
        <v>14</v>
      </c>
      <c r="P1878" s="5" t="str">
        <f t="shared" si="208"/>
        <v>4</v>
      </c>
      <c r="Q1878" s="5" t="str">
        <f t="shared" si="209"/>
        <v/>
      </c>
      <c r="R1878" s="1" t="s">
        <v>113</v>
      </c>
      <c r="S1878" s="1" t="s">
        <v>7281</v>
      </c>
      <c r="T1878">
        <v>10</v>
      </c>
      <c r="U1878" s="1" t="s">
        <v>4</v>
      </c>
      <c r="V1878" s="1" t="s">
        <v>5</v>
      </c>
      <c r="W1878" s="1" t="s">
        <v>8082</v>
      </c>
      <c r="X1878" s="1" t="s">
        <v>201</v>
      </c>
      <c r="Y1878" s="1" t="s">
        <v>26</v>
      </c>
      <c r="Z1878" s="1" t="s">
        <v>549</v>
      </c>
      <c r="AA1878" s="1" t="s">
        <v>321</v>
      </c>
      <c r="AB1878" s="1" t="s">
        <v>178</v>
      </c>
    </row>
    <row r="1879" spans="1:28">
      <c r="A1879" s="1" t="s">
        <v>8308</v>
      </c>
      <c r="B1879" s="1" t="s">
        <v>8309</v>
      </c>
      <c r="C1879" s="1" t="s">
        <v>1047</v>
      </c>
      <c r="D1879" s="1" t="s">
        <v>624</v>
      </c>
      <c r="E1879" s="1" t="s">
        <v>1019</v>
      </c>
      <c r="F1879" s="1" t="str">
        <f t="shared" si="203"/>
        <v>75</v>
      </c>
      <c r="G1879" s="5" t="str">
        <f t="shared" si="204"/>
        <v/>
      </c>
      <c r="H1879" s="5" t="str">
        <f t="shared" si="205"/>
        <v>100</v>
      </c>
      <c r="I1879" s="5" t="str">
        <f t="shared" si="206"/>
        <v/>
      </c>
      <c r="J1879" s="5" t="str">
        <f>getval(AA1879)</f>
        <v>-4.5</v>
      </c>
      <c r="K1879" s="5" t="str">
        <f>IF( ISERROR(SEARCH("C",AA1879)),"","C")</f>
        <v/>
      </c>
      <c r="L1879" s="1" t="s">
        <v>198</v>
      </c>
      <c r="M1879" s="5" t="str">
        <f t="shared" si="207"/>
        <v>0.5</v>
      </c>
      <c r="N1879" s="1" t="s">
        <v>275</v>
      </c>
      <c r="O1879" s="1" t="s">
        <v>14</v>
      </c>
      <c r="P1879" s="5" t="str">
        <f t="shared" si="208"/>
        <v>1</v>
      </c>
      <c r="Q1879" s="5" t="str">
        <f t="shared" si="209"/>
        <v/>
      </c>
      <c r="R1879" s="1" t="s">
        <v>34</v>
      </c>
      <c r="S1879" s="1" t="s">
        <v>8313</v>
      </c>
      <c r="T1879">
        <v>1</v>
      </c>
      <c r="U1879" s="1" t="s">
        <v>4</v>
      </c>
      <c r="V1879" s="1" t="s">
        <v>5</v>
      </c>
      <c r="W1879" s="1" t="s">
        <v>2</v>
      </c>
      <c r="X1879" s="1" t="s">
        <v>1073</v>
      </c>
      <c r="Y1879" s="1" t="s">
        <v>8310</v>
      </c>
      <c r="Z1879" s="1" t="s">
        <v>33</v>
      </c>
      <c r="AA1879" s="1" t="s">
        <v>8311</v>
      </c>
      <c r="AB1879" s="1" t="s">
        <v>8312</v>
      </c>
    </row>
    <row r="1880" spans="1:28">
      <c r="A1880" s="1" t="s">
        <v>8314</v>
      </c>
      <c r="B1880" s="1" t="s">
        <v>8315</v>
      </c>
      <c r="C1880" s="1" t="s">
        <v>1047</v>
      </c>
      <c r="D1880" s="1" t="s">
        <v>1335</v>
      </c>
      <c r="E1880" s="1" t="s">
        <v>17</v>
      </c>
      <c r="F1880" s="1" t="str">
        <f t="shared" si="203"/>
        <v>378</v>
      </c>
      <c r="G1880" s="5" t="str">
        <f t="shared" si="204"/>
        <v/>
      </c>
      <c r="H1880" s="5" t="str">
        <f t="shared" si="205"/>
        <v>50</v>
      </c>
      <c r="I1880" s="5" t="str">
        <f t="shared" si="206"/>
        <v/>
      </c>
      <c r="J1880" s="5" t="str">
        <f>getval(AA1880)</f>
        <v>0</v>
      </c>
      <c r="K1880" s="5" t="str">
        <f>IF( ISERROR(SEARCH("C",AA1880)),"","C")</f>
        <v/>
      </c>
      <c r="L1880" s="1" t="s">
        <v>99</v>
      </c>
      <c r="M1880" s="5" t="str">
        <f t="shared" si="207"/>
        <v>0.2</v>
      </c>
      <c r="N1880" s="1" t="s">
        <v>275</v>
      </c>
      <c r="O1880" s="1" t="s">
        <v>14</v>
      </c>
      <c r="P1880" s="5" t="str">
        <f t="shared" si="208"/>
        <v>4.9</v>
      </c>
      <c r="Q1880" s="5" t="str">
        <f t="shared" si="209"/>
        <v/>
      </c>
      <c r="R1880" s="1" t="s">
        <v>286</v>
      </c>
      <c r="S1880" s="1" t="s">
        <v>1854</v>
      </c>
      <c r="T1880">
        <v>1</v>
      </c>
      <c r="U1880" s="1" t="s">
        <v>5642</v>
      </c>
      <c r="V1880" s="1" t="s">
        <v>5</v>
      </c>
      <c r="W1880" s="1" t="s">
        <v>8316</v>
      </c>
      <c r="X1880" s="1" t="s">
        <v>7529</v>
      </c>
      <c r="Y1880" s="1" t="s">
        <v>43</v>
      </c>
      <c r="Z1880" s="1" t="s">
        <v>31</v>
      </c>
      <c r="AA1880" s="1" t="s">
        <v>172</v>
      </c>
      <c r="AB1880" s="1" t="s">
        <v>1021</v>
      </c>
    </row>
    <row r="1881" spans="1:28">
      <c r="A1881" s="1" t="s">
        <v>8317</v>
      </c>
      <c r="B1881" s="1" t="s">
        <v>8318</v>
      </c>
      <c r="C1881" s="1" t="s">
        <v>1047</v>
      </c>
      <c r="D1881" s="1" t="s">
        <v>7688</v>
      </c>
      <c r="E1881" s="1" t="s">
        <v>68</v>
      </c>
      <c r="F1881" s="1" t="str">
        <f t="shared" si="203"/>
        <v>86</v>
      </c>
      <c r="G1881" s="5" t="str">
        <f t="shared" si="204"/>
        <v/>
      </c>
      <c r="H1881" s="5" t="str">
        <f t="shared" si="205"/>
        <v>24.2</v>
      </c>
      <c r="I1881" s="5" t="str">
        <f t="shared" si="206"/>
        <v/>
      </c>
      <c r="J1881" s="5" t="str">
        <f>getval(AA1881)</f>
        <v>85</v>
      </c>
      <c r="K1881" s="5" t="str">
        <f>IF( ISERROR(SEARCH("C",AA1881)),"","C")</f>
        <v/>
      </c>
      <c r="L1881" s="1" t="s">
        <v>626</v>
      </c>
      <c r="M1881" s="5" t="str">
        <f t="shared" si="207"/>
        <v>0.437</v>
      </c>
      <c r="N1881" s="1" t="s">
        <v>275</v>
      </c>
      <c r="O1881" s="1" t="s">
        <v>14</v>
      </c>
      <c r="P1881" s="5" t="str">
        <f t="shared" si="208"/>
        <v>4.5</v>
      </c>
      <c r="Q1881" s="5" t="str">
        <f t="shared" si="209"/>
        <v/>
      </c>
      <c r="R1881" s="1" t="s">
        <v>29</v>
      </c>
      <c r="S1881" s="1" t="s">
        <v>6320</v>
      </c>
      <c r="T1881">
        <v>2</v>
      </c>
      <c r="U1881" s="1" t="s">
        <v>8319</v>
      </c>
      <c r="V1881" s="1" t="s">
        <v>5</v>
      </c>
      <c r="W1881" s="1" t="s">
        <v>8320</v>
      </c>
      <c r="X1881" s="1" t="s">
        <v>576</v>
      </c>
      <c r="Y1881" s="1" t="s">
        <v>1922</v>
      </c>
      <c r="Z1881" s="1" t="s">
        <v>853</v>
      </c>
      <c r="AA1881" s="1" t="s">
        <v>141</v>
      </c>
      <c r="AB1881" s="1" t="s">
        <v>194</v>
      </c>
    </row>
    <row r="1882" spans="1:28">
      <c r="A1882" s="1" t="s">
        <v>8321</v>
      </c>
      <c r="B1882" s="1" t="s">
        <v>8322</v>
      </c>
      <c r="C1882" s="1" t="s">
        <v>1047</v>
      </c>
      <c r="D1882" s="1" t="s">
        <v>5877</v>
      </c>
      <c r="E1882" s="1" t="s">
        <v>68</v>
      </c>
      <c r="F1882" s="1" t="str">
        <f t="shared" si="203"/>
        <v>90</v>
      </c>
      <c r="G1882" s="5" t="str">
        <f t="shared" si="204"/>
        <v/>
      </c>
      <c r="H1882" s="5" t="str">
        <f t="shared" si="205"/>
        <v>30</v>
      </c>
      <c r="I1882" s="5" t="str">
        <f t="shared" si="206"/>
        <v/>
      </c>
      <c r="J1882" s="5" t="str">
        <f>getval(AA1882)</f>
        <v>510</v>
      </c>
      <c r="K1882" s="5" t="str">
        <f>IF( ISERROR(SEARCH("C",AA1882)),"","C")</f>
        <v/>
      </c>
      <c r="L1882" s="1" t="s">
        <v>208</v>
      </c>
      <c r="M1882" s="5" t="str">
        <f t="shared" si="207"/>
        <v>1</v>
      </c>
      <c r="N1882" s="1" t="s">
        <v>275</v>
      </c>
      <c r="O1882" s="1" t="s">
        <v>14</v>
      </c>
      <c r="P1882" s="5" t="str">
        <f t="shared" si="208"/>
        <v>4.6</v>
      </c>
      <c r="Q1882" s="5" t="str">
        <f t="shared" si="209"/>
        <v/>
      </c>
      <c r="R1882" s="1" t="s">
        <v>101</v>
      </c>
      <c r="S1882" s="1" t="s">
        <v>1778</v>
      </c>
      <c r="T1882">
        <v>1</v>
      </c>
      <c r="U1882" s="1" t="s">
        <v>1306</v>
      </c>
      <c r="V1882" s="1" t="s">
        <v>5</v>
      </c>
      <c r="W1882" s="1" t="s">
        <v>8323</v>
      </c>
      <c r="X1882" s="1" t="s">
        <v>54</v>
      </c>
      <c r="Y1882" s="1" t="s">
        <v>159</v>
      </c>
      <c r="Z1882" s="1" t="s">
        <v>49</v>
      </c>
      <c r="AA1882" s="1" t="s">
        <v>510</v>
      </c>
      <c r="AB1882" s="1" t="s">
        <v>535</v>
      </c>
    </row>
    <row r="1883" spans="1:28">
      <c r="A1883" s="1" t="s">
        <v>8324</v>
      </c>
      <c r="B1883" s="1" t="s">
        <v>1750</v>
      </c>
      <c r="C1883" s="1" t="s">
        <v>1047</v>
      </c>
      <c r="D1883" s="1" t="s">
        <v>756</v>
      </c>
      <c r="E1883" s="1" t="s">
        <v>17</v>
      </c>
      <c r="F1883" s="1" t="str">
        <f t="shared" si="203"/>
        <v>292</v>
      </c>
      <c r="G1883" s="5" t="str">
        <f t="shared" si="204"/>
        <v/>
      </c>
      <c r="H1883" s="5" t="str">
        <f t="shared" si="205"/>
        <v>175</v>
      </c>
      <c r="I1883" s="5" t="str">
        <f t="shared" si="206"/>
        <v/>
      </c>
      <c r="J1883" s="5" t="str">
        <f>getval(AA1883)</f>
        <v>175</v>
      </c>
      <c r="K1883" s="5" t="str">
        <f>IF( ISERROR(SEARCH("C",AA1883)),"","C")</f>
        <v/>
      </c>
      <c r="L1883" s="1" t="s">
        <v>515</v>
      </c>
      <c r="M1883" s="5" t="str">
        <f t="shared" si="207"/>
        <v>0.12</v>
      </c>
      <c r="N1883" s="1" t="s">
        <v>275</v>
      </c>
      <c r="O1883" s="1" t="s">
        <v>14</v>
      </c>
      <c r="P1883" s="5" t="str">
        <f t="shared" si="208"/>
        <v>12.5</v>
      </c>
      <c r="Q1883" s="5" t="str">
        <f t="shared" si="209"/>
        <v/>
      </c>
      <c r="R1883" s="1" t="s">
        <v>286</v>
      </c>
      <c r="S1883" s="1" t="s">
        <v>8325</v>
      </c>
      <c r="T1883">
        <v>1</v>
      </c>
      <c r="U1883" s="1" t="s">
        <v>8326</v>
      </c>
      <c r="V1883" s="1" t="s">
        <v>5</v>
      </c>
      <c r="W1883" s="1" t="s">
        <v>8327</v>
      </c>
      <c r="X1883" s="1" t="s">
        <v>568</v>
      </c>
      <c r="Y1883" s="1" t="s">
        <v>573</v>
      </c>
      <c r="Z1883" s="1" t="s">
        <v>339</v>
      </c>
      <c r="AA1883" s="1" t="s">
        <v>573</v>
      </c>
      <c r="AB1883" s="1" t="s">
        <v>559</v>
      </c>
    </row>
    <row r="1884" spans="1:28">
      <c r="A1884" s="1" t="s">
        <v>8328</v>
      </c>
      <c r="B1884" s="1" t="s">
        <v>8329</v>
      </c>
      <c r="C1884" s="1" t="s">
        <v>1047</v>
      </c>
      <c r="D1884" s="1" t="s">
        <v>1868</v>
      </c>
      <c r="E1884" s="1" t="s">
        <v>17</v>
      </c>
      <c r="F1884" s="1" t="str">
        <f t="shared" si="203"/>
        <v>92</v>
      </c>
      <c r="G1884" s="5" t="str">
        <f t="shared" si="204"/>
        <v/>
      </c>
      <c r="H1884" s="5" t="str">
        <f t="shared" si="205"/>
        <v>41</v>
      </c>
      <c r="I1884" s="5" t="str">
        <f t="shared" si="206"/>
        <v/>
      </c>
      <c r="J1884" s="5" t="str">
        <f>getval(AA1884)</f>
        <v>396</v>
      </c>
      <c r="K1884" s="5" t="str">
        <f>IF( ISERROR(SEARCH("C",AA1884)),"","C")</f>
        <v/>
      </c>
      <c r="L1884" s="1" t="s">
        <v>1196</v>
      </c>
      <c r="M1884" s="5" t="str">
        <f t="shared" si="207"/>
        <v>0.2</v>
      </c>
      <c r="N1884" s="1" t="s">
        <v>275</v>
      </c>
      <c r="O1884" s="1" t="s">
        <v>14</v>
      </c>
      <c r="P1884" s="5" t="str">
        <f t="shared" si="208"/>
        <v>7.4</v>
      </c>
      <c r="Q1884" s="5" t="str">
        <f t="shared" si="209"/>
        <v/>
      </c>
      <c r="R1884" s="1" t="s">
        <v>77</v>
      </c>
      <c r="S1884" s="1" t="s">
        <v>8330</v>
      </c>
      <c r="T1884">
        <v>1</v>
      </c>
      <c r="U1884" s="1" t="s">
        <v>4</v>
      </c>
      <c r="V1884" s="1" t="s">
        <v>5</v>
      </c>
      <c r="W1884" s="1" t="s">
        <v>8331</v>
      </c>
      <c r="X1884" s="1" t="s">
        <v>199</v>
      </c>
      <c r="Y1884" s="1" t="s">
        <v>135</v>
      </c>
      <c r="Z1884" s="1" t="s">
        <v>31</v>
      </c>
      <c r="AA1884" s="1" t="s">
        <v>927</v>
      </c>
      <c r="AB1884" s="1" t="s">
        <v>314</v>
      </c>
    </row>
    <row r="1885" spans="1:28">
      <c r="A1885" s="1" t="s">
        <v>8332</v>
      </c>
      <c r="B1885" s="1" t="s">
        <v>7837</v>
      </c>
      <c r="C1885" s="1" t="s">
        <v>1047</v>
      </c>
      <c r="D1885" s="1" t="s">
        <v>1473</v>
      </c>
      <c r="E1885" s="1" t="s">
        <v>17</v>
      </c>
      <c r="F1885" s="1" t="str">
        <f t="shared" si="203"/>
        <v>320</v>
      </c>
      <c r="G1885" s="5" t="str">
        <f t="shared" si="204"/>
        <v/>
      </c>
      <c r="H1885" s="5" t="str">
        <f t="shared" si="205"/>
        <v>40</v>
      </c>
      <c r="I1885" s="5" t="str">
        <f t="shared" si="206"/>
        <v/>
      </c>
      <c r="J1885" s="5" t="str">
        <f>getval(AA1885)</f>
        <v>-20</v>
      </c>
      <c r="K1885" s="5" t="str">
        <f>IF( ISERROR(SEARCH("C",AA1885)),"","C")</f>
        <v/>
      </c>
      <c r="L1885" s="1" t="s">
        <v>414</v>
      </c>
      <c r="M1885" s="5" t="str">
        <f t="shared" si="207"/>
        <v>0.25</v>
      </c>
      <c r="N1885" s="1" t="s">
        <v>275</v>
      </c>
      <c r="O1885" s="1" t="s">
        <v>14</v>
      </c>
      <c r="P1885" s="5" t="str">
        <f t="shared" si="208"/>
        <v>4</v>
      </c>
      <c r="Q1885" s="5" t="str">
        <f t="shared" si="209"/>
        <v/>
      </c>
      <c r="R1885" s="1" t="s">
        <v>1142</v>
      </c>
      <c r="S1885" s="1" t="s">
        <v>7838</v>
      </c>
      <c r="T1885">
        <v>1</v>
      </c>
      <c r="U1885" s="1" t="s">
        <v>4</v>
      </c>
      <c r="V1885" s="1" t="s">
        <v>5</v>
      </c>
      <c r="W1885" s="1" t="s">
        <v>8333</v>
      </c>
      <c r="X1885" s="1" t="s">
        <v>268</v>
      </c>
      <c r="Y1885" s="1" t="s">
        <v>32</v>
      </c>
      <c r="Z1885" s="1" t="s">
        <v>213</v>
      </c>
      <c r="AA1885" s="1" t="s">
        <v>459</v>
      </c>
      <c r="AB1885" s="1" t="s">
        <v>178</v>
      </c>
    </row>
    <row r="1886" spans="1:28">
      <c r="A1886" s="1" t="s">
        <v>8334</v>
      </c>
      <c r="B1886" s="1" t="s">
        <v>8335</v>
      </c>
      <c r="C1886" s="1" t="s">
        <v>1047</v>
      </c>
      <c r="D1886" s="1" t="s">
        <v>6044</v>
      </c>
      <c r="E1886" s="1" t="s">
        <v>17</v>
      </c>
      <c r="F1886" s="1" t="str">
        <f t="shared" si="203"/>
        <v>30</v>
      </c>
      <c r="G1886" s="5" t="str">
        <f t="shared" si="204"/>
        <v/>
      </c>
      <c r="H1886" s="5" t="str">
        <f t="shared" si="205"/>
        <v>80</v>
      </c>
      <c r="I1886" s="5" t="str">
        <f t="shared" si="206"/>
        <v/>
      </c>
      <c r="J1886" s="5" t="str">
        <f>getval(AA1886)</f>
        <v>-25</v>
      </c>
      <c r="K1886" s="5" t="str">
        <f>IF( ISERROR(SEARCH("C",AA1886)),"","C")</f>
        <v/>
      </c>
      <c r="L1886" s="1" t="s">
        <v>356</v>
      </c>
      <c r="M1886" s="5" t="str">
        <f t="shared" si="207"/>
        <v>135</v>
      </c>
      <c r="N1886" s="1" t="s">
        <v>275</v>
      </c>
      <c r="O1886" s="1" t="s">
        <v>14</v>
      </c>
      <c r="P1886" s="5" t="str">
        <f t="shared" si="208"/>
        <v>0</v>
      </c>
      <c r="Q1886" s="5" t="str">
        <f t="shared" si="209"/>
        <v/>
      </c>
      <c r="R1886" s="1" t="s">
        <v>59</v>
      </c>
      <c r="S1886" s="1" t="s">
        <v>8336</v>
      </c>
      <c r="T1886">
        <v>1</v>
      </c>
      <c r="U1886" s="1" t="s">
        <v>4</v>
      </c>
      <c r="V1886" s="1" t="s">
        <v>5</v>
      </c>
      <c r="W1886" s="1" t="s">
        <v>8337</v>
      </c>
      <c r="X1886" s="1" t="s">
        <v>159</v>
      </c>
      <c r="Y1886" s="1" t="s">
        <v>212</v>
      </c>
      <c r="Z1886" s="1" t="s">
        <v>882</v>
      </c>
      <c r="AA1886" s="1" t="s">
        <v>467</v>
      </c>
      <c r="AB1886" s="1" t="s">
        <v>3</v>
      </c>
    </row>
    <row r="1887" spans="1:28">
      <c r="A1887" s="1" t="s">
        <v>8338</v>
      </c>
      <c r="B1887" s="1" t="s">
        <v>3956</v>
      </c>
      <c r="C1887" s="1" t="s">
        <v>1047</v>
      </c>
      <c r="D1887" s="1" t="s">
        <v>1109</v>
      </c>
      <c r="E1887" s="1" t="s">
        <v>17</v>
      </c>
      <c r="F1887" s="1" t="str">
        <f t="shared" si="203"/>
        <v>391</v>
      </c>
      <c r="G1887" s="5" t="str">
        <f t="shared" si="204"/>
        <v/>
      </c>
      <c r="H1887" s="5" t="str">
        <f t="shared" si="205"/>
        <v>30</v>
      </c>
      <c r="I1887" s="5" t="str">
        <f t="shared" si="206"/>
        <v/>
      </c>
      <c r="J1887" s="5" t="str">
        <f>getval(AA1887)</f>
        <v>150</v>
      </c>
      <c r="K1887" s="5" t="str">
        <f>IF( ISERROR(SEARCH("C",AA1887)),"","C")</f>
        <v/>
      </c>
      <c r="L1887" s="1" t="s">
        <v>99</v>
      </c>
      <c r="M1887" s="5" t="str">
        <f t="shared" si="207"/>
        <v>20</v>
      </c>
      <c r="N1887" s="1" t="s">
        <v>275</v>
      </c>
      <c r="O1887" s="1" t="s">
        <v>14</v>
      </c>
      <c r="P1887" s="5" t="str">
        <f t="shared" si="208"/>
        <v>7.6</v>
      </c>
      <c r="Q1887" s="5" t="str">
        <f t="shared" si="209"/>
        <v/>
      </c>
      <c r="R1887" s="1" t="s">
        <v>286</v>
      </c>
      <c r="S1887" s="1" t="s">
        <v>8339</v>
      </c>
      <c r="T1887">
        <v>1</v>
      </c>
      <c r="U1887" s="1" t="s">
        <v>8340</v>
      </c>
      <c r="V1887" s="1" t="s">
        <v>5</v>
      </c>
      <c r="W1887" s="1" t="s">
        <v>8341</v>
      </c>
      <c r="X1887" s="1" t="s">
        <v>5687</v>
      </c>
      <c r="Y1887" s="1" t="s">
        <v>159</v>
      </c>
      <c r="Z1887" s="1" t="s">
        <v>11</v>
      </c>
      <c r="AA1887" s="1" t="s">
        <v>204</v>
      </c>
      <c r="AB1887" s="1" t="s">
        <v>536</v>
      </c>
    </row>
    <row r="1888" spans="1:28">
      <c r="A1888" s="1" t="s">
        <v>8342</v>
      </c>
      <c r="B1888" s="1" t="s">
        <v>1297</v>
      </c>
      <c r="C1888" s="1" t="s">
        <v>1047</v>
      </c>
      <c r="D1888" s="1" t="s">
        <v>1119</v>
      </c>
      <c r="E1888" s="1" t="s">
        <v>68</v>
      </c>
      <c r="F1888" s="1" t="str">
        <f t="shared" si="203"/>
        <v>175</v>
      </c>
      <c r="G1888" s="5" t="str">
        <f t="shared" si="204"/>
        <v/>
      </c>
      <c r="H1888" s="5" t="str">
        <f t="shared" si="205"/>
        <v>10</v>
      </c>
      <c r="I1888" s="5" t="str">
        <f t="shared" si="206"/>
        <v/>
      </c>
      <c r="J1888" s="5" t="str">
        <f>getval(AA1888)</f>
        <v>104</v>
      </c>
      <c r="K1888" s="5" t="str">
        <f>IF( ISERROR(SEARCH("C",AA1888)),"","C")</f>
        <v/>
      </c>
      <c r="L1888" s="1" t="s">
        <v>507</v>
      </c>
      <c r="M1888" s="5" t="str">
        <f t="shared" si="207"/>
        <v>30</v>
      </c>
      <c r="N1888" s="1" t="s">
        <v>275</v>
      </c>
      <c r="O1888" s="1" t="s">
        <v>14</v>
      </c>
      <c r="P1888" s="5" t="str">
        <f t="shared" si="208"/>
        <v>0</v>
      </c>
      <c r="Q1888" s="5" t="str">
        <f t="shared" si="209"/>
        <v/>
      </c>
      <c r="R1888" s="1" t="s">
        <v>113</v>
      </c>
      <c r="S1888" s="1" t="s">
        <v>1475</v>
      </c>
      <c r="T1888">
        <v>1</v>
      </c>
      <c r="U1888" s="1" t="s">
        <v>1848</v>
      </c>
      <c r="V1888" s="1" t="s">
        <v>5</v>
      </c>
      <c r="W1888" s="1" t="s">
        <v>8343</v>
      </c>
      <c r="X1888" s="1" t="s">
        <v>573</v>
      </c>
      <c r="Y1888" s="1" t="s">
        <v>65</v>
      </c>
      <c r="Z1888" s="1" t="s">
        <v>159</v>
      </c>
      <c r="AA1888" s="1" t="s">
        <v>749</v>
      </c>
      <c r="AB1888" s="1" t="s">
        <v>3</v>
      </c>
    </row>
    <row r="1889" spans="1:28">
      <c r="A1889" s="1" t="s">
        <v>8344</v>
      </c>
      <c r="B1889" s="1" t="s">
        <v>4742</v>
      </c>
      <c r="C1889" s="1" t="s">
        <v>1047</v>
      </c>
      <c r="D1889" s="1" t="s">
        <v>4743</v>
      </c>
      <c r="E1889" s="1" t="s">
        <v>17</v>
      </c>
      <c r="F1889" s="1" t="str">
        <f t="shared" si="203"/>
        <v>177</v>
      </c>
      <c r="G1889" s="5" t="str">
        <f t="shared" si="204"/>
        <v/>
      </c>
      <c r="H1889" s="5" t="str">
        <f t="shared" si="205"/>
        <v>160</v>
      </c>
      <c r="I1889" s="5" t="str">
        <f t="shared" si="206"/>
        <v/>
      </c>
      <c r="J1889" s="5" t="str">
        <f>getval(AA1889)</f>
        <v>572</v>
      </c>
      <c r="K1889" s="5" t="str">
        <f>IF( ISERROR(SEARCH("C",AA1889)),"","C")</f>
        <v/>
      </c>
      <c r="L1889" s="1" t="s">
        <v>24</v>
      </c>
      <c r="M1889" s="5" t="str">
        <f t="shared" si="207"/>
        <v>0.5</v>
      </c>
      <c r="N1889" s="1" t="s">
        <v>275</v>
      </c>
      <c r="O1889" s="1" t="s">
        <v>14</v>
      </c>
      <c r="P1889" s="5" t="str">
        <f t="shared" si="208"/>
        <v>10.2</v>
      </c>
      <c r="Q1889" s="5" t="str">
        <f t="shared" si="209"/>
        <v/>
      </c>
      <c r="R1889" s="1" t="s">
        <v>47</v>
      </c>
      <c r="S1889" s="1" t="s">
        <v>8345</v>
      </c>
      <c r="T1889">
        <v>1</v>
      </c>
      <c r="U1889" s="1" t="s">
        <v>4</v>
      </c>
      <c r="V1889" s="1" t="s">
        <v>5</v>
      </c>
      <c r="W1889" s="1" t="s">
        <v>8346</v>
      </c>
      <c r="X1889" s="1" t="s">
        <v>1598</v>
      </c>
      <c r="Y1889" s="1" t="s">
        <v>105</v>
      </c>
      <c r="Z1889" s="1" t="s">
        <v>33</v>
      </c>
      <c r="AA1889" s="1" t="s">
        <v>1450</v>
      </c>
      <c r="AB1889" s="1" t="s">
        <v>1853</v>
      </c>
    </row>
    <row r="1890" spans="1:28">
      <c r="A1890" s="1" t="s">
        <v>8347</v>
      </c>
      <c r="B1890" s="1" t="s">
        <v>909</v>
      </c>
      <c r="C1890" s="1" t="s">
        <v>1047</v>
      </c>
      <c r="D1890" s="1" t="s">
        <v>2118</v>
      </c>
      <c r="E1890" s="1" t="s">
        <v>17</v>
      </c>
      <c r="F1890" s="1" t="str">
        <f t="shared" si="203"/>
        <v>210</v>
      </c>
      <c r="G1890" s="5" t="str">
        <f t="shared" si="204"/>
        <v/>
      </c>
      <c r="H1890" s="5" t="str">
        <f t="shared" si="205"/>
        <v>500</v>
      </c>
      <c r="I1890" s="5" t="str">
        <f t="shared" si="206"/>
        <v/>
      </c>
      <c r="J1890" s="5" t="str">
        <f>getval(AA1890)</f>
        <v>550</v>
      </c>
      <c r="K1890" s="5" t="str">
        <f>IF( ISERROR(SEARCH("C",AA1890)),"","C")</f>
        <v/>
      </c>
      <c r="L1890" s="1" t="s">
        <v>473</v>
      </c>
      <c r="M1890" s="5" t="str">
        <f t="shared" si="207"/>
        <v>0.9</v>
      </c>
      <c r="N1890" s="1" t="s">
        <v>275</v>
      </c>
      <c r="O1890" s="1" t="s">
        <v>14</v>
      </c>
      <c r="P1890" s="5" t="str">
        <f t="shared" si="208"/>
        <v>16.1</v>
      </c>
      <c r="Q1890" s="5" t="str">
        <f t="shared" si="209"/>
        <v/>
      </c>
      <c r="R1890" s="1" t="s">
        <v>402</v>
      </c>
      <c r="S1890" s="1" t="s">
        <v>8348</v>
      </c>
      <c r="T1890">
        <v>1</v>
      </c>
      <c r="U1890" s="1" t="s">
        <v>4</v>
      </c>
      <c r="V1890" s="1" t="s">
        <v>5</v>
      </c>
      <c r="W1890" s="1" t="s">
        <v>8349</v>
      </c>
      <c r="X1890" s="1" t="s">
        <v>340</v>
      </c>
      <c r="Y1890" s="1" t="s">
        <v>44</v>
      </c>
      <c r="Z1890" s="1" t="s">
        <v>21</v>
      </c>
      <c r="AA1890" s="1" t="s">
        <v>430</v>
      </c>
      <c r="AB1890" s="1" t="s">
        <v>1705</v>
      </c>
    </row>
    <row r="1891" spans="1:28">
      <c r="A1891" s="1" t="s">
        <v>8350</v>
      </c>
      <c r="B1891" s="1" t="s">
        <v>4649</v>
      </c>
      <c r="C1891" s="1" t="s">
        <v>1047</v>
      </c>
      <c r="D1891" s="1" t="s">
        <v>1473</v>
      </c>
      <c r="E1891" s="1" t="s">
        <v>17</v>
      </c>
      <c r="F1891" s="1" t="str">
        <f t="shared" si="203"/>
        <v>72</v>
      </c>
      <c r="G1891" s="5" t="str">
        <f t="shared" si="204"/>
        <v/>
      </c>
      <c r="H1891" s="5" t="str">
        <f t="shared" si="205"/>
        <v>55</v>
      </c>
      <c r="I1891" s="5" t="str">
        <f t="shared" si="206"/>
        <v/>
      </c>
      <c r="J1891" s="5" t="str">
        <f>getval(AA1891)</f>
        <v>-45</v>
      </c>
      <c r="K1891" s="5" t="str">
        <f>IF( ISERROR(SEARCH("C",AA1891)),"","C")</f>
        <v/>
      </c>
      <c r="L1891" s="1" t="s">
        <v>198</v>
      </c>
      <c r="M1891" s="5" t="str">
        <f t="shared" si="207"/>
        <v>0.35</v>
      </c>
      <c r="N1891" s="1" t="s">
        <v>275</v>
      </c>
      <c r="O1891" s="1" t="s">
        <v>14</v>
      </c>
      <c r="P1891" s="5" t="str">
        <f t="shared" si="208"/>
        <v>5</v>
      </c>
      <c r="Q1891" s="5" t="str">
        <f t="shared" si="209"/>
        <v/>
      </c>
      <c r="R1891" s="1" t="s">
        <v>95</v>
      </c>
      <c r="S1891" s="1" t="s">
        <v>6908</v>
      </c>
      <c r="T1891">
        <v>4</v>
      </c>
      <c r="U1891" s="1" t="s">
        <v>4</v>
      </c>
      <c r="V1891" s="1" t="s">
        <v>5</v>
      </c>
      <c r="W1891" s="1" t="s">
        <v>8351</v>
      </c>
      <c r="X1891" s="1" t="s">
        <v>474</v>
      </c>
      <c r="Y1891" s="1" t="s">
        <v>56</v>
      </c>
      <c r="Z1891" s="1" t="s">
        <v>549</v>
      </c>
      <c r="AA1891" s="1" t="s">
        <v>301</v>
      </c>
      <c r="AB1891" s="1" t="s">
        <v>119</v>
      </c>
    </row>
    <row r="1892" spans="1:28">
      <c r="A1892" s="1" t="s">
        <v>8352</v>
      </c>
      <c r="B1892" s="1" t="s">
        <v>6324</v>
      </c>
      <c r="C1892" s="1" t="s">
        <v>1047</v>
      </c>
      <c r="D1892" s="1" t="s">
        <v>1473</v>
      </c>
      <c r="E1892" s="1" t="s">
        <v>17</v>
      </c>
      <c r="F1892" s="1" t="str">
        <f t="shared" si="203"/>
        <v>157</v>
      </c>
      <c r="G1892" s="5" t="str">
        <f t="shared" si="204"/>
        <v/>
      </c>
      <c r="H1892" s="5" t="str">
        <f t="shared" si="205"/>
        <v>60</v>
      </c>
      <c r="I1892" s="5" t="str">
        <f t="shared" si="206"/>
        <v/>
      </c>
      <c r="J1892" s="5" t="str">
        <f>getval(AA1892)</f>
        <v>-40</v>
      </c>
      <c r="K1892" s="5" t="str">
        <f>IF( ISERROR(SEARCH("C",AA1892)),"","C")</f>
        <v/>
      </c>
      <c r="L1892" s="1" t="s">
        <v>198</v>
      </c>
      <c r="M1892" s="5" t="str">
        <f t="shared" si="207"/>
        <v>0.5</v>
      </c>
      <c r="N1892" s="1" t="s">
        <v>275</v>
      </c>
      <c r="O1892" s="1" t="s">
        <v>14</v>
      </c>
      <c r="P1892" s="5" t="str">
        <f t="shared" si="208"/>
        <v>4</v>
      </c>
      <c r="Q1892" s="5" t="str">
        <f t="shared" si="209"/>
        <v/>
      </c>
      <c r="R1892" s="1" t="s">
        <v>194</v>
      </c>
      <c r="S1892" s="1" t="s">
        <v>6908</v>
      </c>
      <c r="T1892">
        <v>10</v>
      </c>
      <c r="U1892" s="1" t="s">
        <v>4</v>
      </c>
      <c r="V1892" s="1" t="s">
        <v>5</v>
      </c>
      <c r="W1892" s="1" t="s">
        <v>8351</v>
      </c>
      <c r="X1892" s="1" t="s">
        <v>348</v>
      </c>
      <c r="Y1892" s="1" t="s">
        <v>6</v>
      </c>
      <c r="Z1892" s="1" t="s">
        <v>33</v>
      </c>
      <c r="AA1892" s="1" t="s">
        <v>3043</v>
      </c>
      <c r="AB1892" s="1" t="s">
        <v>87</v>
      </c>
    </row>
    <row r="1893" spans="1:28">
      <c r="A1893" s="1" t="s">
        <v>8353</v>
      </c>
      <c r="B1893" s="1" t="s">
        <v>6329</v>
      </c>
      <c r="C1893" s="1" t="s">
        <v>1047</v>
      </c>
      <c r="D1893" s="1" t="s">
        <v>1473</v>
      </c>
      <c r="E1893" s="1" t="s">
        <v>17</v>
      </c>
      <c r="F1893" s="1" t="str">
        <f t="shared" si="203"/>
        <v>195</v>
      </c>
      <c r="G1893" s="5" t="str">
        <f t="shared" si="204"/>
        <v/>
      </c>
      <c r="H1893" s="5" t="str">
        <f t="shared" si="205"/>
        <v>100</v>
      </c>
      <c r="I1893" s="5" t="str">
        <f t="shared" si="206"/>
        <v/>
      </c>
      <c r="J1893" s="5" t="str">
        <f>getval(AA1893)</f>
        <v>10</v>
      </c>
      <c r="K1893" s="5" t="str">
        <f>IF( ISERROR(SEARCH("C",AA1893)),"","C")</f>
        <v/>
      </c>
      <c r="L1893" s="1" t="s">
        <v>198</v>
      </c>
      <c r="M1893" s="5" t="str">
        <f t="shared" si="207"/>
        <v>0.25</v>
      </c>
      <c r="N1893" s="1" t="s">
        <v>275</v>
      </c>
      <c r="O1893" s="1" t="s">
        <v>14</v>
      </c>
      <c r="P1893" s="5" t="str">
        <f t="shared" si="208"/>
        <v>3.9</v>
      </c>
      <c r="Q1893" s="5" t="str">
        <f t="shared" si="209"/>
        <v/>
      </c>
      <c r="R1893" s="1" t="s">
        <v>976</v>
      </c>
      <c r="S1893" s="1" t="s">
        <v>4703</v>
      </c>
      <c r="T1893">
        <v>10</v>
      </c>
      <c r="U1893" s="1" t="s">
        <v>4</v>
      </c>
      <c r="V1893" s="1" t="s">
        <v>5</v>
      </c>
      <c r="W1893" s="1" t="s">
        <v>8351</v>
      </c>
      <c r="X1893" s="1" t="s">
        <v>717</v>
      </c>
      <c r="Y1893" s="1" t="s">
        <v>26</v>
      </c>
      <c r="Z1893" s="1" t="s">
        <v>213</v>
      </c>
      <c r="AA1893" s="1" t="s">
        <v>65</v>
      </c>
      <c r="AB1893" s="1" t="s">
        <v>741</v>
      </c>
    </row>
    <row r="1894" spans="1:28">
      <c r="A1894" s="1" t="s">
        <v>8354</v>
      </c>
      <c r="B1894" s="1" t="s">
        <v>6410</v>
      </c>
      <c r="C1894" s="1" t="s">
        <v>1047</v>
      </c>
      <c r="D1894" s="1" t="s">
        <v>1473</v>
      </c>
      <c r="E1894" s="1" t="s">
        <v>17</v>
      </c>
      <c r="F1894" s="1" t="str">
        <f t="shared" si="203"/>
        <v>106</v>
      </c>
      <c r="G1894" s="5" t="str">
        <f t="shared" si="204"/>
        <v/>
      </c>
      <c r="H1894" s="5" t="str">
        <f t="shared" si="205"/>
        <v>190</v>
      </c>
      <c r="I1894" s="5" t="str">
        <f t="shared" si="206"/>
        <v/>
      </c>
      <c r="J1894" s="5" t="str">
        <f>getval(AA1894)</f>
        <v>-40</v>
      </c>
      <c r="K1894" s="5" t="str">
        <f>IF( ISERROR(SEARCH("C",AA1894)),"","C")</f>
        <v/>
      </c>
      <c r="L1894" s="1" t="s">
        <v>198</v>
      </c>
      <c r="M1894" s="5" t="str">
        <f t="shared" si="207"/>
        <v>0.5</v>
      </c>
      <c r="N1894" s="1" t="s">
        <v>275</v>
      </c>
      <c r="O1894" s="1" t="s">
        <v>14</v>
      </c>
      <c r="P1894" s="5" t="str">
        <f t="shared" si="208"/>
        <v>4.4</v>
      </c>
      <c r="Q1894" s="5" t="str">
        <f t="shared" si="209"/>
        <v/>
      </c>
      <c r="R1894" s="1" t="s">
        <v>976</v>
      </c>
      <c r="S1894" s="1" t="s">
        <v>4514</v>
      </c>
      <c r="T1894">
        <v>2</v>
      </c>
      <c r="U1894" s="1" t="s">
        <v>4</v>
      </c>
      <c r="V1894" s="1" t="s">
        <v>5</v>
      </c>
      <c r="W1894" s="1" t="s">
        <v>8351</v>
      </c>
      <c r="X1894" s="1" t="s">
        <v>1434</v>
      </c>
      <c r="Y1894" s="1" t="s">
        <v>115</v>
      </c>
      <c r="Z1894" s="1" t="s">
        <v>33</v>
      </c>
      <c r="AA1894" s="1" t="s">
        <v>297</v>
      </c>
      <c r="AB1894" s="1" t="s">
        <v>58</v>
      </c>
    </row>
    <row r="1895" spans="1:28">
      <c r="A1895" s="1" t="s">
        <v>8355</v>
      </c>
      <c r="B1895" s="1" t="s">
        <v>6483</v>
      </c>
      <c r="C1895" s="1" t="s">
        <v>1047</v>
      </c>
      <c r="D1895" s="1" t="s">
        <v>1473</v>
      </c>
      <c r="E1895" s="1" t="s">
        <v>17</v>
      </c>
      <c r="F1895" s="1" t="str">
        <f t="shared" si="203"/>
        <v>105</v>
      </c>
      <c r="G1895" s="5" t="str">
        <f t="shared" si="204"/>
        <v/>
      </c>
      <c r="H1895" s="5" t="str">
        <f t="shared" si="205"/>
        <v>120</v>
      </c>
      <c r="I1895" s="5" t="str">
        <f t="shared" si="206"/>
        <v/>
      </c>
      <c r="J1895" s="5" t="str">
        <f>getval(AA1895)</f>
        <v>-40</v>
      </c>
      <c r="K1895" s="5" t="str">
        <f>IF( ISERROR(SEARCH("C",AA1895)),"","C")</f>
        <v/>
      </c>
      <c r="L1895" s="1" t="s">
        <v>198</v>
      </c>
      <c r="M1895" s="5" t="str">
        <f t="shared" si="207"/>
        <v>0.5</v>
      </c>
      <c r="N1895" s="1" t="s">
        <v>275</v>
      </c>
      <c r="O1895" s="1" t="s">
        <v>14</v>
      </c>
      <c r="P1895" s="5" t="str">
        <f t="shared" si="208"/>
        <v>4</v>
      </c>
      <c r="Q1895" s="5" t="str">
        <f t="shared" si="209"/>
        <v/>
      </c>
      <c r="R1895" s="1" t="s">
        <v>194</v>
      </c>
      <c r="S1895" s="1" t="s">
        <v>4514</v>
      </c>
      <c r="T1895">
        <v>2</v>
      </c>
      <c r="U1895" s="1" t="s">
        <v>4</v>
      </c>
      <c r="V1895" s="1" t="s">
        <v>5</v>
      </c>
      <c r="W1895" s="1" t="s">
        <v>8351</v>
      </c>
      <c r="X1895" s="1" t="s">
        <v>100</v>
      </c>
      <c r="Y1895" s="1" t="s">
        <v>211</v>
      </c>
      <c r="Z1895" s="1" t="s">
        <v>33</v>
      </c>
      <c r="AA1895" s="1" t="s">
        <v>297</v>
      </c>
      <c r="AB1895" s="1" t="s">
        <v>87</v>
      </c>
    </row>
    <row r="1896" spans="1:28">
      <c r="A1896" s="1" t="s">
        <v>8356</v>
      </c>
      <c r="B1896" s="1" t="s">
        <v>6003</v>
      </c>
      <c r="C1896" s="1" t="s">
        <v>1047</v>
      </c>
      <c r="D1896" s="1" t="s">
        <v>8357</v>
      </c>
      <c r="E1896" s="1" t="s">
        <v>17</v>
      </c>
      <c r="F1896" s="1" t="str">
        <f t="shared" si="203"/>
        <v>180</v>
      </c>
      <c r="G1896" s="5" t="str">
        <f t="shared" si="204"/>
        <v/>
      </c>
      <c r="H1896" s="5" t="str">
        <f t="shared" si="205"/>
        <v>260</v>
      </c>
      <c r="I1896" s="5" t="str">
        <f t="shared" si="206"/>
        <v/>
      </c>
      <c r="J1896" s="5" t="str">
        <f>getval(AA1896)</f>
        <v>147</v>
      </c>
      <c r="K1896" s="5" t="str">
        <f>IF( ISERROR(SEARCH("C",AA1896)),"","C")</f>
        <v/>
      </c>
      <c r="L1896" s="1" t="s">
        <v>277</v>
      </c>
      <c r="M1896" s="5" t="str">
        <f t="shared" si="207"/>
        <v>6</v>
      </c>
      <c r="N1896" s="1" t="s">
        <v>275</v>
      </c>
      <c r="O1896" s="1" t="s">
        <v>14</v>
      </c>
      <c r="P1896" s="5" t="str">
        <f t="shared" si="208"/>
        <v>13.8</v>
      </c>
      <c r="Q1896" s="5" t="str">
        <f t="shared" si="209"/>
        <v/>
      </c>
      <c r="R1896" s="1" t="s">
        <v>286</v>
      </c>
      <c r="S1896" s="1" t="s">
        <v>8358</v>
      </c>
      <c r="T1896">
        <v>1</v>
      </c>
      <c r="U1896" s="1" t="s">
        <v>8359</v>
      </c>
      <c r="V1896" s="1" t="s">
        <v>5</v>
      </c>
      <c r="W1896" s="1" t="s">
        <v>8360</v>
      </c>
      <c r="X1896" s="1" t="s">
        <v>388</v>
      </c>
      <c r="Y1896" s="1" t="s">
        <v>290</v>
      </c>
      <c r="Z1896" s="1" t="s">
        <v>272</v>
      </c>
      <c r="AA1896" s="1" t="s">
        <v>958</v>
      </c>
      <c r="AB1896" s="1" t="s">
        <v>1361</v>
      </c>
    </row>
    <row r="1897" spans="1:28">
      <c r="A1897" s="1" t="s">
        <v>8361</v>
      </c>
      <c r="B1897" s="1" t="s">
        <v>8362</v>
      </c>
      <c r="C1897" s="1" t="s">
        <v>1047</v>
      </c>
      <c r="D1897" s="1" t="s">
        <v>8363</v>
      </c>
      <c r="E1897" s="1" t="s">
        <v>68</v>
      </c>
      <c r="F1897" s="1" t="str">
        <f t="shared" si="203"/>
        <v>150.4</v>
      </c>
      <c r="G1897" s="5" t="str">
        <f t="shared" si="204"/>
        <v/>
      </c>
      <c r="H1897" s="5" t="str">
        <f t="shared" si="205"/>
        <v>25</v>
      </c>
      <c r="I1897" s="5" t="str">
        <f t="shared" si="206"/>
        <v/>
      </c>
      <c r="J1897" s="5" t="str">
        <f>getval(AA1897)</f>
        <v>300</v>
      </c>
      <c r="K1897" s="5" t="str">
        <f>IF( ISERROR(SEARCH("C",AA1897)),"","C")</f>
        <v/>
      </c>
      <c r="L1897" s="1" t="s">
        <v>145</v>
      </c>
      <c r="M1897" s="5" t="str">
        <f t="shared" si="207"/>
        <v>6</v>
      </c>
      <c r="N1897" s="1" t="s">
        <v>275</v>
      </c>
      <c r="O1897" s="1" t="s">
        <v>14</v>
      </c>
      <c r="P1897" s="5" t="str">
        <f t="shared" si="208"/>
        <v>5.2</v>
      </c>
      <c r="Q1897" s="5" t="str">
        <f t="shared" si="209"/>
        <v/>
      </c>
      <c r="R1897" s="1" t="s">
        <v>77</v>
      </c>
      <c r="S1897" s="1" t="s">
        <v>8358</v>
      </c>
      <c r="T1897">
        <v>1</v>
      </c>
      <c r="U1897" s="1" t="s">
        <v>8365</v>
      </c>
      <c r="V1897" s="1" t="s">
        <v>5</v>
      </c>
      <c r="W1897" s="1" t="s">
        <v>8360</v>
      </c>
      <c r="X1897" s="1" t="s">
        <v>8364</v>
      </c>
      <c r="Y1897" s="1" t="s">
        <v>51</v>
      </c>
      <c r="Z1897" s="1" t="s">
        <v>272</v>
      </c>
      <c r="AA1897" s="1" t="s">
        <v>246</v>
      </c>
      <c r="AB1897" s="1" t="s">
        <v>266</v>
      </c>
    </row>
    <row r="1898" spans="1:28">
      <c r="A1898" s="1" t="s">
        <v>8366</v>
      </c>
      <c r="B1898" s="1" t="s">
        <v>8367</v>
      </c>
      <c r="C1898" s="1" t="s">
        <v>1047</v>
      </c>
      <c r="D1898" s="1" t="s">
        <v>4350</v>
      </c>
      <c r="E1898" s="1" t="s">
        <v>17</v>
      </c>
      <c r="F1898" s="1" t="str">
        <f t="shared" si="203"/>
        <v>230</v>
      </c>
      <c r="G1898" s="5" t="str">
        <f t="shared" si="204"/>
        <v/>
      </c>
      <c r="H1898" s="5" t="str">
        <f t="shared" si="205"/>
        <v>193</v>
      </c>
      <c r="I1898" s="5" t="str">
        <f t="shared" si="206"/>
        <v/>
      </c>
      <c r="J1898" s="5" t="str">
        <f>getval(AA1898)</f>
        <v>105</v>
      </c>
      <c r="K1898" s="5" t="str">
        <f>IF( ISERROR(SEARCH("C",AA1898)),"","C")</f>
        <v/>
      </c>
      <c r="L1898" s="1" t="s">
        <v>359</v>
      </c>
      <c r="M1898" s="5" t="str">
        <f t="shared" si="207"/>
        <v>4.546</v>
      </c>
      <c r="N1898" s="1" t="s">
        <v>275</v>
      </c>
      <c r="O1898" s="1" t="s">
        <v>14</v>
      </c>
      <c r="P1898" s="5" t="str">
        <f t="shared" si="208"/>
        <v>11.4</v>
      </c>
      <c r="Q1898" s="5" t="str">
        <f t="shared" si="209"/>
        <v/>
      </c>
      <c r="R1898" s="1" t="s">
        <v>125</v>
      </c>
      <c r="S1898" s="1" t="s">
        <v>8286</v>
      </c>
      <c r="T1898">
        <v>2</v>
      </c>
      <c r="U1898" s="1" t="s">
        <v>4</v>
      </c>
      <c r="V1898" s="1" t="s">
        <v>5</v>
      </c>
      <c r="W1898" s="1" t="s">
        <v>8369</v>
      </c>
      <c r="X1898" s="1" t="s">
        <v>283</v>
      </c>
      <c r="Y1898" s="1" t="s">
        <v>708</v>
      </c>
      <c r="Z1898" s="1" t="s">
        <v>8368</v>
      </c>
      <c r="AA1898" s="1" t="s">
        <v>100</v>
      </c>
      <c r="AB1898" s="1" t="s">
        <v>795</v>
      </c>
    </row>
    <row r="1899" spans="1:28">
      <c r="A1899" s="1" t="s">
        <v>8370</v>
      </c>
      <c r="B1899" s="1" t="s">
        <v>8371</v>
      </c>
      <c r="C1899" s="1" t="s">
        <v>1047</v>
      </c>
      <c r="D1899" s="1" t="s">
        <v>1335</v>
      </c>
      <c r="E1899" s="1" t="s">
        <v>17</v>
      </c>
      <c r="F1899" s="1" t="str">
        <f t="shared" si="203"/>
        <v>75</v>
      </c>
      <c r="G1899" s="5" t="str">
        <f t="shared" si="204"/>
        <v/>
      </c>
      <c r="H1899" s="5" t="str">
        <f t="shared" si="205"/>
        <v>255</v>
      </c>
      <c r="I1899" s="5" t="str">
        <f t="shared" si="206"/>
        <v/>
      </c>
      <c r="J1899" s="5" t="str">
        <f>getval(AA1899)</f>
        <v>20</v>
      </c>
      <c r="K1899" s="5" t="str">
        <f>IF( ISERROR(SEARCH("C",AA1899)),"","C")</f>
        <v/>
      </c>
      <c r="L1899" s="1" t="s">
        <v>1079</v>
      </c>
      <c r="M1899" s="5" t="str">
        <f t="shared" si="207"/>
        <v>0.25</v>
      </c>
      <c r="N1899" s="1" t="s">
        <v>275</v>
      </c>
      <c r="O1899" s="1" t="s">
        <v>14</v>
      </c>
      <c r="P1899" s="5" t="str">
        <f t="shared" si="208"/>
        <v>4</v>
      </c>
      <c r="Q1899" s="5" t="str">
        <f t="shared" si="209"/>
        <v/>
      </c>
      <c r="R1899" s="1" t="s">
        <v>80</v>
      </c>
      <c r="S1899" s="1" t="s">
        <v>8372</v>
      </c>
      <c r="T1899">
        <v>2</v>
      </c>
      <c r="U1899" s="1" t="s">
        <v>4</v>
      </c>
      <c r="V1899" s="1" t="s">
        <v>5</v>
      </c>
      <c r="W1899" s="1" t="s">
        <v>8373</v>
      </c>
      <c r="X1899" s="1" t="s">
        <v>10</v>
      </c>
      <c r="Y1899" s="1" t="s">
        <v>673</v>
      </c>
      <c r="Z1899" s="1" t="s">
        <v>213</v>
      </c>
      <c r="AA1899" s="1" t="s">
        <v>11</v>
      </c>
      <c r="AB1899" s="1" t="s">
        <v>178</v>
      </c>
    </row>
    <row r="1900" spans="1:28">
      <c r="A1900" s="1" t="s">
        <v>8374</v>
      </c>
      <c r="B1900" s="1" t="s">
        <v>4856</v>
      </c>
      <c r="C1900" s="1" t="s">
        <v>1047</v>
      </c>
      <c r="D1900" s="1" t="s">
        <v>1335</v>
      </c>
      <c r="E1900" s="1" t="s">
        <v>17</v>
      </c>
      <c r="F1900" s="1" t="str">
        <f t="shared" si="203"/>
        <v>85</v>
      </c>
      <c r="G1900" s="5" t="str">
        <f t="shared" si="204"/>
        <v/>
      </c>
      <c r="H1900" s="5" t="str">
        <f t="shared" si="205"/>
        <v>165</v>
      </c>
      <c r="I1900" s="5" t="str">
        <f t="shared" si="206"/>
        <v/>
      </c>
      <c r="J1900" s="5" t="str">
        <f>getval(AA1900)</f>
        <v>-25</v>
      </c>
      <c r="K1900" s="5" t="str">
        <f>IF( ISERROR(SEARCH("C",AA1900)),"","C")</f>
        <v/>
      </c>
      <c r="L1900" s="1" t="s">
        <v>215</v>
      </c>
      <c r="M1900" s="5" t="str">
        <f t="shared" si="207"/>
        <v>0.25</v>
      </c>
      <c r="N1900" s="1" t="s">
        <v>275</v>
      </c>
      <c r="O1900" s="1" t="s">
        <v>14</v>
      </c>
      <c r="P1900" s="5" t="str">
        <f t="shared" si="208"/>
        <v>4</v>
      </c>
      <c r="Q1900" s="5" t="str">
        <f t="shared" si="209"/>
        <v/>
      </c>
      <c r="R1900" s="1" t="s">
        <v>314</v>
      </c>
      <c r="S1900" s="1" t="s">
        <v>8372</v>
      </c>
      <c r="T1900">
        <v>2</v>
      </c>
      <c r="U1900" s="1" t="s">
        <v>4</v>
      </c>
      <c r="V1900" s="1" t="s">
        <v>5</v>
      </c>
      <c r="W1900" s="1" t="s">
        <v>8373</v>
      </c>
      <c r="X1900" s="1" t="s">
        <v>141</v>
      </c>
      <c r="Y1900" s="1" t="s">
        <v>734</v>
      </c>
      <c r="Z1900" s="1" t="s">
        <v>213</v>
      </c>
      <c r="AA1900" s="1" t="s">
        <v>467</v>
      </c>
      <c r="AB1900" s="1" t="s">
        <v>178</v>
      </c>
    </row>
    <row r="1901" spans="1:28">
      <c r="A1901" s="1" t="s">
        <v>8375</v>
      </c>
      <c r="B1901" s="1" t="s">
        <v>7729</v>
      </c>
      <c r="C1901" s="1" t="s">
        <v>1047</v>
      </c>
      <c r="D1901" s="1" t="s">
        <v>1692</v>
      </c>
      <c r="E1901" s="1" t="s">
        <v>68</v>
      </c>
      <c r="F1901" s="1" t="str">
        <f t="shared" si="203"/>
        <v>172.4</v>
      </c>
      <c r="G1901" s="5" t="str">
        <f t="shared" si="204"/>
        <v/>
      </c>
      <c r="H1901" s="5" t="str">
        <f t="shared" si="205"/>
        <v>733</v>
      </c>
      <c r="I1901" s="5" t="str">
        <f t="shared" si="206"/>
        <v/>
      </c>
      <c r="J1901" s="5" t="str">
        <f>getval(AA1901)</f>
        <v>196</v>
      </c>
      <c r="K1901" s="5" t="str">
        <f>IF( ISERROR(SEARCH("C",AA1901)),"","C")</f>
        <v/>
      </c>
      <c r="L1901" s="1" t="s">
        <v>476</v>
      </c>
      <c r="M1901" s="5" t="str">
        <f t="shared" si="207"/>
        <v>3.35</v>
      </c>
      <c r="N1901" s="1" t="s">
        <v>275</v>
      </c>
      <c r="O1901" s="1" t="s">
        <v>14</v>
      </c>
      <c r="P1901" s="5" t="str">
        <f t="shared" si="208"/>
        <v>23</v>
      </c>
      <c r="Q1901" s="5" t="str">
        <f t="shared" si="209"/>
        <v/>
      </c>
      <c r="R1901" s="1" t="s">
        <v>43</v>
      </c>
      <c r="S1901" s="1" t="s">
        <v>6320</v>
      </c>
      <c r="T1901">
        <v>1</v>
      </c>
      <c r="U1901" s="1" t="s">
        <v>8377</v>
      </c>
      <c r="V1901" s="1" t="s">
        <v>5</v>
      </c>
      <c r="W1901" s="1" t="s">
        <v>8378</v>
      </c>
      <c r="X1901" s="1" t="s">
        <v>4914</v>
      </c>
      <c r="Y1901" s="1" t="s">
        <v>8376</v>
      </c>
      <c r="Z1901" s="1" t="s">
        <v>4245</v>
      </c>
      <c r="AA1901" s="1" t="s">
        <v>329</v>
      </c>
      <c r="AB1901" s="1" t="s">
        <v>121</v>
      </c>
    </row>
    <row r="1902" spans="1:28">
      <c r="A1902" s="1" t="s">
        <v>8379</v>
      </c>
      <c r="B1902" s="1" t="s">
        <v>7735</v>
      </c>
      <c r="C1902" s="1" t="s">
        <v>1047</v>
      </c>
      <c r="D1902" s="1" t="s">
        <v>1692</v>
      </c>
      <c r="E1902" s="1" t="s">
        <v>68</v>
      </c>
      <c r="F1902" s="1" t="str">
        <f t="shared" si="203"/>
        <v>115.4</v>
      </c>
      <c r="G1902" s="5" t="str">
        <f t="shared" si="204"/>
        <v/>
      </c>
      <c r="H1902" s="5" t="str">
        <f t="shared" si="205"/>
        <v>660</v>
      </c>
      <c r="I1902" s="5" t="str">
        <f t="shared" si="206"/>
        <v/>
      </c>
      <c r="J1902" s="5" t="str">
        <f>getval(AA1902)</f>
        <v>345</v>
      </c>
      <c r="K1902" s="5" t="str">
        <f>IF( ISERROR(SEARCH("C",AA1902)),"","C")</f>
        <v/>
      </c>
      <c r="L1902" s="1" t="s">
        <v>208</v>
      </c>
      <c r="M1902" s="5" t="str">
        <f t="shared" si="207"/>
        <v>1.34</v>
      </c>
      <c r="N1902" s="1" t="s">
        <v>275</v>
      </c>
      <c r="O1902" s="1" t="s">
        <v>14</v>
      </c>
      <c r="P1902" s="5" t="str">
        <f t="shared" si="208"/>
        <v>23</v>
      </c>
      <c r="Q1902" s="5" t="str">
        <f t="shared" si="209"/>
        <v/>
      </c>
      <c r="R1902" s="1" t="s">
        <v>402</v>
      </c>
      <c r="S1902" s="1" t="s">
        <v>6320</v>
      </c>
      <c r="T1902">
        <v>1</v>
      </c>
      <c r="U1902" s="1" t="s">
        <v>8381</v>
      </c>
      <c r="V1902" s="1" t="s">
        <v>5</v>
      </c>
      <c r="W1902" s="1" t="s">
        <v>8378</v>
      </c>
      <c r="X1902" s="1" t="s">
        <v>8380</v>
      </c>
      <c r="Y1902" s="1" t="s">
        <v>592</v>
      </c>
      <c r="Z1902" s="1" t="s">
        <v>720</v>
      </c>
      <c r="AA1902" s="1" t="s">
        <v>1436</v>
      </c>
      <c r="AB1902" s="1" t="s">
        <v>121</v>
      </c>
    </row>
    <row r="1903" spans="1:28">
      <c r="A1903" s="1" t="s">
        <v>8382</v>
      </c>
      <c r="B1903" s="1" t="s">
        <v>8122</v>
      </c>
      <c r="C1903" s="1" t="s">
        <v>1047</v>
      </c>
      <c r="D1903" s="1" t="s">
        <v>1692</v>
      </c>
      <c r="E1903" s="1" t="s">
        <v>68</v>
      </c>
      <c r="F1903" s="1" t="str">
        <f t="shared" si="203"/>
        <v>150.8</v>
      </c>
      <c r="G1903" s="5" t="str">
        <f t="shared" si="204"/>
        <v/>
      </c>
      <c r="H1903" s="5" t="str">
        <f t="shared" si="205"/>
        <v>1930</v>
      </c>
      <c r="I1903" s="5" t="str">
        <f t="shared" si="206"/>
        <v/>
      </c>
      <c r="J1903" s="5" t="str">
        <f>getval(AA1903)</f>
        <v>511</v>
      </c>
      <c r="K1903" s="5" t="str">
        <f>IF( ISERROR(SEARCH("C",AA1903)),"","C")</f>
        <v/>
      </c>
      <c r="L1903" s="1" t="s">
        <v>1371</v>
      </c>
      <c r="M1903" s="5" t="str">
        <f t="shared" si="207"/>
        <v>0.603</v>
      </c>
      <c r="N1903" s="1" t="s">
        <v>275</v>
      </c>
      <c r="O1903" s="1" t="s">
        <v>14</v>
      </c>
      <c r="P1903" s="5" t="str">
        <f t="shared" si="208"/>
        <v>43</v>
      </c>
      <c r="Q1903" s="5" t="str">
        <f t="shared" si="209"/>
        <v/>
      </c>
      <c r="R1903" s="1" t="s">
        <v>211</v>
      </c>
      <c r="S1903" s="1" t="s">
        <v>6320</v>
      </c>
      <c r="T1903">
        <v>1</v>
      </c>
      <c r="U1903" s="1" t="s">
        <v>8384</v>
      </c>
      <c r="V1903" s="1" t="s">
        <v>5</v>
      </c>
      <c r="W1903" s="1" t="s">
        <v>8378</v>
      </c>
      <c r="X1903" s="1" t="s">
        <v>8383</v>
      </c>
      <c r="Y1903" s="1" t="s">
        <v>878</v>
      </c>
      <c r="Z1903" s="1" t="s">
        <v>5271</v>
      </c>
      <c r="AA1903" s="1" t="s">
        <v>1194</v>
      </c>
      <c r="AB1903" s="1" t="s">
        <v>140</v>
      </c>
    </row>
    <row r="1904" spans="1:28">
      <c r="A1904" s="1" t="s">
        <v>8385</v>
      </c>
      <c r="B1904" s="1" t="s">
        <v>7738</v>
      </c>
      <c r="C1904" s="1" t="s">
        <v>1047</v>
      </c>
      <c r="D1904" s="1" t="s">
        <v>1692</v>
      </c>
      <c r="E1904" s="1" t="s">
        <v>68</v>
      </c>
      <c r="F1904" s="1" t="str">
        <f t="shared" si="203"/>
        <v>115.2</v>
      </c>
      <c r="G1904" s="5" t="str">
        <f t="shared" si="204"/>
        <v/>
      </c>
      <c r="H1904" s="5" t="str">
        <f t="shared" si="205"/>
        <v>660</v>
      </c>
      <c r="I1904" s="5" t="str">
        <f t="shared" si="206"/>
        <v/>
      </c>
      <c r="J1904" s="5" t="str">
        <f>getval(AA1904)</f>
        <v>171</v>
      </c>
      <c r="K1904" s="5" t="str">
        <f>IF( ISERROR(SEARCH("C",AA1904)),"","C")</f>
        <v/>
      </c>
      <c r="L1904" s="1" t="s">
        <v>292</v>
      </c>
      <c r="M1904" s="5" t="str">
        <f t="shared" si="207"/>
        <v>4.04</v>
      </c>
      <c r="N1904" s="1" t="s">
        <v>275</v>
      </c>
      <c r="O1904" s="1" t="s">
        <v>14</v>
      </c>
      <c r="P1904" s="5" t="str">
        <f t="shared" si="208"/>
        <v>23</v>
      </c>
      <c r="Q1904" s="5" t="str">
        <f t="shared" si="209"/>
        <v/>
      </c>
      <c r="R1904" s="1" t="s">
        <v>402</v>
      </c>
      <c r="S1904" s="1" t="s">
        <v>6320</v>
      </c>
      <c r="T1904">
        <v>1</v>
      </c>
      <c r="U1904" s="1" t="s">
        <v>8387</v>
      </c>
      <c r="V1904" s="1" t="s">
        <v>5</v>
      </c>
      <c r="W1904" s="1" t="s">
        <v>8378</v>
      </c>
      <c r="X1904" s="1" t="s">
        <v>6378</v>
      </c>
      <c r="Y1904" s="1" t="s">
        <v>592</v>
      </c>
      <c r="Z1904" s="1" t="s">
        <v>8386</v>
      </c>
      <c r="AA1904" s="1" t="s">
        <v>1969</v>
      </c>
      <c r="AB1904" s="1" t="s">
        <v>121</v>
      </c>
    </row>
    <row r="1905" spans="1:28">
      <c r="A1905" s="1" t="s">
        <v>8388</v>
      </c>
      <c r="B1905" s="1" t="s">
        <v>8122</v>
      </c>
      <c r="C1905" s="1" t="s">
        <v>1047</v>
      </c>
      <c r="D1905" s="1" t="s">
        <v>1692</v>
      </c>
      <c r="E1905" s="1" t="s">
        <v>68</v>
      </c>
      <c r="F1905" s="1" t="str">
        <f t="shared" si="203"/>
        <v>161.6</v>
      </c>
      <c r="G1905" s="5" t="str">
        <f t="shared" si="204"/>
        <v/>
      </c>
      <c r="H1905" s="5" t="str">
        <f t="shared" si="205"/>
        <v>1930</v>
      </c>
      <c r="I1905" s="5" t="str">
        <f t="shared" si="206"/>
        <v/>
      </c>
      <c r="J1905" s="5" t="str">
        <f>getval(AA1905)</f>
        <v>484</v>
      </c>
      <c r="K1905" s="5" t="str">
        <f>IF( ISERROR(SEARCH("C",AA1905)),"","C")</f>
        <v/>
      </c>
      <c r="L1905" s="1" t="s">
        <v>1492</v>
      </c>
      <c r="M1905" s="5" t="str">
        <f t="shared" si="207"/>
        <v>0.678</v>
      </c>
      <c r="N1905" s="1" t="s">
        <v>275</v>
      </c>
      <c r="O1905" s="1" t="s">
        <v>14</v>
      </c>
      <c r="P1905" s="5" t="str">
        <f t="shared" si="208"/>
        <v>43</v>
      </c>
      <c r="Q1905" s="5" t="str">
        <f t="shared" si="209"/>
        <v/>
      </c>
      <c r="R1905" s="1" t="s">
        <v>211</v>
      </c>
      <c r="S1905" s="1" t="s">
        <v>6320</v>
      </c>
      <c r="T1905">
        <v>1</v>
      </c>
      <c r="U1905" s="1" t="s">
        <v>8389</v>
      </c>
      <c r="V1905" s="1" t="s">
        <v>5</v>
      </c>
      <c r="W1905" s="1" t="s">
        <v>8378</v>
      </c>
      <c r="X1905" s="1" t="s">
        <v>3105</v>
      </c>
      <c r="Y1905" s="1" t="s">
        <v>878</v>
      </c>
      <c r="Z1905" s="1" t="s">
        <v>1244</v>
      </c>
      <c r="AA1905" s="1" t="s">
        <v>1325</v>
      </c>
      <c r="AB1905" s="1" t="s">
        <v>140</v>
      </c>
    </row>
    <row r="1906" spans="1:28">
      <c r="A1906" s="1" t="s">
        <v>8390</v>
      </c>
      <c r="B1906" s="1" t="s">
        <v>8391</v>
      </c>
      <c r="C1906" s="1" t="s">
        <v>1047</v>
      </c>
      <c r="D1906" s="1" t="s">
        <v>1335</v>
      </c>
      <c r="E1906" s="1" t="s">
        <v>17</v>
      </c>
      <c r="F1906" s="1" t="str">
        <f t="shared" si="203"/>
        <v>100</v>
      </c>
      <c r="G1906" s="5" t="str">
        <f t="shared" si="204"/>
        <v/>
      </c>
      <c r="H1906" s="5" t="str">
        <f t="shared" si="205"/>
        <v>170</v>
      </c>
      <c r="I1906" s="5" t="str">
        <f t="shared" si="206"/>
        <v/>
      </c>
      <c r="J1906" s="5" t="str">
        <f>getval(AA1906)</f>
        <v>10</v>
      </c>
      <c r="K1906" s="5" t="str">
        <f>IF( ISERROR(SEARCH("C",AA1906)),"","C")</f>
        <v/>
      </c>
      <c r="L1906" s="1" t="s">
        <v>23</v>
      </c>
      <c r="M1906" s="5" t="str">
        <f t="shared" si="207"/>
        <v>0.25</v>
      </c>
      <c r="N1906" s="1" t="s">
        <v>275</v>
      </c>
      <c r="O1906" s="1" t="s">
        <v>14</v>
      </c>
      <c r="P1906" s="5" t="str">
        <f t="shared" si="208"/>
        <v>4.3</v>
      </c>
      <c r="Q1906" s="5" t="str">
        <f t="shared" si="209"/>
        <v/>
      </c>
      <c r="R1906" s="1" t="s">
        <v>723</v>
      </c>
      <c r="S1906" s="1" t="s">
        <v>8392</v>
      </c>
      <c r="T1906">
        <v>2</v>
      </c>
      <c r="U1906" s="1" t="s">
        <v>4</v>
      </c>
      <c r="V1906" s="1" t="s">
        <v>5</v>
      </c>
      <c r="W1906" s="1" t="s">
        <v>8393</v>
      </c>
      <c r="X1906" s="1" t="s">
        <v>26</v>
      </c>
      <c r="Y1906" s="1" t="s">
        <v>226</v>
      </c>
      <c r="Z1906" s="1" t="s">
        <v>213</v>
      </c>
      <c r="AA1906" s="1" t="s">
        <v>65</v>
      </c>
      <c r="AB1906" s="1" t="s">
        <v>610</v>
      </c>
    </row>
    <row r="1907" spans="1:28">
      <c r="A1907" s="1" t="s">
        <v>8394</v>
      </c>
      <c r="B1907" s="1" t="s">
        <v>8395</v>
      </c>
      <c r="C1907" s="1" t="s">
        <v>1047</v>
      </c>
      <c r="D1907" s="1" t="s">
        <v>257</v>
      </c>
      <c r="E1907" s="1" t="s">
        <v>17</v>
      </c>
      <c r="F1907" s="1" t="str">
        <f t="shared" si="203"/>
        <v>72.99</v>
      </c>
      <c r="G1907" s="5" t="str">
        <f t="shared" si="204"/>
        <v/>
      </c>
      <c r="H1907" s="5" t="str">
        <f t="shared" si="205"/>
        <v>75</v>
      </c>
      <c r="I1907" s="5" t="str">
        <f t="shared" si="206"/>
        <v/>
      </c>
      <c r="J1907" s="5" t="str">
        <f>getval(AA1907)</f>
        <v>520</v>
      </c>
      <c r="K1907" s="5" t="str">
        <f>IF( ISERROR(SEARCH("C",AA1907)),"","C")</f>
        <v/>
      </c>
      <c r="L1907" s="1" t="s">
        <v>412</v>
      </c>
      <c r="M1907" s="5" t="str">
        <f t="shared" si="207"/>
        <v>6</v>
      </c>
      <c r="N1907" s="1" t="s">
        <v>275</v>
      </c>
      <c r="O1907" s="1" t="s">
        <v>14</v>
      </c>
      <c r="P1907" s="5" t="str">
        <f t="shared" si="208"/>
        <v>7.7</v>
      </c>
      <c r="Q1907" s="5" t="str">
        <f t="shared" si="209"/>
        <v/>
      </c>
      <c r="R1907" s="1" t="s">
        <v>34</v>
      </c>
      <c r="S1907" s="1" t="s">
        <v>8397</v>
      </c>
      <c r="T1907">
        <v>1</v>
      </c>
      <c r="U1907" s="1" t="s">
        <v>2783</v>
      </c>
      <c r="V1907" s="1" t="s">
        <v>5</v>
      </c>
      <c r="W1907" s="1" t="s">
        <v>8398</v>
      </c>
      <c r="X1907" s="1" t="s">
        <v>8396</v>
      </c>
      <c r="Y1907" s="1" t="s">
        <v>10</v>
      </c>
      <c r="Z1907" s="1" t="s">
        <v>272</v>
      </c>
      <c r="AA1907" s="1" t="s">
        <v>1491</v>
      </c>
      <c r="AB1907" s="1" t="s">
        <v>376</v>
      </c>
    </row>
    <row r="1908" spans="1:28">
      <c r="A1908" s="1" t="s">
        <v>8399</v>
      </c>
      <c r="B1908" s="1" t="s">
        <v>8400</v>
      </c>
      <c r="C1908" s="1" t="s">
        <v>1047</v>
      </c>
      <c r="D1908" s="1" t="s">
        <v>8363</v>
      </c>
      <c r="E1908" s="1" t="s">
        <v>68</v>
      </c>
      <c r="F1908" s="1" t="str">
        <f t="shared" si="203"/>
        <v>85.8</v>
      </c>
      <c r="G1908" s="5" t="str">
        <f t="shared" si="204"/>
        <v/>
      </c>
      <c r="H1908" s="5" t="str">
        <f t="shared" si="205"/>
        <v>20</v>
      </c>
      <c r="I1908" s="5" t="str">
        <f t="shared" si="206"/>
        <v/>
      </c>
      <c r="J1908" s="5" t="str">
        <f>getval(AA1908)</f>
        <v>300</v>
      </c>
      <c r="K1908" s="5" t="str">
        <f>IF( ISERROR(SEARCH("C",AA1908)),"","C")</f>
        <v/>
      </c>
      <c r="L1908" s="1" t="s">
        <v>145</v>
      </c>
      <c r="M1908" s="5" t="str">
        <f t="shared" si="207"/>
        <v>6</v>
      </c>
      <c r="N1908" s="1" t="s">
        <v>275</v>
      </c>
      <c r="O1908" s="1" t="s">
        <v>14</v>
      </c>
      <c r="P1908" s="5" t="str">
        <f t="shared" si="208"/>
        <v>4.6</v>
      </c>
      <c r="Q1908" s="5" t="str">
        <f t="shared" si="209"/>
        <v/>
      </c>
      <c r="R1908" s="1" t="s">
        <v>77</v>
      </c>
      <c r="S1908" s="1" t="s">
        <v>8397</v>
      </c>
      <c r="T1908">
        <v>1</v>
      </c>
      <c r="U1908" s="1" t="s">
        <v>8365</v>
      </c>
      <c r="V1908" s="1" t="s">
        <v>5</v>
      </c>
      <c r="W1908" s="1" t="s">
        <v>8402</v>
      </c>
      <c r="X1908" s="1" t="s">
        <v>8401</v>
      </c>
      <c r="Y1908" s="1" t="s">
        <v>11</v>
      </c>
      <c r="Z1908" s="1" t="s">
        <v>272</v>
      </c>
      <c r="AA1908" s="1" t="s">
        <v>246</v>
      </c>
      <c r="AB1908" s="1" t="s">
        <v>535</v>
      </c>
    </row>
    <row r="1909" spans="1:28">
      <c r="A1909" s="1" t="s">
        <v>8403</v>
      </c>
      <c r="B1909" s="1" t="s">
        <v>8404</v>
      </c>
      <c r="C1909" s="1" t="s">
        <v>1047</v>
      </c>
      <c r="D1909" s="1" t="s">
        <v>1109</v>
      </c>
      <c r="E1909" s="1" t="s">
        <v>18</v>
      </c>
      <c r="F1909" s="1" t="str">
        <f t="shared" si="203"/>
        <v>212</v>
      </c>
      <c r="G1909" s="5" t="str">
        <f t="shared" si="204"/>
        <v/>
      </c>
      <c r="H1909" s="5" t="str">
        <f t="shared" si="205"/>
        <v>110</v>
      </c>
      <c r="I1909" s="5" t="str">
        <f t="shared" si="206"/>
        <v/>
      </c>
      <c r="J1909" s="5" t="str">
        <f>getval(AA1909)</f>
        <v>107</v>
      </c>
      <c r="K1909" s="5" t="str">
        <f>IF( ISERROR(SEARCH("C",AA1909)),"","C")</f>
        <v/>
      </c>
      <c r="L1909" s="1" t="s">
        <v>299</v>
      </c>
      <c r="M1909" s="5" t="str">
        <f t="shared" si="207"/>
        <v>0.36</v>
      </c>
      <c r="N1909" s="1" t="s">
        <v>275</v>
      </c>
      <c r="O1909" s="1" t="s">
        <v>14</v>
      </c>
      <c r="P1909" s="5" t="str">
        <f t="shared" si="208"/>
        <v>9.2</v>
      </c>
      <c r="Q1909" s="5" t="str">
        <f t="shared" si="209"/>
        <v/>
      </c>
      <c r="R1909" s="1" t="s">
        <v>1201</v>
      </c>
      <c r="S1909" s="1" t="s">
        <v>8107</v>
      </c>
      <c r="T1909">
        <v>2</v>
      </c>
      <c r="U1909" s="1" t="s">
        <v>1306</v>
      </c>
      <c r="V1909" s="1" t="s">
        <v>1751</v>
      </c>
      <c r="W1909" s="1" t="s">
        <v>8405</v>
      </c>
      <c r="X1909" s="1" t="s">
        <v>924</v>
      </c>
      <c r="Y1909" s="1" t="s">
        <v>106</v>
      </c>
      <c r="Z1909" s="1" t="s">
        <v>446</v>
      </c>
      <c r="AA1909" s="1" t="s">
        <v>975</v>
      </c>
      <c r="AB1909" s="1" t="s">
        <v>723</v>
      </c>
    </row>
    <row r="1910" spans="1:28">
      <c r="A1910" s="1" t="s">
        <v>8406</v>
      </c>
      <c r="B1910" s="1" t="s">
        <v>8407</v>
      </c>
      <c r="C1910" s="1" t="s">
        <v>1047</v>
      </c>
      <c r="D1910" s="1" t="s">
        <v>8105</v>
      </c>
      <c r="E1910" s="1" t="s">
        <v>18</v>
      </c>
      <c r="F1910" s="1" t="str">
        <f t="shared" si="203"/>
        <v>62</v>
      </c>
      <c r="G1910" s="5" t="str">
        <f t="shared" si="204"/>
        <v/>
      </c>
      <c r="H1910" s="5" t="str">
        <f t="shared" si="205"/>
        <v>308.2</v>
      </c>
      <c r="I1910" s="5" t="str">
        <f t="shared" si="206"/>
        <v/>
      </c>
      <c r="J1910" s="5" t="str">
        <f>getval(AA1910)</f>
        <v>120</v>
      </c>
      <c r="K1910" s="5" t="str">
        <f>IF( ISERROR(SEARCH("C",AA1910)),"","C")</f>
        <v/>
      </c>
      <c r="L1910" s="1" t="s">
        <v>949</v>
      </c>
      <c r="M1910" s="5" t="str">
        <f t="shared" si="207"/>
        <v>0.39</v>
      </c>
      <c r="N1910" s="1" t="s">
        <v>275</v>
      </c>
      <c r="O1910" s="1" t="s">
        <v>14</v>
      </c>
      <c r="P1910" s="5" t="str">
        <f t="shared" si="208"/>
        <v>18.6</v>
      </c>
      <c r="Q1910" s="5" t="str">
        <f t="shared" si="209"/>
        <v/>
      </c>
      <c r="R1910" s="1" t="s">
        <v>286</v>
      </c>
      <c r="S1910" s="1" t="s">
        <v>8107</v>
      </c>
      <c r="T1910">
        <v>2</v>
      </c>
      <c r="U1910" s="1" t="s">
        <v>1306</v>
      </c>
      <c r="V1910" s="1" t="s">
        <v>1751</v>
      </c>
      <c r="W1910" s="1" t="s">
        <v>8405</v>
      </c>
      <c r="X1910" s="1" t="s">
        <v>92</v>
      </c>
      <c r="Y1910" s="1" t="s">
        <v>8106</v>
      </c>
      <c r="Z1910" s="1" t="s">
        <v>409</v>
      </c>
      <c r="AA1910" s="1" t="s">
        <v>211</v>
      </c>
      <c r="AB1910" s="1" t="s">
        <v>957</v>
      </c>
    </row>
    <row r="1911" spans="1:28">
      <c r="A1911" s="1" t="s">
        <v>8408</v>
      </c>
      <c r="B1911" s="1" t="s">
        <v>8409</v>
      </c>
      <c r="C1911" s="1" t="s">
        <v>1047</v>
      </c>
      <c r="D1911" s="1" t="s">
        <v>1794</v>
      </c>
      <c r="E1911" s="1" t="s">
        <v>18</v>
      </c>
      <c r="F1911" s="1" t="str">
        <f t="shared" si="203"/>
        <v>223</v>
      </c>
      <c r="G1911" s="5" t="str">
        <f t="shared" si="204"/>
        <v/>
      </c>
      <c r="H1911" s="5" t="str">
        <f t="shared" si="205"/>
        <v>965</v>
      </c>
      <c r="I1911" s="5" t="str">
        <f t="shared" si="206"/>
        <v/>
      </c>
      <c r="J1911" s="5" t="str">
        <f>getval(AA1911)</f>
        <v>180</v>
      </c>
      <c r="K1911" s="5" t="str">
        <f>IF( ISERROR(SEARCH("C",AA1911)),"","C")</f>
        <v/>
      </c>
      <c r="L1911" s="1" t="s">
        <v>247</v>
      </c>
      <c r="M1911" s="5" t="str">
        <f t="shared" si="207"/>
        <v>0.12</v>
      </c>
      <c r="N1911" s="1" t="s">
        <v>275</v>
      </c>
      <c r="O1911" s="1" t="s">
        <v>14</v>
      </c>
      <c r="P1911" s="5" t="str">
        <f t="shared" si="208"/>
        <v>24.8</v>
      </c>
      <c r="Q1911" s="5" t="str">
        <f t="shared" si="209"/>
        <v/>
      </c>
      <c r="R1911" s="1" t="s">
        <v>106</v>
      </c>
      <c r="S1911" s="1" t="s">
        <v>8107</v>
      </c>
      <c r="T1911">
        <v>2</v>
      </c>
      <c r="U1911" s="1" t="s">
        <v>1306</v>
      </c>
      <c r="V1911" s="1" t="s">
        <v>8111</v>
      </c>
      <c r="W1911" s="1" t="s">
        <v>8405</v>
      </c>
      <c r="X1911" s="1" t="s">
        <v>1540</v>
      </c>
      <c r="Y1911" s="1" t="s">
        <v>6039</v>
      </c>
      <c r="Z1911" s="1" t="s">
        <v>339</v>
      </c>
      <c r="AA1911" s="1" t="s">
        <v>388</v>
      </c>
      <c r="AB1911" s="1" t="s">
        <v>888</v>
      </c>
    </row>
    <row r="1912" spans="1:28">
      <c r="A1912" s="1" t="s">
        <v>8410</v>
      </c>
      <c r="B1912" s="1" t="s">
        <v>8411</v>
      </c>
      <c r="C1912" s="1" t="s">
        <v>1047</v>
      </c>
      <c r="D1912" s="1" t="s">
        <v>4276</v>
      </c>
      <c r="E1912" s="1" t="s">
        <v>18</v>
      </c>
      <c r="F1912" s="1" t="str">
        <f t="shared" si="203"/>
        <v>500</v>
      </c>
      <c r="G1912" s="5" t="str">
        <f t="shared" si="204"/>
        <v/>
      </c>
      <c r="H1912" s="5" t="str">
        <f t="shared" si="205"/>
        <v>117</v>
      </c>
      <c r="I1912" s="5" t="str">
        <f t="shared" si="206"/>
        <v/>
      </c>
      <c r="J1912" s="5" t="str">
        <f>getval(AA1912)</f>
        <v>120</v>
      </c>
      <c r="K1912" s="5" t="str">
        <f>IF( ISERROR(SEARCH("C",AA1912)),"","C")</f>
        <v/>
      </c>
      <c r="L1912" s="1" t="s">
        <v>176</v>
      </c>
      <c r="M1912" s="5" t="str">
        <f t="shared" si="207"/>
        <v>0.17</v>
      </c>
      <c r="N1912" s="1" t="s">
        <v>275</v>
      </c>
      <c r="O1912" s="1" t="s">
        <v>14</v>
      </c>
      <c r="P1912" s="5" t="str">
        <f t="shared" si="208"/>
        <v>15.7</v>
      </c>
      <c r="Q1912" s="5" t="str">
        <f t="shared" si="209"/>
        <v/>
      </c>
      <c r="R1912" s="1" t="s">
        <v>43</v>
      </c>
      <c r="S1912" s="1" t="s">
        <v>8107</v>
      </c>
      <c r="T1912">
        <v>2</v>
      </c>
      <c r="U1912" s="1" t="s">
        <v>1306</v>
      </c>
      <c r="V1912" s="1" t="s">
        <v>1751</v>
      </c>
      <c r="W1912" s="1" t="s">
        <v>8405</v>
      </c>
      <c r="X1912" s="1" t="s">
        <v>44</v>
      </c>
      <c r="Y1912" s="1" t="s">
        <v>242</v>
      </c>
      <c r="Z1912" s="1" t="s">
        <v>616</v>
      </c>
      <c r="AA1912" s="1" t="s">
        <v>211</v>
      </c>
      <c r="AB1912" s="1" t="s">
        <v>1386</v>
      </c>
    </row>
    <row r="1913" spans="1:28">
      <c r="A1913" s="1" t="s">
        <v>8412</v>
      </c>
      <c r="B1913" s="1" t="s">
        <v>4677</v>
      </c>
      <c r="C1913" s="1" t="s">
        <v>1047</v>
      </c>
      <c r="D1913" s="1" t="s">
        <v>1473</v>
      </c>
      <c r="E1913" s="1" t="s">
        <v>17</v>
      </c>
      <c r="F1913" s="1" t="str">
        <f t="shared" si="203"/>
        <v>94</v>
      </c>
      <c r="G1913" s="5" t="str">
        <f t="shared" si="204"/>
        <v/>
      </c>
      <c r="H1913" s="5" t="str">
        <f t="shared" si="205"/>
        <v>20</v>
      </c>
      <c r="I1913" s="5" t="str">
        <f t="shared" si="206"/>
        <v/>
      </c>
      <c r="J1913" s="5" t="str">
        <f>getval(AA1913)</f>
        <v>-45</v>
      </c>
      <c r="K1913" s="5" t="str">
        <f>IF( ISERROR(SEARCH("C",AA1913)),"","C")</f>
        <v/>
      </c>
      <c r="L1913" s="1" t="s">
        <v>198</v>
      </c>
      <c r="M1913" s="5" t="str">
        <f t="shared" si="207"/>
        <v>0.35</v>
      </c>
      <c r="N1913" s="1" t="s">
        <v>275</v>
      </c>
      <c r="O1913" s="1" t="s">
        <v>14</v>
      </c>
      <c r="P1913" s="5" t="str">
        <f t="shared" si="208"/>
        <v>3.61</v>
      </c>
      <c r="Q1913" s="5" t="str">
        <f t="shared" si="209"/>
        <v/>
      </c>
      <c r="R1913" s="1" t="s">
        <v>23</v>
      </c>
      <c r="S1913" s="1" t="s">
        <v>8413</v>
      </c>
      <c r="T1913">
        <v>4</v>
      </c>
      <c r="U1913" s="1" t="s">
        <v>4</v>
      </c>
      <c r="V1913" s="1" t="s">
        <v>5</v>
      </c>
      <c r="W1913" s="1" t="s">
        <v>8414</v>
      </c>
      <c r="X1913" s="1" t="s">
        <v>997</v>
      </c>
      <c r="Y1913" s="1" t="s">
        <v>11</v>
      </c>
      <c r="Z1913" s="1" t="s">
        <v>549</v>
      </c>
      <c r="AA1913" s="1" t="s">
        <v>301</v>
      </c>
      <c r="AB1913" s="1" t="s">
        <v>1690</v>
      </c>
    </row>
    <row r="1914" spans="1:28">
      <c r="A1914" s="1" t="s">
        <v>8415</v>
      </c>
      <c r="B1914" s="1" t="s">
        <v>4649</v>
      </c>
      <c r="C1914" s="1" t="s">
        <v>1047</v>
      </c>
      <c r="D1914" s="1" t="s">
        <v>1473</v>
      </c>
      <c r="E1914" s="1" t="s">
        <v>17</v>
      </c>
      <c r="F1914" s="1" t="str">
        <f t="shared" si="203"/>
        <v>72</v>
      </c>
      <c r="G1914" s="5" t="str">
        <f t="shared" si="204"/>
        <v/>
      </c>
      <c r="H1914" s="5" t="str">
        <f t="shared" si="205"/>
        <v>55</v>
      </c>
      <c r="I1914" s="5" t="str">
        <f t="shared" si="206"/>
        <v/>
      </c>
      <c r="J1914" s="5" t="str">
        <f>getval(AA1914)</f>
        <v>-45</v>
      </c>
      <c r="K1914" s="5" t="str">
        <f>IF( ISERROR(SEARCH("C",AA1914)),"","C")</f>
        <v/>
      </c>
      <c r="L1914" s="1" t="s">
        <v>198</v>
      </c>
      <c r="M1914" s="5" t="str">
        <f t="shared" si="207"/>
        <v>0.35</v>
      </c>
      <c r="N1914" s="1" t="s">
        <v>275</v>
      </c>
      <c r="O1914" s="1" t="s">
        <v>14</v>
      </c>
      <c r="P1914" s="5" t="str">
        <f t="shared" si="208"/>
        <v>5</v>
      </c>
      <c r="Q1914" s="5" t="str">
        <f t="shared" si="209"/>
        <v/>
      </c>
      <c r="R1914" s="1" t="s">
        <v>95</v>
      </c>
      <c r="S1914" s="1" t="s">
        <v>8413</v>
      </c>
      <c r="T1914">
        <v>8</v>
      </c>
      <c r="U1914" s="1" t="s">
        <v>4</v>
      </c>
      <c r="V1914" s="1" t="s">
        <v>5</v>
      </c>
      <c r="W1914" s="1" t="s">
        <v>8416</v>
      </c>
      <c r="X1914" s="1" t="s">
        <v>474</v>
      </c>
      <c r="Y1914" s="1" t="s">
        <v>56</v>
      </c>
      <c r="Z1914" s="1" t="s">
        <v>549</v>
      </c>
      <c r="AA1914" s="1" t="s">
        <v>301</v>
      </c>
      <c r="AB1914" s="1" t="s">
        <v>119</v>
      </c>
    </row>
    <row r="1915" spans="1:28">
      <c r="A1915" s="1" t="s">
        <v>8417</v>
      </c>
      <c r="B1915" s="1" t="s">
        <v>5343</v>
      </c>
      <c r="C1915" s="1" t="s">
        <v>1047</v>
      </c>
      <c r="D1915" s="1" t="s">
        <v>1473</v>
      </c>
      <c r="E1915" s="1" t="s">
        <v>17</v>
      </c>
      <c r="F1915" s="1" t="str">
        <f t="shared" si="203"/>
        <v>158</v>
      </c>
      <c r="G1915" s="5" t="str">
        <f t="shared" si="204"/>
        <v/>
      </c>
      <c r="H1915" s="5" t="str">
        <f t="shared" si="205"/>
        <v>40</v>
      </c>
      <c r="I1915" s="5" t="str">
        <f t="shared" si="206"/>
        <v/>
      </c>
      <c r="J1915" s="5" t="str">
        <f>getval(AA1915)</f>
        <v>-45</v>
      </c>
      <c r="K1915" s="5" t="str">
        <f>IF( ISERROR(SEARCH("C",AA1915)),"","C")</f>
        <v/>
      </c>
      <c r="L1915" s="1" t="s">
        <v>198</v>
      </c>
      <c r="M1915" s="5" t="str">
        <f t="shared" si="207"/>
        <v>0.35</v>
      </c>
      <c r="N1915" s="1" t="s">
        <v>275</v>
      </c>
      <c r="O1915" s="1" t="s">
        <v>14</v>
      </c>
      <c r="P1915" s="5" t="str">
        <f t="shared" si="208"/>
        <v>5</v>
      </c>
      <c r="Q1915" s="5" t="str">
        <f t="shared" si="209"/>
        <v/>
      </c>
      <c r="R1915" s="1" t="s">
        <v>76</v>
      </c>
      <c r="S1915" s="1" t="s">
        <v>8413</v>
      </c>
      <c r="T1915">
        <v>4</v>
      </c>
      <c r="U1915" s="1" t="s">
        <v>4</v>
      </c>
      <c r="V1915" s="1" t="s">
        <v>5</v>
      </c>
      <c r="W1915" s="1" t="s">
        <v>8414</v>
      </c>
      <c r="X1915" s="1" t="s">
        <v>876</v>
      </c>
      <c r="Y1915" s="1" t="s">
        <v>32</v>
      </c>
      <c r="Z1915" s="1" t="s">
        <v>549</v>
      </c>
      <c r="AA1915" s="1" t="s">
        <v>301</v>
      </c>
      <c r="AB1915" s="1" t="s">
        <v>119</v>
      </c>
    </row>
    <row r="1916" spans="1:28">
      <c r="A1916" s="1" t="s">
        <v>8418</v>
      </c>
      <c r="B1916" s="1" t="s">
        <v>6483</v>
      </c>
      <c r="C1916" s="1" t="s">
        <v>1047</v>
      </c>
      <c r="D1916" s="1" t="s">
        <v>1473</v>
      </c>
      <c r="E1916" s="1" t="s">
        <v>17</v>
      </c>
      <c r="F1916" s="1" t="str">
        <f t="shared" si="203"/>
        <v>105</v>
      </c>
      <c r="G1916" s="5" t="str">
        <f t="shared" si="204"/>
        <v/>
      </c>
      <c r="H1916" s="5" t="str">
        <f t="shared" si="205"/>
        <v>120</v>
      </c>
      <c r="I1916" s="5" t="str">
        <f t="shared" si="206"/>
        <v/>
      </c>
      <c r="J1916" s="5" t="str">
        <f>getval(AA1916)</f>
        <v>-40</v>
      </c>
      <c r="K1916" s="5" t="str">
        <f>IF( ISERROR(SEARCH("C",AA1916)),"","C")</f>
        <v/>
      </c>
      <c r="L1916" s="1" t="s">
        <v>198</v>
      </c>
      <c r="M1916" s="5" t="str">
        <f t="shared" si="207"/>
        <v>0.5</v>
      </c>
      <c r="N1916" s="1" t="s">
        <v>275</v>
      </c>
      <c r="O1916" s="1" t="s">
        <v>14</v>
      </c>
      <c r="P1916" s="5" t="str">
        <f t="shared" si="208"/>
        <v>4</v>
      </c>
      <c r="Q1916" s="5" t="str">
        <f t="shared" si="209"/>
        <v/>
      </c>
      <c r="R1916" s="1" t="s">
        <v>194</v>
      </c>
      <c r="S1916" s="1" t="s">
        <v>8413</v>
      </c>
      <c r="T1916">
        <v>10</v>
      </c>
      <c r="U1916" s="1" t="s">
        <v>4</v>
      </c>
      <c r="V1916" s="1" t="s">
        <v>5</v>
      </c>
      <c r="W1916" s="1" t="s">
        <v>8414</v>
      </c>
      <c r="X1916" s="1" t="s">
        <v>100</v>
      </c>
      <c r="Y1916" s="1" t="s">
        <v>211</v>
      </c>
      <c r="Z1916" s="1" t="s">
        <v>33</v>
      </c>
      <c r="AA1916" s="1" t="s">
        <v>297</v>
      </c>
      <c r="AB1916" s="1" t="s">
        <v>87</v>
      </c>
    </row>
    <row r="1917" spans="1:28">
      <c r="A1917" s="1" t="s">
        <v>8419</v>
      </c>
      <c r="B1917" s="1" t="s">
        <v>4699</v>
      </c>
      <c r="C1917" s="1" t="s">
        <v>1047</v>
      </c>
      <c r="D1917" s="1" t="s">
        <v>1473</v>
      </c>
      <c r="E1917" s="1" t="s">
        <v>17</v>
      </c>
      <c r="F1917" s="1" t="str">
        <f t="shared" si="203"/>
        <v>225</v>
      </c>
      <c r="G1917" s="5" t="str">
        <f t="shared" si="204"/>
        <v/>
      </c>
      <c r="H1917" s="5" t="str">
        <f t="shared" si="205"/>
        <v>160</v>
      </c>
      <c r="I1917" s="5" t="str">
        <f t="shared" si="206"/>
        <v/>
      </c>
      <c r="J1917" s="5" t="str">
        <f>getval(AA1917)</f>
        <v>-45</v>
      </c>
      <c r="K1917" s="5" t="str">
        <f>IF( ISERROR(SEARCH("C",AA1917)),"","C")</f>
        <v/>
      </c>
      <c r="L1917" s="1" t="s">
        <v>198</v>
      </c>
      <c r="M1917" s="5" t="str">
        <f t="shared" si="207"/>
        <v>0.35</v>
      </c>
      <c r="N1917" s="1" t="s">
        <v>275</v>
      </c>
      <c r="O1917" s="1" t="s">
        <v>14</v>
      </c>
      <c r="P1917" s="5" t="str">
        <f t="shared" si="208"/>
        <v>4.9</v>
      </c>
      <c r="Q1917" s="5" t="str">
        <f t="shared" si="209"/>
        <v/>
      </c>
      <c r="R1917" s="1" t="s">
        <v>174</v>
      </c>
      <c r="S1917" s="1" t="s">
        <v>8413</v>
      </c>
      <c r="T1917">
        <v>4</v>
      </c>
      <c r="U1917" s="1" t="s">
        <v>4</v>
      </c>
      <c r="V1917" s="1" t="s">
        <v>5</v>
      </c>
      <c r="W1917" s="1" t="s">
        <v>8414</v>
      </c>
      <c r="X1917" s="1" t="s">
        <v>691</v>
      </c>
      <c r="Y1917" s="1" t="s">
        <v>105</v>
      </c>
      <c r="Z1917" s="1" t="s">
        <v>549</v>
      </c>
      <c r="AA1917" s="1" t="s">
        <v>2853</v>
      </c>
      <c r="AB1917" s="1" t="s">
        <v>1021</v>
      </c>
    </row>
    <row r="1918" spans="1:28">
      <c r="A1918" s="1" t="s">
        <v>8420</v>
      </c>
      <c r="B1918" s="1" t="s">
        <v>6487</v>
      </c>
      <c r="C1918" s="1" t="s">
        <v>1047</v>
      </c>
      <c r="D1918" s="1" t="s">
        <v>1473</v>
      </c>
      <c r="E1918" s="1" t="s">
        <v>17</v>
      </c>
      <c r="F1918" s="1" t="str">
        <f t="shared" si="203"/>
        <v>157</v>
      </c>
      <c r="G1918" s="5" t="str">
        <f t="shared" si="204"/>
        <v/>
      </c>
      <c r="H1918" s="5" t="str">
        <f t="shared" si="205"/>
        <v>190</v>
      </c>
      <c r="I1918" s="5" t="str">
        <f t="shared" si="206"/>
        <v/>
      </c>
      <c r="J1918" s="5" t="str">
        <f>getval(AA1918)</f>
        <v>-40</v>
      </c>
      <c r="K1918" s="5" t="str">
        <f>IF( ISERROR(SEARCH("C",AA1918)),"","C")</f>
        <v/>
      </c>
      <c r="L1918" s="1" t="s">
        <v>198</v>
      </c>
      <c r="M1918" s="5" t="str">
        <f t="shared" si="207"/>
        <v>0.5</v>
      </c>
      <c r="N1918" s="1" t="s">
        <v>275</v>
      </c>
      <c r="O1918" s="1" t="s">
        <v>14</v>
      </c>
      <c r="P1918" s="5" t="str">
        <f t="shared" si="208"/>
        <v>4</v>
      </c>
      <c r="Q1918" s="5" t="str">
        <f t="shared" si="209"/>
        <v/>
      </c>
      <c r="R1918" s="1" t="s">
        <v>738</v>
      </c>
      <c r="S1918" s="1" t="s">
        <v>8413</v>
      </c>
      <c r="T1918">
        <v>2</v>
      </c>
      <c r="U1918" s="1" t="s">
        <v>4</v>
      </c>
      <c r="V1918" s="1" t="s">
        <v>5</v>
      </c>
      <c r="W1918" s="1" t="s">
        <v>8414</v>
      </c>
      <c r="X1918" s="1" t="s">
        <v>348</v>
      </c>
      <c r="Y1918" s="1" t="s">
        <v>115</v>
      </c>
      <c r="Z1918" s="1" t="s">
        <v>33</v>
      </c>
      <c r="AA1918" s="1" t="s">
        <v>297</v>
      </c>
      <c r="AB1918" s="1" t="s">
        <v>87</v>
      </c>
    </row>
    <row r="1919" spans="1:28">
      <c r="A1919" s="1" t="s">
        <v>8421</v>
      </c>
      <c r="B1919" s="1" t="s">
        <v>7448</v>
      </c>
      <c r="C1919" s="1" t="s">
        <v>1047</v>
      </c>
      <c r="D1919" s="1" t="s">
        <v>1473</v>
      </c>
      <c r="E1919" s="1" t="s">
        <v>17</v>
      </c>
      <c r="F1919" s="1" t="str">
        <f t="shared" si="203"/>
        <v>195</v>
      </c>
      <c r="G1919" s="5" t="str">
        <f t="shared" si="204"/>
        <v/>
      </c>
      <c r="H1919" s="5" t="str">
        <f t="shared" si="205"/>
        <v>100</v>
      </c>
      <c r="I1919" s="5" t="str">
        <f t="shared" si="206"/>
        <v/>
      </c>
      <c r="J1919" s="5" t="str">
        <f>getval(AA1919)</f>
        <v>10</v>
      </c>
      <c r="K1919" s="5" t="str">
        <f>IF( ISERROR(SEARCH("C",AA1919)),"","C")</f>
        <v/>
      </c>
      <c r="L1919" s="1" t="s">
        <v>198</v>
      </c>
      <c r="M1919" s="5" t="str">
        <f t="shared" si="207"/>
        <v>0.25</v>
      </c>
      <c r="N1919" s="1" t="s">
        <v>715</v>
      </c>
      <c r="O1919" s="1" t="s">
        <v>14</v>
      </c>
      <c r="P1919" s="5" t="str">
        <f t="shared" si="208"/>
        <v>3.9</v>
      </c>
      <c r="Q1919" s="5" t="str">
        <f t="shared" si="209"/>
        <v/>
      </c>
      <c r="R1919" s="1" t="s">
        <v>976</v>
      </c>
      <c r="S1919" s="1" t="s">
        <v>8413</v>
      </c>
      <c r="T1919">
        <v>2</v>
      </c>
      <c r="U1919" s="1" t="s">
        <v>4</v>
      </c>
      <c r="V1919" s="1" t="s">
        <v>5</v>
      </c>
      <c r="W1919" s="1" t="s">
        <v>8414</v>
      </c>
      <c r="X1919" s="1" t="s">
        <v>717</v>
      </c>
      <c r="Y1919" s="1" t="s">
        <v>26</v>
      </c>
      <c r="Z1919" s="1" t="s">
        <v>213</v>
      </c>
      <c r="AA1919" s="1" t="s">
        <v>65</v>
      </c>
      <c r="AB1919" s="1" t="s">
        <v>741</v>
      </c>
    </row>
    <row r="1920" spans="1:28">
      <c r="A1920" s="1" t="s">
        <v>8422</v>
      </c>
      <c r="B1920" s="1" t="s">
        <v>7831</v>
      </c>
      <c r="C1920" s="1" t="s">
        <v>1047</v>
      </c>
      <c r="D1920" s="1" t="s">
        <v>1109</v>
      </c>
      <c r="E1920" s="1" t="s">
        <v>17</v>
      </c>
      <c r="F1920" s="1" t="str">
        <f t="shared" si="203"/>
        <v>32</v>
      </c>
      <c r="G1920" s="5" t="str">
        <f t="shared" si="204"/>
        <v/>
      </c>
      <c r="H1920" s="5" t="str">
        <f t="shared" si="205"/>
        <v>294</v>
      </c>
      <c r="I1920" s="5" t="str">
        <f t="shared" si="206"/>
        <v/>
      </c>
      <c r="J1920" s="5" t="str">
        <f>getval(AA1920)</f>
        <v>518</v>
      </c>
      <c r="K1920" s="5" t="str">
        <f>IF( ISERROR(SEARCH("C",AA1920)),"","C")</f>
        <v/>
      </c>
      <c r="L1920" s="1" t="s">
        <v>366</v>
      </c>
      <c r="M1920" s="5" t="str">
        <f t="shared" si="207"/>
        <v>0.99</v>
      </c>
      <c r="N1920" s="1" t="s">
        <v>275</v>
      </c>
      <c r="O1920" s="1" t="s">
        <v>14</v>
      </c>
      <c r="P1920" s="5" t="str">
        <f t="shared" si="208"/>
        <v>13.3</v>
      </c>
      <c r="Q1920" s="5" t="str">
        <f t="shared" si="209"/>
        <v/>
      </c>
      <c r="R1920" s="1" t="s">
        <v>59</v>
      </c>
      <c r="S1920" s="1" t="s">
        <v>8348</v>
      </c>
      <c r="T1920">
        <v>1</v>
      </c>
      <c r="U1920" s="1" t="s">
        <v>281</v>
      </c>
      <c r="V1920" s="1" t="s">
        <v>1145</v>
      </c>
      <c r="W1920" s="1" t="s">
        <v>8424</v>
      </c>
      <c r="X1920" s="1" t="s">
        <v>354</v>
      </c>
      <c r="Y1920" s="1" t="s">
        <v>1955</v>
      </c>
      <c r="Z1920" s="1" t="s">
        <v>155</v>
      </c>
      <c r="AA1920" s="1" t="s">
        <v>8423</v>
      </c>
      <c r="AB1920" s="1" t="s">
        <v>1313</v>
      </c>
    </row>
    <row r="1921" spans="1:28">
      <c r="A1921" s="1" t="s">
        <v>8425</v>
      </c>
      <c r="B1921" s="1" t="s">
        <v>4699</v>
      </c>
      <c r="C1921" s="1" t="s">
        <v>1047</v>
      </c>
      <c r="D1921" s="1" t="s">
        <v>1473</v>
      </c>
      <c r="E1921" s="1" t="s">
        <v>17</v>
      </c>
      <c r="F1921" s="1" t="str">
        <f t="shared" si="203"/>
        <v>216</v>
      </c>
      <c r="G1921" s="5" t="str">
        <f t="shared" si="204"/>
        <v/>
      </c>
      <c r="H1921" s="5" t="str">
        <f t="shared" si="205"/>
        <v>150</v>
      </c>
      <c r="I1921" s="5" t="str">
        <f t="shared" si="206"/>
        <v/>
      </c>
      <c r="J1921" s="5" t="str">
        <f>getval(AA1921)</f>
        <v>-45</v>
      </c>
      <c r="K1921" s="5" t="str">
        <f>IF( ISERROR(SEARCH("C",AA1921)),"","C")</f>
        <v/>
      </c>
      <c r="L1921" s="1" t="s">
        <v>198</v>
      </c>
      <c r="M1921" s="5" t="str">
        <f t="shared" si="207"/>
        <v>0.35</v>
      </c>
      <c r="N1921" s="1" t="s">
        <v>275</v>
      </c>
      <c r="O1921" s="1" t="s">
        <v>14</v>
      </c>
      <c r="P1921" s="5" t="str">
        <f t="shared" si="208"/>
        <v>4.9</v>
      </c>
      <c r="Q1921" s="5" t="str">
        <f t="shared" si="209"/>
        <v/>
      </c>
      <c r="R1921" s="1" t="s">
        <v>174</v>
      </c>
      <c r="S1921" s="1" t="s">
        <v>8372</v>
      </c>
      <c r="T1921">
        <v>1</v>
      </c>
      <c r="U1921" s="1" t="s">
        <v>4</v>
      </c>
      <c r="V1921" s="1" t="s">
        <v>5</v>
      </c>
      <c r="W1921" s="1" t="s">
        <v>8426</v>
      </c>
      <c r="X1921" s="1" t="s">
        <v>1254</v>
      </c>
      <c r="Y1921" s="1" t="s">
        <v>204</v>
      </c>
      <c r="Z1921" s="1" t="s">
        <v>549</v>
      </c>
      <c r="AA1921" s="1" t="s">
        <v>301</v>
      </c>
      <c r="AB1921" s="1" t="s">
        <v>1021</v>
      </c>
    </row>
    <row r="1922" spans="1:28">
      <c r="A1922" s="1" t="s">
        <v>8427</v>
      </c>
      <c r="B1922" s="1" t="s">
        <v>5457</v>
      </c>
      <c r="C1922" s="1" t="s">
        <v>1047</v>
      </c>
      <c r="D1922" s="1" t="s">
        <v>46</v>
      </c>
      <c r="E1922" s="1" t="s">
        <v>17</v>
      </c>
      <c r="F1922" s="1" t="str">
        <f t="shared" si="203"/>
        <v>205</v>
      </c>
      <c r="G1922" s="5" t="str">
        <f t="shared" si="204"/>
        <v/>
      </c>
      <c r="H1922" s="5" t="str">
        <f t="shared" si="205"/>
        <v>113</v>
      </c>
      <c r="I1922" s="5" t="str">
        <f t="shared" si="206"/>
        <v/>
      </c>
      <c r="J1922" s="5" t="str">
        <f>getval(AA1922)</f>
        <v>20</v>
      </c>
      <c r="K1922" s="5" t="str">
        <f>IF( ISERROR(SEARCH("C",AA1922)),"","C")</f>
        <v/>
      </c>
      <c r="L1922" s="1" t="s">
        <v>23</v>
      </c>
      <c r="M1922" s="5" t="str">
        <f t="shared" si="207"/>
        <v>0.3</v>
      </c>
      <c r="N1922" s="1" t="s">
        <v>275</v>
      </c>
      <c r="O1922" s="1" t="s">
        <v>14</v>
      </c>
      <c r="P1922" s="5" t="str">
        <f t="shared" si="208"/>
        <v>4</v>
      </c>
      <c r="Q1922" s="5" t="str">
        <f t="shared" si="209"/>
        <v/>
      </c>
      <c r="R1922" s="1" t="s">
        <v>286</v>
      </c>
      <c r="S1922" s="1" t="s">
        <v>8428</v>
      </c>
      <c r="T1922">
        <v>1</v>
      </c>
      <c r="U1922" s="1" t="s">
        <v>4</v>
      </c>
      <c r="V1922" s="1" t="s">
        <v>5</v>
      </c>
      <c r="W1922" s="1" t="s">
        <v>8429</v>
      </c>
      <c r="X1922" s="1" t="s">
        <v>538</v>
      </c>
      <c r="Y1922" s="1" t="s">
        <v>762</v>
      </c>
      <c r="Z1922" s="1" t="s">
        <v>380</v>
      </c>
      <c r="AA1922" s="1" t="s">
        <v>11</v>
      </c>
      <c r="AB1922" s="1" t="s">
        <v>178</v>
      </c>
    </row>
    <row r="1923" spans="1:28">
      <c r="A1923" s="1" t="s">
        <v>8430</v>
      </c>
      <c r="B1923" s="1" t="s">
        <v>1048</v>
      </c>
      <c r="C1923" s="1" t="s">
        <v>1047</v>
      </c>
      <c r="D1923" s="1" t="s">
        <v>7113</v>
      </c>
      <c r="E1923" s="1" t="s">
        <v>68</v>
      </c>
      <c r="F1923" s="1" t="str">
        <f t="shared" ref="F1923:F1986" si="210">getval(X1923)</f>
        <v>100</v>
      </c>
      <c r="G1923" s="5" t="str">
        <f t="shared" ref="G1923:G1986" si="211">IF( ISERROR(SEARCH("M",X1923)),"","M")</f>
        <v/>
      </c>
      <c r="H1923" s="5" t="str">
        <f t="shared" ref="H1923:H1986" si="212">getval(Y1923)</f>
        <v>15</v>
      </c>
      <c r="I1923" s="5" t="str">
        <f t="shared" ref="I1923:I1986" si="213">IF( ISERROR(SEARCH("L",Y1923)),"","LPM")</f>
        <v/>
      </c>
      <c r="J1923" s="5" t="str">
        <f>getval(AA1923)</f>
        <v>0</v>
      </c>
      <c r="K1923" s="5" t="str">
        <f>IF( ISERROR(SEARCH("C",AA1923)),"","C")</f>
        <v/>
      </c>
      <c r="L1923" s="1" t="s">
        <v>507</v>
      </c>
      <c r="M1923" s="5" t="str">
        <f t="shared" ref="M1923:M1986" si="214">getval(Z1923)</f>
        <v>30</v>
      </c>
      <c r="N1923" s="1" t="s">
        <v>275</v>
      </c>
      <c r="O1923" s="1" t="s">
        <v>14</v>
      </c>
      <c r="P1923" s="5" t="str">
        <f t="shared" ref="P1923:P1986" si="215">IF(ISBLANK(AB1923),NA(),getval(AB1923))</f>
        <v>4</v>
      </c>
      <c r="Q1923" s="5" t="str">
        <f t="shared" ref="Q1923:Q1986" si="216">IF( ISERROR(SEARCH("M",AB1923)),"","M")</f>
        <v/>
      </c>
      <c r="R1923" s="1" t="s">
        <v>77</v>
      </c>
      <c r="S1923" s="1" t="s">
        <v>8431</v>
      </c>
      <c r="T1923">
        <v>1</v>
      </c>
      <c r="U1923" s="1" t="s">
        <v>4</v>
      </c>
      <c r="V1923" s="1" t="s">
        <v>5</v>
      </c>
      <c r="W1923" s="1" t="s">
        <v>8432</v>
      </c>
      <c r="X1923" s="1" t="s">
        <v>26</v>
      </c>
      <c r="Y1923" s="1" t="s">
        <v>47</v>
      </c>
      <c r="Z1923" s="1" t="s">
        <v>159</v>
      </c>
      <c r="AA1923" s="1" t="s">
        <v>67</v>
      </c>
      <c r="AB1923" s="1" t="s">
        <v>178</v>
      </c>
    </row>
    <row r="1924" spans="1:28">
      <c r="A1924" s="1" t="s">
        <v>8433</v>
      </c>
      <c r="B1924" s="1" t="s">
        <v>1192</v>
      </c>
      <c r="C1924" s="1" t="s">
        <v>1047</v>
      </c>
      <c r="D1924" s="1" t="s">
        <v>8434</v>
      </c>
      <c r="E1924" s="1" t="s">
        <v>17</v>
      </c>
      <c r="F1924" s="1" t="str">
        <f t="shared" si="210"/>
        <v>123</v>
      </c>
      <c r="G1924" s="5" t="str">
        <f t="shared" si="211"/>
        <v/>
      </c>
      <c r="H1924" s="5" t="str">
        <f t="shared" si="212"/>
        <v>76</v>
      </c>
      <c r="I1924" s="5" t="str">
        <f t="shared" si="213"/>
        <v/>
      </c>
      <c r="J1924" s="5" t="str">
        <f>getval(AA1924)</f>
        <v>120</v>
      </c>
      <c r="K1924" s="5" t="str">
        <f>IF( ISERROR(SEARCH("C",AA1924)),"","C")</f>
        <v/>
      </c>
      <c r="L1924" s="1" t="s">
        <v>273</v>
      </c>
      <c r="M1924" s="5" t="str">
        <f t="shared" si="214"/>
        <v>0.6</v>
      </c>
      <c r="N1924" s="1" t="s">
        <v>275</v>
      </c>
      <c r="O1924" s="1" t="s">
        <v>14</v>
      </c>
      <c r="P1924" s="5" t="str">
        <f t="shared" si="215"/>
        <v>11.3</v>
      </c>
      <c r="Q1924" s="5" t="str">
        <f t="shared" si="216"/>
        <v/>
      </c>
      <c r="R1924" s="1" t="s">
        <v>113</v>
      </c>
      <c r="S1924" s="1" t="s">
        <v>1875</v>
      </c>
      <c r="T1924">
        <v>1</v>
      </c>
      <c r="U1924" s="1" t="s">
        <v>8435</v>
      </c>
      <c r="V1924" s="1" t="s">
        <v>5</v>
      </c>
      <c r="W1924" s="1" t="s">
        <v>8436</v>
      </c>
      <c r="X1924" s="1" t="s">
        <v>392</v>
      </c>
      <c r="Y1924" s="1" t="s">
        <v>437</v>
      </c>
      <c r="Z1924" s="1" t="s">
        <v>53</v>
      </c>
      <c r="AA1924" s="1" t="s">
        <v>211</v>
      </c>
      <c r="AB1924" s="1" t="s">
        <v>200</v>
      </c>
    </row>
    <row r="1925" spans="1:28">
      <c r="A1925" s="1" t="s">
        <v>8437</v>
      </c>
      <c r="B1925" s="1" t="s">
        <v>8438</v>
      </c>
      <c r="C1925" s="1" t="s">
        <v>1047</v>
      </c>
      <c r="D1925" s="1" t="s">
        <v>1109</v>
      </c>
      <c r="E1925" s="1" t="s">
        <v>17</v>
      </c>
      <c r="F1925" s="1" t="str">
        <f t="shared" si="210"/>
        <v>110</v>
      </c>
      <c r="G1925" s="5" t="str">
        <f t="shared" si="211"/>
        <v/>
      </c>
      <c r="H1925" s="5" t="str">
        <f t="shared" si="212"/>
        <v>494</v>
      </c>
      <c r="I1925" s="5" t="str">
        <f t="shared" si="213"/>
        <v/>
      </c>
      <c r="J1925" s="5" t="str">
        <f>getval(AA1925)</f>
        <v>266</v>
      </c>
      <c r="K1925" s="5" t="str">
        <f>IF( ISERROR(SEARCH("C",AA1925)),"","C")</f>
        <v/>
      </c>
      <c r="L1925" s="1" t="s">
        <v>161</v>
      </c>
      <c r="M1925" s="5" t="str">
        <f t="shared" si="214"/>
        <v>0.5</v>
      </c>
      <c r="N1925" s="1" t="s">
        <v>275</v>
      </c>
      <c r="O1925" s="1" t="s">
        <v>14</v>
      </c>
      <c r="P1925" s="5" t="str">
        <f t="shared" si="215"/>
        <v>6.9</v>
      </c>
      <c r="Q1925" s="5" t="str">
        <f t="shared" si="216"/>
        <v/>
      </c>
      <c r="R1925" s="1" t="s">
        <v>51</v>
      </c>
      <c r="S1925" s="1" t="s">
        <v>1875</v>
      </c>
      <c r="T1925">
        <v>1</v>
      </c>
      <c r="U1925" s="1" t="s">
        <v>8439</v>
      </c>
      <c r="V1925" s="1" t="s">
        <v>5</v>
      </c>
      <c r="W1925" s="1" t="s">
        <v>8436</v>
      </c>
      <c r="X1925" s="1" t="s">
        <v>106</v>
      </c>
      <c r="Y1925" s="1" t="s">
        <v>1925</v>
      </c>
      <c r="Z1925" s="1" t="s">
        <v>33</v>
      </c>
      <c r="AA1925" s="1" t="s">
        <v>1911</v>
      </c>
      <c r="AB1925" s="1" t="s">
        <v>1068</v>
      </c>
    </row>
    <row r="1926" spans="1:28">
      <c r="A1926" s="1" t="s">
        <v>8440</v>
      </c>
      <c r="B1926" s="1" t="s">
        <v>1233</v>
      </c>
      <c r="C1926" s="1" t="s">
        <v>1047</v>
      </c>
      <c r="D1926" s="1" t="s">
        <v>8434</v>
      </c>
      <c r="E1926" s="1" t="s">
        <v>17</v>
      </c>
      <c r="F1926" s="1" t="str">
        <f t="shared" si="210"/>
        <v>44</v>
      </c>
      <c r="G1926" s="5" t="str">
        <f t="shared" si="211"/>
        <v/>
      </c>
      <c r="H1926" s="5" t="str">
        <f t="shared" si="212"/>
        <v>7</v>
      </c>
      <c r="I1926" s="5" t="str">
        <f t="shared" si="213"/>
        <v/>
      </c>
      <c r="J1926" s="5" t="str">
        <f>getval(AA1926)</f>
        <v>145</v>
      </c>
      <c r="K1926" s="5" t="str">
        <f>IF( ISERROR(SEARCH("C",AA1926)),"","C")</f>
        <v/>
      </c>
      <c r="L1926" s="1" t="s">
        <v>273</v>
      </c>
      <c r="M1926" s="5" t="str">
        <f t="shared" si="214"/>
        <v>0.6</v>
      </c>
      <c r="N1926" s="1" t="s">
        <v>275</v>
      </c>
      <c r="O1926" s="1" t="s">
        <v>14</v>
      </c>
      <c r="P1926" s="5" t="str">
        <f t="shared" si="215"/>
        <v>4.6</v>
      </c>
      <c r="Q1926" s="5" t="str">
        <f t="shared" si="216"/>
        <v/>
      </c>
      <c r="R1926" s="1" t="s">
        <v>38</v>
      </c>
      <c r="S1926" s="1" t="s">
        <v>1875</v>
      </c>
      <c r="T1926">
        <v>1</v>
      </c>
      <c r="U1926" s="1" t="s">
        <v>8441</v>
      </c>
      <c r="V1926" s="1" t="s">
        <v>5</v>
      </c>
      <c r="W1926" s="1" t="s">
        <v>8436</v>
      </c>
      <c r="X1926" s="1" t="s">
        <v>187</v>
      </c>
      <c r="Y1926" s="1" t="s">
        <v>250</v>
      </c>
      <c r="Z1926" s="1" t="s">
        <v>53</v>
      </c>
      <c r="AA1926" s="1" t="s">
        <v>224</v>
      </c>
      <c r="AB1926" s="1" t="s">
        <v>535</v>
      </c>
    </row>
    <row r="1927" spans="1:28">
      <c r="A1927" s="1" t="s">
        <v>8442</v>
      </c>
      <c r="B1927" s="1" t="s">
        <v>6329</v>
      </c>
      <c r="C1927" s="1" t="s">
        <v>1047</v>
      </c>
      <c r="D1927" s="1" t="s">
        <v>1473</v>
      </c>
      <c r="E1927" s="1" t="s">
        <v>17</v>
      </c>
      <c r="F1927" s="1" t="str">
        <f t="shared" si="210"/>
        <v>195</v>
      </c>
      <c r="G1927" s="5" t="str">
        <f t="shared" si="211"/>
        <v/>
      </c>
      <c r="H1927" s="5" t="str">
        <f t="shared" si="212"/>
        <v>100</v>
      </c>
      <c r="I1927" s="5" t="str">
        <f t="shared" si="213"/>
        <v/>
      </c>
      <c r="J1927" s="5" t="str">
        <f>getval(AA1927)</f>
        <v>10</v>
      </c>
      <c r="K1927" s="5" t="str">
        <f>IF( ISERROR(SEARCH("C",AA1927)),"","C")</f>
        <v/>
      </c>
      <c r="L1927" s="1" t="s">
        <v>198</v>
      </c>
      <c r="M1927" s="5" t="str">
        <f t="shared" si="214"/>
        <v>0.25</v>
      </c>
      <c r="N1927" s="1" t="s">
        <v>275</v>
      </c>
      <c r="O1927" s="1" t="s">
        <v>14</v>
      </c>
      <c r="P1927" s="5" t="str">
        <f t="shared" si="215"/>
        <v>3.9</v>
      </c>
      <c r="Q1927" s="5" t="str">
        <f t="shared" si="216"/>
        <v/>
      </c>
      <c r="R1927" s="1" t="s">
        <v>976</v>
      </c>
      <c r="S1927" s="1" t="s">
        <v>4514</v>
      </c>
      <c r="T1927">
        <v>10</v>
      </c>
      <c r="U1927" s="1" t="s">
        <v>4</v>
      </c>
      <c r="V1927" s="1" t="s">
        <v>5</v>
      </c>
      <c r="W1927" s="1" t="s">
        <v>8443</v>
      </c>
      <c r="X1927" s="1" t="s">
        <v>717</v>
      </c>
      <c r="Y1927" s="1" t="s">
        <v>26</v>
      </c>
      <c r="Z1927" s="1" t="s">
        <v>213</v>
      </c>
      <c r="AA1927" s="1" t="s">
        <v>65</v>
      </c>
      <c r="AB1927" s="1" t="s">
        <v>741</v>
      </c>
    </row>
    <row r="1928" spans="1:28">
      <c r="A1928" s="1" t="s">
        <v>8444</v>
      </c>
      <c r="B1928" s="1" t="s">
        <v>6487</v>
      </c>
      <c r="C1928" s="1" t="s">
        <v>1047</v>
      </c>
      <c r="D1928" s="1" t="s">
        <v>1473</v>
      </c>
      <c r="E1928" s="1" t="s">
        <v>17</v>
      </c>
      <c r="F1928" s="1" t="str">
        <f t="shared" si="210"/>
        <v>157</v>
      </c>
      <c r="G1928" s="5" t="str">
        <f t="shared" si="211"/>
        <v/>
      </c>
      <c r="H1928" s="5" t="str">
        <f t="shared" si="212"/>
        <v>190</v>
      </c>
      <c r="I1928" s="5" t="str">
        <f t="shared" si="213"/>
        <v/>
      </c>
      <c r="J1928" s="5" t="str">
        <f>getval(AA1928)</f>
        <v>-40</v>
      </c>
      <c r="K1928" s="5" t="str">
        <f>IF( ISERROR(SEARCH("C",AA1928)),"","C")</f>
        <v/>
      </c>
      <c r="L1928" s="1" t="s">
        <v>198</v>
      </c>
      <c r="M1928" s="5" t="str">
        <f t="shared" si="214"/>
        <v>0.5</v>
      </c>
      <c r="N1928" s="1" t="s">
        <v>275</v>
      </c>
      <c r="O1928" s="1" t="s">
        <v>14</v>
      </c>
      <c r="P1928" s="5" t="str">
        <f t="shared" si="215"/>
        <v>4</v>
      </c>
      <c r="Q1928" s="5" t="str">
        <f t="shared" si="216"/>
        <v/>
      </c>
      <c r="R1928" s="1" t="s">
        <v>738</v>
      </c>
      <c r="S1928" s="1" t="s">
        <v>4514</v>
      </c>
      <c r="T1928">
        <v>10</v>
      </c>
      <c r="U1928" s="1" t="s">
        <v>4</v>
      </c>
      <c r="V1928" s="1" t="s">
        <v>5</v>
      </c>
      <c r="W1928" s="1" t="s">
        <v>8445</v>
      </c>
      <c r="X1928" s="1" t="s">
        <v>348</v>
      </c>
      <c r="Y1928" s="1" t="s">
        <v>115</v>
      </c>
      <c r="Z1928" s="1" t="s">
        <v>33</v>
      </c>
      <c r="AA1928" s="1" t="s">
        <v>297</v>
      </c>
      <c r="AB1928" s="1" t="s">
        <v>87</v>
      </c>
    </row>
    <row r="1929" spans="1:28">
      <c r="A1929" s="1" t="s">
        <v>8447</v>
      </c>
      <c r="B1929" s="1" t="s">
        <v>8448</v>
      </c>
      <c r="C1929" s="1" t="s">
        <v>1047</v>
      </c>
      <c r="D1929" s="1" t="s">
        <v>1868</v>
      </c>
      <c r="E1929" s="1" t="s">
        <v>17</v>
      </c>
      <c r="F1929" s="1" t="str">
        <f t="shared" si="210"/>
        <v>92</v>
      </c>
      <c r="G1929" s="5" t="str">
        <f t="shared" si="211"/>
        <v/>
      </c>
      <c r="H1929" s="5" t="str">
        <f t="shared" si="212"/>
        <v>41</v>
      </c>
      <c r="I1929" s="5" t="str">
        <f t="shared" si="213"/>
        <v/>
      </c>
      <c r="J1929" s="5" t="str">
        <f>getval(AA1929)</f>
        <v>396</v>
      </c>
      <c r="K1929" s="5" t="str">
        <f>IF( ISERROR(SEARCH("C",AA1929)),"","C")</f>
        <v/>
      </c>
      <c r="L1929" s="1" t="s">
        <v>1196</v>
      </c>
      <c r="M1929" s="5" t="str">
        <f t="shared" si="214"/>
        <v>0.2</v>
      </c>
      <c r="N1929" s="1" t="s">
        <v>275</v>
      </c>
      <c r="O1929" s="1" t="s">
        <v>14</v>
      </c>
      <c r="P1929" s="5" t="str">
        <f t="shared" si="215"/>
        <v>7.4</v>
      </c>
      <c r="Q1929" s="5" t="str">
        <f t="shared" si="216"/>
        <v/>
      </c>
      <c r="R1929" s="1" t="s">
        <v>77</v>
      </c>
      <c r="S1929" s="1" t="s">
        <v>8330</v>
      </c>
      <c r="T1929">
        <v>1</v>
      </c>
      <c r="U1929" s="1" t="s">
        <v>4</v>
      </c>
      <c r="V1929" s="1" t="s">
        <v>5</v>
      </c>
      <c r="W1929" s="1" t="s">
        <v>8449</v>
      </c>
      <c r="X1929" s="1" t="s">
        <v>199</v>
      </c>
      <c r="Y1929" s="1" t="s">
        <v>135</v>
      </c>
      <c r="Z1929" s="1" t="s">
        <v>31</v>
      </c>
      <c r="AA1929" s="1" t="s">
        <v>927</v>
      </c>
      <c r="AB1929" s="1" t="s">
        <v>314</v>
      </c>
    </row>
    <row r="1930" spans="1:28">
      <c r="A1930" s="1" t="s">
        <v>8450</v>
      </c>
      <c r="B1930" s="1" t="s">
        <v>8285</v>
      </c>
      <c r="C1930" s="1" t="s">
        <v>1047</v>
      </c>
      <c r="D1930" s="1" t="s">
        <v>4350</v>
      </c>
      <c r="E1930" s="1" t="s">
        <v>17</v>
      </c>
      <c r="F1930" s="1" t="str">
        <f t="shared" si="210"/>
        <v>287</v>
      </c>
      <c r="G1930" s="5" t="str">
        <f t="shared" si="211"/>
        <v/>
      </c>
      <c r="H1930" s="5" t="str">
        <f t="shared" si="212"/>
        <v>204</v>
      </c>
      <c r="I1930" s="5" t="str">
        <f t="shared" si="213"/>
        <v/>
      </c>
      <c r="J1930" s="5" t="str">
        <f>getval(AA1930)</f>
        <v>275</v>
      </c>
      <c r="K1930" s="5" t="str">
        <f>IF( ISERROR(SEARCH("C",AA1930)),"","C")</f>
        <v/>
      </c>
      <c r="L1930" s="1" t="s">
        <v>207</v>
      </c>
      <c r="M1930" s="5" t="str">
        <f t="shared" si="214"/>
        <v>7.2</v>
      </c>
      <c r="N1930" s="1" t="s">
        <v>275</v>
      </c>
      <c r="O1930" s="1" t="s">
        <v>14</v>
      </c>
      <c r="P1930" s="5" t="str">
        <f t="shared" si="215"/>
        <v>13.2</v>
      </c>
      <c r="Q1930" s="5" t="str">
        <f t="shared" si="216"/>
        <v/>
      </c>
      <c r="R1930" s="1" t="s">
        <v>220</v>
      </c>
      <c r="S1930" s="1" t="s">
        <v>8286</v>
      </c>
      <c r="T1930">
        <v>2</v>
      </c>
      <c r="U1930" s="1" t="s">
        <v>8451</v>
      </c>
      <c r="V1930" s="1" t="s">
        <v>5</v>
      </c>
      <c r="W1930" s="1" t="s">
        <v>8452</v>
      </c>
      <c r="X1930" s="1" t="s">
        <v>2462</v>
      </c>
      <c r="Y1930" s="1" t="s">
        <v>1314</v>
      </c>
      <c r="Z1930" s="1" t="s">
        <v>647</v>
      </c>
      <c r="AA1930" s="1" t="s">
        <v>825</v>
      </c>
      <c r="AB1930" s="1" t="s">
        <v>1465</v>
      </c>
    </row>
    <row r="1931" spans="1:28">
      <c r="A1931" s="1" t="s">
        <v>8453</v>
      </c>
      <c r="B1931" s="1" t="s">
        <v>8290</v>
      </c>
      <c r="C1931" s="1" t="s">
        <v>1047</v>
      </c>
      <c r="D1931" s="1" t="s">
        <v>1675</v>
      </c>
      <c r="E1931" s="1" t="s">
        <v>68</v>
      </c>
      <c r="F1931" s="1" t="str">
        <f t="shared" si="210"/>
        <v>284</v>
      </c>
      <c r="G1931" s="5" t="str">
        <f t="shared" si="211"/>
        <v/>
      </c>
      <c r="H1931" s="5" t="str">
        <f t="shared" si="212"/>
        <v>220</v>
      </c>
      <c r="I1931" s="5" t="str">
        <f t="shared" si="213"/>
        <v/>
      </c>
      <c r="J1931" s="5" t="str">
        <f>getval(AA1931)</f>
        <v>320</v>
      </c>
      <c r="K1931" s="5" t="str">
        <f>IF( ISERROR(SEARCH("C",AA1931)),"","C")</f>
        <v/>
      </c>
      <c r="L1931" s="1" t="s">
        <v>277</v>
      </c>
      <c r="M1931" s="5" t="str">
        <f t="shared" si="214"/>
        <v>7.2</v>
      </c>
      <c r="N1931" s="1" t="s">
        <v>275</v>
      </c>
      <c r="O1931" s="1" t="s">
        <v>14</v>
      </c>
      <c r="P1931" s="5" t="str">
        <f t="shared" si="215"/>
        <v>14.4</v>
      </c>
      <c r="Q1931" s="5" t="str">
        <f t="shared" si="216"/>
        <v/>
      </c>
      <c r="R1931" s="1" t="s">
        <v>402</v>
      </c>
      <c r="S1931" s="1" t="s">
        <v>8286</v>
      </c>
      <c r="T1931">
        <v>1</v>
      </c>
      <c r="U1931" s="1" t="s">
        <v>8454</v>
      </c>
      <c r="V1931" s="1" t="s">
        <v>5</v>
      </c>
      <c r="W1931" s="1" t="s">
        <v>8452</v>
      </c>
      <c r="X1931" s="1" t="s">
        <v>278</v>
      </c>
      <c r="Y1931" s="1" t="s">
        <v>423</v>
      </c>
      <c r="Z1931" s="1" t="s">
        <v>647</v>
      </c>
      <c r="AA1931" s="1" t="s">
        <v>268</v>
      </c>
      <c r="AB1931" s="1" t="s">
        <v>757</v>
      </c>
    </row>
    <row r="1932" spans="1:28">
      <c r="A1932" s="1" t="s">
        <v>8455</v>
      </c>
      <c r="B1932" s="1" t="s">
        <v>8367</v>
      </c>
      <c r="C1932" s="1" t="s">
        <v>1047</v>
      </c>
      <c r="D1932" s="1" t="s">
        <v>4350</v>
      </c>
      <c r="E1932" s="1" t="s">
        <v>17</v>
      </c>
      <c r="F1932" s="1" t="str">
        <f t="shared" si="210"/>
        <v>230</v>
      </c>
      <c r="G1932" s="5" t="str">
        <f t="shared" si="211"/>
        <v/>
      </c>
      <c r="H1932" s="5" t="str">
        <f t="shared" si="212"/>
        <v>193</v>
      </c>
      <c r="I1932" s="5" t="str">
        <f t="shared" si="213"/>
        <v/>
      </c>
      <c r="J1932" s="5" t="str">
        <f>getval(AA1932)</f>
        <v>105</v>
      </c>
      <c r="K1932" s="5" t="str">
        <f>IF( ISERROR(SEARCH("C",AA1932)),"","C")</f>
        <v/>
      </c>
      <c r="L1932" s="1" t="s">
        <v>359</v>
      </c>
      <c r="M1932" s="5" t="str">
        <f t="shared" si="214"/>
        <v>4.546</v>
      </c>
      <c r="N1932" s="1" t="s">
        <v>275</v>
      </c>
      <c r="O1932" s="1" t="s">
        <v>14</v>
      </c>
      <c r="P1932" s="5" t="str">
        <f t="shared" si="215"/>
        <v>11.4</v>
      </c>
      <c r="Q1932" s="5" t="str">
        <f t="shared" si="216"/>
        <v/>
      </c>
      <c r="R1932" s="1" t="s">
        <v>125</v>
      </c>
      <c r="S1932" s="1" t="s">
        <v>8286</v>
      </c>
      <c r="T1932">
        <v>2</v>
      </c>
      <c r="U1932" s="1" t="s">
        <v>4</v>
      </c>
      <c r="V1932" s="1" t="s">
        <v>5</v>
      </c>
      <c r="W1932" s="1" t="s">
        <v>8452</v>
      </c>
      <c r="X1932" s="1" t="s">
        <v>283</v>
      </c>
      <c r="Y1932" s="1" t="s">
        <v>708</v>
      </c>
      <c r="Z1932" s="1" t="s">
        <v>8368</v>
      </c>
      <c r="AA1932" s="1" t="s">
        <v>100</v>
      </c>
      <c r="AB1932" s="1" t="s">
        <v>795</v>
      </c>
    </row>
    <row r="1933" spans="1:28">
      <c r="A1933" s="1" t="s">
        <v>8456</v>
      </c>
      <c r="B1933" s="1" t="s">
        <v>3956</v>
      </c>
      <c r="C1933" s="1" t="s">
        <v>1047</v>
      </c>
      <c r="D1933" s="1" t="s">
        <v>1109</v>
      </c>
      <c r="E1933" s="1" t="s">
        <v>17</v>
      </c>
      <c r="F1933" s="1" t="str">
        <f t="shared" si="210"/>
        <v>391</v>
      </c>
      <c r="G1933" s="5" t="str">
        <f t="shared" si="211"/>
        <v/>
      </c>
      <c r="H1933" s="5" t="str">
        <f t="shared" si="212"/>
        <v>30</v>
      </c>
      <c r="I1933" s="5" t="str">
        <f t="shared" si="213"/>
        <v/>
      </c>
      <c r="J1933" s="5" t="str">
        <f>getval(AA1933)</f>
        <v>150</v>
      </c>
      <c r="K1933" s="5" t="str">
        <f>IF( ISERROR(SEARCH("C",AA1933)),"","C")</f>
        <v/>
      </c>
      <c r="L1933" s="1" t="s">
        <v>99</v>
      </c>
      <c r="M1933" s="5" t="str">
        <f t="shared" si="214"/>
        <v>20</v>
      </c>
      <c r="N1933" s="1" t="s">
        <v>275</v>
      </c>
      <c r="O1933" s="1" t="s">
        <v>14</v>
      </c>
      <c r="P1933" s="5" t="str">
        <f t="shared" si="215"/>
        <v>7.6</v>
      </c>
      <c r="Q1933" s="5" t="str">
        <f t="shared" si="216"/>
        <v/>
      </c>
      <c r="R1933" s="1" t="s">
        <v>286</v>
      </c>
      <c r="S1933" s="1" t="s">
        <v>8339</v>
      </c>
      <c r="T1933">
        <v>1</v>
      </c>
      <c r="U1933" s="1" t="s">
        <v>8457</v>
      </c>
      <c r="V1933" s="1" t="s">
        <v>5</v>
      </c>
      <c r="W1933" s="1" t="s">
        <v>8458</v>
      </c>
      <c r="X1933" s="1" t="s">
        <v>5687</v>
      </c>
      <c r="Y1933" s="1" t="s">
        <v>159</v>
      </c>
      <c r="Z1933" s="1" t="s">
        <v>11</v>
      </c>
      <c r="AA1933" s="1" t="s">
        <v>204</v>
      </c>
      <c r="AB1933" s="1" t="s">
        <v>536</v>
      </c>
    </row>
    <row r="1934" spans="1:28">
      <c r="A1934" s="1" t="s">
        <v>8459</v>
      </c>
      <c r="B1934" s="1" t="s">
        <v>5176</v>
      </c>
      <c r="C1934" s="1" t="s">
        <v>1047</v>
      </c>
      <c r="D1934" s="1" t="s">
        <v>2423</v>
      </c>
      <c r="E1934" s="1" t="s">
        <v>68</v>
      </c>
      <c r="F1934" s="1" t="str">
        <f t="shared" si="210"/>
        <v>100</v>
      </c>
      <c r="G1934" s="5" t="str">
        <f t="shared" si="211"/>
        <v/>
      </c>
      <c r="H1934" s="5" t="str">
        <f t="shared" si="212"/>
        <v>40</v>
      </c>
      <c r="I1934" s="5" t="str">
        <f t="shared" si="213"/>
        <v/>
      </c>
      <c r="J1934" s="5" t="str">
        <f>getval(AA1934)</f>
        <v>450</v>
      </c>
      <c r="K1934" s="5" t="str">
        <f>IF( ISERROR(SEARCH("C",AA1934)),"","C")</f>
        <v/>
      </c>
      <c r="L1934" s="1" t="s">
        <v>208</v>
      </c>
      <c r="M1934" s="5" t="str">
        <f t="shared" si="214"/>
        <v>7.2</v>
      </c>
      <c r="N1934" s="1" t="s">
        <v>275</v>
      </c>
      <c r="O1934" s="1" t="s">
        <v>14</v>
      </c>
      <c r="P1934" s="5" t="str">
        <f t="shared" si="215"/>
        <v>7.2</v>
      </c>
      <c r="Q1934" s="5" t="str">
        <f t="shared" si="216"/>
        <v/>
      </c>
      <c r="R1934" s="1" t="s">
        <v>29</v>
      </c>
      <c r="S1934" s="1" t="s">
        <v>8460</v>
      </c>
      <c r="T1934">
        <v>1</v>
      </c>
      <c r="U1934" s="1" t="s">
        <v>932</v>
      </c>
      <c r="V1934" s="1" t="s">
        <v>5</v>
      </c>
      <c r="W1934" s="1" t="s">
        <v>8461</v>
      </c>
      <c r="X1934" s="1" t="s">
        <v>26</v>
      </c>
      <c r="Y1934" s="1" t="s">
        <v>32</v>
      </c>
      <c r="Z1934" s="1" t="s">
        <v>647</v>
      </c>
      <c r="AA1934" s="1" t="s">
        <v>66</v>
      </c>
      <c r="AB1934" s="1" t="s">
        <v>647</v>
      </c>
    </row>
    <row r="1935" spans="1:28">
      <c r="A1935" s="1" t="s">
        <v>8462</v>
      </c>
      <c r="B1935" s="1" t="s">
        <v>8463</v>
      </c>
      <c r="C1935" s="1" t="s">
        <v>1047</v>
      </c>
      <c r="D1935" s="1" t="s">
        <v>8464</v>
      </c>
      <c r="E1935" s="1" t="s">
        <v>17</v>
      </c>
      <c r="F1935" s="1" t="str">
        <f t="shared" si="210"/>
        <v>185</v>
      </c>
      <c r="G1935" s="5" t="str">
        <f t="shared" si="211"/>
        <v/>
      </c>
      <c r="H1935" s="5" t="str">
        <f t="shared" si="212"/>
        <v>15</v>
      </c>
      <c r="I1935" s="5" t="str">
        <f t="shared" si="213"/>
        <v/>
      </c>
      <c r="J1935" s="5" t="str">
        <f>getval(AA1935)</f>
        <v>500</v>
      </c>
      <c r="K1935" s="5" t="str">
        <f>IF( ISERROR(SEARCH("C",AA1935)),"","C")</f>
        <v/>
      </c>
      <c r="L1935" s="1" t="s">
        <v>222</v>
      </c>
      <c r="M1935" s="5" t="str">
        <f t="shared" si="214"/>
        <v>1</v>
      </c>
      <c r="N1935" s="1" t="s">
        <v>275</v>
      </c>
      <c r="O1935" s="1" t="s">
        <v>14</v>
      </c>
      <c r="P1935" s="5" t="str">
        <f t="shared" si="215"/>
        <v>3.2</v>
      </c>
      <c r="Q1935" s="5" t="str">
        <f t="shared" si="216"/>
        <v/>
      </c>
      <c r="R1935" s="1" t="s">
        <v>59</v>
      </c>
      <c r="S1935" s="1" t="s">
        <v>8460</v>
      </c>
      <c r="T1935">
        <v>1</v>
      </c>
      <c r="U1935" s="1" t="s">
        <v>1018</v>
      </c>
      <c r="V1935" s="1" t="s">
        <v>5</v>
      </c>
      <c r="W1935" s="1" t="s">
        <v>8461</v>
      </c>
      <c r="X1935" s="1" t="s">
        <v>396</v>
      </c>
      <c r="Y1935" s="1" t="s">
        <v>47</v>
      </c>
      <c r="Z1935" s="1" t="s">
        <v>49</v>
      </c>
      <c r="AA1935" s="1" t="s">
        <v>44</v>
      </c>
      <c r="AB1935" s="1" t="s">
        <v>377</v>
      </c>
    </row>
    <row r="1936" spans="1:28">
      <c r="A1936" s="1" t="s">
        <v>8465</v>
      </c>
      <c r="B1936" s="1" t="s">
        <v>8466</v>
      </c>
      <c r="C1936" s="1" t="s">
        <v>1047</v>
      </c>
      <c r="D1936" s="1" t="s">
        <v>1109</v>
      </c>
      <c r="E1936" s="1" t="s">
        <v>68</v>
      </c>
      <c r="F1936" s="1" t="str">
        <f t="shared" si="210"/>
        <v>85</v>
      </c>
      <c r="G1936" s="5" t="str">
        <f t="shared" si="211"/>
        <v/>
      </c>
      <c r="H1936" s="5" t="str">
        <f t="shared" si="212"/>
        <v>160</v>
      </c>
      <c r="I1936" s="5" t="str">
        <f t="shared" si="213"/>
        <v/>
      </c>
      <c r="J1936" s="5" t="str">
        <f>getval(AA1936)</f>
        <v>40</v>
      </c>
      <c r="K1936" s="5" t="str">
        <f>IF( ISERROR(SEARCH("C",AA1936)),"","C")</f>
        <v/>
      </c>
      <c r="L1936" s="1" t="s">
        <v>277</v>
      </c>
      <c r="M1936" s="5" t="str">
        <f t="shared" si="214"/>
        <v>1</v>
      </c>
      <c r="N1936" s="1" t="s">
        <v>275</v>
      </c>
      <c r="O1936" s="1" t="s">
        <v>14</v>
      </c>
      <c r="P1936" s="5" t="str">
        <f t="shared" si="215"/>
        <v>0</v>
      </c>
      <c r="Q1936" s="5" t="str">
        <f t="shared" si="216"/>
        <v/>
      </c>
      <c r="R1936" s="1" t="s">
        <v>141</v>
      </c>
      <c r="S1936" s="1" t="s">
        <v>8467</v>
      </c>
      <c r="T1936">
        <v>2</v>
      </c>
      <c r="U1936" s="1" t="s">
        <v>1848</v>
      </c>
      <c r="V1936" s="1" t="s">
        <v>5</v>
      </c>
      <c r="W1936" s="1" t="s">
        <v>8468</v>
      </c>
      <c r="X1936" s="1" t="s">
        <v>141</v>
      </c>
      <c r="Y1936" s="1" t="s">
        <v>105</v>
      </c>
      <c r="Z1936" s="1" t="s">
        <v>49</v>
      </c>
      <c r="AA1936" s="1" t="s">
        <v>32</v>
      </c>
      <c r="AB1936" s="1" t="s">
        <v>3</v>
      </c>
    </row>
    <row r="1937" spans="1:28">
      <c r="A1937" s="1" t="s">
        <v>8469</v>
      </c>
      <c r="B1937" s="1" t="s">
        <v>8466</v>
      </c>
      <c r="C1937" s="1" t="s">
        <v>1047</v>
      </c>
      <c r="D1937" s="1" t="s">
        <v>1109</v>
      </c>
      <c r="E1937" s="1" t="s">
        <v>68</v>
      </c>
      <c r="F1937" s="1" t="str">
        <f t="shared" si="210"/>
        <v>70</v>
      </c>
      <c r="G1937" s="5" t="str">
        <f t="shared" si="211"/>
        <v/>
      </c>
      <c r="H1937" s="5" t="str">
        <f t="shared" si="212"/>
        <v>160</v>
      </c>
      <c r="I1937" s="5" t="str">
        <f t="shared" si="213"/>
        <v/>
      </c>
      <c r="J1937" s="5" t="str">
        <f>getval(AA1937)</f>
        <v>40</v>
      </c>
      <c r="K1937" s="5" t="str">
        <f>IF( ISERROR(SEARCH("C",AA1937)),"","C")</f>
        <v/>
      </c>
      <c r="L1937" s="1" t="s">
        <v>277</v>
      </c>
      <c r="M1937" s="5" t="str">
        <f t="shared" si="214"/>
        <v>1</v>
      </c>
      <c r="N1937" s="1" t="s">
        <v>275</v>
      </c>
      <c r="O1937" s="1" t="s">
        <v>14</v>
      </c>
      <c r="P1937" s="5" t="str">
        <f t="shared" si="215"/>
        <v>0</v>
      </c>
      <c r="Q1937" s="5" t="str">
        <f t="shared" si="216"/>
        <v/>
      </c>
      <c r="R1937" s="1" t="s">
        <v>141</v>
      </c>
      <c r="S1937" s="1" t="s">
        <v>8467</v>
      </c>
      <c r="T1937">
        <v>2</v>
      </c>
      <c r="U1937" s="1" t="s">
        <v>1848</v>
      </c>
      <c r="V1937" s="1" t="s">
        <v>5</v>
      </c>
      <c r="W1937" s="1" t="s">
        <v>8470</v>
      </c>
      <c r="X1937" s="1" t="s">
        <v>57</v>
      </c>
      <c r="Y1937" s="1" t="s">
        <v>105</v>
      </c>
      <c r="Z1937" s="1" t="s">
        <v>49</v>
      </c>
      <c r="AA1937" s="1" t="s">
        <v>32</v>
      </c>
      <c r="AB1937" s="1" t="s">
        <v>3</v>
      </c>
    </row>
    <row r="1938" spans="1:28">
      <c r="A1938" s="1" t="s">
        <v>8471</v>
      </c>
      <c r="B1938" s="1" t="s">
        <v>1727</v>
      </c>
      <c r="C1938" s="1" t="s">
        <v>1047</v>
      </c>
      <c r="D1938" s="1" t="s">
        <v>735</v>
      </c>
      <c r="E1938" s="1" t="s">
        <v>68</v>
      </c>
      <c r="F1938" s="1" t="str">
        <f t="shared" si="210"/>
        <v>66</v>
      </c>
      <c r="G1938" s="5" t="str">
        <f t="shared" si="211"/>
        <v/>
      </c>
      <c r="H1938" s="5" t="str">
        <f t="shared" si="212"/>
        <v>38</v>
      </c>
      <c r="I1938" s="5" t="str">
        <f t="shared" si="213"/>
        <v/>
      </c>
      <c r="J1938" s="5" t="str">
        <f>getval(AA1938)</f>
        <v>86</v>
      </c>
      <c r="K1938" s="5" t="str">
        <f>IF( ISERROR(SEARCH("C",AA1938)),"","C")</f>
        <v/>
      </c>
      <c r="L1938" s="1" t="s">
        <v>228</v>
      </c>
      <c r="M1938" s="5" t="str">
        <f t="shared" si="214"/>
        <v>0.31</v>
      </c>
      <c r="N1938" s="1" t="s">
        <v>275</v>
      </c>
      <c r="O1938" s="1" t="s">
        <v>14</v>
      </c>
      <c r="P1938" s="5" t="str">
        <f t="shared" si="215"/>
        <v>6</v>
      </c>
      <c r="Q1938" s="5" t="str">
        <f t="shared" si="216"/>
        <v/>
      </c>
      <c r="R1938" s="1" t="s">
        <v>29</v>
      </c>
      <c r="S1938" s="1" t="s">
        <v>8472</v>
      </c>
      <c r="T1938">
        <v>2</v>
      </c>
      <c r="U1938" s="1" t="s">
        <v>4</v>
      </c>
      <c r="V1938" s="1" t="s">
        <v>5</v>
      </c>
      <c r="W1938" s="1" t="s">
        <v>8473</v>
      </c>
      <c r="X1938" s="1" t="s">
        <v>326</v>
      </c>
      <c r="Y1938" s="1" t="s">
        <v>148</v>
      </c>
      <c r="Z1938" s="1" t="s">
        <v>361</v>
      </c>
      <c r="AA1938" s="1" t="s">
        <v>576</v>
      </c>
      <c r="AB1938" s="1" t="s">
        <v>272</v>
      </c>
    </row>
    <row r="1939" spans="1:28">
      <c r="A1939" s="1" t="s">
        <v>8474</v>
      </c>
      <c r="B1939" s="1" t="s">
        <v>7477</v>
      </c>
      <c r="C1939" s="1" t="s">
        <v>1047</v>
      </c>
      <c r="D1939" s="1" t="s">
        <v>1215</v>
      </c>
      <c r="E1939" s="1" t="s">
        <v>17</v>
      </c>
      <c r="F1939" s="1" t="str">
        <f t="shared" si="210"/>
        <v>0</v>
      </c>
      <c r="G1939" s="5" t="str">
        <f t="shared" si="211"/>
        <v/>
      </c>
      <c r="H1939" s="5" t="str">
        <f t="shared" si="212"/>
        <v>0</v>
      </c>
      <c r="I1939" s="5" t="str">
        <f t="shared" si="213"/>
        <v/>
      </c>
      <c r="J1939" s="5" t="str">
        <f>getval(AA1939)</f>
        <v>230</v>
      </c>
      <c r="K1939" s="5" t="str">
        <f>IF( ISERROR(SEARCH("C",AA1939)),"","C")</f>
        <v/>
      </c>
      <c r="L1939" s="1" t="s">
        <v>307</v>
      </c>
      <c r="M1939" s="5" t="str">
        <f t="shared" si="214"/>
        <v>3.2</v>
      </c>
      <c r="N1939" s="1" t="s">
        <v>275</v>
      </c>
      <c r="O1939" s="1" t="s">
        <v>14</v>
      </c>
      <c r="P1939" s="5" t="str">
        <f t="shared" si="215"/>
        <v>16</v>
      </c>
      <c r="Q1939" s="5" t="str">
        <f t="shared" si="216"/>
        <v/>
      </c>
      <c r="R1939" s="1" t="s">
        <v>106</v>
      </c>
      <c r="S1939" s="1" t="s">
        <v>4243</v>
      </c>
      <c r="T1939">
        <v>1</v>
      </c>
      <c r="U1939" s="1" t="s">
        <v>1250</v>
      </c>
      <c r="V1939" s="1" t="s">
        <v>1751</v>
      </c>
      <c r="W1939" s="1" t="s">
        <v>8475</v>
      </c>
      <c r="X1939" s="1" t="s">
        <v>393</v>
      </c>
      <c r="Y1939" s="1" t="s">
        <v>393</v>
      </c>
      <c r="Z1939" s="1" t="s">
        <v>377</v>
      </c>
      <c r="AA1939" s="1" t="s">
        <v>283</v>
      </c>
      <c r="AB1939" s="1" t="s">
        <v>7478</v>
      </c>
    </row>
    <row r="1940" spans="1:28">
      <c r="A1940" s="1" t="s">
        <v>8476</v>
      </c>
      <c r="B1940" s="1" t="s">
        <v>8477</v>
      </c>
      <c r="C1940" s="1" t="s">
        <v>1047</v>
      </c>
      <c r="D1940" s="1" t="s">
        <v>4350</v>
      </c>
      <c r="E1940" s="1" t="s">
        <v>68</v>
      </c>
      <c r="F1940" s="1" t="str">
        <f t="shared" si="210"/>
        <v>108</v>
      </c>
      <c r="G1940" s="5" t="str">
        <f t="shared" si="211"/>
        <v/>
      </c>
      <c r="H1940" s="5" t="str">
        <f t="shared" si="212"/>
        <v>946</v>
      </c>
      <c r="I1940" s="5" t="str">
        <f t="shared" si="213"/>
        <v/>
      </c>
      <c r="J1940" s="5" t="str">
        <f>getval(AA1940)</f>
        <v>350</v>
      </c>
      <c r="K1940" s="5" t="str">
        <f>IF( ISERROR(SEARCH("C",AA1940)),"","C")</f>
        <v/>
      </c>
      <c r="L1940" s="1" t="s">
        <v>208</v>
      </c>
      <c r="M1940" s="5" t="str">
        <f t="shared" si="214"/>
        <v>11</v>
      </c>
      <c r="N1940" s="1" t="s">
        <v>7</v>
      </c>
      <c r="O1940" s="1" t="s">
        <v>8</v>
      </c>
      <c r="P1940" s="5" t="str">
        <f t="shared" si="215"/>
        <v>23.1</v>
      </c>
      <c r="Q1940" s="5" t="str">
        <f t="shared" si="216"/>
        <v/>
      </c>
      <c r="R1940" s="1" t="s">
        <v>126</v>
      </c>
      <c r="S1940" s="1" t="s">
        <v>4335</v>
      </c>
      <c r="T1940">
        <v>1</v>
      </c>
      <c r="U1940" s="1" t="s">
        <v>5316</v>
      </c>
      <c r="V1940" s="1" t="s">
        <v>5</v>
      </c>
      <c r="W1940" s="1" t="s">
        <v>8478</v>
      </c>
      <c r="X1940" s="1" t="s">
        <v>216</v>
      </c>
      <c r="Y1940" s="1" t="s">
        <v>7483</v>
      </c>
      <c r="Z1940" s="1" t="s">
        <v>16</v>
      </c>
      <c r="AA1940" s="1" t="s">
        <v>313</v>
      </c>
      <c r="AB1940" s="1" t="s">
        <v>1343</v>
      </c>
    </row>
    <row r="1941" spans="1:28">
      <c r="A1941" s="1" t="s">
        <v>8479</v>
      </c>
      <c r="B1941" s="1" t="s">
        <v>7102</v>
      </c>
      <c r="C1941" s="1" t="s">
        <v>1047</v>
      </c>
      <c r="D1941" s="1" t="s">
        <v>4350</v>
      </c>
      <c r="E1941" s="1" t="s">
        <v>68</v>
      </c>
      <c r="F1941" s="1" t="str">
        <f t="shared" si="210"/>
        <v>349</v>
      </c>
      <c r="G1941" s="5" t="str">
        <f t="shared" si="211"/>
        <v/>
      </c>
      <c r="H1941" s="5" t="str">
        <f t="shared" si="212"/>
        <v>159</v>
      </c>
      <c r="I1941" s="5" t="str">
        <f t="shared" si="213"/>
        <v/>
      </c>
      <c r="J1941" s="5" t="str">
        <f>getval(AA1941)</f>
        <v>350</v>
      </c>
      <c r="K1941" s="5" t="str">
        <f>IF( ISERROR(SEARCH("C",AA1941)),"","C")</f>
        <v/>
      </c>
      <c r="L1941" s="1" t="s">
        <v>208</v>
      </c>
      <c r="M1941" s="5" t="str">
        <f t="shared" si="214"/>
        <v>11</v>
      </c>
      <c r="N1941" s="1" t="s">
        <v>7</v>
      </c>
      <c r="O1941" s="1" t="s">
        <v>14</v>
      </c>
      <c r="P1941" s="5" t="str">
        <f t="shared" si="215"/>
        <v>11.5</v>
      </c>
      <c r="Q1941" s="5" t="str">
        <f t="shared" si="216"/>
        <v/>
      </c>
      <c r="R1941" s="1" t="s">
        <v>153</v>
      </c>
      <c r="S1941" s="1" t="s">
        <v>4335</v>
      </c>
      <c r="T1941">
        <v>1</v>
      </c>
      <c r="U1941" s="1" t="s">
        <v>5321</v>
      </c>
      <c r="V1941" s="1" t="s">
        <v>5</v>
      </c>
      <c r="W1941" s="1" t="s">
        <v>8478</v>
      </c>
      <c r="X1941" s="1" t="s">
        <v>7486</v>
      </c>
      <c r="Y1941" s="1" t="s">
        <v>131</v>
      </c>
      <c r="Z1941" s="1" t="s">
        <v>16</v>
      </c>
      <c r="AA1941" s="1" t="s">
        <v>313</v>
      </c>
      <c r="AB1941" s="1" t="s">
        <v>240</v>
      </c>
    </row>
    <row r="1942" spans="1:28">
      <c r="A1942" s="1" t="s">
        <v>8480</v>
      </c>
      <c r="B1942" s="1" t="s">
        <v>8481</v>
      </c>
      <c r="C1942" s="1" t="s">
        <v>1047</v>
      </c>
      <c r="D1942" s="1" t="s">
        <v>4365</v>
      </c>
      <c r="E1942" s="1" t="s">
        <v>1396</v>
      </c>
      <c r="F1942" s="1" t="str">
        <f t="shared" si="210"/>
        <v>102</v>
      </c>
      <c r="G1942" s="5" t="str">
        <f t="shared" si="211"/>
        <v/>
      </c>
      <c r="H1942" s="5" t="str">
        <f t="shared" si="212"/>
        <v>636</v>
      </c>
      <c r="I1942" s="5" t="str">
        <f t="shared" si="213"/>
        <v/>
      </c>
      <c r="J1942" s="5" t="str">
        <f>getval(AA1942)</f>
        <v>300</v>
      </c>
      <c r="K1942" s="5" t="str">
        <f>IF( ISERROR(SEARCH("C",AA1942)),"","C")</f>
        <v/>
      </c>
      <c r="L1942" s="1" t="s">
        <v>233</v>
      </c>
      <c r="M1942" s="5" t="str">
        <f t="shared" si="214"/>
        <v>20</v>
      </c>
      <c r="N1942" s="1" t="s">
        <v>7</v>
      </c>
      <c r="O1942" s="1" t="s">
        <v>8</v>
      </c>
      <c r="P1942" s="5" t="str">
        <f t="shared" si="215"/>
        <v>16.4</v>
      </c>
      <c r="Q1942" s="5" t="str">
        <f t="shared" si="216"/>
        <v/>
      </c>
      <c r="R1942" s="1" t="s">
        <v>195</v>
      </c>
      <c r="S1942" s="1" t="s">
        <v>4335</v>
      </c>
      <c r="T1942">
        <v>1</v>
      </c>
      <c r="U1942" s="1" t="s">
        <v>4367</v>
      </c>
      <c r="V1942" s="1" t="s">
        <v>5</v>
      </c>
      <c r="W1942" s="1" t="s">
        <v>8478</v>
      </c>
      <c r="X1942" s="1" t="s">
        <v>325</v>
      </c>
      <c r="Y1942" s="1" t="s">
        <v>7489</v>
      </c>
      <c r="Z1942" s="1" t="s">
        <v>11</v>
      </c>
      <c r="AA1942" s="1" t="s">
        <v>246</v>
      </c>
      <c r="AB1942" s="1" t="s">
        <v>707</v>
      </c>
    </row>
    <row r="1943" spans="1:28">
      <c r="A1943" s="1" t="s">
        <v>8482</v>
      </c>
      <c r="B1943" s="1" t="s">
        <v>7106</v>
      </c>
      <c r="C1943" s="1" t="s">
        <v>1047</v>
      </c>
      <c r="D1943" s="1" t="s">
        <v>4365</v>
      </c>
      <c r="E1943" s="1" t="s">
        <v>1396</v>
      </c>
      <c r="F1943" s="1" t="str">
        <f t="shared" si="210"/>
        <v>133</v>
      </c>
      <c r="G1943" s="5" t="str">
        <f t="shared" si="211"/>
        <v/>
      </c>
      <c r="H1943" s="5" t="str">
        <f t="shared" si="212"/>
        <v>13.4</v>
      </c>
      <c r="I1943" s="5" t="str">
        <f t="shared" si="213"/>
        <v/>
      </c>
      <c r="J1943" s="5" t="str">
        <f>getval(AA1943)</f>
        <v>300</v>
      </c>
      <c r="K1943" s="5" t="str">
        <f>IF( ISERROR(SEARCH("C",AA1943)),"","C")</f>
        <v/>
      </c>
      <c r="L1943" s="1" t="s">
        <v>233</v>
      </c>
      <c r="M1943" s="5" t="str">
        <f t="shared" si="214"/>
        <v>20</v>
      </c>
      <c r="N1943" s="1" t="s">
        <v>7</v>
      </c>
      <c r="O1943" s="1" t="s">
        <v>14</v>
      </c>
      <c r="P1943" s="5" t="str">
        <f t="shared" si="215"/>
        <v>4.6</v>
      </c>
      <c r="Q1943" s="5" t="str">
        <f t="shared" si="216"/>
        <v/>
      </c>
      <c r="R1943" s="1" t="s">
        <v>158</v>
      </c>
      <c r="S1943" s="1" t="s">
        <v>4335</v>
      </c>
      <c r="T1943">
        <v>1</v>
      </c>
      <c r="U1943" s="1" t="s">
        <v>5329</v>
      </c>
      <c r="V1943" s="1" t="s">
        <v>5</v>
      </c>
      <c r="W1943" s="1" t="s">
        <v>8478</v>
      </c>
      <c r="X1943" s="1" t="s">
        <v>35</v>
      </c>
      <c r="Y1943" s="1" t="s">
        <v>738</v>
      </c>
      <c r="Z1943" s="1" t="s">
        <v>11</v>
      </c>
      <c r="AA1943" s="1" t="s">
        <v>246</v>
      </c>
      <c r="AB1943" s="1" t="s">
        <v>535</v>
      </c>
    </row>
    <row r="1944" spans="1:28">
      <c r="A1944" s="1" t="s">
        <v>8483</v>
      </c>
      <c r="B1944" s="1" t="s">
        <v>1915</v>
      </c>
      <c r="C1944" s="1" t="s">
        <v>1047</v>
      </c>
      <c r="D1944" s="1" t="s">
        <v>1109</v>
      </c>
      <c r="E1944" s="1" t="s">
        <v>68</v>
      </c>
      <c r="F1944" s="1" t="str">
        <f t="shared" si="210"/>
        <v>260</v>
      </c>
      <c r="G1944" s="5" t="str">
        <f t="shared" si="211"/>
        <v/>
      </c>
      <c r="H1944" s="5" t="str">
        <f t="shared" si="212"/>
        <v>350</v>
      </c>
      <c r="I1944" s="5" t="str">
        <f t="shared" si="213"/>
        <v/>
      </c>
      <c r="J1944" s="5" t="str">
        <f>getval(AA1944)</f>
        <v>23</v>
      </c>
      <c r="K1944" s="5" t="str">
        <f>IF( ISERROR(SEARCH("C",AA1944)),"","C")</f>
        <v/>
      </c>
      <c r="L1944" s="1" t="s">
        <v>704</v>
      </c>
      <c r="M1944" s="5" t="str">
        <f t="shared" si="214"/>
        <v>1.05</v>
      </c>
      <c r="N1944" s="1" t="s">
        <v>275</v>
      </c>
      <c r="O1944" s="1" t="s">
        <v>14</v>
      </c>
      <c r="P1944" s="5" t="str">
        <f t="shared" si="215"/>
        <v>6.1</v>
      </c>
      <c r="Q1944" s="5" t="str">
        <f t="shared" si="216"/>
        <v/>
      </c>
      <c r="R1944" s="1" t="s">
        <v>43</v>
      </c>
      <c r="S1944" s="1" t="s">
        <v>1778</v>
      </c>
      <c r="T1944">
        <v>1</v>
      </c>
      <c r="U1944" s="1" t="s">
        <v>8484</v>
      </c>
      <c r="V1944" s="1" t="s">
        <v>1751</v>
      </c>
      <c r="W1944" s="1" t="s">
        <v>8485</v>
      </c>
      <c r="X1944" s="1" t="s">
        <v>290</v>
      </c>
      <c r="Y1944" s="1" t="s">
        <v>313</v>
      </c>
      <c r="Z1944" s="1" t="s">
        <v>307</v>
      </c>
      <c r="AA1944" s="1" t="s">
        <v>121</v>
      </c>
      <c r="AB1944" s="1" t="s">
        <v>1536</v>
      </c>
    </row>
    <row r="1945" spans="1:28">
      <c r="A1945" s="1" t="s">
        <v>8486</v>
      </c>
      <c r="B1945" s="1" t="s">
        <v>2636</v>
      </c>
      <c r="C1945" s="1" t="s">
        <v>1047</v>
      </c>
      <c r="D1945" s="1" t="s">
        <v>1473</v>
      </c>
      <c r="E1945" s="1" t="s">
        <v>17</v>
      </c>
      <c r="F1945" s="1" t="str">
        <f t="shared" si="210"/>
        <v>700</v>
      </c>
      <c r="G1945" s="5" t="str">
        <f t="shared" si="211"/>
        <v/>
      </c>
      <c r="H1945" s="5" t="str">
        <f t="shared" si="212"/>
        <v>25</v>
      </c>
      <c r="I1945" s="5" t="str">
        <f t="shared" si="213"/>
        <v/>
      </c>
      <c r="J1945" s="5" t="str">
        <f>getval(AA1945)</f>
        <v>30</v>
      </c>
      <c r="K1945" s="5" t="str">
        <f>IF( ISERROR(SEARCH("C",AA1945)),"","C")</f>
        <v/>
      </c>
      <c r="L1945" s="1" t="s">
        <v>385</v>
      </c>
      <c r="M1945" s="5" t="str">
        <f t="shared" si="214"/>
        <v>0.35</v>
      </c>
      <c r="N1945" s="1" t="s">
        <v>275</v>
      </c>
      <c r="O1945" s="1" t="s">
        <v>14</v>
      </c>
      <c r="P1945" s="5" t="str">
        <f t="shared" si="215"/>
        <v>4</v>
      </c>
      <c r="Q1945" s="5" t="str">
        <f t="shared" si="216"/>
        <v/>
      </c>
      <c r="R1945" s="1" t="s">
        <v>174</v>
      </c>
      <c r="S1945" s="1" t="s">
        <v>6458</v>
      </c>
      <c r="T1945">
        <v>1</v>
      </c>
      <c r="U1945" s="1" t="s">
        <v>4</v>
      </c>
      <c r="V1945" s="1" t="s">
        <v>5</v>
      </c>
      <c r="W1945" s="1" t="s">
        <v>8487</v>
      </c>
      <c r="X1945" s="1" t="s">
        <v>255</v>
      </c>
      <c r="Y1945" s="1" t="s">
        <v>51</v>
      </c>
      <c r="Z1945" s="1" t="s">
        <v>549</v>
      </c>
      <c r="AA1945" s="1" t="s">
        <v>159</v>
      </c>
      <c r="AB1945" s="1" t="s">
        <v>178</v>
      </c>
    </row>
    <row r="1946" spans="1:28">
      <c r="A1946" s="1" t="s">
        <v>8488</v>
      </c>
      <c r="B1946" s="1" t="s">
        <v>4545</v>
      </c>
      <c r="C1946" s="1" t="s">
        <v>1047</v>
      </c>
      <c r="D1946" s="1" t="s">
        <v>1473</v>
      </c>
      <c r="E1946" s="1" t="s">
        <v>17</v>
      </c>
      <c r="F1946" s="1" t="str">
        <f t="shared" si="210"/>
        <v>204</v>
      </c>
      <c r="G1946" s="5" t="str">
        <f t="shared" si="211"/>
        <v/>
      </c>
      <c r="H1946" s="5" t="str">
        <f t="shared" si="212"/>
        <v>165</v>
      </c>
      <c r="I1946" s="5" t="str">
        <f t="shared" si="213"/>
        <v/>
      </c>
      <c r="J1946" s="5" t="str">
        <f>getval(AA1946)</f>
        <v>-25</v>
      </c>
      <c r="K1946" s="5" t="str">
        <f>IF( ISERROR(SEARCH("C",AA1946)),"","C")</f>
        <v/>
      </c>
      <c r="L1946" s="1" t="s">
        <v>177</v>
      </c>
      <c r="M1946" s="5" t="str">
        <f t="shared" si="214"/>
        <v>0.35</v>
      </c>
      <c r="N1946" s="1" t="s">
        <v>275</v>
      </c>
      <c r="O1946" s="1" t="s">
        <v>14</v>
      </c>
      <c r="P1946" s="5" t="str">
        <f t="shared" si="215"/>
        <v>4.9</v>
      </c>
      <c r="Q1946" s="5" t="str">
        <f t="shared" si="216"/>
        <v/>
      </c>
      <c r="R1946" s="1" t="s">
        <v>174</v>
      </c>
      <c r="S1946" s="1" t="s">
        <v>6458</v>
      </c>
      <c r="T1946">
        <v>1</v>
      </c>
      <c r="U1946" s="1" t="s">
        <v>4</v>
      </c>
      <c r="V1946" s="1" t="s">
        <v>5</v>
      </c>
      <c r="W1946" s="1" t="s">
        <v>8487</v>
      </c>
      <c r="X1946" s="1" t="s">
        <v>1314</v>
      </c>
      <c r="Y1946" s="1" t="s">
        <v>734</v>
      </c>
      <c r="Z1946" s="1" t="s">
        <v>549</v>
      </c>
      <c r="AA1946" s="1" t="s">
        <v>467</v>
      </c>
      <c r="AB1946" s="1" t="s">
        <v>1021</v>
      </c>
    </row>
    <row r="1947" spans="1:28">
      <c r="A1947" s="1" t="s">
        <v>8489</v>
      </c>
      <c r="B1947" s="1" t="s">
        <v>5137</v>
      </c>
      <c r="C1947" s="1" t="s">
        <v>1047</v>
      </c>
      <c r="D1947" s="1" t="s">
        <v>1473</v>
      </c>
      <c r="E1947" s="1" t="s">
        <v>17</v>
      </c>
      <c r="F1947" s="1" t="str">
        <f t="shared" si="210"/>
        <v>260</v>
      </c>
      <c r="G1947" s="5" t="str">
        <f t="shared" si="211"/>
        <v/>
      </c>
      <c r="H1947" s="5" t="str">
        <f t="shared" si="212"/>
        <v>80</v>
      </c>
      <c r="I1947" s="5" t="str">
        <f t="shared" si="213"/>
        <v/>
      </c>
      <c r="J1947" s="5" t="str">
        <f>getval(AA1947)</f>
        <v>20</v>
      </c>
      <c r="K1947" s="5" t="str">
        <f>IF( ISERROR(SEARCH("C",AA1947)),"","C")</f>
        <v/>
      </c>
      <c r="L1947" s="1" t="s">
        <v>198</v>
      </c>
      <c r="M1947" s="5" t="str">
        <f t="shared" si="214"/>
        <v>0.35</v>
      </c>
      <c r="N1947" s="1" t="s">
        <v>275</v>
      </c>
      <c r="O1947" s="1" t="s">
        <v>14</v>
      </c>
      <c r="P1947" s="5" t="str">
        <f t="shared" si="215"/>
        <v>4</v>
      </c>
      <c r="Q1947" s="5" t="str">
        <f t="shared" si="216"/>
        <v/>
      </c>
      <c r="R1947" s="1" t="s">
        <v>723</v>
      </c>
      <c r="S1947" s="1" t="s">
        <v>6458</v>
      </c>
      <c r="T1947">
        <v>4</v>
      </c>
      <c r="U1947" s="1" t="s">
        <v>4</v>
      </c>
      <c r="V1947" s="1" t="s">
        <v>5</v>
      </c>
      <c r="W1947" s="1" t="s">
        <v>8487</v>
      </c>
      <c r="X1947" s="1" t="s">
        <v>290</v>
      </c>
      <c r="Y1947" s="1" t="s">
        <v>212</v>
      </c>
      <c r="Z1947" s="1" t="s">
        <v>549</v>
      </c>
      <c r="AA1947" s="1" t="s">
        <v>11</v>
      </c>
      <c r="AB1947" s="1" t="s">
        <v>178</v>
      </c>
    </row>
    <row r="1948" spans="1:28">
      <c r="A1948" s="1" t="s">
        <v>8490</v>
      </c>
      <c r="B1948" s="1" t="s">
        <v>4933</v>
      </c>
      <c r="C1948" s="1" t="s">
        <v>1047</v>
      </c>
      <c r="D1948" s="1" t="s">
        <v>1473</v>
      </c>
      <c r="E1948" s="1" t="s">
        <v>17</v>
      </c>
      <c r="F1948" s="1" t="str">
        <f t="shared" si="210"/>
        <v>288</v>
      </c>
      <c r="G1948" s="5" t="str">
        <f t="shared" si="211"/>
        <v/>
      </c>
      <c r="H1948" s="5" t="str">
        <f t="shared" si="212"/>
        <v>5.3</v>
      </c>
      <c r="I1948" s="5" t="str">
        <f t="shared" si="213"/>
        <v/>
      </c>
      <c r="J1948" s="5" t="str">
        <f>getval(AA1948)</f>
        <v>20</v>
      </c>
      <c r="K1948" s="5" t="str">
        <f>IF( ISERROR(SEARCH("C",AA1948)),"","C")</f>
        <v/>
      </c>
      <c r="L1948" s="1" t="s">
        <v>198</v>
      </c>
      <c r="M1948" s="5" t="str">
        <f t="shared" si="214"/>
        <v>0.35</v>
      </c>
      <c r="N1948" s="1" t="s">
        <v>275</v>
      </c>
      <c r="O1948" s="1" t="s">
        <v>14</v>
      </c>
      <c r="P1948" s="5" t="str">
        <f t="shared" si="215"/>
        <v>4</v>
      </c>
      <c r="Q1948" s="5" t="str">
        <f t="shared" si="216"/>
        <v/>
      </c>
      <c r="R1948" s="1" t="s">
        <v>741</v>
      </c>
      <c r="S1948" s="1" t="s">
        <v>6458</v>
      </c>
      <c r="T1948">
        <v>2</v>
      </c>
      <c r="U1948" s="1" t="s">
        <v>4</v>
      </c>
      <c r="V1948" s="1" t="s">
        <v>5</v>
      </c>
      <c r="W1948" s="1" t="s">
        <v>8487</v>
      </c>
      <c r="X1948" s="1" t="s">
        <v>1129</v>
      </c>
      <c r="Y1948" s="1" t="s">
        <v>637</v>
      </c>
      <c r="Z1948" s="1" t="s">
        <v>549</v>
      </c>
      <c r="AA1948" s="1" t="s">
        <v>11</v>
      </c>
      <c r="AB1948" s="1" t="s">
        <v>178</v>
      </c>
    </row>
    <row r="1949" spans="1:28">
      <c r="A1949" s="1" t="s">
        <v>8491</v>
      </c>
      <c r="B1949" s="1" t="s">
        <v>8492</v>
      </c>
      <c r="C1949" s="1" t="s">
        <v>1047</v>
      </c>
      <c r="D1949" s="1" t="s">
        <v>1109</v>
      </c>
      <c r="E1949" s="1" t="s">
        <v>19</v>
      </c>
      <c r="F1949" s="1" t="str">
        <f t="shared" si="210"/>
        <v>235</v>
      </c>
      <c r="G1949" s="5" t="str">
        <f t="shared" si="211"/>
        <v/>
      </c>
      <c r="H1949" s="5" t="str">
        <f t="shared" si="212"/>
        <v>11</v>
      </c>
      <c r="I1949" s="5" t="str">
        <f t="shared" si="213"/>
        <v/>
      </c>
      <c r="J1949" s="5" t="str">
        <f>getval(AA1949)</f>
        <v>95</v>
      </c>
      <c r="K1949" s="5" t="str">
        <f>IF( ISERROR(SEARCH("C",AA1949)),"","C")</f>
        <v/>
      </c>
      <c r="L1949" s="1" t="s">
        <v>1094</v>
      </c>
      <c r="M1949" s="5" t="str">
        <f t="shared" si="214"/>
        <v>1.4</v>
      </c>
      <c r="N1949" s="1" t="s">
        <v>7</v>
      </c>
      <c r="O1949" s="1" t="s">
        <v>8</v>
      </c>
      <c r="P1949" s="5" t="str">
        <f t="shared" si="215"/>
        <v>5.7</v>
      </c>
      <c r="Q1949" s="5" t="str">
        <f t="shared" si="216"/>
        <v/>
      </c>
      <c r="R1949" s="1" t="s">
        <v>647</v>
      </c>
      <c r="S1949" s="1" t="s">
        <v>8493</v>
      </c>
      <c r="T1949">
        <v>2</v>
      </c>
      <c r="U1949" s="1" t="s">
        <v>8494</v>
      </c>
      <c r="V1949" s="1" t="s">
        <v>1145</v>
      </c>
      <c r="W1949" s="1" t="s">
        <v>8495</v>
      </c>
      <c r="X1949" s="1" t="s">
        <v>397</v>
      </c>
      <c r="Y1949" s="1" t="s">
        <v>16</v>
      </c>
      <c r="Z1949" s="1" t="s">
        <v>299</v>
      </c>
      <c r="AA1949" s="1" t="s">
        <v>79</v>
      </c>
      <c r="AB1949" s="1" t="s">
        <v>1293</v>
      </c>
    </row>
    <row r="1950" spans="1:28">
      <c r="A1950" s="1" t="s">
        <v>8496</v>
      </c>
      <c r="B1950" s="1" t="s">
        <v>8497</v>
      </c>
      <c r="C1950" s="1" t="s">
        <v>1047</v>
      </c>
      <c r="D1950" s="1" t="s">
        <v>8498</v>
      </c>
      <c r="E1950" s="1" t="s">
        <v>68</v>
      </c>
      <c r="F1950" s="1" t="str">
        <f t="shared" si="210"/>
        <v>269</v>
      </c>
      <c r="G1950" s="5" t="str">
        <f t="shared" si="211"/>
        <v/>
      </c>
      <c r="H1950" s="5" t="str">
        <f t="shared" si="212"/>
        <v>43</v>
      </c>
      <c r="I1950" s="5" t="str">
        <f t="shared" si="213"/>
        <v/>
      </c>
      <c r="J1950" s="5" t="str">
        <f>getval(AA1950)</f>
        <v>100</v>
      </c>
      <c r="K1950" s="5" t="str">
        <f>IF( ISERROR(SEARCH("C",AA1950)),"","C")</f>
        <v/>
      </c>
      <c r="L1950" s="1" t="s">
        <v>1326</v>
      </c>
      <c r="M1950" s="5" t="str">
        <f t="shared" si="214"/>
        <v>0.7</v>
      </c>
      <c r="N1950" s="1" t="s">
        <v>275</v>
      </c>
      <c r="O1950" s="1" t="s">
        <v>14</v>
      </c>
      <c r="P1950" s="5" t="str">
        <f t="shared" si="215"/>
        <v>5.7</v>
      </c>
      <c r="Q1950" s="5" t="str">
        <f t="shared" si="216"/>
        <v/>
      </c>
      <c r="R1950" s="1" t="s">
        <v>314</v>
      </c>
      <c r="S1950" s="1" t="s">
        <v>4900</v>
      </c>
      <c r="T1950">
        <v>1</v>
      </c>
      <c r="U1950" s="1" t="s">
        <v>8499</v>
      </c>
      <c r="V1950" s="1" t="s">
        <v>5</v>
      </c>
      <c r="W1950" s="1" t="s">
        <v>8500</v>
      </c>
      <c r="X1950" s="1" t="s">
        <v>1622</v>
      </c>
      <c r="Y1950" s="1" t="s">
        <v>140</v>
      </c>
      <c r="Z1950" s="1" t="s">
        <v>160</v>
      </c>
      <c r="AA1950" s="1" t="s">
        <v>26</v>
      </c>
      <c r="AB1950" s="1" t="s">
        <v>1293</v>
      </c>
    </row>
    <row r="1951" spans="1:28">
      <c r="A1951" s="1" t="s">
        <v>8501</v>
      </c>
      <c r="B1951" s="1" t="s">
        <v>7082</v>
      </c>
      <c r="C1951" s="1" t="s">
        <v>1047</v>
      </c>
      <c r="D1951" s="1" t="s">
        <v>7083</v>
      </c>
      <c r="E1951" s="1" t="s">
        <v>68</v>
      </c>
      <c r="F1951" s="1" t="str">
        <f t="shared" si="210"/>
        <v>122</v>
      </c>
      <c r="G1951" s="5" t="str">
        <f t="shared" si="211"/>
        <v/>
      </c>
      <c r="H1951" s="5" t="str">
        <f t="shared" si="212"/>
        <v>205</v>
      </c>
      <c r="I1951" s="5" t="str">
        <f t="shared" si="213"/>
        <v/>
      </c>
      <c r="J1951" s="5" t="str">
        <f>getval(AA1951)</f>
        <v>86</v>
      </c>
      <c r="K1951" s="5" t="str">
        <f>IF( ISERROR(SEARCH("C",AA1951)),"","C")</f>
        <v/>
      </c>
      <c r="L1951" s="1" t="s">
        <v>1759</v>
      </c>
      <c r="M1951" s="5" t="str">
        <f t="shared" si="214"/>
        <v>67</v>
      </c>
      <c r="N1951" s="1" t="s">
        <v>275</v>
      </c>
      <c r="O1951" s="1" t="s">
        <v>14</v>
      </c>
      <c r="P1951" s="5" t="str">
        <f t="shared" si="215"/>
        <v>11.5</v>
      </c>
      <c r="Q1951" s="5" t="str">
        <f t="shared" si="216"/>
        <v/>
      </c>
      <c r="R1951" s="1" t="s">
        <v>238</v>
      </c>
      <c r="S1951" s="1" t="s">
        <v>1667</v>
      </c>
      <c r="T1951">
        <v>1</v>
      </c>
      <c r="U1951" s="1" t="s">
        <v>8502</v>
      </c>
      <c r="V1951" s="1" t="s">
        <v>7085</v>
      </c>
      <c r="W1951" s="1" t="s">
        <v>8503</v>
      </c>
      <c r="X1951" s="1" t="s">
        <v>219</v>
      </c>
      <c r="Y1951" s="1" t="s">
        <v>538</v>
      </c>
      <c r="Z1951" s="1" t="s">
        <v>372</v>
      </c>
      <c r="AA1951" s="1" t="s">
        <v>576</v>
      </c>
      <c r="AB1951" s="1" t="s">
        <v>240</v>
      </c>
    </row>
    <row r="1952" spans="1:28">
      <c r="A1952" s="1" t="s">
        <v>8504</v>
      </c>
      <c r="B1952" s="1" t="s">
        <v>6301</v>
      </c>
      <c r="C1952" s="1" t="s">
        <v>1047</v>
      </c>
      <c r="D1952" s="1" t="s">
        <v>1473</v>
      </c>
      <c r="E1952" s="1" t="s">
        <v>17</v>
      </c>
      <c r="F1952" s="1" t="str">
        <f t="shared" si="210"/>
        <v>106</v>
      </c>
      <c r="G1952" s="5" t="str">
        <f t="shared" si="211"/>
        <v/>
      </c>
      <c r="H1952" s="5" t="str">
        <f t="shared" si="212"/>
        <v>60</v>
      </c>
      <c r="I1952" s="5" t="str">
        <f t="shared" si="213"/>
        <v/>
      </c>
      <c r="J1952" s="5" t="str">
        <f>getval(AA1952)</f>
        <v>-40</v>
      </c>
      <c r="K1952" s="5" t="str">
        <f>IF( ISERROR(SEARCH("C",AA1952)),"","C")</f>
        <v/>
      </c>
      <c r="L1952" s="1" t="s">
        <v>198</v>
      </c>
      <c r="M1952" s="5" t="str">
        <f t="shared" si="214"/>
        <v>0.5</v>
      </c>
      <c r="N1952" s="1" t="s">
        <v>275</v>
      </c>
      <c r="O1952" s="1" t="s">
        <v>14</v>
      </c>
      <c r="P1952" s="5" t="str">
        <f t="shared" si="215"/>
        <v>4</v>
      </c>
      <c r="Q1952" s="5" t="str">
        <f t="shared" si="216"/>
        <v/>
      </c>
      <c r="R1952" s="1" t="s">
        <v>589</v>
      </c>
      <c r="S1952" s="1" t="s">
        <v>4703</v>
      </c>
      <c r="T1952">
        <v>10</v>
      </c>
      <c r="U1952" s="1" t="s">
        <v>4</v>
      </c>
      <c r="V1952" s="1" t="s">
        <v>5</v>
      </c>
      <c r="W1952" s="1" t="s">
        <v>8505</v>
      </c>
      <c r="X1952" s="1" t="s">
        <v>1434</v>
      </c>
      <c r="Y1952" s="1" t="s">
        <v>6</v>
      </c>
      <c r="Z1952" s="1" t="s">
        <v>33</v>
      </c>
      <c r="AA1952" s="1" t="s">
        <v>297</v>
      </c>
      <c r="AB1952" s="1" t="s">
        <v>87</v>
      </c>
    </row>
    <row r="1953" spans="1:28">
      <c r="A1953" s="1" t="s">
        <v>8506</v>
      </c>
      <c r="B1953" s="1" t="s">
        <v>6410</v>
      </c>
      <c r="C1953" s="1" t="s">
        <v>1047</v>
      </c>
      <c r="D1953" s="1" t="s">
        <v>1473</v>
      </c>
      <c r="E1953" s="1" t="s">
        <v>17</v>
      </c>
      <c r="F1953" s="1" t="str">
        <f t="shared" si="210"/>
        <v>106</v>
      </c>
      <c r="G1953" s="5" t="str">
        <f t="shared" si="211"/>
        <v/>
      </c>
      <c r="H1953" s="5" t="str">
        <f t="shared" si="212"/>
        <v>190</v>
      </c>
      <c r="I1953" s="5" t="str">
        <f t="shared" si="213"/>
        <v/>
      </c>
      <c r="J1953" s="5" t="str">
        <f>getval(AA1953)</f>
        <v>-40</v>
      </c>
      <c r="K1953" s="5" t="str">
        <f>IF( ISERROR(SEARCH("C",AA1953)),"","C")</f>
        <v/>
      </c>
      <c r="L1953" s="1" t="s">
        <v>198</v>
      </c>
      <c r="M1953" s="5" t="str">
        <f t="shared" si="214"/>
        <v>0.5</v>
      </c>
      <c r="N1953" s="1" t="s">
        <v>275</v>
      </c>
      <c r="O1953" s="1" t="s">
        <v>14</v>
      </c>
      <c r="P1953" s="5" t="str">
        <f t="shared" si="215"/>
        <v>4.4</v>
      </c>
      <c r="Q1953" s="5" t="str">
        <f t="shared" si="216"/>
        <v/>
      </c>
      <c r="R1953" s="1" t="s">
        <v>976</v>
      </c>
      <c r="S1953" s="1" t="s">
        <v>4703</v>
      </c>
      <c r="T1953">
        <v>6</v>
      </c>
      <c r="U1953" s="1" t="s">
        <v>4</v>
      </c>
      <c r="V1953" s="1" t="s">
        <v>5</v>
      </c>
      <c r="W1953" s="1" t="s">
        <v>8505</v>
      </c>
      <c r="X1953" s="1" t="s">
        <v>1434</v>
      </c>
      <c r="Y1953" s="1" t="s">
        <v>115</v>
      </c>
      <c r="Z1953" s="1" t="s">
        <v>33</v>
      </c>
      <c r="AA1953" s="1" t="s">
        <v>297</v>
      </c>
      <c r="AB1953" s="1" t="s">
        <v>58</v>
      </c>
    </row>
    <row r="1954" spans="1:28">
      <c r="A1954" s="1" t="s">
        <v>8507</v>
      </c>
      <c r="B1954" s="1" t="s">
        <v>4696</v>
      </c>
      <c r="C1954" s="1" t="s">
        <v>1047</v>
      </c>
      <c r="D1954" s="1" t="s">
        <v>1473</v>
      </c>
      <c r="E1954" s="1" t="s">
        <v>17</v>
      </c>
      <c r="F1954" s="1" t="str">
        <f t="shared" si="210"/>
        <v>155</v>
      </c>
      <c r="G1954" s="5" t="str">
        <f t="shared" si="211"/>
        <v/>
      </c>
      <c r="H1954" s="5" t="str">
        <f t="shared" si="212"/>
        <v>100</v>
      </c>
      <c r="I1954" s="5" t="str">
        <f t="shared" si="213"/>
        <v/>
      </c>
      <c r="J1954" s="5" t="str">
        <f>getval(AA1954)</f>
        <v>-45</v>
      </c>
      <c r="K1954" s="5" t="str">
        <f>IF( ISERROR(SEARCH("C",AA1954)),"","C")</f>
        <v/>
      </c>
      <c r="L1954" s="1" t="s">
        <v>198</v>
      </c>
      <c r="M1954" s="5" t="str">
        <f t="shared" si="214"/>
        <v>0.35</v>
      </c>
      <c r="N1954" s="1" t="s">
        <v>275</v>
      </c>
      <c r="O1954" s="1" t="s">
        <v>14</v>
      </c>
      <c r="P1954" s="5" t="str">
        <f t="shared" si="215"/>
        <v>3.6</v>
      </c>
      <c r="Q1954" s="5" t="str">
        <f t="shared" si="216"/>
        <v/>
      </c>
      <c r="R1954" s="1" t="s">
        <v>59</v>
      </c>
      <c r="S1954" s="1" t="s">
        <v>1631</v>
      </c>
      <c r="T1954">
        <v>6</v>
      </c>
      <c r="U1954" s="1" t="s">
        <v>4</v>
      </c>
      <c r="V1954" s="1" t="s">
        <v>5</v>
      </c>
      <c r="W1954" s="1" t="s">
        <v>8505</v>
      </c>
      <c r="X1954" s="1" t="s">
        <v>146</v>
      </c>
      <c r="Y1954" s="1" t="s">
        <v>26</v>
      </c>
      <c r="Z1954" s="1" t="s">
        <v>549</v>
      </c>
      <c r="AA1954" s="1" t="s">
        <v>2853</v>
      </c>
      <c r="AB1954" s="1" t="s">
        <v>371</v>
      </c>
    </row>
    <row r="1955" spans="1:28">
      <c r="A1955" s="1" t="s">
        <v>8508</v>
      </c>
      <c r="B1955" s="1" t="s">
        <v>4699</v>
      </c>
      <c r="C1955" s="1" t="s">
        <v>1047</v>
      </c>
      <c r="D1955" s="1" t="s">
        <v>1473</v>
      </c>
      <c r="E1955" s="1" t="s">
        <v>17</v>
      </c>
      <c r="F1955" s="1" t="str">
        <f t="shared" si="210"/>
        <v>225</v>
      </c>
      <c r="G1955" s="5" t="str">
        <f t="shared" si="211"/>
        <v/>
      </c>
      <c r="H1955" s="5" t="str">
        <f t="shared" si="212"/>
        <v>160</v>
      </c>
      <c r="I1955" s="5" t="str">
        <f t="shared" si="213"/>
        <v/>
      </c>
      <c r="J1955" s="5" t="str">
        <f>getval(AA1955)</f>
        <v>-45</v>
      </c>
      <c r="K1955" s="5" t="str">
        <f>IF( ISERROR(SEARCH("C",AA1955)),"","C")</f>
        <v/>
      </c>
      <c r="L1955" s="1" t="s">
        <v>198</v>
      </c>
      <c r="M1955" s="5" t="str">
        <f t="shared" si="214"/>
        <v>0.35</v>
      </c>
      <c r="N1955" s="1" t="s">
        <v>275</v>
      </c>
      <c r="O1955" s="1" t="s">
        <v>14</v>
      </c>
      <c r="P1955" s="5" t="str">
        <f t="shared" si="215"/>
        <v>4.9</v>
      </c>
      <c r="Q1955" s="5" t="str">
        <f t="shared" si="216"/>
        <v/>
      </c>
      <c r="R1955" s="1" t="s">
        <v>174</v>
      </c>
      <c r="S1955" s="1" t="s">
        <v>4703</v>
      </c>
      <c r="T1955">
        <v>4</v>
      </c>
      <c r="U1955" s="1" t="s">
        <v>4</v>
      </c>
      <c r="V1955" s="1" t="s">
        <v>5</v>
      </c>
      <c r="W1955" s="1" t="s">
        <v>8505</v>
      </c>
      <c r="X1955" s="1" t="s">
        <v>691</v>
      </c>
      <c r="Y1955" s="1" t="s">
        <v>105</v>
      </c>
      <c r="Z1955" s="1" t="s">
        <v>549</v>
      </c>
      <c r="AA1955" s="1" t="s">
        <v>2853</v>
      </c>
      <c r="AB1955" s="1" t="s">
        <v>1021</v>
      </c>
    </row>
    <row r="1956" spans="1:28">
      <c r="A1956" s="1" t="s">
        <v>8509</v>
      </c>
      <c r="B1956" s="1" t="s">
        <v>6487</v>
      </c>
      <c r="C1956" s="1" t="s">
        <v>1047</v>
      </c>
      <c r="D1956" s="1" t="s">
        <v>1473</v>
      </c>
      <c r="E1956" s="1" t="s">
        <v>17</v>
      </c>
      <c r="F1956" s="1" t="str">
        <f t="shared" si="210"/>
        <v>157</v>
      </c>
      <c r="G1956" s="5" t="str">
        <f t="shared" si="211"/>
        <v/>
      </c>
      <c r="H1956" s="5" t="str">
        <f t="shared" si="212"/>
        <v>190</v>
      </c>
      <c r="I1956" s="5" t="str">
        <f t="shared" si="213"/>
        <v/>
      </c>
      <c r="J1956" s="5" t="str">
        <f>getval(AA1956)</f>
        <v>-40</v>
      </c>
      <c r="K1956" s="5" t="str">
        <f>IF( ISERROR(SEARCH("C",AA1956)),"","C")</f>
        <v/>
      </c>
      <c r="L1956" s="1" t="s">
        <v>198</v>
      </c>
      <c r="M1956" s="5" t="str">
        <f t="shared" si="214"/>
        <v>0.5</v>
      </c>
      <c r="N1956" s="1" t="s">
        <v>275</v>
      </c>
      <c r="O1956" s="1" t="s">
        <v>14</v>
      </c>
      <c r="P1956" s="5" t="str">
        <f t="shared" si="215"/>
        <v>4</v>
      </c>
      <c r="Q1956" s="5" t="str">
        <f t="shared" si="216"/>
        <v/>
      </c>
      <c r="R1956" s="1" t="s">
        <v>738</v>
      </c>
      <c r="S1956" s="1" t="s">
        <v>4703</v>
      </c>
      <c r="T1956">
        <v>2</v>
      </c>
      <c r="U1956" s="1" t="s">
        <v>4</v>
      </c>
      <c r="V1956" s="1" t="s">
        <v>5</v>
      </c>
      <c r="W1956" s="1" t="s">
        <v>8505</v>
      </c>
      <c r="X1956" s="1" t="s">
        <v>348</v>
      </c>
      <c r="Y1956" s="1" t="s">
        <v>115</v>
      </c>
      <c r="Z1956" s="1" t="s">
        <v>33</v>
      </c>
      <c r="AA1956" s="1" t="s">
        <v>297</v>
      </c>
      <c r="AB1956" s="1" t="s">
        <v>87</v>
      </c>
    </row>
    <row r="1957" spans="1:28">
      <c r="A1957" s="1" t="s">
        <v>8510</v>
      </c>
      <c r="B1957" s="1" t="s">
        <v>6430</v>
      </c>
      <c r="C1957" s="1" t="s">
        <v>1047</v>
      </c>
      <c r="D1957" s="1" t="s">
        <v>1473</v>
      </c>
      <c r="E1957" s="1" t="s">
        <v>17</v>
      </c>
      <c r="F1957" s="1" t="str">
        <f t="shared" si="210"/>
        <v>157</v>
      </c>
      <c r="G1957" s="5" t="str">
        <f t="shared" si="211"/>
        <v/>
      </c>
      <c r="H1957" s="5" t="str">
        <f t="shared" si="212"/>
        <v>270</v>
      </c>
      <c r="I1957" s="5" t="str">
        <f t="shared" si="213"/>
        <v/>
      </c>
      <c r="J1957" s="5" t="str">
        <f>getval(AA1957)</f>
        <v>-40</v>
      </c>
      <c r="K1957" s="5" t="str">
        <f>IF( ISERROR(SEARCH("C",AA1957)),"","C")</f>
        <v/>
      </c>
      <c r="L1957" s="1" t="s">
        <v>198</v>
      </c>
      <c r="M1957" s="5" t="str">
        <f t="shared" si="214"/>
        <v>0.5</v>
      </c>
      <c r="N1957" s="1" t="s">
        <v>275</v>
      </c>
      <c r="O1957" s="1" t="s">
        <v>14</v>
      </c>
      <c r="P1957" s="5" t="str">
        <f t="shared" si="215"/>
        <v>4</v>
      </c>
      <c r="Q1957" s="5" t="str">
        <f t="shared" si="216"/>
        <v/>
      </c>
      <c r="R1957" s="1" t="s">
        <v>11</v>
      </c>
      <c r="S1957" s="1" t="s">
        <v>4703</v>
      </c>
      <c r="T1957">
        <v>8</v>
      </c>
      <c r="U1957" s="1" t="s">
        <v>4</v>
      </c>
      <c r="V1957" s="1" t="s">
        <v>5</v>
      </c>
      <c r="W1957" s="1" t="s">
        <v>8505</v>
      </c>
      <c r="X1957" s="1" t="s">
        <v>348</v>
      </c>
      <c r="Y1957" s="1" t="s">
        <v>304</v>
      </c>
      <c r="Z1957" s="1" t="s">
        <v>33</v>
      </c>
      <c r="AA1957" s="1" t="s">
        <v>297</v>
      </c>
      <c r="AB1957" s="1" t="s">
        <v>178</v>
      </c>
    </row>
    <row r="1958" spans="1:28">
      <c r="A1958" s="1" t="s">
        <v>8511</v>
      </c>
      <c r="B1958" s="1" t="s">
        <v>7448</v>
      </c>
      <c r="C1958" s="1" t="s">
        <v>1047</v>
      </c>
      <c r="D1958" s="1" t="s">
        <v>1473</v>
      </c>
      <c r="E1958" s="1" t="s">
        <v>17</v>
      </c>
      <c r="F1958" s="1" t="str">
        <f t="shared" si="210"/>
        <v>195</v>
      </c>
      <c r="G1958" s="5" t="str">
        <f t="shared" si="211"/>
        <v/>
      </c>
      <c r="H1958" s="5" t="str">
        <f t="shared" si="212"/>
        <v>100</v>
      </c>
      <c r="I1958" s="5" t="str">
        <f t="shared" si="213"/>
        <v/>
      </c>
      <c r="J1958" s="5" t="str">
        <f>getval(AA1958)</f>
        <v>10</v>
      </c>
      <c r="K1958" s="5" t="str">
        <f>IF( ISERROR(SEARCH("C",AA1958)),"","C")</f>
        <v/>
      </c>
      <c r="L1958" s="1" t="s">
        <v>198</v>
      </c>
      <c r="M1958" s="5" t="str">
        <f t="shared" si="214"/>
        <v>0.25</v>
      </c>
      <c r="N1958" s="1" t="s">
        <v>715</v>
      </c>
      <c r="O1958" s="1" t="s">
        <v>14</v>
      </c>
      <c r="P1958" s="5" t="str">
        <f t="shared" si="215"/>
        <v>3.9</v>
      </c>
      <c r="Q1958" s="5" t="str">
        <f t="shared" si="216"/>
        <v/>
      </c>
      <c r="R1958" s="1" t="s">
        <v>976</v>
      </c>
      <c r="S1958" s="1" t="s">
        <v>4703</v>
      </c>
      <c r="T1958">
        <v>4</v>
      </c>
      <c r="U1958" s="1" t="s">
        <v>4</v>
      </c>
      <c r="V1958" s="1" t="s">
        <v>5</v>
      </c>
      <c r="W1958" s="1" t="s">
        <v>8505</v>
      </c>
      <c r="X1958" s="1" t="s">
        <v>717</v>
      </c>
      <c r="Y1958" s="1" t="s">
        <v>26</v>
      </c>
      <c r="Z1958" s="1" t="s">
        <v>213</v>
      </c>
      <c r="AA1958" s="1" t="s">
        <v>65</v>
      </c>
      <c r="AB1958" s="1" t="s">
        <v>741</v>
      </c>
    </row>
    <row r="1959" spans="1:28">
      <c r="A1959" s="1" t="s">
        <v>8512</v>
      </c>
      <c r="B1959" s="1" t="s">
        <v>4649</v>
      </c>
      <c r="C1959" s="1" t="s">
        <v>1047</v>
      </c>
      <c r="D1959" s="1" t="s">
        <v>1473</v>
      </c>
      <c r="E1959" s="1" t="s">
        <v>17</v>
      </c>
      <c r="F1959" s="1" t="str">
        <f t="shared" si="210"/>
        <v>72</v>
      </c>
      <c r="G1959" s="5" t="str">
        <f t="shared" si="211"/>
        <v/>
      </c>
      <c r="H1959" s="5" t="str">
        <f t="shared" si="212"/>
        <v>55</v>
      </c>
      <c r="I1959" s="5" t="str">
        <f t="shared" si="213"/>
        <v/>
      </c>
      <c r="J1959" s="5" t="str">
        <f>getval(AA1959)</f>
        <v>-45</v>
      </c>
      <c r="K1959" s="5" t="str">
        <f>IF( ISERROR(SEARCH("C",AA1959)),"","C")</f>
        <v/>
      </c>
      <c r="L1959" s="1" t="s">
        <v>198</v>
      </c>
      <c r="M1959" s="5" t="str">
        <f t="shared" si="214"/>
        <v>0.35</v>
      </c>
      <c r="N1959" s="1" t="s">
        <v>275</v>
      </c>
      <c r="O1959" s="1" t="s">
        <v>14</v>
      </c>
      <c r="P1959" s="5" t="str">
        <f t="shared" si="215"/>
        <v>5</v>
      </c>
      <c r="Q1959" s="5" t="str">
        <f t="shared" si="216"/>
        <v/>
      </c>
      <c r="R1959" s="1" t="s">
        <v>95</v>
      </c>
      <c r="S1959" s="1" t="s">
        <v>6908</v>
      </c>
      <c r="T1959">
        <v>6</v>
      </c>
      <c r="U1959" s="1" t="s">
        <v>4</v>
      </c>
      <c r="V1959" s="1" t="s">
        <v>5</v>
      </c>
      <c r="W1959" s="1" t="s">
        <v>8505</v>
      </c>
      <c r="X1959" s="1" t="s">
        <v>474</v>
      </c>
      <c r="Y1959" s="1" t="s">
        <v>56</v>
      </c>
      <c r="Z1959" s="1" t="s">
        <v>549</v>
      </c>
      <c r="AA1959" s="1" t="s">
        <v>301</v>
      </c>
      <c r="AB1959" s="1" t="s">
        <v>119</v>
      </c>
    </row>
    <row r="1960" spans="1:28">
      <c r="A1960" s="1" t="s">
        <v>8513</v>
      </c>
      <c r="B1960" s="1" t="s">
        <v>1520</v>
      </c>
      <c r="C1960" s="1" t="s">
        <v>1047</v>
      </c>
      <c r="D1960" s="1" t="s">
        <v>3796</v>
      </c>
      <c r="E1960" s="1" t="s">
        <v>17</v>
      </c>
      <c r="F1960" s="1" t="str">
        <f t="shared" si="210"/>
        <v>0</v>
      </c>
      <c r="G1960" s="5" t="str">
        <f t="shared" si="211"/>
        <v/>
      </c>
      <c r="H1960" s="5" t="str">
        <f t="shared" si="212"/>
        <v>0</v>
      </c>
      <c r="I1960" s="5" t="str">
        <f t="shared" si="213"/>
        <v/>
      </c>
      <c r="J1960" s="5" t="str">
        <f>getval(AA1960)</f>
        <v>95</v>
      </c>
      <c r="K1960" s="5" t="str">
        <f>IF( ISERROR(SEARCH("C",AA1960)),"","C")</f>
        <v/>
      </c>
      <c r="L1960" s="1" t="s">
        <v>273</v>
      </c>
      <c r="M1960" s="5" t="str">
        <f t="shared" si="214"/>
        <v>0.54</v>
      </c>
      <c r="N1960" s="1" t="s">
        <v>275</v>
      </c>
      <c r="O1960" s="1" t="s">
        <v>14</v>
      </c>
      <c r="P1960" s="5" t="str">
        <f t="shared" si="215"/>
        <v>8.2</v>
      </c>
      <c r="Q1960" s="5" t="str">
        <f t="shared" si="216"/>
        <v/>
      </c>
      <c r="R1960" s="1" t="s">
        <v>741</v>
      </c>
      <c r="S1960" s="1" t="s">
        <v>8514</v>
      </c>
      <c r="T1960">
        <v>1</v>
      </c>
      <c r="U1960" s="1" t="s">
        <v>4</v>
      </c>
      <c r="V1960" s="1" t="s">
        <v>5</v>
      </c>
      <c r="W1960" s="1" t="s">
        <v>8515</v>
      </c>
      <c r="X1960" s="1" t="s">
        <v>393</v>
      </c>
      <c r="Y1960" s="1" t="s">
        <v>393</v>
      </c>
      <c r="Z1960" s="1" t="s">
        <v>245</v>
      </c>
      <c r="AA1960" s="1" t="s">
        <v>79</v>
      </c>
      <c r="AB1960" s="1" t="s">
        <v>319</v>
      </c>
    </row>
    <row r="1961" spans="1:28">
      <c r="A1961" s="1" t="s">
        <v>8516</v>
      </c>
      <c r="B1961" s="1" t="s">
        <v>8517</v>
      </c>
      <c r="C1961" s="1" t="s">
        <v>1047</v>
      </c>
      <c r="D1961" s="1" t="s">
        <v>1931</v>
      </c>
      <c r="E1961" s="1" t="s">
        <v>17</v>
      </c>
      <c r="F1961" s="1" t="str">
        <f t="shared" si="210"/>
        <v>93</v>
      </c>
      <c r="G1961" s="5" t="str">
        <f t="shared" si="211"/>
        <v/>
      </c>
      <c r="H1961" s="5" t="str">
        <f t="shared" si="212"/>
        <v>280</v>
      </c>
      <c r="I1961" s="5" t="str">
        <f t="shared" si="213"/>
        <v/>
      </c>
      <c r="J1961" s="5" t="str">
        <f>getval(AA1961)</f>
        <v>450</v>
      </c>
      <c r="K1961" s="5" t="str">
        <f>IF( ISERROR(SEARCH("C",AA1961)),"","C")</f>
        <v/>
      </c>
      <c r="L1961" s="1" t="s">
        <v>24</v>
      </c>
      <c r="M1961" s="5" t="str">
        <f t="shared" si="214"/>
        <v>0.8</v>
      </c>
      <c r="N1961" s="1" t="s">
        <v>275</v>
      </c>
      <c r="O1961" s="1" t="s">
        <v>14</v>
      </c>
      <c r="P1961" s="5" t="str">
        <f t="shared" si="215"/>
        <v>10.4</v>
      </c>
      <c r="Q1961" s="5" t="str">
        <f t="shared" si="216"/>
        <v/>
      </c>
      <c r="R1961" s="1" t="s">
        <v>314</v>
      </c>
      <c r="S1961" s="1" t="s">
        <v>1832</v>
      </c>
      <c r="T1961">
        <v>2</v>
      </c>
      <c r="U1961" s="1" t="s">
        <v>8518</v>
      </c>
      <c r="V1961" s="1" t="s">
        <v>5</v>
      </c>
      <c r="W1961" s="1" t="s">
        <v>8519</v>
      </c>
      <c r="X1961" s="1" t="s">
        <v>184</v>
      </c>
      <c r="Y1961" s="1" t="s">
        <v>62</v>
      </c>
      <c r="Z1961" s="1" t="s">
        <v>208</v>
      </c>
      <c r="AA1961" s="1" t="s">
        <v>66</v>
      </c>
      <c r="AB1961" s="1" t="s">
        <v>551</v>
      </c>
    </row>
    <row r="1962" spans="1:28">
      <c r="A1962" s="1" t="s">
        <v>8521</v>
      </c>
      <c r="B1962" s="1" t="s">
        <v>8522</v>
      </c>
      <c r="C1962" s="1" t="s">
        <v>1047</v>
      </c>
      <c r="D1962" s="1" t="s">
        <v>8072</v>
      </c>
      <c r="E1962" s="1" t="s">
        <v>17</v>
      </c>
      <c r="F1962" s="1" t="str">
        <f t="shared" si="210"/>
        <v>70</v>
      </c>
      <c r="G1962" s="5" t="str">
        <f t="shared" si="211"/>
        <v/>
      </c>
      <c r="H1962" s="5" t="str">
        <f t="shared" si="212"/>
        <v>94</v>
      </c>
      <c r="I1962" s="5" t="str">
        <f t="shared" si="213"/>
        <v/>
      </c>
      <c r="J1962" s="5" t="str">
        <f>getval(AA1962)</f>
        <v>-15</v>
      </c>
      <c r="K1962" s="5" t="str">
        <f>IF( ISERROR(SEARCH("C",AA1962)),"","C")</f>
        <v/>
      </c>
      <c r="L1962" s="1" t="s">
        <v>185</v>
      </c>
      <c r="M1962" s="5" t="str">
        <f t="shared" si="214"/>
        <v>0.25</v>
      </c>
      <c r="N1962" s="1" t="s">
        <v>275</v>
      </c>
      <c r="O1962" s="1" t="s">
        <v>14</v>
      </c>
      <c r="P1962" s="5" t="str">
        <f t="shared" si="215"/>
        <v>3.5</v>
      </c>
      <c r="Q1962" s="5" t="str">
        <f t="shared" si="216"/>
        <v/>
      </c>
      <c r="R1962" s="1" t="s">
        <v>77</v>
      </c>
      <c r="S1962" s="1" t="s">
        <v>8523</v>
      </c>
      <c r="T1962">
        <v>2</v>
      </c>
      <c r="U1962" s="1" t="s">
        <v>4</v>
      </c>
      <c r="V1962" s="1" t="s">
        <v>5</v>
      </c>
      <c r="W1962" s="1" t="s">
        <v>8524</v>
      </c>
      <c r="X1962" s="1" t="s">
        <v>57</v>
      </c>
      <c r="Y1962" s="1" t="s">
        <v>997</v>
      </c>
      <c r="Z1962" s="1" t="s">
        <v>213</v>
      </c>
      <c r="AA1962" s="1" t="s">
        <v>499</v>
      </c>
      <c r="AB1962" s="1" t="s">
        <v>112</v>
      </c>
    </row>
    <row r="1963" spans="1:28">
      <c r="A1963" s="1" t="s">
        <v>8525</v>
      </c>
      <c r="B1963" s="1" t="s">
        <v>8526</v>
      </c>
      <c r="C1963" s="1" t="s">
        <v>1047</v>
      </c>
      <c r="D1963" s="1" t="s">
        <v>1599</v>
      </c>
      <c r="E1963" s="1" t="s">
        <v>68</v>
      </c>
      <c r="F1963" s="1" t="str">
        <f t="shared" si="210"/>
        <v>312.3</v>
      </c>
      <c r="G1963" s="5" t="str">
        <f t="shared" si="211"/>
        <v/>
      </c>
      <c r="H1963" s="5" t="str">
        <f t="shared" si="212"/>
        <v>371</v>
      </c>
      <c r="I1963" s="5" t="str">
        <f t="shared" si="213"/>
        <v/>
      </c>
      <c r="J1963" s="5" t="str">
        <f>getval(AA1963)</f>
        <v>77</v>
      </c>
      <c r="K1963" s="5" t="str">
        <f>IF( ISERROR(SEARCH("C",AA1963)),"","C")</f>
        <v/>
      </c>
      <c r="L1963" s="1" t="s">
        <v>228</v>
      </c>
      <c r="M1963" s="5" t="str">
        <f t="shared" si="214"/>
        <v>0.317</v>
      </c>
      <c r="N1963" s="1" t="s">
        <v>275</v>
      </c>
      <c r="O1963" s="1" t="s">
        <v>14</v>
      </c>
      <c r="P1963" s="5" t="str">
        <f t="shared" si="215"/>
        <v>14.5</v>
      </c>
      <c r="Q1963" s="5" t="str">
        <f t="shared" si="216"/>
        <v/>
      </c>
      <c r="R1963" s="1" t="s">
        <v>141</v>
      </c>
      <c r="S1963" s="1" t="s">
        <v>6320</v>
      </c>
      <c r="T1963">
        <v>2</v>
      </c>
      <c r="U1963" s="1" t="s">
        <v>1848</v>
      </c>
      <c r="V1963" s="1" t="s">
        <v>5</v>
      </c>
      <c r="W1963" s="1" t="s">
        <v>8528</v>
      </c>
      <c r="X1963" s="1" t="s">
        <v>8527</v>
      </c>
      <c r="Y1963" s="1" t="s">
        <v>2453</v>
      </c>
      <c r="Z1963" s="1" t="s">
        <v>5823</v>
      </c>
      <c r="AA1963" s="1" t="s">
        <v>375</v>
      </c>
      <c r="AB1963" s="1" t="s">
        <v>915</v>
      </c>
    </row>
    <row r="1964" spans="1:28">
      <c r="A1964" s="1" t="s">
        <v>8529</v>
      </c>
      <c r="B1964" s="1" t="s">
        <v>8530</v>
      </c>
      <c r="C1964" s="1" t="s">
        <v>1047</v>
      </c>
      <c r="D1964" s="1" t="s">
        <v>8531</v>
      </c>
      <c r="E1964" s="1" t="s">
        <v>68</v>
      </c>
      <c r="F1964" s="1" t="str">
        <f t="shared" si="210"/>
        <v>277</v>
      </c>
      <c r="G1964" s="5" t="str">
        <f t="shared" si="211"/>
        <v/>
      </c>
      <c r="H1964" s="5" t="str">
        <f t="shared" si="212"/>
        <v>62</v>
      </c>
      <c r="I1964" s="5" t="str">
        <f t="shared" si="213"/>
        <v/>
      </c>
      <c r="J1964" s="5" t="str">
        <f>getval(AA1964)</f>
        <v>365</v>
      </c>
      <c r="K1964" s="5" t="str">
        <f>IF( ISERROR(SEARCH("C",AA1964)),"","C")</f>
        <v/>
      </c>
      <c r="L1964" s="1" t="s">
        <v>99</v>
      </c>
      <c r="M1964" s="5" t="str">
        <f t="shared" si="214"/>
        <v>10</v>
      </c>
      <c r="N1964" s="1" t="s">
        <v>275</v>
      </c>
      <c r="O1964" s="1" t="s">
        <v>14</v>
      </c>
      <c r="P1964" s="5" t="str">
        <f t="shared" si="215"/>
        <v>6.7</v>
      </c>
      <c r="Q1964" s="5" t="str">
        <f t="shared" si="216"/>
        <v/>
      </c>
      <c r="R1964" s="1" t="s">
        <v>153</v>
      </c>
      <c r="S1964" s="1" t="s">
        <v>8532</v>
      </c>
      <c r="T1964">
        <v>1</v>
      </c>
      <c r="U1964" s="1" t="s">
        <v>4</v>
      </c>
      <c r="V1964" s="1" t="s">
        <v>5</v>
      </c>
      <c r="W1964" s="1" t="s">
        <v>8533</v>
      </c>
      <c r="X1964" s="1" t="s">
        <v>1352</v>
      </c>
      <c r="Y1964" s="1" t="s">
        <v>92</v>
      </c>
      <c r="Z1964" s="1" t="s">
        <v>65</v>
      </c>
      <c r="AA1964" s="1" t="s">
        <v>1938</v>
      </c>
      <c r="AB1964" s="1" t="s">
        <v>488</v>
      </c>
    </row>
    <row r="1965" spans="1:28">
      <c r="A1965" s="1" t="s">
        <v>8534</v>
      </c>
      <c r="B1965" s="1" t="s">
        <v>1120</v>
      </c>
      <c r="C1965" s="1" t="s">
        <v>1047</v>
      </c>
      <c r="D1965" s="1" t="s">
        <v>1841</v>
      </c>
      <c r="E1965" s="1" t="s">
        <v>68</v>
      </c>
      <c r="F1965" s="1" t="str">
        <f t="shared" si="210"/>
        <v>26.7</v>
      </c>
      <c r="G1965" s="5" t="str">
        <f t="shared" si="211"/>
        <v/>
      </c>
      <c r="H1965" s="5" t="str">
        <f t="shared" si="212"/>
        <v>175</v>
      </c>
      <c r="I1965" s="5" t="str">
        <f t="shared" si="213"/>
        <v/>
      </c>
      <c r="J1965" s="5" t="str">
        <f>getval(AA1965)</f>
        <v>35</v>
      </c>
      <c r="K1965" s="5" t="str">
        <f>IF( ISERROR(SEARCH("C",AA1965)),"","C")</f>
        <v/>
      </c>
      <c r="L1965" s="1" t="s">
        <v>1575</v>
      </c>
      <c r="M1965" s="5" t="str">
        <f t="shared" si="214"/>
        <v>0.898</v>
      </c>
      <c r="N1965" s="1" t="s">
        <v>7</v>
      </c>
      <c r="O1965" s="1" t="s">
        <v>8</v>
      </c>
      <c r="P1965" s="5" t="str">
        <f t="shared" si="215"/>
        <v>2.4</v>
      </c>
      <c r="Q1965" s="5" t="str">
        <f t="shared" si="216"/>
        <v/>
      </c>
      <c r="R1965" s="1" t="s">
        <v>158</v>
      </c>
      <c r="S1965" s="1" t="s">
        <v>6458</v>
      </c>
      <c r="T1965">
        <v>1</v>
      </c>
      <c r="U1965" s="1" t="s">
        <v>4</v>
      </c>
      <c r="V1965" s="1" t="s">
        <v>5</v>
      </c>
      <c r="W1965" s="1" t="s">
        <v>8535</v>
      </c>
      <c r="X1965" s="1" t="s">
        <v>97</v>
      </c>
      <c r="Y1965" s="1" t="s">
        <v>573</v>
      </c>
      <c r="Z1965" s="1" t="s">
        <v>528</v>
      </c>
      <c r="AA1965" s="1" t="s">
        <v>126</v>
      </c>
      <c r="AB1965" s="1" t="s">
        <v>28</v>
      </c>
    </row>
    <row r="1966" spans="1:28">
      <c r="A1966" s="1" t="s">
        <v>8536</v>
      </c>
      <c r="B1966" s="1" t="s">
        <v>6301</v>
      </c>
      <c r="C1966" s="1" t="s">
        <v>1047</v>
      </c>
      <c r="D1966" s="1" t="s">
        <v>1473</v>
      </c>
      <c r="E1966" s="1" t="s">
        <v>17</v>
      </c>
      <c r="F1966" s="1" t="str">
        <f t="shared" si="210"/>
        <v>106</v>
      </c>
      <c r="G1966" s="5" t="str">
        <f t="shared" si="211"/>
        <v/>
      </c>
      <c r="H1966" s="5" t="str">
        <f t="shared" si="212"/>
        <v>60</v>
      </c>
      <c r="I1966" s="5" t="str">
        <f t="shared" si="213"/>
        <v/>
      </c>
      <c r="J1966" s="5" t="str">
        <f>getval(AA1966)</f>
        <v>-40</v>
      </c>
      <c r="K1966" s="5" t="str">
        <f>IF( ISERROR(SEARCH("C",AA1966)),"","C")</f>
        <v/>
      </c>
      <c r="L1966" s="1" t="s">
        <v>198</v>
      </c>
      <c r="M1966" s="5" t="str">
        <f t="shared" si="214"/>
        <v>0.5</v>
      </c>
      <c r="N1966" s="1" t="s">
        <v>275</v>
      </c>
      <c r="O1966" s="1" t="s">
        <v>14</v>
      </c>
      <c r="P1966" s="5" t="str">
        <f t="shared" si="215"/>
        <v>4</v>
      </c>
      <c r="Q1966" s="5" t="str">
        <f t="shared" si="216"/>
        <v/>
      </c>
      <c r="R1966" s="1" t="s">
        <v>589</v>
      </c>
      <c r="S1966" s="1" t="s">
        <v>4703</v>
      </c>
      <c r="T1966">
        <v>10</v>
      </c>
      <c r="U1966" s="1" t="s">
        <v>4</v>
      </c>
      <c r="V1966" s="1" t="s">
        <v>5</v>
      </c>
      <c r="W1966" s="1" t="s">
        <v>8537</v>
      </c>
      <c r="X1966" s="1" t="s">
        <v>1434</v>
      </c>
      <c r="Y1966" s="1" t="s">
        <v>6</v>
      </c>
      <c r="Z1966" s="1" t="s">
        <v>33</v>
      </c>
      <c r="AA1966" s="1" t="s">
        <v>297</v>
      </c>
      <c r="AB1966" s="1" t="s">
        <v>87</v>
      </c>
    </row>
    <row r="1967" spans="1:28">
      <c r="A1967" s="1" t="s">
        <v>8538</v>
      </c>
      <c r="B1967" s="1" t="s">
        <v>4687</v>
      </c>
      <c r="C1967" s="1" t="s">
        <v>1047</v>
      </c>
      <c r="D1967" s="1" t="s">
        <v>1473</v>
      </c>
      <c r="E1967" s="1" t="s">
        <v>17</v>
      </c>
      <c r="F1967" s="1" t="str">
        <f t="shared" si="210"/>
        <v>143</v>
      </c>
      <c r="G1967" s="5" t="str">
        <f t="shared" si="211"/>
        <v/>
      </c>
      <c r="H1967" s="5" t="str">
        <f t="shared" si="212"/>
        <v>60</v>
      </c>
      <c r="I1967" s="5" t="str">
        <f t="shared" si="213"/>
        <v/>
      </c>
      <c r="J1967" s="5" t="str">
        <f>getval(AA1967)</f>
        <v>-45</v>
      </c>
      <c r="K1967" s="5" t="str">
        <f>IF( ISERROR(SEARCH("C",AA1967)),"","C")</f>
        <v/>
      </c>
      <c r="L1967" s="1" t="s">
        <v>198</v>
      </c>
      <c r="M1967" s="5" t="str">
        <f t="shared" si="214"/>
        <v>0.35</v>
      </c>
      <c r="N1967" s="1" t="s">
        <v>275</v>
      </c>
      <c r="O1967" s="1" t="s">
        <v>14</v>
      </c>
      <c r="P1967" s="5" t="str">
        <f t="shared" si="215"/>
        <v>3.9</v>
      </c>
      <c r="Q1967" s="5" t="str">
        <f t="shared" si="216"/>
        <v/>
      </c>
      <c r="R1967" s="1" t="s">
        <v>77</v>
      </c>
      <c r="S1967" s="1" t="s">
        <v>4703</v>
      </c>
      <c r="T1967">
        <v>4</v>
      </c>
      <c r="U1967" s="1" t="s">
        <v>4</v>
      </c>
      <c r="V1967" s="1" t="s">
        <v>5</v>
      </c>
      <c r="W1967" s="1" t="s">
        <v>8537</v>
      </c>
      <c r="X1967" s="1" t="s">
        <v>775</v>
      </c>
      <c r="Y1967" s="1" t="s">
        <v>6</v>
      </c>
      <c r="Z1967" s="1" t="s">
        <v>549</v>
      </c>
      <c r="AA1967" s="1" t="s">
        <v>301</v>
      </c>
      <c r="AB1967" s="1" t="s">
        <v>741</v>
      </c>
    </row>
    <row r="1968" spans="1:28">
      <c r="A1968" s="1" t="s">
        <v>8539</v>
      </c>
      <c r="B1968" s="1" t="s">
        <v>6329</v>
      </c>
      <c r="C1968" s="1" t="s">
        <v>1047</v>
      </c>
      <c r="D1968" s="1" t="s">
        <v>1473</v>
      </c>
      <c r="E1968" s="1" t="s">
        <v>17</v>
      </c>
      <c r="F1968" s="1" t="str">
        <f t="shared" si="210"/>
        <v>195</v>
      </c>
      <c r="G1968" s="5" t="str">
        <f t="shared" si="211"/>
        <v/>
      </c>
      <c r="H1968" s="5" t="str">
        <f t="shared" si="212"/>
        <v>100</v>
      </c>
      <c r="I1968" s="5" t="str">
        <f t="shared" si="213"/>
        <v/>
      </c>
      <c r="J1968" s="5" t="str">
        <f>getval(AA1968)</f>
        <v>10</v>
      </c>
      <c r="K1968" s="5" t="str">
        <f>IF( ISERROR(SEARCH("C",AA1968)),"","C")</f>
        <v/>
      </c>
      <c r="L1968" s="1" t="s">
        <v>198</v>
      </c>
      <c r="M1968" s="5" t="str">
        <f t="shared" si="214"/>
        <v>0.25</v>
      </c>
      <c r="N1968" s="1" t="s">
        <v>275</v>
      </c>
      <c r="O1968" s="1" t="s">
        <v>14</v>
      </c>
      <c r="P1968" s="5" t="str">
        <f t="shared" si="215"/>
        <v>3.9</v>
      </c>
      <c r="Q1968" s="5" t="str">
        <f t="shared" si="216"/>
        <v/>
      </c>
      <c r="R1968" s="1" t="s">
        <v>976</v>
      </c>
      <c r="S1968" s="1" t="s">
        <v>4703</v>
      </c>
      <c r="T1968">
        <v>10</v>
      </c>
      <c r="U1968" s="1" t="s">
        <v>4</v>
      </c>
      <c r="V1968" s="1" t="s">
        <v>5</v>
      </c>
      <c r="W1968" s="1" t="s">
        <v>8537</v>
      </c>
      <c r="X1968" s="1" t="s">
        <v>717</v>
      </c>
      <c r="Y1968" s="1" t="s">
        <v>26</v>
      </c>
      <c r="Z1968" s="1" t="s">
        <v>213</v>
      </c>
      <c r="AA1968" s="1" t="s">
        <v>65</v>
      </c>
      <c r="AB1968" s="1" t="s">
        <v>741</v>
      </c>
    </row>
    <row r="1969" spans="1:28">
      <c r="A1969" s="1" t="s">
        <v>8540</v>
      </c>
      <c r="B1969" s="1" t="s">
        <v>4699</v>
      </c>
      <c r="C1969" s="1" t="s">
        <v>1047</v>
      </c>
      <c r="D1969" s="1" t="s">
        <v>1473</v>
      </c>
      <c r="E1969" s="1" t="s">
        <v>17</v>
      </c>
      <c r="F1969" s="1" t="str">
        <f t="shared" si="210"/>
        <v>225</v>
      </c>
      <c r="G1969" s="5" t="str">
        <f t="shared" si="211"/>
        <v/>
      </c>
      <c r="H1969" s="5" t="str">
        <f t="shared" si="212"/>
        <v>160</v>
      </c>
      <c r="I1969" s="5" t="str">
        <f t="shared" si="213"/>
        <v/>
      </c>
      <c r="J1969" s="5" t="str">
        <f>getval(AA1969)</f>
        <v>-45</v>
      </c>
      <c r="K1969" s="5" t="str">
        <f>IF( ISERROR(SEARCH("C",AA1969)),"","C")</f>
        <v/>
      </c>
      <c r="L1969" s="1" t="s">
        <v>198</v>
      </c>
      <c r="M1969" s="5" t="str">
        <f t="shared" si="214"/>
        <v>0.35</v>
      </c>
      <c r="N1969" s="1" t="s">
        <v>275</v>
      </c>
      <c r="O1969" s="1" t="s">
        <v>14</v>
      </c>
      <c r="P1969" s="5" t="str">
        <f t="shared" si="215"/>
        <v>4.9</v>
      </c>
      <c r="Q1969" s="5" t="str">
        <f t="shared" si="216"/>
        <v/>
      </c>
      <c r="R1969" s="1" t="s">
        <v>174</v>
      </c>
      <c r="S1969" s="1" t="s">
        <v>4703</v>
      </c>
      <c r="T1969">
        <v>4</v>
      </c>
      <c r="U1969" s="1" t="s">
        <v>4</v>
      </c>
      <c r="V1969" s="1" t="s">
        <v>5</v>
      </c>
      <c r="W1969" s="1" t="s">
        <v>8537</v>
      </c>
      <c r="X1969" s="1" t="s">
        <v>691</v>
      </c>
      <c r="Y1969" s="1" t="s">
        <v>105</v>
      </c>
      <c r="Z1969" s="1" t="s">
        <v>549</v>
      </c>
      <c r="AA1969" s="1" t="s">
        <v>2853</v>
      </c>
      <c r="AB1969" s="1" t="s">
        <v>1021</v>
      </c>
    </row>
    <row r="1970" spans="1:28">
      <c r="A1970" s="1" t="s">
        <v>8541</v>
      </c>
      <c r="B1970" s="1" t="s">
        <v>6487</v>
      </c>
      <c r="C1970" s="1" t="s">
        <v>1047</v>
      </c>
      <c r="D1970" s="1" t="s">
        <v>1473</v>
      </c>
      <c r="E1970" s="1" t="s">
        <v>17</v>
      </c>
      <c r="F1970" s="1" t="str">
        <f t="shared" si="210"/>
        <v>157</v>
      </c>
      <c r="G1970" s="5" t="str">
        <f t="shared" si="211"/>
        <v/>
      </c>
      <c r="H1970" s="5" t="str">
        <f t="shared" si="212"/>
        <v>190</v>
      </c>
      <c r="I1970" s="5" t="str">
        <f t="shared" si="213"/>
        <v/>
      </c>
      <c r="J1970" s="5" t="str">
        <f>getval(AA1970)</f>
        <v>-40</v>
      </c>
      <c r="K1970" s="5" t="str">
        <f>IF( ISERROR(SEARCH("C",AA1970)),"","C")</f>
        <v/>
      </c>
      <c r="L1970" s="1" t="s">
        <v>198</v>
      </c>
      <c r="M1970" s="5" t="str">
        <f t="shared" si="214"/>
        <v>0.5</v>
      </c>
      <c r="N1970" s="1" t="s">
        <v>275</v>
      </c>
      <c r="O1970" s="1" t="s">
        <v>14</v>
      </c>
      <c r="P1970" s="5" t="str">
        <f t="shared" si="215"/>
        <v>4</v>
      </c>
      <c r="Q1970" s="5" t="str">
        <f t="shared" si="216"/>
        <v/>
      </c>
      <c r="R1970" s="1" t="s">
        <v>738</v>
      </c>
      <c r="S1970" s="1" t="s">
        <v>4703</v>
      </c>
      <c r="T1970">
        <v>4</v>
      </c>
      <c r="U1970" s="1" t="s">
        <v>4</v>
      </c>
      <c r="V1970" s="1" t="s">
        <v>5</v>
      </c>
      <c r="W1970" s="1" t="s">
        <v>8537</v>
      </c>
      <c r="X1970" s="1" t="s">
        <v>348</v>
      </c>
      <c r="Y1970" s="1" t="s">
        <v>115</v>
      </c>
      <c r="Z1970" s="1" t="s">
        <v>33</v>
      </c>
      <c r="AA1970" s="1" t="s">
        <v>297</v>
      </c>
      <c r="AB1970" s="1" t="s">
        <v>87</v>
      </c>
    </row>
    <row r="1971" spans="1:28">
      <c r="A1971" s="1" t="s">
        <v>8542</v>
      </c>
      <c r="B1971" s="1" t="s">
        <v>6762</v>
      </c>
      <c r="C1971" s="1" t="s">
        <v>1047</v>
      </c>
      <c r="D1971" s="1" t="s">
        <v>1473</v>
      </c>
      <c r="E1971" s="1" t="s">
        <v>17</v>
      </c>
      <c r="F1971" s="1" t="str">
        <f t="shared" si="210"/>
        <v>105</v>
      </c>
      <c r="G1971" s="5" t="str">
        <f t="shared" si="211"/>
        <v/>
      </c>
      <c r="H1971" s="5" t="str">
        <f t="shared" si="212"/>
        <v>270</v>
      </c>
      <c r="I1971" s="5" t="str">
        <f t="shared" si="213"/>
        <v/>
      </c>
      <c r="J1971" s="5" t="str">
        <f>getval(AA1971)</f>
        <v>-40</v>
      </c>
      <c r="K1971" s="5" t="str">
        <f>IF( ISERROR(SEARCH("C",AA1971)),"","C")</f>
        <v/>
      </c>
      <c r="L1971" s="1" t="s">
        <v>198</v>
      </c>
      <c r="M1971" s="5" t="str">
        <f t="shared" si="214"/>
        <v>0.5</v>
      </c>
      <c r="N1971" s="1" t="s">
        <v>275</v>
      </c>
      <c r="O1971" s="1" t="s">
        <v>14</v>
      </c>
      <c r="P1971" s="5" t="str">
        <f t="shared" si="215"/>
        <v>4</v>
      </c>
      <c r="Q1971" s="5" t="str">
        <f t="shared" si="216"/>
        <v/>
      </c>
      <c r="R1971" s="1" t="s">
        <v>795</v>
      </c>
      <c r="S1971" s="1" t="s">
        <v>1631</v>
      </c>
      <c r="T1971">
        <v>4</v>
      </c>
      <c r="U1971" s="1" t="s">
        <v>4</v>
      </c>
      <c r="V1971" s="1" t="s">
        <v>5</v>
      </c>
      <c r="W1971" s="1" t="s">
        <v>8537</v>
      </c>
      <c r="X1971" s="1" t="s">
        <v>100</v>
      </c>
      <c r="Y1971" s="1" t="s">
        <v>304</v>
      </c>
      <c r="Z1971" s="1" t="s">
        <v>33</v>
      </c>
      <c r="AA1971" s="1" t="s">
        <v>297</v>
      </c>
      <c r="AB1971" s="1" t="s">
        <v>87</v>
      </c>
    </row>
    <row r="1972" spans="1:28">
      <c r="A1972" s="1" t="s">
        <v>8543</v>
      </c>
      <c r="B1972" s="1" t="s">
        <v>5579</v>
      </c>
      <c r="C1972" s="1" t="s">
        <v>1047</v>
      </c>
      <c r="D1972" s="1" t="s">
        <v>1473</v>
      </c>
      <c r="E1972" s="1" t="s">
        <v>17</v>
      </c>
      <c r="F1972" s="1" t="str">
        <f t="shared" si="210"/>
        <v>140</v>
      </c>
      <c r="G1972" s="5" t="str">
        <f t="shared" si="211"/>
        <v/>
      </c>
      <c r="H1972" s="5" t="str">
        <f t="shared" si="212"/>
        <v>100</v>
      </c>
      <c r="I1972" s="5" t="str">
        <f t="shared" si="213"/>
        <v/>
      </c>
      <c r="J1972" s="5" t="str">
        <f>getval(AA1972)</f>
        <v>-30</v>
      </c>
      <c r="K1972" s="5" t="str">
        <f>IF( ISERROR(SEARCH("C",AA1972)),"","C")</f>
        <v/>
      </c>
      <c r="L1972" s="1" t="s">
        <v>198</v>
      </c>
      <c r="M1972" s="5" t="str">
        <f t="shared" si="214"/>
        <v>0.35</v>
      </c>
      <c r="N1972" s="1" t="s">
        <v>275</v>
      </c>
      <c r="O1972" s="1" t="s">
        <v>14</v>
      </c>
      <c r="P1972" s="5" t="str">
        <f t="shared" si="215"/>
        <v>4</v>
      </c>
      <c r="Q1972" s="5" t="str">
        <f t="shared" si="216"/>
        <v/>
      </c>
      <c r="R1972" s="1" t="s">
        <v>113</v>
      </c>
      <c r="S1972" s="1" t="s">
        <v>4703</v>
      </c>
      <c r="T1972">
        <v>10</v>
      </c>
      <c r="U1972" s="1" t="s">
        <v>4</v>
      </c>
      <c r="V1972" s="1" t="s">
        <v>5</v>
      </c>
      <c r="W1972" s="1" t="s">
        <v>8537</v>
      </c>
      <c r="X1972" s="1" t="s">
        <v>201</v>
      </c>
      <c r="Y1972" s="1" t="s">
        <v>26</v>
      </c>
      <c r="Z1972" s="1" t="s">
        <v>549</v>
      </c>
      <c r="AA1972" s="1" t="s">
        <v>321</v>
      </c>
      <c r="AB1972" s="1" t="s">
        <v>178</v>
      </c>
    </row>
    <row r="1973" spans="1:28">
      <c r="A1973" s="1" t="s">
        <v>8544</v>
      </c>
      <c r="B1973" s="1" t="s">
        <v>6973</v>
      </c>
      <c r="C1973" s="1" t="s">
        <v>1047</v>
      </c>
      <c r="D1973" s="1" t="s">
        <v>1473</v>
      </c>
      <c r="E1973" s="1" t="s">
        <v>17</v>
      </c>
      <c r="F1973" s="1" t="str">
        <f t="shared" si="210"/>
        <v>106</v>
      </c>
      <c r="G1973" s="5" t="str">
        <f t="shared" si="211"/>
        <v/>
      </c>
      <c r="H1973" s="5" t="str">
        <f t="shared" si="212"/>
        <v>60</v>
      </c>
      <c r="I1973" s="5" t="str">
        <f t="shared" si="213"/>
        <v/>
      </c>
      <c r="J1973" s="5" t="str">
        <f>getval(AA1973)</f>
        <v>-40</v>
      </c>
      <c r="K1973" s="5" t="str">
        <f>IF( ISERROR(SEARCH("C",AA1973)),"","C")</f>
        <v/>
      </c>
      <c r="L1973" s="1" t="s">
        <v>198</v>
      </c>
      <c r="M1973" s="5" t="str">
        <f t="shared" si="214"/>
        <v>0.5</v>
      </c>
      <c r="N1973" s="1" t="s">
        <v>715</v>
      </c>
      <c r="O1973" s="1" t="s">
        <v>14</v>
      </c>
      <c r="P1973" s="5" t="str">
        <f t="shared" si="215"/>
        <v>4</v>
      </c>
      <c r="Q1973" s="5" t="str">
        <f t="shared" si="216"/>
        <v/>
      </c>
      <c r="R1973" s="1" t="s">
        <v>589</v>
      </c>
      <c r="S1973" s="1" t="s">
        <v>4703</v>
      </c>
      <c r="T1973">
        <v>2</v>
      </c>
      <c r="U1973" s="1" t="s">
        <v>4</v>
      </c>
      <c r="V1973" s="1" t="s">
        <v>5</v>
      </c>
      <c r="W1973" s="1" t="s">
        <v>8537</v>
      </c>
      <c r="X1973" s="1" t="s">
        <v>1434</v>
      </c>
      <c r="Y1973" s="1" t="s">
        <v>6</v>
      </c>
      <c r="Z1973" s="1" t="s">
        <v>33</v>
      </c>
      <c r="AA1973" s="1" t="s">
        <v>297</v>
      </c>
      <c r="AB1973" s="1" t="s">
        <v>87</v>
      </c>
    </row>
    <row r="1974" spans="1:28">
      <c r="A1974" s="1" t="s">
        <v>8545</v>
      </c>
      <c r="B1974" s="1" t="s">
        <v>7446</v>
      </c>
      <c r="C1974" s="1" t="s">
        <v>1047</v>
      </c>
      <c r="D1974" s="1" t="s">
        <v>1473</v>
      </c>
      <c r="E1974" s="1" t="s">
        <v>17</v>
      </c>
      <c r="F1974" s="1" t="str">
        <f t="shared" si="210"/>
        <v>105</v>
      </c>
      <c r="G1974" s="5" t="str">
        <f t="shared" si="211"/>
        <v/>
      </c>
      <c r="H1974" s="5" t="str">
        <f t="shared" si="212"/>
        <v>120</v>
      </c>
      <c r="I1974" s="5" t="str">
        <f t="shared" si="213"/>
        <v/>
      </c>
      <c r="J1974" s="5" t="str">
        <f>getval(AA1974)</f>
        <v>-40</v>
      </c>
      <c r="K1974" s="5" t="str">
        <f>IF( ISERROR(SEARCH("C",AA1974)),"","C")</f>
        <v/>
      </c>
      <c r="L1974" s="1" t="s">
        <v>198</v>
      </c>
      <c r="M1974" s="5" t="str">
        <f t="shared" si="214"/>
        <v>0.5</v>
      </c>
      <c r="N1974" s="1" t="s">
        <v>715</v>
      </c>
      <c r="O1974" s="1" t="s">
        <v>14</v>
      </c>
      <c r="P1974" s="5" t="str">
        <f t="shared" si="215"/>
        <v>4</v>
      </c>
      <c r="Q1974" s="5" t="str">
        <f t="shared" si="216"/>
        <v/>
      </c>
      <c r="R1974" s="1" t="s">
        <v>194</v>
      </c>
      <c r="S1974" s="1" t="s">
        <v>4703</v>
      </c>
      <c r="T1974">
        <v>4</v>
      </c>
      <c r="U1974" s="1" t="s">
        <v>4</v>
      </c>
      <c r="V1974" s="1" t="s">
        <v>5</v>
      </c>
      <c r="W1974" s="1" t="s">
        <v>8537</v>
      </c>
      <c r="X1974" s="1" t="s">
        <v>100</v>
      </c>
      <c r="Y1974" s="1" t="s">
        <v>211</v>
      </c>
      <c r="Z1974" s="1" t="s">
        <v>33</v>
      </c>
      <c r="AA1974" s="1" t="s">
        <v>297</v>
      </c>
      <c r="AB1974" s="1" t="s">
        <v>87</v>
      </c>
    </row>
    <row r="1975" spans="1:28">
      <c r="A1975" s="1" t="s">
        <v>8546</v>
      </c>
      <c r="B1975" s="1" t="s">
        <v>8547</v>
      </c>
      <c r="C1975" s="1" t="s">
        <v>1047</v>
      </c>
      <c r="D1975" s="1" t="s">
        <v>1109</v>
      </c>
      <c r="E1975" s="1" t="s">
        <v>68</v>
      </c>
      <c r="F1975" s="1" t="str">
        <f t="shared" si="210"/>
        <v>233</v>
      </c>
      <c r="G1975" s="5" t="str">
        <f t="shared" si="211"/>
        <v/>
      </c>
      <c r="H1975" s="5" t="str">
        <f t="shared" si="212"/>
        <v>965</v>
      </c>
      <c r="I1975" s="5" t="str">
        <f t="shared" si="213"/>
        <v/>
      </c>
      <c r="J1975" s="5" t="str">
        <f>getval(AA1975)</f>
        <v>140</v>
      </c>
      <c r="K1975" s="5" t="str">
        <f>IF( ISERROR(SEARCH("C",AA1975)),"","C")</f>
        <v/>
      </c>
      <c r="L1975" s="1" t="s">
        <v>73</v>
      </c>
      <c r="M1975" s="5" t="str">
        <f t="shared" si="214"/>
        <v>0.259</v>
      </c>
      <c r="N1975" s="1" t="s">
        <v>275</v>
      </c>
      <c r="O1975" s="1" t="s">
        <v>14</v>
      </c>
      <c r="P1975" s="5" t="str">
        <f t="shared" si="215"/>
        <v>24.6</v>
      </c>
      <c r="Q1975" s="5" t="str">
        <f t="shared" si="216"/>
        <v/>
      </c>
      <c r="R1975" s="1" t="s">
        <v>211</v>
      </c>
      <c r="S1975" s="1" t="s">
        <v>1881</v>
      </c>
      <c r="T1975">
        <v>2</v>
      </c>
      <c r="U1975" s="1" t="s">
        <v>1848</v>
      </c>
      <c r="V1975" s="1" t="s">
        <v>5</v>
      </c>
      <c r="W1975" s="1" t="s">
        <v>8549</v>
      </c>
      <c r="X1975" s="1" t="s">
        <v>1935</v>
      </c>
      <c r="Y1975" s="1" t="s">
        <v>6039</v>
      </c>
      <c r="Z1975" s="1" t="s">
        <v>8548</v>
      </c>
      <c r="AA1975" s="1" t="s">
        <v>201</v>
      </c>
      <c r="AB1975" s="1" t="s">
        <v>712</v>
      </c>
    </row>
    <row r="1976" spans="1:28">
      <c r="A1976" s="1" t="s">
        <v>8550</v>
      </c>
      <c r="B1976" s="1" t="s">
        <v>6991</v>
      </c>
      <c r="C1976" s="1" t="s">
        <v>1047</v>
      </c>
      <c r="D1976" s="1" t="s">
        <v>8551</v>
      </c>
      <c r="E1976" s="1" t="s">
        <v>68</v>
      </c>
      <c r="F1976" s="1" t="str">
        <f t="shared" si="210"/>
        <v>70</v>
      </c>
      <c r="G1976" s="5" t="str">
        <f t="shared" si="211"/>
        <v/>
      </c>
      <c r="H1976" s="5" t="str">
        <f t="shared" si="212"/>
        <v>7.3</v>
      </c>
      <c r="I1976" s="5" t="str">
        <f t="shared" si="213"/>
        <v/>
      </c>
      <c r="J1976" s="5" t="str">
        <f>getval(AA1976)</f>
        <v>338</v>
      </c>
      <c r="K1976" s="5" t="str">
        <f>IF( ISERROR(SEARCH("C",AA1976)),"","C")</f>
        <v/>
      </c>
      <c r="L1976" s="1" t="s">
        <v>169</v>
      </c>
      <c r="M1976" s="5" t="str">
        <f t="shared" si="214"/>
        <v>7.5</v>
      </c>
      <c r="N1976" s="1" t="s">
        <v>275</v>
      </c>
      <c r="O1976" s="1" t="s">
        <v>14</v>
      </c>
      <c r="P1976" s="5" t="str">
        <f t="shared" si="215"/>
        <v>4</v>
      </c>
      <c r="Q1976" s="5" t="str">
        <f t="shared" si="216"/>
        <v/>
      </c>
      <c r="R1976" s="1" t="s">
        <v>95</v>
      </c>
      <c r="S1976" s="1" t="s">
        <v>8552</v>
      </c>
      <c r="T1976">
        <v>1</v>
      </c>
      <c r="U1976" s="1" t="s">
        <v>8553</v>
      </c>
      <c r="V1976" s="1" t="s">
        <v>1145</v>
      </c>
      <c r="W1976" s="1" t="s">
        <v>8554</v>
      </c>
      <c r="X1976" s="1" t="s">
        <v>57</v>
      </c>
      <c r="Y1976" s="1" t="s">
        <v>987</v>
      </c>
      <c r="Z1976" s="1" t="s">
        <v>248</v>
      </c>
      <c r="AA1976" s="1" t="s">
        <v>1658</v>
      </c>
      <c r="AB1976" s="1" t="s">
        <v>178</v>
      </c>
    </row>
    <row r="1977" spans="1:28">
      <c r="A1977" s="1" t="s">
        <v>8555</v>
      </c>
      <c r="B1977" s="1" t="s">
        <v>8556</v>
      </c>
      <c r="C1977" s="1" t="s">
        <v>1047</v>
      </c>
      <c r="D1977" s="1" t="s">
        <v>1473</v>
      </c>
      <c r="E1977" s="1" t="s">
        <v>17</v>
      </c>
      <c r="F1977" s="1" t="str">
        <f t="shared" si="210"/>
        <v>172</v>
      </c>
      <c r="G1977" s="5" t="str">
        <f t="shared" si="211"/>
        <v/>
      </c>
      <c r="H1977" s="5" t="str">
        <f t="shared" si="212"/>
        <v>211</v>
      </c>
      <c r="I1977" s="5" t="str">
        <f t="shared" si="213"/>
        <v/>
      </c>
      <c r="J1977" s="5" t="str">
        <f>getval(AA1977)</f>
        <v>20</v>
      </c>
      <c r="K1977" s="5" t="str">
        <f>IF( ISERROR(SEARCH("C",AA1977)),"","C")</f>
        <v/>
      </c>
      <c r="L1977" s="1" t="s">
        <v>177</v>
      </c>
      <c r="M1977" s="5" t="str">
        <f t="shared" si="214"/>
        <v>0.25</v>
      </c>
      <c r="N1977" s="1" t="s">
        <v>715</v>
      </c>
      <c r="O1977" s="1" t="s">
        <v>14</v>
      </c>
      <c r="P1977" s="5" t="str">
        <f t="shared" si="215"/>
        <v>4</v>
      </c>
      <c r="Q1977" s="5" t="str">
        <f t="shared" si="216"/>
        <v/>
      </c>
      <c r="R1977" s="1" t="s">
        <v>47</v>
      </c>
      <c r="S1977" s="1" t="s">
        <v>8557</v>
      </c>
      <c r="T1977">
        <v>2</v>
      </c>
      <c r="U1977" s="1" t="s">
        <v>4</v>
      </c>
      <c r="V1977" s="1" t="s">
        <v>5</v>
      </c>
      <c r="W1977" s="1" t="s">
        <v>8558</v>
      </c>
      <c r="X1977" s="1" t="s">
        <v>335</v>
      </c>
      <c r="Y1977" s="1" t="s">
        <v>1248</v>
      </c>
      <c r="Z1977" s="1" t="s">
        <v>213</v>
      </c>
      <c r="AA1977" s="1" t="s">
        <v>11</v>
      </c>
      <c r="AB1977" s="1" t="s">
        <v>178</v>
      </c>
    </row>
    <row r="1978" spans="1:28">
      <c r="A1978" s="1" t="s">
        <v>8559</v>
      </c>
      <c r="B1978" s="1" t="s">
        <v>761</v>
      </c>
      <c r="C1978" s="1" t="s">
        <v>1047</v>
      </c>
      <c r="D1978" s="1" t="s">
        <v>296</v>
      </c>
      <c r="E1978" s="1" t="s">
        <v>17</v>
      </c>
      <c r="F1978" s="1" t="str">
        <f t="shared" si="210"/>
        <v>28</v>
      </c>
      <c r="G1978" s="5" t="str">
        <f t="shared" si="211"/>
        <v/>
      </c>
      <c r="H1978" s="5" t="str">
        <f t="shared" si="212"/>
        <v>100</v>
      </c>
      <c r="I1978" s="5" t="str">
        <f t="shared" si="213"/>
        <v/>
      </c>
      <c r="J1978" s="5" t="str">
        <f>getval(AA1978)</f>
        <v>-45</v>
      </c>
      <c r="K1978" s="5" t="str">
        <f>IF( ISERROR(SEARCH("C",AA1978)),"","C")</f>
        <v/>
      </c>
      <c r="L1978" s="1" t="s">
        <v>198</v>
      </c>
      <c r="M1978" s="5" t="str">
        <f t="shared" si="214"/>
        <v>0.5</v>
      </c>
      <c r="N1978" s="1" t="s">
        <v>75</v>
      </c>
      <c r="O1978" s="1" t="s">
        <v>14</v>
      </c>
      <c r="P1978" s="5" t="str">
        <f t="shared" si="215"/>
        <v>1</v>
      </c>
      <c r="Q1978" s="5" t="str">
        <f t="shared" si="216"/>
        <v/>
      </c>
      <c r="R1978" s="1" t="s">
        <v>38</v>
      </c>
      <c r="S1978" s="1" t="s">
        <v>8560</v>
      </c>
      <c r="T1978">
        <v>1</v>
      </c>
      <c r="U1978" s="1" t="s">
        <v>4</v>
      </c>
      <c r="V1978" s="1" t="s">
        <v>5</v>
      </c>
      <c r="W1978" s="1" t="s">
        <v>8561</v>
      </c>
      <c r="X1978" s="1" t="s">
        <v>122</v>
      </c>
      <c r="Y1978" s="1" t="s">
        <v>26</v>
      </c>
      <c r="Z1978" s="1" t="s">
        <v>33</v>
      </c>
      <c r="AA1978" s="1" t="s">
        <v>301</v>
      </c>
      <c r="AB1978" s="1" t="s">
        <v>42</v>
      </c>
    </row>
    <row r="1979" spans="1:28">
      <c r="A1979" s="1" t="s">
        <v>8562</v>
      </c>
      <c r="B1979" s="1" t="s">
        <v>5779</v>
      </c>
      <c r="C1979" s="1" t="s">
        <v>1047</v>
      </c>
      <c r="D1979" s="1" t="s">
        <v>1109</v>
      </c>
      <c r="E1979" s="1" t="s">
        <v>17</v>
      </c>
      <c r="F1979" s="1" t="str">
        <f t="shared" si="210"/>
        <v>75</v>
      </c>
      <c r="G1979" s="5" t="str">
        <f t="shared" si="211"/>
        <v/>
      </c>
      <c r="H1979" s="5" t="str">
        <f t="shared" si="212"/>
        <v>180</v>
      </c>
      <c r="I1979" s="5" t="str">
        <f t="shared" si="213"/>
        <v/>
      </c>
      <c r="J1979" s="5" t="str">
        <f>getval(AA1979)</f>
        <v>105</v>
      </c>
      <c r="K1979" s="5" t="str">
        <f>IF( ISERROR(SEARCH("C",AA1979)),"","C")</f>
        <v/>
      </c>
      <c r="L1979" s="1" t="s">
        <v>862</v>
      </c>
      <c r="M1979" s="5" t="str">
        <f t="shared" si="214"/>
        <v>1</v>
      </c>
      <c r="N1979" s="1" t="s">
        <v>275</v>
      </c>
      <c r="O1979" s="1" t="s">
        <v>14</v>
      </c>
      <c r="P1979" s="5" t="str">
        <f t="shared" si="215"/>
        <v>10.5</v>
      </c>
      <c r="Q1979" s="5" t="str">
        <f t="shared" si="216"/>
        <v/>
      </c>
      <c r="R1979" s="1" t="s">
        <v>314</v>
      </c>
      <c r="S1979" s="1" t="s">
        <v>1162</v>
      </c>
      <c r="T1979">
        <v>1</v>
      </c>
      <c r="U1979" s="1" t="s">
        <v>4</v>
      </c>
      <c r="V1979" s="1" t="s">
        <v>5</v>
      </c>
      <c r="W1979" s="1" t="s">
        <v>8563</v>
      </c>
      <c r="X1979" s="1" t="s">
        <v>10</v>
      </c>
      <c r="Y1979" s="1" t="s">
        <v>388</v>
      </c>
      <c r="Z1979" s="1" t="s">
        <v>49</v>
      </c>
      <c r="AA1979" s="1" t="s">
        <v>100</v>
      </c>
      <c r="AB1979" s="1" t="s">
        <v>563</v>
      </c>
    </row>
    <row r="1980" spans="1:28">
      <c r="A1980" s="1" t="s">
        <v>8564</v>
      </c>
      <c r="B1980" s="1" t="s">
        <v>8565</v>
      </c>
      <c r="C1980" s="1" t="s">
        <v>1047</v>
      </c>
      <c r="D1980" s="1" t="s">
        <v>5383</v>
      </c>
      <c r="E1980" s="1" t="s">
        <v>68</v>
      </c>
      <c r="F1980" s="1" t="str">
        <f t="shared" si="210"/>
        <v>175</v>
      </c>
      <c r="G1980" s="5" t="str">
        <f t="shared" si="211"/>
        <v/>
      </c>
      <c r="H1980" s="5" t="str">
        <f t="shared" si="212"/>
        <v>70</v>
      </c>
      <c r="I1980" s="5" t="str">
        <f t="shared" si="213"/>
        <v/>
      </c>
      <c r="J1980" s="5" t="str">
        <f>getval(AA1980)</f>
        <v>510</v>
      </c>
      <c r="K1980" s="5" t="str">
        <f>IF( ISERROR(SEARCH("C",AA1980)),"","C")</f>
        <v/>
      </c>
      <c r="L1980" s="1" t="s">
        <v>24</v>
      </c>
      <c r="M1980" s="5" t="str">
        <f t="shared" si="214"/>
        <v>8</v>
      </c>
      <c r="N1980" s="1" t="s">
        <v>275</v>
      </c>
      <c r="O1980" s="1" t="s">
        <v>14</v>
      </c>
      <c r="P1980" s="5" t="str">
        <f t="shared" si="215"/>
        <v>9.2</v>
      </c>
      <c r="Q1980" s="5" t="str">
        <f t="shared" si="216"/>
        <v/>
      </c>
      <c r="R1980" s="1" t="s">
        <v>314</v>
      </c>
      <c r="S1980" s="1" t="s">
        <v>8566</v>
      </c>
      <c r="T1980">
        <v>1</v>
      </c>
      <c r="U1980" s="1" t="s">
        <v>832</v>
      </c>
      <c r="V1980" s="1" t="s">
        <v>5</v>
      </c>
      <c r="W1980" s="1" t="s">
        <v>8567</v>
      </c>
      <c r="X1980" s="1" t="s">
        <v>573</v>
      </c>
      <c r="Y1980" s="1" t="s">
        <v>57</v>
      </c>
      <c r="Z1980" s="1" t="s">
        <v>9</v>
      </c>
      <c r="AA1980" s="1" t="s">
        <v>510</v>
      </c>
      <c r="AB1980" s="1" t="s">
        <v>723</v>
      </c>
    </row>
    <row r="1981" spans="1:28">
      <c r="A1981" s="1" t="s">
        <v>8568</v>
      </c>
      <c r="B1981" s="1" t="s">
        <v>1791</v>
      </c>
      <c r="C1981" s="1" t="s">
        <v>1047</v>
      </c>
      <c r="D1981" s="1" t="s">
        <v>1786</v>
      </c>
      <c r="E1981" s="1" t="s">
        <v>68</v>
      </c>
      <c r="F1981" s="1" t="str">
        <f t="shared" si="210"/>
        <v>175</v>
      </c>
      <c r="G1981" s="5" t="str">
        <f t="shared" si="211"/>
        <v/>
      </c>
      <c r="H1981" s="5" t="str">
        <f t="shared" si="212"/>
        <v>50</v>
      </c>
      <c r="I1981" s="5" t="str">
        <f t="shared" si="213"/>
        <v/>
      </c>
      <c r="J1981" s="5" t="str">
        <f>getval(AA1981)</f>
        <v>302</v>
      </c>
      <c r="K1981" s="5" t="str">
        <f>IF( ISERROR(SEARCH("C",AA1981)),"","C")</f>
        <v/>
      </c>
      <c r="L1981" s="1" t="s">
        <v>233</v>
      </c>
      <c r="M1981" s="5" t="str">
        <f t="shared" si="214"/>
        <v>0.25</v>
      </c>
      <c r="N1981" s="1" t="s">
        <v>275</v>
      </c>
      <c r="O1981" s="1" t="s">
        <v>14</v>
      </c>
      <c r="P1981" s="5" t="str">
        <f t="shared" si="215"/>
        <v>8.5</v>
      </c>
      <c r="Q1981" s="5" t="str">
        <f t="shared" si="216"/>
        <v/>
      </c>
      <c r="R1981" s="1" t="s">
        <v>80</v>
      </c>
      <c r="S1981" s="1" t="s">
        <v>1792</v>
      </c>
      <c r="T1981">
        <v>2</v>
      </c>
      <c r="U1981" s="1" t="s">
        <v>4</v>
      </c>
      <c r="V1981" s="1" t="s">
        <v>5</v>
      </c>
      <c r="W1981" s="1" t="s">
        <v>8569</v>
      </c>
      <c r="X1981" s="1" t="s">
        <v>573</v>
      </c>
      <c r="Y1981" s="1" t="s">
        <v>43</v>
      </c>
      <c r="Z1981" s="1" t="s">
        <v>213</v>
      </c>
      <c r="AA1981" s="1" t="s">
        <v>1822</v>
      </c>
      <c r="AB1981" s="1" t="s">
        <v>80</v>
      </c>
    </row>
    <row r="1982" spans="1:28">
      <c r="A1982" s="1" t="s">
        <v>8570</v>
      </c>
      <c r="B1982" s="1" t="s">
        <v>1742</v>
      </c>
      <c r="C1982" s="1" t="s">
        <v>1047</v>
      </c>
      <c r="D1982" s="1" t="s">
        <v>8571</v>
      </c>
      <c r="E1982" s="1" t="s">
        <v>17</v>
      </c>
      <c r="F1982" s="1" t="str">
        <f t="shared" si="210"/>
        <v>239</v>
      </c>
      <c r="G1982" s="5" t="str">
        <f t="shared" si="211"/>
        <v/>
      </c>
      <c r="H1982" s="5" t="str">
        <f t="shared" si="212"/>
        <v>31</v>
      </c>
      <c r="I1982" s="5" t="str">
        <f t="shared" si="213"/>
        <v/>
      </c>
      <c r="J1982" s="5" t="str">
        <f>getval(AA1982)</f>
        <v>131</v>
      </c>
      <c r="K1982" s="5" t="str">
        <f>IF( ISERROR(SEARCH("C",AA1982)),"","C")</f>
        <v/>
      </c>
      <c r="L1982" s="1" t="s">
        <v>537</v>
      </c>
      <c r="M1982" s="5" t="str">
        <f t="shared" si="214"/>
        <v>0.16</v>
      </c>
      <c r="N1982" s="1" t="s">
        <v>275</v>
      </c>
      <c r="O1982" s="1" t="s">
        <v>14</v>
      </c>
      <c r="P1982" s="5" t="str">
        <f t="shared" si="215"/>
        <v>5.3</v>
      </c>
      <c r="Q1982" s="5" t="str">
        <f t="shared" si="216"/>
        <v/>
      </c>
      <c r="R1982" s="1" t="s">
        <v>1142</v>
      </c>
      <c r="S1982" s="1" t="s">
        <v>5338</v>
      </c>
      <c r="T1982">
        <v>1</v>
      </c>
      <c r="U1982" s="1" t="s">
        <v>4</v>
      </c>
      <c r="V1982" s="1" t="s">
        <v>5</v>
      </c>
      <c r="W1982" s="1" t="s">
        <v>8572</v>
      </c>
      <c r="X1982" s="1" t="s">
        <v>1305</v>
      </c>
      <c r="Y1982" s="1" t="s">
        <v>93</v>
      </c>
      <c r="Z1982" s="1" t="s">
        <v>470</v>
      </c>
      <c r="AA1982" s="1" t="s">
        <v>410</v>
      </c>
      <c r="AB1982" s="1" t="s">
        <v>637</v>
      </c>
    </row>
    <row r="1983" spans="1:28">
      <c r="A1983" s="1" t="s">
        <v>8573</v>
      </c>
      <c r="B1983" s="1" t="s">
        <v>6762</v>
      </c>
      <c r="C1983" s="1" t="s">
        <v>1047</v>
      </c>
      <c r="D1983" s="1" t="s">
        <v>1473</v>
      </c>
      <c r="E1983" s="1" t="s">
        <v>17</v>
      </c>
      <c r="F1983" s="1" t="str">
        <f t="shared" si="210"/>
        <v>105</v>
      </c>
      <c r="G1983" s="5" t="str">
        <f t="shared" si="211"/>
        <v/>
      </c>
      <c r="H1983" s="5" t="str">
        <f t="shared" si="212"/>
        <v>270</v>
      </c>
      <c r="I1983" s="5" t="str">
        <f t="shared" si="213"/>
        <v/>
      </c>
      <c r="J1983" s="5" t="str">
        <f>getval(AA1983)</f>
        <v>-40</v>
      </c>
      <c r="K1983" s="5" t="str">
        <f>IF( ISERROR(SEARCH("C",AA1983)),"","C")</f>
        <v/>
      </c>
      <c r="L1983" s="1" t="s">
        <v>198</v>
      </c>
      <c r="M1983" s="5" t="str">
        <f t="shared" si="214"/>
        <v>0.5</v>
      </c>
      <c r="N1983" s="1" t="s">
        <v>275</v>
      </c>
      <c r="O1983" s="1" t="s">
        <v>14</v>
      </c>
      <c r="P1983" s="5" t="str">
        <f t="shared" si="215"/>
        <v>4</v>
      </c>
      <c r="Q1983" s="5" t="str">
        <f t="shared" si="216"/>
        <v/>
      </c>
      <c r="R1983" s="1" t="s">
        <v>795</v>
      </c>
      <c r="S1983" s="1" t="s">
        <v>1631</v>
      </c>
      <c r="T1983">
        <v>4</v>
      </c>
      <c r="U1983" s="1" t="s">
        <v>4</v>
      </c>
      <c r="V1983" s="1" t="s">
        <v>5</v>
      </c>
      <c r="W1983" s="1" t="s">
        <v>8574</v>
      </c>
      <c r="X1983" s="1" t="s">
        <v>100</v>
      </c>
      <c r="Y1983" s="1" t="s">
        <v>304</v>
      </c>
      <c r="Z1983" s="1" t="s">
        <v>33</v>
      </c>
      <c r="AA1983" s="1" t="s">
        <v>297</v>
      </c>
      <c r="AB1983" s="1" t="s">
        <v>87</v>
      </c>
    </row>
    <row r="1984" spans="1:28">
      <c r="A1984" s="1" t="s">
        <v>8575</v>
      </c>
      <c r="B1984" s="1" t="s">
        <v>1410</v>
      </c>
      <c r="C1984" s="1" t="s">
        <v>1047</v>
      </c>
      <c r="D1984" s="1" t="s">
        <v>8066</v>
      </c>
      <c r="E1984" s="1" t="s">
        <v>17</v>
      </c>
      <c r="F1984" s="1" t="str">
        <f t="shared" si="210"/>
        <v>251</v>
      </c>
      <c r="G1984" s="5" t="str">
        <f t="shared" si="211"/>
        <v/>
      </c>
      <c r="H1984" s="5" t="str">
        <f t="shared" si="212"/>
        <v>5.3</v>
      </c>
      <c r="I1984" s="5" t="str">
        <f t="shared" si="213"/>
        <v/>
      </c>
      <c r="J1984" s="5" t="str">
        <f>getval(AA1984)</f>
        <v>100</v>
      </c>
      <c r="K1984" s="5" t="str">
        <f>IF( ISERROR(SEARCH("C",AA1984)),"","C")</f>
        <v/>
      </c>
      <c r="L1984" s="1" t="s">
        <v>273</v>
      </c>
      <c r="M1984" s="5" t="str">
        <f t="shared" si="214"/>
        <v>0.9</v>
      </c>
      <c r="N1984" s="1" t="s">
        <v>275</v>
      </c>
      <c r="O1984" s="1" t="s">
        <v>14</v>
      </c>
      <c r="P1984" s="5" t="str">
        <f t="shared" si="215"/>
        <v>3.9</v>
      </c>
      <c r="Q1984" s="5" t="str">
        <f t="shared" si="216"/>
        <v/>
      </c>
      <c r="R1984" s="1" t="s">
        <v>314</v>
      </c>
      <c r="S1984" s="1" t="s">
        <v>8067</v>
      </c>
      <c r="T1984">
        <v>2</v>
      </c>
      <c r="U1984" s="1" t="s">
        <v>1848</v>
      </c>
      <c r="V1984" s="1" t="s">
        <v>5</v>
      </c>
      <c r="W1984" s="1" t="s">
        <v>8576</v>
      </c>
      <c r="X1984" s="1" t="s">
        <v>1662</v>
      </c>
      <c r="Y1984" s="1" t="s">
        <v>637</v>
      </c>
      <c r="Z1984" s="1" t="s">
        <v>21</v>
      </c>
      <c r="AA1984" s="1" t="s">
        <v>26</v>
      </c>
      <c r="AB1984" s="1" t="s">
        <v>741</v>
      </c>
    </row>
    <row r="1985" spans="1:28">
      <c r="A1985" s="1" t="s">
        <v>8577</v>
      </c>
      <c r="B1985" s="1" t="s">
        <v>7368</v>
      </c>
      <c r="C1985" s="1" t="s">
        <v>1047</v>
      </c>
      <c r="D1985" s="1" t="s">
        <v>257</v>
      </c>
      <c r="E1985" s="1" t="s">
        <v>17</v>
      </c>
      <c r="F1985" s="1" t="str">
        <f t="shared" si="210"/>
        <v>73</v>
      </c>
      <c r="G1985" s="5" t="str">
        <f t="shared" si="211"/>
        <v/>
      </c>
      <c r="H1985" s="5" t="str">
        <f t="shared" si="212"/>
        <v>75</v>
      </c>
      <c r="I1985" s="5" t="str">
        <f t="shared" si="213"/>
        <v/>
      </c>
      <c r="J1985" s="5" t="str">
        <f>getval(AA1985)</f>
        <v>520</v>
      </c>
      <c r="K1985" s="5" t="str">
        <f>IF( ISERROR(SEARCH("C",AA1985)),"","C")</f>
        <v/>
      </c>
      <c r="L1985" s="1" t="s">
        <v>412</v>
      </c>
      <c r="M1985" s="5" t="str">
        <f t="shared" si="214"/>
        <v>1</v>
      </c>
      <c r="N1985" s="1" t="s">
        <v>275</v>
      </c>
      <c r="O1985" s="1" t="s">
        <v>14</v>
      </c>
      <c r="P1985" s="5" t="str">
        <f t="shared" si="215"/>
        <v>5.5</v>
      </c>
      <c r="Q1985" s="5" t="str">
        <f t="shared" si="216"/>
        <v/>
      </c>
      <c r="R1985" s="1" t="s">
        <v>101</v>
      </c>
      <c r="S1985" s="1" t="s">
        <v>8578</v>
      </c>
      <c r="T1985">
        <v>1</v>
      </c>
      <c r="U1985" s="1" t="s">
        <v>4</v>
      </c>
      <c r="V1985" s="1" t="s">
        <v>5</v>
      </c>
      <c r="W1985" s="1" t="s">
        <v>8579</v>
      </c>
      <c r="X1985" s="1" t="s">
        <v>30</v>
      </c>
      <c r="Y1985" s="1" t="s">
        <v>10</v>
      </c>
      <c r="Z1985" s="1" t="s">
        <v>49</v>
      </c>
      <c r="AA1985" s="1" t="s">
        <v>1491</v>
      </c>
      <c r="AB1985" s="1" t="s">
        <v>59</v>
      </c>
    </row>
    <row r="1986" spans="1:28">
      <c r="A1986" s="1" t="s">
        <v>8580</v>
      </c>
      <c r="B1986" s="1" t="s">
        <v>8448</v>
      </c>
      <c r="C1986" s="1" t="s">
        <v>1047</v>
      </c>
      <c r="D1986" s="1" t="s">
        <v>1868</v>
      </c>
      <c r="E1986" s="1" t="s">
        <v>17</v>
      </c>
      <c r="F1986" s="1" t="str">
        <f t="shared" si="210"/>
        <v>92</v>
      </c>
      <c r="G1986" s="5" t="str">
        <f t="shared" si="211"/>
        <v/>
      </c>
      <c r="H1986" s="5" t="str">
        <f t="shared" si="212"/>
        <v>41</v>
      </c>
      <c r="I1986" s="5" t="str">
        <f t="shared" si="213"/>
        <v/>
      </c>
      <c r="J1986" s="5" t="str">
        <f>getval(AA1986)</f>
        <v>396</v>
      </c>
      <c r="K1986" s="5" t="str">
        <f>IF( ISERROR(SEARCH("C",AA1986)),"","C")</f>
        <v/>
      </c>
      <c r="L1986" s="1" t="s">
        <v>1196</v>
      </c>
      <c r="M1986" s="5" t="str">
        <f t="shared" si="214"/>
        <v>0.2</v>
      </c>
      <c r="N1986" s="1" t="s">
        <v>275</v>
      </c>
      <c r="O1986" s="1" t="s">
        <v>14</v>
      </c>
      <c r="P1986" s="5" t="str">
        <f t="shared" si="215"/>
        <v>7.4</v>
      </c>
      <c r="Q1986" s="5" t="str">
        <f t="shared" si="216"/>
        <v/>
      </c>
      <c r="R1986" s="1" t="s">
        <v>77</v>
      </c>
      <c r="S1986" s="1" t="s">
        <v>8581</v>
      </c>
      <c r="T1986">
        <v>4</v>
      </c>
      <c r="U1986" s="1" t="s">
        <v>4</v>
      </c>
      <c r="V1986" s="1" t="s">
        <v>5</v>
      </c>
      <c r="W1986" s="1" t="s">
        <v>8582</v>
      </c>
      <c r="X1986" s="1" t="s">
        <v>199</v>
      </c>
      <c r="Y1986" s="1" t="s">
        <v>135</v>
      </c>
      <c r="Z1986" s="1" t="s">
        <v>31</v>
      </c>
      <c r="AA1986" s="1" t="s">
        <v>927</v>
      </c>
      <c r="AB1986" s="1" t="s">
        <v>314</v>
      </c>
    </row>
    <row r="1987" spans="1:28">
      <c r="A1987" s="1" t="s">
        <v>8583</v>
      </c>
      <c r="B1987" s="1" t="s">
        <v>1530</v>
      </c>
      <c r="C1987" s="1" t="s">
        <v>1047</v>
      </c>
      <c r="D1987" s="1" t="s">
        <v>1531</v>
      </c>
      <c r="E1987" s="1" t="s">
        <v>68</v>
      </c>
      <c r="F1987" s="1" t="str">
        <f t="shared" ref="F1987:F2050" si="217">getval(X1987)</f>
        <v>87</v>
      </c>
      <c r="G1987" s="5" t="str">
        <f t="shared" ref="G1987:G2050" si="218">IF( ISERROR(SEARCH("M",X1987)),"","M")</f>
        <v/>
      </c>
      <c r="H1987" s="5" t="str">
        <f t="shared" ref="H1987:H2050" si="219">getval(Y1987)</f>
        <v>15</v>
      </c>
      <c r="I1987" s="5" t="str">
        <f t="shared" ref="I1987:I2050" si="220">IF( ISERROR(SEARCH("L",Y1987)),"","LPM")</f>
        <v/>
      </c>
      <c r="J1987" s="5" t="str">
        <f>getval(AA1987)</f>
        <v>200</v>
      </c>
      <c r="K1987" s="5" t="str">
        <f>IF( ISERROR(SEARCH("C",AA1987)),"","C")</f>
        <v/>
      </c>
      <c r="L1987" s="1" t="s">
        <v>208</v>
      </c>
      <c r="M1987" s="5" t="str">
        <f t="shared" ref="M1987:M2050" si="221">getval(Z1987)</f>
        <v>3</v>
      </c>
      <c r="N1987" s="1" t="s">
        <v>275</v>
      </c>
      <c r="O1987" s="1" t="s">
        <v>14</v>
      </c>
      <c r="P1987" s="5" t="str">
        <f t="shared" ref="P1987:P2050" si="222">IF(ISBLANK(AB1987),NA(),getval(AB1987))</f>
        <v>4</v>
      </c>
      <c r="Q1987" s="5" t="str">
        <f t="shared" ref="Q1987:Q2050" si="223">IF( ISERROR(SEARCH("M",AB1987)),"","M")</f>
        <v/>
      </c>
      <c r="R1987" s="1" t="s">
        <v>23</v>
      </c>
      <c r="S1987" s="1" t="s">
        <v>8584</v>
      </c>
      <c r="T1987">
        <v>1</v>
      </c>
      <c r="U1987" s="1" t="s">
        <v>4</v>
      </c>
      <c r="V1987" s="1" t="s">
        <v>5</v>
      </c>
      <c r="W1987" s="1" t="s">
        <v>8585</v>
      </c>
      <c r="X1987" s="1" t="s">
        <v>940</v>
      </c>
      <c r="Y1987" s="1" t="s">
        <v>47</v>
      </c>
      <c r="Z1987" s="1" t="s">
        <v>158</v>
      </c>
      <c r="AA1987" s="1" t="s">
        <v>48</v>
      </c>
      <c r="AB1987" s="1" t="s">
        <v>178</v>
      </c>
    </row>
    <row r="1988" spans="1:28">
      <c r="A1988" s="1" t="s">
        <v>8586</v>
      </c>
      <c r="B1988" s="1" t="s">
        <v>5343</v>
      </c>
      <c r="C1988" s="1" t="s">
        <v>1047</v>
      </c>
      <c r="D1988" s="1" t="s">
        <v>1473</v>
      </c>
      <c r="E1988" s="1" t="s">
        <v>17</v>
      </c>
      <c r="F1988" s="1" t="str">
        <f t="shared" si="217"/>
        <v>158</v>
      </c>
      <c r="G1988" s="5" t="str">
        <f t="shared" si="218"/>
        <v/>
      </c>
      <c r="H1988" s="5" t="str">
        <f t="shared" si="219"/>
        <v>40</v>
      </c>
      <c r="I1988" s="5" t="str">
        <f t="shared" si="220"/>
        <v/>
      </c>
      <c r="J1988" s="5" t="str">
        <f>getval(AA1988)</f>
        <v>-45</v>
      </c>
      <c r="K1988" s="5" t="str">
        <f>IF( ISERROR(SEARCH("C",AA1988)),"","C")</f>
        <v/>
      </c>
      <c r="L1988" s="1" t="s">
        <v>198</v>
      </c>
      <c r="M1988" s="5" t="str">
        <f t="shared" si="221"/>
        <v>0.35</v>
      </c>
      <c r="N1988" s="1" t="s">
        <v>275</v>
      </c>
      <c r="O1988" s="1" t="s">
        <v>14</v>
      </c>
      <c r="P1988" s="5" t="str">
        <f t="shared" si="222"/>
        <v>5</v>
      </c>
      <c r="Q1988" s="5" t="str">
        <f t="shared" si="223"/>
        <v/>
      </c>
      <c r="R1988" s="1" t="s">
        <v>76</v>
      </c>
      <c r="S1988" s="1" t="s">
        <v>4703</v>
      </c>
      <c r="T1988">
        <v>4</v>
      </c>
      <c r="U1988" s="1" t="s">
        <v>4</v>
      </c>
      <c r="V1988" s="1" t="s">
        <v>5</v>
      </c>
      <c r="W1988" s="1" t="s">
        <v>8587</v>
      </c>
      <c r="X1988" s="1" t="s">
        <v>876</v>
      </c>
      <c r="Y1988" s="1" t="s">
        <v>32</v>
      </c>
      <c r="Z1988" s="1" t="s">
        <v>549</v>
      </c>
      <c r="AA1988" s="1" t="s">
        <v>301</v>
      </c>
      <c r="AB1988" s="1" t="s">
        <v>119</v>
      </c>
    </row>
    <row r="1989" spans="1:28">
      <c r="A1989" s="1" t="s">
        <v>8588</v>
      </c>
      <c r="B1989" s="1" t="s">
        <v>4649</v>
      </c>
      <c r="C1989" s="1" t="s">
        <v>1047</v>
      </c>
      <c r="D1989" s="1" t="s">
        <v>1473</v>
      </c>
      <c r="E1989" s="1" t="s">
        <v>17</v>
      </c>
      <c r="F1989" s="1" t="str">
        <f t="shared" si="217"/>
        <v>72</v>
      </c>
      <c r="G1989" s="5" t="str">
        <f t="shared" si="218"/>
        <v/>
      </c>
      <c r="H1989" s="5" t="str">
        <f t="shared" si="219"/>
        <v>55</v>
      </c>
      <c r="I1989" s="5" t="str">
        <f t="shared" si="220"/>
        <v/>
      </c>
      <c r="J1989" s="5" t="str">
        <f>getval(AA1989)</f>
        <v>-45</v>
      </c>
      <c r="K1989" s="5" t="str">
        <f>IF( ISERROR(SEARCH("C",AA1989)),"","C")</f>
        <v/>
      </c>
      <c r="L1989" s="1" t="s">
        <v>198</v>
      </c>
      <c r="M1989" s="5" t="str">
        <f t="shared" si="221"/>
        <v>0.35</v>
      </c>
      <c r="N1989" s="1" t="s">
        <v>275</v>
      </c>
      <c r="O1989" s="1" t="s">
        <v>14</v>
      </c>
      <c r="P1989" s="5" t="str">
        <f t="shared" si="222"/>
        <v>5</v>
      </c>
      <c r="Q1989" s="5" t="str">
        <f t="shared" si="223"/>
        <v/>
      </c>
      <c r="R1989" s="1" t="s">
        <v>95</v>
      </c>
      <c r="S1989" s="1" t="s">
        <v>6908</v>
      </c>
      <c r="T1989">
        <v>10</v>
      </c>
      <c r="U1989" s="1" t="s">
        <v>4</v>
      </c>
      <c r="V1989" s="1" t="s">
        <v>5</v>
      </c>
      <c r="W1989" s="1" t="s">
        <v>8587</v>
      </c>
      <c r="X1989" s="1" t="s">
        <v>474</v>
      </c>
      <c r="Y1989" s="1" t="s">
        <v>56</v>
      </c>
      <c r="Z1989" s="1" t="s">
        <v>549</v>
      </c>
      <c r="AA1989" s="1" t="s">
        <v>301</v>
      </c>
      <c r="AB1989" s="1" t="s">
        <v>119</v>
      </c>
    </row>
    <row r="1990" spans="1:28">
      <c r="A1990" s="1" t="s">
        <v>8589</v>
      </c>
      <c r="B1990" s="1" t="s">
        <v>6301</v>
      </c>
      <c r="C1990" s="1" t="s">
        <v>1047</v>
      </c>
      <c r="D1990" s="1" t="s">
        <v>1473</v>
      </c>
      <c r="E1990" s="1" t="s">
        <v>17</v>
      </c>
      <c r="F1990" s="1" t="str">
        <f t="shared" si="217"/>
        <v>106</v>
      </c>
      <c r="G1990" s="5" t="str">
        <f t="shared" si="218"/>
        <v/>
      </c>
      <c r="H1990" s="5" t="str">
        <f t="shared" si="219"/>
        <v>60</v>
      </c>
      <c r="I1990" s="5" t="str">
        <f t="shared" si="220"/>
        <v/>
      </c>
      <c r="J1990" s="5" t="str">
        <f>getval(AA1990)</f>
        <v>-40</v>
      </c>
      <c r="K1990" s="5" t="str">
        <f>IF( ISERROR(SEARCH("C",AA1990)),"","C")</f>
        <v/>
      </c>
      <c r="L1990" s="1" t="s">
        <v>198</v>
      </c>
      <c r="M1990" s="5" t="str">
        <f t="shared" si="221"/>
        <v>0.5</v>
      </c>
      <c r="N1990" s="1" t="s">
        <v>275</v>
      </c>
      <c r="O1990" s="1" t="s">
        <v>14</v>
      </c>
      <c r="P1990" s="5" t="str">
        <f t="shared" si="222"/>
        <v>4</v>
      </c>
      <c r="Q1990" s="5" t="str">
        <f t="shared" si="223"/>
        <v/>
      </c>
      <c r="R1990" s="1" t="s">
        <v>589</v>
      </c>
      <c r="S1990" s="1" t="s">
        <v>4703</v>
      </c>
      <c r="T1990">
        <v>10</v>
      </c>
      <c r="U1990" s="1" t="s">
        <v>4</v>
      </c>
      <c r="V1990" s="1" t="s">
        <v>5</v>
      </c>
      <c r="W1990" s="1" t="s">
        <v>8587</v>
      </c>
      <c r="X1990" s="1" t="s">
        <v>1434</v>
      </c>
      <c r="Y1990" s="1" t="s">
        <v>6</v>
      </c>
      <c r="Z1990" s="1" t="s">
        <v>33</v>
      </c>
      <c r="AA1990" s="1" t="s">
        <v>297</v>
      </c>
      <c r="AB1990" s="1" t="s">
        <v>87</v>
      </c>
    </row>
    <row r="1991" spans="1:28">
      <c r="A1991" s="1" t="s">
        <v>8590</v>
      </c>
      <c r="B1991" s="1" t="s">
        <v>4687</v>
      </c>
      <c r="C1991" s="1" t="s">
        <v>1047</v>
      </c>
      <c r="D1991" s="1" t="s">
        <v>1473</v>
      </c>
      <c r="E1991" s="1" t="s">
        <v>17</v>
      </c>
      <c r="F1991" s="1" t="str">
        <f t="shared" si="217"/>
        <v>143</v>
      </c>
      <c r="G1991" s="5" t="str">
        <f t="shared" si="218"/>
        <v/>
      </c>
      <c r="H1991" s="5" t="str">
        <f t="shared" si="219"/>
        <v>60</v>
      </c>
      <c r="I1991" s="5" t="str">
        <f t="shared" si="220"/>
        <v/>
      </c>
      <c r="J1991" s="5" t="str">
        <f>getval(AA1991)</f>
        <v>-45</v>
      </c>
      <c r="K1991" s="5" t="str">
        <f>IF( ISERROR(SEARCH("C",AA1991)),"","C")</f>
        <v/>
      </c>
      <c r="L1991" s="1" t="s">
        <v>198</v>
      </c>
      <c r="M1991" s="5" t="str">
        <f t="shared" si="221"/>
        <v>0.35</v>
      </c>
      <c r="N1991" s="1" t="s">
        <v>275</v>
      </c>
      <c r="O1991" s="1" t="s">
        <v>14</v>
      </c>
      <c r="P1991" s="5" t="str">
        <f t="shared" si="222"/>
        <v>3.9</v>
      </c>
      <c r="Q1991" s="5" t="str">
        <f t="shared" si="223"/>
        <v/>
      </c>
      <c r="R1991" s="1" t="s">
        <v>77</v>
      </c>
      <c r="S1991" s="1" t="s">
        <v>4703</v>
      </c>
      <c r="T1991">
        <v>4</v>
      </c>
      <c r="U1991" s="1" t="s">
        <v>4</v>
      </c>
      <c r="V1991" s="1" t="s">
        <v>5</v>
      </c>
      <c r="W1991" s="1" t="s">
        <v>8587</v>
      </c>
      <c r="X1991" s="1" t="s">
        <v>775</v>
      </c>
      <c r="Y1991" s="1" t="s">
        <v>6</v>
      </c>
      <c r="Z1991" s="1" t="s">
        <v>549</v>
      </c>
      <c r="AA1991" s="1" t="s">
        <v>301</v>
      </c>
      <c r="AB1991" s="1" t="s">
        <v>741</v>
      </c>
    </row>
    <row r="1992" spans="1:28">
      <c r="A1992" s="1" t="s">
        <v>8591</v>
      </c>
      <c r="B1992" s="1" t="s">
        <v>6324</v>
      </c>
      <c r="C1992" s="1" t="s">
        <v>1047</v>
      </c>
      <c r="D1992" s="1" t="s">
        <v>1473</v>
      </c>
      <c r="E1992" s="1" t="s">
        <v>17</v>
      </c>
      <c r="F1992" s="1" t="str">
        <f t="shared" si="217"/>
        <v>157</v>
      </c>
      <c r="G1992" s="5" t="str">
        <f t="shared" si="218"/>
        <v/>
      </c>
      <c r="H1992" s="5" t="str">
        <f t="shared" si="219"/>
        <v>60</v>
      </c>
      <c r="I1992" s="5" t="str">
        <f t="shared" si="220"/>
        <v/>
      </c>
      <c r="J1992" s="5" t="str">
        <f>getval(AA1992)</f>
        <v>-40</v>
      </c>
      <c r="K1992" s="5" t="str">
        <f>IF( ISERROR(SEARCH("C",AA1992)),"","C")</f>
        <v/>
      </c>
      <c r="L1992" s="1" t="s">
        <v>198</v>
      </c>
      <c r="M1992" s="5" t="str">
        <f t="shared" si="221"/>
        <v>0.5</v>
      </c>
      <c r="N1992" s="1" t="s">
        <v>275</v>
      </c>
      <c r="O1992" s="1" t="s">
        <v>14</v>
      </c>
      <c r="P1992" s="5" t="str">
        <f t="shared" si="222"/>
        <v>4</v>
      </c>
      <c r="Q1992" s="5" t="str">
        <f t="shared" si="223"/>
        <v/>
      </c>
      <c r="R1992" s="1" t="s">
        <v>194</v>
      </c>
      <c r="S1992" s="1" t="s">
        <v>6908</v>
      </c>
      <c r="T1992">
        <v>10</v>
      </c>
      <c r="U1992" s="1" t="s">
        <v>4</v>
      </c>
      <c r="V1992" s="1" t="s">
        <v>5</v>
      </c>
      <c r="W1992" s="1" t="s">
        <v>8587</v>
      </c>
      <c r="X1992" s="1" t="s">
        <v>348</v>
      </c>
      <c r="Y1992" s="1" t="s">
        <v>6</v>
      </c>
      <c r="Z1992" s="1" t="s">
        <v>33</v>
      </c>
      <c r="AA1992" s="1" t="s">
        <v>3043</v>
      </c>
      <c r="AB1992" s="1" t="s">
        <v>87</v>
      </c>
    </row>
    <row r="1993" spans="1:28">
      <c r="A1993" s="1" t="s">
        <v>8592</v>
      </c>
      <c r="B1993" s="1" t="s">
        <v>6329</v>
      </c>
      <c r="C1993" s="1" t="s">
        <v>1047</v>
      </c>
      <c r="D1993" s="1" t="s">
        <v>1473</v>
      </c>
      <c r="E1993" s="1" t="s">
        <v>17</v>
      </c>
      <c r="F1993" s="1" t="str">
        <f t="shared" si="217"/>
        <v>195</v>
      </c>
      <c r="G1993" s="5" t="str">
        <f t="shared" si="218"/>
        <v/>
      </c>
      <c r="H1993" s="5" t="str">
        <f t="shared" si="219"/>
        <v>100</v>
      </c>
      <c r="I1993" s="5" t="str">
        <f t="shared" si="220"/>
        <v/>
      </c>
      <c r="J1993" s="5" t="str">
        <f>getval(AA1993)</f>
        <v>10</v>
      </c>
      <c r="K1993" s="5" t="str">
        <f>IF( ISERROR(SEARCH("C",AA1993)),"","C")</f>
        <v/>
      </c>
      <c r="L1993" s="1" t="s">
        <v>198</v>
      </c>
      <c r="M1993" s="5" t="str">
        <f t="shared" si="221"/>
        <v>0.25</v>
      </c>
      <c r="N1993" s="1" t="s">
        <v>275</v>
      </c>
      <c r="O1993" s="1" t="s">
        <v>14</v>
      </c>
      <c r="P1993" s="5" t="str">
        <f t="shared" si="222"/>
        <v>3.9</v>
      </c>
      <c r="Q1993" s="5" t="str">
        <f t="shared" si="223"/>
        <v/>
      </c>
      <c r="R1993" s="1" t="s">
        <v>976</v>
      </c>
      <c r="S1993" s="1" t="s">
        <v>4703</v>
      </c>
      <c r="T1993">
        <v>10</v>
      </c>
      <c r="U1993" s="1" t="s">
        <v>4</v>
      </c>
      <c r="V1993" s="1" t="s">
        <v>5</v>
      </c>
      <c r="W1993" s="1" t="s">
        <v>8587</v>
      </c>
      <c r="X1993" s="1" t="s">
        <v>717</v>
      </c>
      <c r="Y1993" s="1" t="s">
        <v>26</v>
      </c>
      <c r="Z1993" s="1" t="s">
        <v>213</v>
      </c>
      <c r="AA1993" s="1" t="s">
        <v>65</v>
      </c>
      <c r="AB1993" s="1" t="s">
        <v>741</v>
      </c>
    </row>
    <row r="1994" spans="1:28">
      <c r="A1994" s="1" t="s">
        <v>8593</v>
      </c>
      <c r="B1994" s="1" t="s">
        <v>6410</v>
      </c>
      <c r="C1994" s="1" t="s">
        <v>1047</v>
      </c>
      <c r="D1994" s="1" t="s">
        <v>1473</v>
      </c>
      <c r="E1994" s="1" t="s">
        <v>17</v>
      </c>
      <c r="F1994" s="1" t="str">
        <f t="shared" si="217"/>
        <v>106</v>
      </c>
      <c r="G1994" s="5" t="str">
        <f t="shared" si="218"/>
        <v/>
      </c>
      <c r="H1994" s="5" t="str">
        <f t="shared" si="219"/>
        <v>190</v>
      </c>
      <c r="I1994" s="5" t="str">
        <f t="shared" si="220"/>
        <v/>
      </c>
      <c r="J1994" s="5" t="str">
        <f>getval(AA1994)</f>
        <v>-40</v>
      </c>
      <c r="K1994" s="5" t="str">
        <f>IF( ISERROR(SEARCH("C",AA1994)),"","C")</f>
        <v/>
      </c>
      <c r="L1994" s="1" t="s">
        <v>198</v>
      </c>
      <c r="M1994" s="5" t="str">
        <f t="shared" si="221"/>
        <v>0.5</v>
      </c>
      <c r="N1994" s="1" t="s">
        <v>275</v>
      </c>
      <c r="O1994" s="1" t="s">
        <v>14</v>
      </c>
      <c r="P1994" s="5" t="str">
        <f t="shared" si="222"/>
        <v>4.4</v>
      </c>
      <c r="Q1994" s="5" t="str">
        <f t="shared" si="223"/>
        <v/>
      </c>
      <c r="R1994" s="1" t="s">
        <v>976</v>
      </c>
      <c r="S1994" s="1" t="s">
        <v>7921</v>
      </c>
      <c r="T1994">
        <v>10</v>
      </c>
      <c r="U1994" s="1" t="s">
        <v>4</v>
      </c>
      <c r="V1994" s="1" t="s">
        <v>5</v>
      </c>
      <c r="W1994" s="1" t="s">
        <v>8587</v>
      </c>
      <c r="X1994" s="1" t="s">
        <v>1434</v>
      </c>
      <c r="Y1994" s="1" t="s">
        <v>115</v>
      </c>
      <c r="Z1994" s="1" t="s">
        <v>33</v>
      </c>
      <c r="AA1994" s="1" t="s">
        <v>297</v>
      </c>
      <c r="AB1994" s="1" t="s">
        <v>58</v>
      </c>
    </row>
    <row r="1995" spans="1:28">
      <c r="A1995" s="1" t="s">
        <v>8594</v>
      </c>
      <c r="B1995" s="1" t="s">
        <v>6762</v>
      </c>
      <c r="C1995" s="1" t="s">
        <v>1047</v>
      </c>
      <c r="D1995" s="1" t="s">
        <v>1473</v>
      </c>
      <c r="E1995" s="1" t="s">
        <v>17</v>
      </c>
      <c r="F1995" s="1" t="str">
        <f t="shared" si="217"/>
        <v>105</v>
      </c>
      <c r="G1995" s="5" t="str">
        <f t="shared" si="218"/>
        <v/>
      </c>
      <c r="H1995" s="5" t="str">
        <f t="shared" si="219"/>
        <v>270</v>
      </c>
      <c r="I1995" s="5" t="str">
        <f t="shared" si="220"/>
        <v/>
      </c>
      <c r="J1995" s="5" t="str">
        <f>getval(AA1995)</f>
        <v>-40</v>
      </c>
      <c r="K1995" s="5" t="str">
        <f>IF( ISERROR(SEARCH("C",AA1995)),"","C")</f>
        <v/>
      </c>
      <c r="L1995" s="1" t="s">
        <v>198</v>
      </c>
      <c r="M1995" s="5" t="str">
        <f t="shared" si="221"/>
        <v>0.5</v>
      </c>
      <c r="N1995" s="1" t="s">
        <v>275</v>
      </c>
      <c r="O1995" s="1" t="s">
        <v>14</v>
      </c>
      <c r="P1995" s="5" t="str">
        <f t="shared" si="222"/>
        <v>4</v>
      </c>
      <c r="Q1995" s="5" t="str">
        <f t="shared" si="223"/>
        <v/>
      </c>
      <c r="R1995" s="1" t="s">
        <v>795</v>
      </c>
      <c r="S1995" s="1" t="s">
        <v>1631</v>
      </c>
      <c r="T1995">
        <v>4</v>
      </c>
      <c r="U1995" s="1" t="s">
        <v>4</v>
      </c>
      <c r="V1995" s="1" t="s">
        <v>5</v>
      </c>
      <c r="W1995" s="1" t="s">
        <v>8587</v>
      </c>
      <c r="X1995" s="1" t="s">
        <v>100</v>
      </c>
      <c r="Y1995" s="1" t="s">
        <v>304</v>
      </c>
      <c r="Z1995" s="1" t="s">
        <v>33</v>
      </c>
      <c r="AA1995" s="1" t="s">
        <v>297</v>
      </c>
      <c r="AB1995" s="1" t="s">
        <v>87</v>
      </c>
    </row>
    <row r="1996" spans="1:28">
      <c r="A1996" s="1" t="s">
        <v>8595</v>
      </c>
      <c r="B1996" s="1" t="s">
        <v>6430</v>
      </c>
      <c r="C1996" s="1" t="s">
        <v>1047</v>
      </c>
      <c r="D1996" s="1" t="s">
        <v>1473</v>
      </c>
      <c r="E1996" s="1" t="s">
        <v>17</v>
      </c>
      <c r="F1996" s="1" t="str">
        <f t="shared" si="217"/>
        <v>157</v>
      </c>
      <c r="G1996" s="5" t="str">
        <f t="shared" si="218"/>
        <v/>
      </c>
      <c r="H1996" s="5" t="str">
        <f t="shared" si="219"/>
        <v>270</v>
      </c>
      <c r="I1996" s="5" t="str">
        <f t="shared" si="220"/>
        <v/>
      </c>
      <c r="J1996" s="5" t="str">
        <f>getval(AA1996)</f>
        <v>-40</v>
      </c>
      <c r="K1996" s="5" t="str">
        <f>IF( ISERROR(SEARCH("C",AA1996)),"","C")</f>
        <v/>
      </c>
      <c r="L1996" s="1" t="s">
        <v>198</v>
      </c>
      <c r="M1996" s="5" t="str">
        <f t="shared" si="221"/>
        <v>0.5</v>
      </c>
      <c r="N1996" s="1" t="s">
        <v>275</v>
      </c>
      <c r="O1996" s="1" t="s">
        <v>14</v>
      </c>
      <c r="P1996" s="5" t="str">
        <f t="shared" si="222"/>
        <v>4</v>
      </c>
      <c r="Q1996" s="5" t="str">
        <f t="shared" si="223"/>
        <v/>
      </c>
      <c r="R1996" s="1" t="s">
        <v>11</v>
      </c>
      <c r="S1996" s="1" t="s">
        <v>4703</v>
      </c>
      <c r="T1996">
        <v>4</v>
      </c>
      <c r="U1996" s="1" t="s">
        <v>4</v>
      </c>
      <c r="V1996" s="1" t="s">
        <v>5</v>
      </c>
      <c r="W1996" s="1" t="s">
        <v>8587</v>
      </c>
      <c r="X1996" s="1" t="s">
        <v>348</v>
      </c>
      <c r="Y1996" s="1" t="s">
        <v>304</v>
      </c>
      <c r="Z1996" s="1" t="s">
        <v>33</v>
      </c>
      <c r="AA1996" s="1" t="s">
        <v>297</v>
      </c>
      <c r="AB1996" s="1" t="s">
        <v>178</v>
      </c>
    </row>
    <row r="1997" spans="1:28">
      <c r="A1997" s="1" t="s">
        <v>8596</v>
      </c>
      <c r="B1997" s="1" t="s">
        <v>7448</v>
      </c>
      <c r="C1997" s="1" t="s">
        <v>1047</v>
      </c>
      <c r="D1997" s="1" t="s">
        <v>1473</v>
      </c>
      <c r="E1997" s="1" t="s">
        <v>17</v>
      </c>
      <c r="F1997" s="1" t="str">
        <f t="shared" si="217"/>
        <v>195</v>
      </c>
      <c r="G1997" s="5" t="str">
        <f t="shared" si="218"/>
        <v/>
      </c>
      <c r="H1997" s="5" t="str">
        <f t="shared" si="219"/>
        <v>100</v>
      </c>
      <c r="I1997" s="5" t="str">
        <f t="shared" si="220"/>
        <v/>
      </c>
      <c r="J1997" s="5" t="str">
        <f>getval(AA1997)</f>
        <v>10</v>
      </c>
      <c r="K1997" s="5" t="str">
        <f>IF( ISERROR(SEARCH("C",AA1997)),"","C")</f>
        <v/>
      </c>
      <c r="L1997" s="1" t="s">
        <v>198</v>
      </c>
      <c r="M1997" s="5" t="str">
        <f t="shared" si="221"/>
        <v>0.25</v>
      </c>
      <c r="N1997" s="1" t="s">
        <v>715</v>
      </c>
      <c r="O1997" s="1" t="s">
        <v>14</v>
      </c>
      <c r="P1997" s="5" t="str">
        <f t="shared" si="222"/>
        <v>3.9</v>
      </c>
      <c r="Q1997" s="5" t="str">
        <f t="shared" si="223"/>
        <v/>
      </c>
      <c r="R1997" s="1" t="s">
        <v>976</v>
      </c>
      <c r="S1997" s="1" t="s">
        <v>4703</v>
      </c>
      <c r="T1997">
        <v>4</v>
      </c>
      <c r="U1997" s="1" t="s">
        <v>4</v>
      </c>
      <c r="V1997" s="1" t="s">
        <v>5</v>
      </c>
      <c r="W1997" s="1" t="s">
        <v>8587</v>
      </c>
      <c r="X1997" s="1" t="s">
        <v>717</v>
      </c>
      <c r="Y1997" s="1" t="s">
        <v>26</v>
      </c>
      <c r="Z1997" s="1" t="s">
        <v>213</v>
      </c>
      <c r="AA1997" s="1" t="s">
        <v>65</v>
      </c>
      <c r="AB1997" s="1" t="s">
        <v>741</v>
      </c>
    </row>
    <row r="1998" spans="1:28">
      <c r="A1998" s="1" t="s">
        <v>8597</v>
      </c>
      <c r="B1998" s="1" t="s">
        <v>6973</v>
      </c>
      <c r="C1998" s="1" t="s">
        <v>1047</v>
      </c>
      <c r="D1998" s="1" t="s">
        <v>1473</v>
      </c>
      <c r="E1998" s="1" t="s">
        <v>17</v>
      </c>
      <c r="F1998" s="1" t="str">
        <f t="shared" si="217"/>
        <v>106</v>
      </c>
      <c r="G1998" s="5" t="str">
        <f t="shared" si="218"/>
        <v/>
      </c>
      <c r="H1998" s="5" t="str">
        <f t="shared" si="219"/>
        <v>60</v>
      </c>
      <c r="I1998" s="5" t="str">
        <f t="shared" si="220"/>
        <v/>
      </c>
      <c r="J1998" s="5" t="str">
        <f>getval(AA1998)</f>
        <v>-40</v>
      </c>
      <c r="K1998" s="5" t="str">
        <f>IF( ISERROR(SEARCH("C",AA1998)),"","C")</f>
        <v/>
      </c>
      <c r="L1998" s="1" t="s">
        <v>198</v>
      </c>
      <c r="M1998" s="5" t="str">
        <f t="shared" si="221"/>
        <v>0.5</v>
      </c>
      <c r="N1998" s="1" t="s">
        <v>715</v>
      </c>
      <c r="O1998" s="1" t="s">
        <v>14</v>
      </c>
      <c r="P1998" s="5" t="str">
        <f t="shared" si="222"/>
        <v>4</v>
      </c>
      <c r="Q1998" s="5" t="str">
        <f t="shared" si="223"/>
        <v/>
      </c>
      <c r="R1998" s="1" t="s">
        <v>589</v>
      </c>
      <c r="S1998" s="1" t="s">
        <v>4703</v>
      </c>
      <c r="T1998">
        <v>4</v>
      </c>
      <c r="U1998" s="1" t="s">
        <v>4</v>
      </c>
      <c r="V1998" s="1" t="s">
        <v>5</v>
      </c>
      <c r="W1998" s="1" t="s">
        <v>8587</v>
      </c>
      <c r="X1998" s="1" t="s">
        <v>1434</v>
      </c>
      <c r="Y1998" s="1" t="s">
        <v>6</v>
      </c>
      <c r="Z1998" s="1" t="s">
        <v>33</v>
      </c>
      <c r="AA1998" s="1" t="s">
        <v>297</v>
      </c>
      <c r="AB1998" s="1" t="s">
        <v>87</v>
      </c>
    </row>
    <row r="1999" spans="1:28">
      <c r="A1999" s="1" t="s">
        <v>8598</v>
      </c>
      <c r="B1999" s="1" t="s">
        <v>7446</v>
      </c>
      <c r="C1999" s="1" t="s">
        <v>1047</v>
      </c>
      <c r="D1999" s="1" t="s">
        <v>1473</v>
      </c>
      <c r="E1999" s="1" t="s">
        <v>17</v>
      </c>
      <c r="F1999" s="1" t="str">
        <f t="shared" si="217"/>
        <v>105</v>
      </c>
      <c r="G1999" s="5" t="str">
        <f t="shared" si="218"/>
        <v/>
      </c>
      <c r="H1999" s="5" t="str">
        <f t="shared" si="219"/>
        <v>120</v>
      </c>
      <c r="I1999" s="5" t="str">
        <f t="shared" si="220"/>
        <v/>
      </c>
      <c r="J1999" s="5" t="str">
        <f>getval(AA1999)</f>
        <v>-40</v>
      </c>
      <c r="K1999" s="5" t="str">
        <f>IF( ISERROR(SEARCH("C",AA1999)),"","C")</f>
        <v/>
      </c>
      <c r="L1999" s="1" t="s">
        <v>198</v>
      </c>
      <c r="M1999" s="5" t="str">
        <f t="shared" si="221"/>
        <v>0.5</v>
      </c>
      <c r="N1999" s="1" t="s">
        <v>715</v>
      </c>
      <c r="O1999" s="1" t="s">
        <v>14</v>
      </c>
      <c r="P1999" s="5" t="str">
        <f t="shared" si="222"/>
        <v>4</v>
      </c>
      <c r="Q1999" s="5" t="str">
        <f t="shared" si="223"/>
        <v/>
      </c>
      <c r="R1999" s="1" t="s">
        <v>194</v>
      </c>
      <c r="S1999" s="1" t="s">
        <v>4703</v>
      </c>
      <c r="T1999">
        <v>4</v>
      </c>
      <c r="U1999" s="1" t="s">
        <v>4</v>
      </c>
      <c r="V1999" s="1" t="s">
        <v>5</v>
      </c>
      <c r="W1999" s="1" t="s">
        <v>8587</v>
      </c>
      <c r="X1999" s="1" t="s">
        <v>100</v>
      </c>
      <c r="Y1999" s="1" t="s">
        <v>211</v>
      </c>
      <c r="Z1999" s="1" t="s">
        <v>33</v>
      </c>
      <c r="AA1999" s="1" t="s">
        <v>297</v>
      </c>
      <c r="AB1999" s="1" t="s">
        <v>87</v>
      </c>
    </row>
    <row r="2000" spans="1:28">
      <c r="A2000" s="1" t="s">
        <v>8599</v>
      </c>
      <c r="B2000" s="1" t="s">
        <v>8600</v>
      </c>
      <c r="C2000" s="1" t="s">
        <v>1047</v>
      </c>
      <c r="D2000" s="1" t="s">
        <v>1003</v>
      </c>
      <c r="E2000" s="1" t="s">
        <v>17</v>
      </c>
      <c r="F2000" s="1" t="str">
        <f t="shared" si="217"/>
        <v>43</v>
      </c>
      <c r="G2000" s="5" t="str">
        <f t="shared" si="218"/>
        <v/>
      </c>
      <c r="H2000" s="5" t="str">
        <f t="shared" si="219"/>
        <v>185</v>
      </c>
      <c r="I2000" s="5" t="str">
        <f t="shared" si="220"/>
        <v/>
      </c>
      <c r="J2000" s="5" t="str">
        <f>getval(AA2000)</f>
        <v>482</v>
      </c>
      <c r="K2000" s="5" t="str">
        <f>IF( ISERROR(SEARCH("C",AA2000)),"","C")</f>
        <v/>
      </c>
      <c r="L2000" s="1" t="s">
        <v>169</v>
      </c>
      <c r="M2000" s="5" t="str">
        <f t="shared" si="221"/>
        <v>0.28</v>
      </c>
      <c r="N2000" s="1" t="s">
        <v>275</v>
      </c>
      <c r="O2000" s="1" t="s">
        <v>14</v>
      </c>
      <c r="P2000" s="5" t="str">
        <f t="shared" si="222"/>
        <v>11.1</v>
      </c>
      <c r="Q2000" s="5" t="str">
        <f t="shared" si="223"/>
        <v/>
      </c>
      <c r="R2000" s="1" t="s">
        <v>34</v>
      </c>
      <c r="S2000" s="1" t="s">
        <v>7812</v>
      </c>
      <c r="T2000">
        <v>2</v>
      </c>
      <c r="U2000" s="1" t="s">
        <v>1848</v>
      </c>
      <c r="V2000" s="1" t="s">
        <v>1145</v>
      </c>
      <c r="W2000" s="1" t="s">
        <v>8601</v>
      </c>
      <c r="X2000" s="1" t="s">
        <v>140</v>
      </c>
      <c r="Y2000" s="1" t="s">
        <v>396</v>
      </c>
      <c r="Z2000" s="1" t="s">
        <v>360</v>
      </c>
      <c r="AA2000" s="1" t="s">
        <v>960</v>
      </c>
      <c r="AB2000" s="1" t="s">
        <v>1225</v>
      </c>
    </row>
    <row r="2001" spans="1:28">
      <c r="A2001" s="1" t="s">
        <v>8602</v>
      </c>
      <c r="B2001" s="1" t="s">
        <v>431</v>
      </c>
      <c r="C2001" s="1" t="s">
        <v>1047</v>
      </c>
      <c r="D2001" s="1" t="s">
        <v>8603</v>
      </c>
      <c r="E2001" s="1" t="s">
        <v>17</v>
      </c>
      <c r="F2001" s="1" t="str">
        <f t="shared" si="217"/>
        <v>30</v>
      </c>
      <c r="G2001" s="5" t="str">
        <f t="shared" si="218"/>
        <v/>
      </c>
      <c r="H2001" s="5" t="str">
        <f t="shared" si="219"/>
        <v>334</v>
      </c>
      <c r="I2001" s="5" t="str">
        <f t="shared" si="220"/>
        <v/>
      </c>
      <c r="J2001" s="5" t="str">
        <f>getval(AA2001)</f>
        <v>300</v>
      </c>
      <c r="K2001" s="5" t="str">
        <f>IF( ISERROR(SEARCH("C",AA2001)),"","C")</f>
        <v/>
      </c>
      <c r="L2001" s="1" t="s">
        <v>1495</v>
      </c>
      <c r="M2001" s="5" t="str">
        <f t="shared" si="221"/>
        <v>3.8</v>
      </c>
      <c r="N2001" s="1" t="s">
        <v>166</v>
      </c>
      <c r="O2001" s="1" t="s">
        <v>14</v>
      </c>
      <c r="P2001" s="5" t="str">
        <f t="shared" si="222"/>
        <v>0</v>
      </c>
      <c r="Q2001" s="5" t="str">
        <f t="shared" si="223"/>
        <v/>
      </c>
      <c r="R2001" s="1" t="s">
        <v>77</v>
      </c>
      <c r="S2001" s="1" t="s">
        <v>8604</v>
      </c>
      <c r="T2001">
        <v>1</v>
      </c>
      <c r="U2001" s="1" t="s">
        <v>4</v>
      </c>
      <c r="V2001" s="1" t="s">
        <v>5</v>
      </c>
      <c r="W2001" s="1" t="s">
        <v>8605</v>
      </c>
      <c r="X2001" s="1" t="s">
        <v>159</v>
      </c>
      <c r="Y2001" s="1" t="s">
        <v>180</v>
      </c>
      <c r="Z2001" s="1" t="s">
        <v>315</v>
      </c>
      <c r="AA2001" s="1" t="s">
        <v>246</v>
      </c>
      <c r="AB2001" s="1" t="s">
        <v>3</v>
      </c>
    </row>
    <row r="2002" spans="1:28">
      <c r="A2002" s="1" t="s">
        <v>8606</v>
      </c>
      <c r="B2002" s="1" t="s">
        <v>8607</v>
      </c>
      <c r="C2002" s="1" t="s">
        <v>1047</v>
      </c>
      <c r="D2002" s="1" t="s">
        <v>1675</v>
      </c>
      <c r="E2002" s="1" t="s">
        <v>68</v>
      </c>
      <c r="F2002" s="1" t="str">
        <f t="shared" si="217"/>
        <v>213</v>
      </c>
      <c r="G2002" s="5" t="str">
        <f t="shared" si="218"/>
        <v/>
      </c>
      <c r="H2002" s="5" t="str">
        <f t="shared" si="219"/>
        <v>1519</v>
      </c>
      <c r="I2002" s="5" t="str">
        <f t="shared" si="220"/>
        <v/>
      </c>
      <c r="J2002" s="5" t="str">
        <f>getval(AA2002)</f>
        <v>266</v>
      </c>
      <c r="K2002" s="5" t="str">
        <f>IF( ISERROR(SEARCH("C",AA2002)),"","C")</f>
        <v/>
      </c>
      <c r="L2002" s="1" t="s">
        <v>208</v>
      </c>
      <c r="M2002" s="5" t="str">
        <f t="shared" si="221"/>
        <v>2.9</v>
      </c>
      <c r="N2002" s="1" t="s">
        <v>275</v>
      </c>
      <c r="O2002" s="1" t="s">
        <v>14</v>
      </c>
      <c r="P2002" s="5" t="str">
        <f t="shared" si="222"/>
        <v>0</v>
      </c>
      <c r="Q2002" s="5" t="str">
        <f t="shared" si="223"/>
        <v/>
      </c>
      <c r="R2002" s="1" t="s">
        <v>100</v>
      </c>
      <c r="S2002" s="1" t="s">
        <v>8467</v>
      </c>
      <c r="T2002">
        <v>3</v>
      </c>
      <c r="U2002" s="1" t="s">
        <v>4</v>
      </c>
      <c r="V2002" s="1" t="s">
        <v>5</v>
      </c>
      <c r="W2002" s="1" t="s">
        <v>8609</v>
      </c>
      <c r="X2002" s="1" t="s">
        <v>1957</v>
      </c>
      <c r="Y2002" s="1" t="s">
        <v>8608</v>
      </c>
      <c r="Z2002" s="1" t="s">
        <v>589</v>
      </c>
      <c r="AA2002" s="1" t="s">
        <v>1911</v>
      </c>
      <c r="AB2002" s="1" t="s">
        <v>3</v>
      </c>
    </row>
    <row r="2003" spans="1:28">
      <c r="A2003" s="1" t="s">
        <v>8610</v>
      </c>
      <c r="B2003" s="1" t="s">
        <v>8611</v>
      </c>
      <c r="C2003" s="1" t="s">
        <v>1047</v>
      </c>
      <c r="D2003" s="1" t="s">
        <v>1794</v>
      </c>
      <c r="E2003" s="1" t="s">
        <v>68</v>
      </c>
      <c r="F2003" s="1" t="str">
        <f t="shared" si="217"/>
        <v>90.3</v>
      </c>
      <c r="G2003" s="5" t="str">
        <f t="shared" si="218"/>
        <v/>
      </c>
      <c r="H2003" s="5" t="str">
        <f t="shared" si="219"/>
        <v>5.2</v>
      </c>
      <c r="I2003" s="5" t="str">
        <f t="shared" si="220"/>
        <v/>
      </c>
      <c r="J2003" s="5" t="str">
        <f>getval(AA2003)</f>
        <v>5.5</v>
      </c>
      <c r="K2003" s="5" t="str">
        <f>IF( ISERROR(SEARCH("C",AA2003)),"","C")</f>
        <v/>
      </c>
      <c r="L2003" s="1" t="s">
        <v>819</v>
      </c>
      <c r="M2003" s="5" t="str">
        <f t="shared" si="221"/>
        <v>0.62</v>
      </c>
      <c r="N2003" s="1" t="s">
        <v>275</v>
      </c>
      <c r="O2003" s="1" t="s">
        <v>14</v>
      </c>
      <c r="P2003" s="5" t="str">
        <f t="shared" si="222"/>
        <v>4.6</v>
      </c>
      <c r="Q2003" s="5" t="str">
        <f t="shared" si="223"/>
        <v/>
      </c>
      <c r="R2003" s="1" t="s">
        <v>29</v>
      </c>
      <c r="S2003" s="1" t="s">
        <v>1600</v>
      </c>
      <c r="T2003">
        <v>2</v>
      </c>
      <c r="U2003" s="1" t="s">
        <v>1306</v>
      </c>
      <c r="V2003" s="1" t="s">
        <v>5</v>
      </c>
      <c r="W2003" s="1" t="s">
        <v>8612</v>
      </c>
      <c r="X2003" s="1" t="s">
        <v>1685</v>
      </c>
      <c r="Y2003" s="1" t="s">
        <v>266</v>
      </c>
      <c r="Z2003" s="1" t="s">
        <v>515</v>
      </c>
      <c r="AA2003" s="1" t="s">
        <v>59</v>
      </c>
      <c r="AB2003" s="1" t="s">
        <v>535</v>
      </c>
    </row>
    <row r="2004" spans="1:28">
      <c r="A2004" s="1" t="s">
        <v>8613</v>
      </c>
      <c r="B2004" s="1" t="s">
        <v>8614</v>
      </c>
      <c r="C2004" s="1" t="s">
        <v>1047</v>
      </c>
      <c r="D2004" s="1" t="s">
        <v>1509</v>
      </c>
      <c r="E2004" s="1" t="s">
        <v>68</v>
      </c>
      <c r="F2004" s="1" t="str">
        <f t="shared" si="217"/>
        <v>84.4</v>
      </c>
      <c r="G2004" s="5" t="str">
        <f t="shared" si="218"/>
        <v/>
      </c>
      <c r="H2004" s="5" t="str">
        <f t="shared" si="219"/>
        <v>3.1</v>
      </c>
      <c r="I2004" s="5" t="str">
        <f t="shared" si="220"/>
        <v/>
      </c>
      <c r="J2004" s="5" t="str">
        <f>getval(AA2004)</f>
        <v>234.2</v>
      </c>
      <c r="K2004" s="5" t="str">
        <f>IF( ISERROR(SEARCH("C",AA2004)),"","C")</f>
        <v/>
      </c>
      <c r="L2004" s="1" t="s">
        <v>73</v>
      </c>
      <c r="M2004" s="5" t="str">
        <f t="shared" si="221"/>
        <v>0.23</v>
      </c>
      <c r="N2004" s="1" t="s">
        <v>275</v>
      </c>
      <c r="O2004" s="1" t="s">
        <v>14</v>
      </c>
      <c r="P2004" s="5" t="str">
        <f t="shared" si="222"/>
        <v>6.5</v>
      </c>
      <c r="Q2004" s="5" t="str">
        <f t="shared" si="223"/>
        <v/>
      </c>
      <c r="R2004" s="1" t="s">
        <v>29</v>
      </c>
      <c r="S2004" s="1" t="s">
        <v>1600</v>
      </c>
      <c r="T2004">
        <v>2</v>
      </c>
      <c r="U2004" s="1" t="s">
        <v>1306</v>
      </c>
      <c r="V2004" s="1" t="s">
        <v>5</v>
      </c>
      <c r="W2004" s="1" t="s">
        <v>8612</v>
      </c>
      <c r="X2004" s="1" t="s">
        <v>8615</v>
      </c>
      <c r="Y2004" s="1" t="s">
        <v>618</v>
      </c>
      <c r="Z2004" s="1" t="s">
        <v>191</v>
      </c>
      <c r="AA2004" s="1" t="s">
        <v>8616</v>
      </c>
      <c r="AB2004" s="1" t="s">
        <v>186</v>
      </c>
    </row>
    <row r="2005" spans="1:28">
      <c r="A2005" s="1" t="s">
        <v>8617</v>
      </c>
      <c r="B2005" s="1" t="s">
        <v>8614</v>
      </c>
      <c r="C2005" s="1" t="s">
        <v>1047</v>
      </c>
      <c r="D2005" s="1" t="s">
        <v>1675</v>
      </c>
      <c r="E2005" s="1" t="s">
        <v>68</v>
      </c>
      <c r="F2005" s="1" t="str">
        <f t="shared" si="217"/>
        <v>80.3</v>
      </c>
      <c r="G2005" s="5" t="str">
        <f t="shared" si="218"/>
        <v/>
      </c>
      <c r="H2005" s="5" t="str">
        <f t="shared" si="219"/>
        <v>3</v>
      </c>
      <c r="I2005" s="5" t="str">
        <f t="shared" si="220"/>
        <v/>
      </c>
      <c r="J2005" s="5" t="str">
        <f>getval(AA2005)</f>
        <v>100</v>
      </c>
      <c r="K2005" s="5" t="str">
        <f>IF( ISERROR(SEARCH("C",AA2005)),"","C")</f>
        <v/>
      </c>
      <c r="L2005" s="1" t="s">
        <v>580</v>
      </c>
      <c r="M2005" s="5" t="str">
        <f t="shared" si="221"/>
        <v>0.29</v>
      </c>
      <c r="N2005" s="1" t="s">
        <v>275</v>
      </c>
      <c r="O2005" s="1" t="s">
        <v>14</v>
      </c>
      <c r="P2005" s="5" t="str">
        <f t="shared" si="222"/>
        <v>6.5</v>
      </c>
      <c r="Q2005" s="5" t="str">
        <f t="shared" si="223"/>
        <v/>
      </c>
      <c r="R2005" s="1" t="s">
        <v>29</v>
      </c>
      <c r="S2005" s="1" t="s">
        <v>1600</v>
      </c>
      <c r="T2005">
        <v>2</v>
      </c>
      <c r="U2005" s="1" t="s">
        <v>1306</v>
      </c>
      <c r="V2005" s="1" t="s">
        <v>5</v>
      </c>
      <c r="W2005" s="1" t="s">
        <v>8612</v>
      </c>
      <c r="X2005" s="1" t="s">
        <v>2497</v>
      </c>
      <c r="Y2005" s="1" t="s">
        <v>158</v>
      </c>
      <c r="Z2005" s="1" t="s">
        <v>363</v>
      </c>
      <c r="AA2005" s="1" t="s">
        <v>26</v>
      </c>
      <c r="AB2005" s="1" t="s">
        <v>186</v>
      </c>
    </row>
    <row r="2006" spans="1:28">
      <c r="A2006" s="1" t="s">
        <v>8618</v>
      </c>
      <c r="B2006" s="1" t="s">
        <v>8619</v>
      </c>
      <c r="C2006" s="1" t="s">
        <v>1047</v>
      </c>
      <c r="D2006" s="1" t="s">
        <v>1794</v>
      </c>
      <c r="E2006" s="1" t="s">
        <v>68</v>
      </c>
      <c r="F2006" s="1" t="str">
        <f t="shared" si="217"/>
        <v>519</v>
      </c>
      <c r="G2006" s="5" t="str">
        <f t="shared" si="218"/>
        <v/>
      </c>
      <c r="H2006" s="5" t="str">
        <f t="shared" si="219"/>
        <v>170</v>
      </c>
      <c r="I2006" s="5" t="str">
        <f t="shared" si="220"/>
        <v/>
      </c>
      <c r="J2006" s="5" t="str">
        <f>getval(AA2006)</f>
        <v>245</v>
      </c>
      <c r="K2006" s="5" t="str">
        <f>IF( ISERROR(SEARCH("C",AA2006)),"","C")</f>
        <v/>
      </c>
      <c r="L2006" s="1" t="s">
        <v>234</v>
      </c>
      <c r="M2006" s="5" t="str">
        <f t="shared" si="221"/>
        <v>0.22</v>
      </c>
      <c r="N2006" s="1" t="s">
        <v>275</v>
      </c>
      <c r="O2006" s="1" t="s">
        <v>14</v>
      </c>
      <c r="P2006" s="5" t="str">
        <f t="shared" si="222"/>
        <v>14.7</v>
      </c>
      <c r="Q2006" s="5" t="str">
        <f t="shared" si="223"/>
        <v/>
      </c>
      <c r="R2006" s="1" t="s">
        <v>100</v>
      </c>
      <c r="S2006" s="1" t="s">
        <v>1600</v>
      </c>
      <c r="T2006">
        <v>2</v>
      </c>
      <c r="U2006" s="1" t="s">
        <v>1306</v>
      </c>
      <c r="V2006" s="1" t="s">
        <v>5</v>
      </c>
      <c r="W2006" s="1" t="s">
        <v>8612</v>
      </c>
      <c r="X2006" s="1" t="s">
        <v>8620</v>
      </c>
      <c r="Y2006" s="1" t="s">
        <v>226</v>
      </c>
      <c r="Z2006" s="1" t="s">
        <v>353</v>
      </c>
      <c r="AA2006" s="1" t="s">
        <v>907</v>
      </c>
      <c r="AB2006" s="1" t="s">
        <v>614</v>
      </c>
    </row>
    <row r="2007" spans="1:28">
      <c r="A2007" s="1" t="s">
        <v>8621</v>
      </c>
      <c r="B2007" s="1" t="s">
        <v>8622</v>
      </c>
      <c r="C2007" s="1" t="s">
        <v>1047</v>
      </c>
      <c r="D2007" s="1" t="s">
        <v>8623</v>
      </c>
      <c r="E2007" s="1" t="s">
        <v>68</v>
      </c>
      <c r="F2007" s="1" t="str">
        <f t="shared" si="217"/>
        <v>136</v>
      </c>
      <c r="G2007" s="5" t="str">
        <f t="shared" si="218"/>
        <v/>
      </c>
      <c r="H2007" s="5" t="str">
        <f t="shared" si="219"/>
        <v>13.6</v>
      </c>
      <c r="I2007" s="5" t="str">
        <f t="shared" si="220"/>
        <v/>
      </c>
      <c r="J2007" s="5" t="str">
        <f>getval(AA2007)</f>
        <v>70</v>
      </c>
      <c r="K2007" s="5" t="str">
        <f>IF( ISERROR(SEARCH("C",AA2007)),"","C")</f>
        <v/>
      </c>
      <c r="L2007" s="1" t="s">
        <v>438</v>
      </c>
      <c r="M2007" s="5" t="str">
        <f t="shared" si="221"/>
        <v>0.31</v>
      </c>
      <c r="N2007" s="1" t="s">
        <v>275</v>
      </c>
      <c r="O2007" s="1" t="s">
        <v>14</v>
      </c>
      <c r="P2007" s="5" t="str">
        <f t="shared" si="222"/>
        <v>3.8</v>
      </c>
      <c r="Q2007" s="5" t="str">
        <f t="shared" si="223"/>
        <v/>
      </c>
      <c r="R2007" s="1" t="s">
        <v>77</v>
      </c>
      <c r="S2007" s="1" t="s">
        <v>1600</v>
      </c>
      <c r="T2007">
        <v>1</v>
      </c>
      <c r="U2007" s="1" t="s">
        <v>8624</v>
      </c>
      <c r="V2007" s="1" t="s">
        <v>5</v>
      </c>
      <c r="W2007" s="1" t="s">
        <v>8625</v>
      </c>
      <c r="X2007" s="1" t="s">
        <v>1308</v>
      </c>
      <c r="Y2007" s="1" t="s">
        <v>453</v>
      </c>
      <c r="Z2007" s="1" t="s">
        <v>361</v>
      </c>
      <c r="AA2007" s="1" t="s">
        <v>57</v>
      </c>
      <c r="AB2007" s="1" t="s">
        <v>315</v>
      </c>
    </row>
    <row r="2008" spans="1:28">
      <c r="A2008" s="1" t="s">
        <v>8626</v>
      </c>
      <c r="B2008" s="1" t="s">
        <v>8627</v>
      </c>
      <c r="C2008" s="1" t="s">
        <v>1047</v>
      </c>
      <c r="D2008" s="1" t="s">
        <v>1675</v>
      </c>
      <c r="E2008" s="1" t="s">
        <v>68</v>
      </c>
      <c r="F2008" s="1" t="str">
        <f t="shared" si="217"/>
        <v>35</v>
      </c>
      <c r="G2008" s="5" t="str">
        <f t="shared" si="218"/>
        <v/>
      </c>
      <c r="H2008" s="5" t="str">
        <f t="shared" si="219"/>
        <v>40.8</v>
      </c>
      <c r="I2008" s="5" t="str">
        <f t="shared" si="220"/>
        <v/>
      </c>
      <c r="J2008" s="5" t="str">
        <f>getval(AA2008)</f>
        <v>70</v>
      </c>
      <c r="K2008" s="5" t="str">
        <f>IF( ISERROR(SEARCH("C",AA2008)),"","C")</f>
        <v/>
      </c>
      <c r="L2008" s="1" t="s">
        <v>602</v>
      </c>
      <c r="M2008" s="5" t="str">
        <f t="shared" si="221"/>
        <v>0.45</v>
      </c>
      <c r="N2008" s="1" t="s">
        <v>275</v>
      </c>
      <c r="O2008" s="1" t="s">
        <v>14</v>
      </c>
      <c r="P2008" s="5" t="str">
        <f t="shared" si="222"/>
        <v>6.6</v>
      </c>
      <c r="Q2008" s="5" t="str">
        <f t="shared" si="223"/>
        <v/>
      </c>
      <c r="R2008" s="1" t="s">
        <v>38</v>
      </c>
      <c r="S2008" s="1" t="s">
        <v>1600</v>
      </c>
      <c r="T2008">
        <v>1</v>
      </c>
      <c r="U2008" s="1" t="s">
        <v>8628</v>
      </c>
      <c r="V2008" s="1" t="s">
        <v>5</v>
      </c>
      <c r="W2008" s="1" t="s">
        <v>8625</v>
      </c>
      <c r="X2008" s="1" t="s">
        <v>126</v>
      </c>
      <c r="Y2008" s="1" t="s">
        <v>617</v>
      </c>
      <c r="Z2008" s="1" t="s">
        <v>416</v>
      </c>
      <c r="AA2008" s="1" t="s">
        <v>57</v>
      </c>
      <c r="AB2008" s="1" t="s">
        <v>167</v>
      </c>
    </row>
    <row r="2009" spans="1:28">
      <c r="A2009" s="1" t="s">
        <v>8629</v>
      </c>
      <c r="B2009" s="1" t="s">
        <v>8565</v>
      </c>
      <c r="C2009" s="1" t="s">
        <v>1047</v>
      </c>
      <c r="D2009" s="1" t="s">
        <v>3076</v>
      </c>
      <c r="E2009" s="1" t="s">
        <v>68</v>
      </c>
      <c r="F2009" s="1" t="str">
        <f t="shared" si="217"/>
        <v>175</v>
      </c>
      <c r="G2009" s="5" t="str">
        <f t="shared" si="218"/>
        <v/>
      </c>
      <c r="H2009" s="5" t="str">
        <f t="shared" si="219"/>
        <v>70</v>
      </c>
      <c r="I2009" s="5" t="str">
        <f t="shared" si="220"/>
        <v/>
      </c>
      <c r="J2009" s="5" t="str">
        <f>getval(AA2009)</f>
        <v>510</v>
      </c>
      <c r="K2009" s="5" t="str">
        <f>IF( ISERROR(SEARCH("C",AA2009)),"","C")</f>
        <v/>
      </c>
      <c r="L2009" s="1" t="s">
        <v>24</v>
      </c>
      <c r="M2009" s="5" t="str">
        <f t="shared" si="221"/>
        <v>8</v>
      </c>
      <c r="N2009" s="1" t="s">
        <v>275</v>
      </c>
      <c r="O2009" s="1" t="s">
        <v>14</v>
      </c>
      <c r="P2009" s="5" t="str">
        <f t="shared" si="222"/>
        <v>9.2</v>
      </c>
      <c r="Q2009" s="5" t="str">
        <f t="shared" si="223"/>
        <v/>
      </c>
      <c r="R2009" s="1" t="s">
        <v>314</v>
      </c>
      <c r="S2009" s="1" t="s">
        <v>1631</v>
      </c>
      <c r="T2009">
        <v>1</v>
      </c>
      <c r="U2009" s="1" t="s">
        <v>4</v>
      </c>
      <c r="V2009" s="1" t="s">
        <v>5</v>
      </c>
      <c r="W2009" s="1" t="s">
        <v>8630</v>
      </c>
      <c r="X2009" s="1" t="s">
        <v>573</v>
      </c>
      <c r="Y2009" s="1" t="s">
        <v>57</v>
      </c>
      <c r="Z2009" s="1" t="s">
        <v>9</v>
      </c>
      <c r="AA2009" s="1" t="s">
        <v>510</v>
      </c>
      <c r="AB2009" s="1" t="s">
        <v>723</v>
      </c>
    </row>
    <row r="2010" spans="1:28">
      <c r="A2010" s="1" t="s">
        <v>8631</v>
      </c>
      <c r="B2010" s="1" t="s">
        <v>8556</v>
      </c>
      <c r="C2010" s="1" t="s">
        <v>1047</v>
      </c>
      <c r="D2010" s="1" t="s">
        <v>1473</v>
      </c>
      <c r="E2010" s="1" t="s">
        <v>17</v>
      </c>
      <c r="F2010" s="1" t="str">
        <f t="shared" si="217"/>
        <v>172</v>
      </c>
      <c r="G2010" s="5" t="str">
        <f t="shared" si="218"/>
        <v/>
      </c>
      <c r="H2010" s="5" t="str">
        <f t="shared" si="219"/>
        <v>211</v>
      </c>
      <c r="I2010" s="5" t="str">
        <f t="shared" si="220"/>
        <v/>
      </c>
      <c r="J2010" s="5" t="str">
        <f>getval(AA2010)</f>
        <v>20</v>
      </c>
      <c r="K2010" s="5" t="str">
        <f>IF( ISERROR(SEARCH("C",AA2010)),"","C")</f>
        <v/>
      </c>
      <c r="L2010" s="1" t="s">
        <v>177</v>
      </c>
      <c r="M2010" s="5" t="str">
        <f t="shared" si="221"/>
        <v>0.25</v>
      </c>
      <c r="N2010" s="1" t="s">
        <v>715</v>
      </c>
      <c r="O2010" s="1" t="s">
        <v>14</v>
      </c>
      <c r="P2010" s="5" t="str">
        <f t="shared" si="222"/>
        <v>4</v>
      </c>
      <c r="Q2010" s="5" t="str">
        <f t="shared" si="223"/>
        <v/>
      </c>
      <c r="R2010" s="1" t="s">
        <v>47</v>
      </c>
      <c r="S2010" s="1" t="s">
        <v>4703</v>
      </c>
      <c r="T2010">
        <v>1</v>
      </c>
      <c r="U2010" s="1" t="s">
        <v>4</v>
      </c>
      <c r="V2010" s="1" t="s">
        <v>5</v>
      </c>
      <c r="W2010" s="1" t="s">
        <v>8188</v>
      </c>
      <c r="X2010" s="1" t="s">
        <v>335</v>
      </c>
      <c r="Y2010" s="1" t="s">
        <v>1248</v>
      </c>
      <c r="Z2010" s="1" t="s">
        <v>213</v>
      </c>
      <c r="AA2010" s="1" t="s">
        <v>11</v>
      </c>
      <c r="AB2010" s="1" t="s">
        <v>178</v>
      </c>
    </row>
    <row r="2011" spans="1:28">
      <c r="A2011" s="1" t="s">
        <v>8632</v>
      </c>
      <c r="B2011" s="1" t="s">
        <v>8633</v>
      </c>
      <c r="C2011" s="1" t="s">
        <v>1047</v>
      </c>
      <c r="D2011" s="1" t="s">
        <v>8634</v>
      </c>
      <c r="E2011" s="1" t="s">
        <v>68</v>
      </c>
      <c r="F2011" s="1" t="str">
        <f t="shared" si="217"/>
        <v>100</v>
      </c>
      <c r="G2011" s="5" t="str">
        <f t="shared" si="218"/>
        <v/>
      </c>
      <c r="H2011" s="5" t="str">
        <f t="shared" si="219"/>
        <v>857</v>
      </c>
      <c r="I2011" s="5" t="str">
        <f t="shared" si="220"/>
        <v/>
      </c>
      <c r="J2011" s="5" t="str">
        <f>getval(AA2011)</f>
        <v>427</v>
      </c>
      <c r="K2011" s="5" t="str">
        <f>IF( ISERROR(SEARCH("C",AA2011)),"","C")</f>
        <v/>
      </c>
      <c r="L2011" s="1" t="s">
        <v>788</v>
      </c>
      <c r="M2011" s="5" t="str">
        <f t="shared" si="221"/>
        <v>0.4</v>
      </c>
      <c r="N2011" s="1" t="s">
        <v>275</v>
      </c>
      <c r="O2011" s="1" t="s">
        <v>14</v>
      </c>
      <c r="P2011" s="5" t="str">
        <f t="shared" si="222"/>
        <v>14</v>
      </c>
      <c r="Q2011" s="5" t="str">
        <f t="shared" si="223"/>
        <v/>
      </c>
      <c r="R2011" s="1" t="s">
        <v>56</v>
      </c>
      <c r="S2011" s="1" t="s">
        <v>6320</v>
      </c>
      <c r="T2011">
        <v>3</v>
      </c>
      <c r="U2011" s="1" t="s">
        <v>4</v>
      </c>
      <c r="V2011" s="1" t="s">
        <v>5</v>
      </c>
      <c r="W2011" s="1" t="s">
        <v>8637</v>
      </c>
      <c r="X2011" s="1" t="s">
        <v>26</v>
      </c>
      <c r="Y2011" s="1" t="s">
        <v>8635</v>
      </c>
      <c r="Z2011" s="1" t="s">
        <v>209</v>
      </c>
      <c r="AA2011" s="1" t="s">
        <v>8636</v>
      </c>
      <c r="AB2011" s="1" t="s">
        <v>132</v>
      </c>
    </row>
    <row r="2012" spans="1:28">
      <c r="A2012" s="1" t="s">
        <v>8638</v>
      </c>
      <c r="B2012" s="1" t="s">
        <v>8639</v>
      </c>
      <c r="C2012" s="1" t="s">
        <v>1047</v>
      </c>
      <c r="D2012" s="1" t="s">
        <v>2076</v>
      </c>
      <c r="E2012" s="1" t="s">
        <v>68</v>
      </c>
      <c r="F2012" s="1" t="str">
        <f t="shared" si="217"/>
        <v>201</v>
      </c>
      <c r="G2012" s="5" t="str">
        <f t="shared" si="218"/>
        <v/>
      </c>
      <c r="H2012" s="5" t="str">
        <f t="shared" si="219"/>
        <v>827</v>
      </c>
      <c r="I2012" s="5" t="str">
        <f t="shared" si="220"/>
        <v/>
      </c>
      <c r="J2012" s="5" t="str">
        <f>getval(AA2012)</f>
        <v>540</v>
      </c>
      <c r="K2012" s="5" t="str">
        <f>IF( ISERROR(SEARCH("C",AA2012)),"","C")</f>
        <v/>
      </c>
      <c r="L2012" s="1" t="s">
        <v>358</v>
      </c>
      <c r="M2012" s="5" t="str">
        <f t="shared" si="221"/>
        <v>0.24</v>
      </c>
      <c r="N2012" s="1" t="s">
        <v>275</v>
      </c>
      <c r="O2012" s="1" t="s">
        <v>14</v>
      </c>
      <c r="P2012" s="5" t="str">
        <f t="shared" si="222"/>
        <v>23.4</v>
      </c>
      <c r="Q2012" s="5" t="str">
        <f t="shared" si="223"/>
        <v/>
      </c>
      <c r="R2012" s="1" t="s">
        <v>43</v>
      </c>
      <c r="S2012" s="1" t="s">
        <v>6320</v>
      </c>
      <c r="T2012">
        <v>2</v>
      </c>
      <c r="U2012" s="1" t="s">
        <v>4</v>
      </c>
      <c r="V2012" s="1" t="s">
        <v>5</v>
      </c>
      <c r="W2012" s="1" t="s">
        <v>8637</v>
      </c>
      <c r="X2012" s="1" t="s">
        <v>1437</v>
      </c>
      <c r="Y2012" s="1" t="s">
        <v>8640</v>
      </c>
      <c r="Z2012" s="1" t="s">
        <v>461</v>
      </c>
      <c r="AA2012" s="1" t="s">
        <v>928</v>
      </c>
      <c r="AB2012" s="1" t="s">
        <v>144</v>
      </c>
    </row>
    <row r="2013" spans="1:28">
      <c r="A2013" s="1" t="s">
        <v>8641</v>
      </c>
      <c r="B2013" s="1" t="s">
        <v>1670</v>
      </c>
      <c r="C2013" s="1" t="s">
        <v>1047</v>
      </c>
      <c r="D2013" s="1" t="s">
        <v>8642</v>
      </c>
      <c r="E2013" s="1" t="s">
        <v>17</v>
      </c>
      <c r="F2013" s="1" t="str">
        <f t="shared" si="217"/>
        <v>229</v>
      </c>
      <c r="G2013" s="5" t="str">
        <f t="shared" si="218"/>
        <v/>
      </c>
      <c r="H2013" s="5" t="str">
        <f t="shared" si="219"/>
        <v>55</v>
      </c>
      <c r="I2013" s="5" t="str">
        <f t="shared" si="220"/>
        <v/>
      </c>
      <c r="J2013" s="5" t="str">
        <f>getval(AA2013)</f>
        <v>34.9</v>
      </c>
      <c r="K2013" s="5" t="str">
        <f>IF( ISERROR(SEARCH("C",AA2013)),"","C")</f>
        <v/>
      </c>
      <c r="L2013" s="1" t="s">
        <v>803</v>
      </c>
      <c r="M2013" s="5" t="str">
        <f t="shared" si="221"/>
        <v>0.72</v>
      </c>
      <c r="N2013" s="1" t="s">
        <v>275</v>
      </c>
      <c r="O2013" s="1" t="s">
        <v>14</v>
      </c>
      <c r="P2013" s="5" t="str">
        <f t="shared" si="222"/>
        <v>12</v>
      </c>
      <c r="Q2013" s="5" t="str">
        <f t="shared" si="223"/>
        <v/>
      </c>
      <c r="R2013" s="1" t="s">
        <v>314</v>
      </c>
      <c r="S2013" s="1" t="s">
        <v>8643</v>
      </c>
      <c r="T2013">
        <v>2</v>
      </c>
      <c r="U2013" s="1" t="s">
        <v>4</v>
      </c>
      <c r="V2013" s="1" t="s">
        <v>5</v>
      </c>
      <c r="W2013" s="1" t="s">
        <v>8644</v>
      </c>
      <c r="X2013" s="1" t="s">
        <v>726</v>
      </c>
      <c r="Y2013" s="1" t="s">
        <v>56</v>
      </c>
      <c r="Z2013" s="1" t="s">
        <v>473</v>
      </c>
      <c r="AA2013" s="1" t="s">
        <v>1013</v>
      </c>
      <c r="AB2013" s="1" t="s">
        <v>174</v>
      </c>
    </row>
    <row r="2014" spans="1:28">
      <c r="A2014" s="1" t="s">
        <v>8645</v>
      </c>
      <c r="B2014" s="1" t="s">
        <v>8046</v>
      </c>
      <c r="C2014" s="1" t="s">
        <v>1047</v>
      </c>
      <c r="D2014" s="1" t="s">
        <v>1831</v>
      </c>
      <c r="E2014" s="1" t="s">
        <v>17</v>
      </c>
      <c r="F2014" s="1" t="str">
        <f t="shared" si="217"/>
        <v>178.8</v>
      </c>
      <c r="G2014" s="5" t="str">
        <f t="shared" si="218"/>
        <v/>
      </c>
      <c r="H2014" s="5" t="str">
        <f t="shared" si="219"/>
        <v>250</v>
      </c>
      <c r="I2014" s="5" t="str">
        <f t="shared" si="220"/>
        <v/>
      </c>
      <c r="J2014" s="5" t="str">
        <f>getval(AA2014)</f>
        <v>600</v>
      </c>
      <c r="K2014" s="5" t="str">
        <f>IF( ISERROR(SEARCH("C",AA2014)),"","C")</f>
        <v/>
      </c>
      <c r="L2014" s="1" t="s">
        <v>155</v>
      </c>
      <c r="M2014" s="5" t="str">
        <f t="shared" si="221"/>
        <v>19</v>
      </c>
      <c r="N2014" s="1" t="s">
        <v>275</v>
      </c>
      <c r="O2014" s="1" t="s">
        <v>14</v>
      </c>
      <c r="P2014" s="5" t="str">
        <f t="shared" si="222"/>
        <v>13.2</v>
      </c>
      <c r="Q2014" s="5" t="str">
        <f t="shared" si="223"/>
        <v/>
      </c>
      <c r="R2014" s="1" t="s">
        <v>402</v>
      </c>
      <c r="S2014" s="1" t="s">
        <v>4900</v>
      </c>
      <c r="T2014">
        <v>2</v>
      </c>
      <c r="U2014" s="1" t="s">
        <v>4</v>
      </c>
      <c r="V2014" s="1" t="s">
        <v>5</v>
      </c>
      <c r="W2014" s="1" t="s">
        <v>8218</v>
      </c>
      <c r="X2014" s="1" t="s">
        <v>8047</v>
      </c>
      <c r="Y2014" s="1" t="s">
        <v>223</v>
      </c>
      <c r="Z2014" s="1" t="s">
        <v>124</v>
      </c>
      <c r="AA2014" s="1" t="s">
        <v>168</v>
      </c>
      <c r="AB2014" s="1" t="s">
        <v>1465</v>
      </c>
    </row>
    <row r="2015" spans="1:28">
      <c r="A2015" s="1" t="s">
        <v>8646</v>
      </c>
      <c r="B2015" s="1" t="s">
        <v>5574</v>
      </c>
      <c r="C2015" s="1" t="s">
        <v>1047</v>
      </c>
      <c r="D2015" s="1" t="s">
        <v>1831</v>
      </c>
      <c r="E2015" s="1" t="s">
        <v>17</v>
      </c>
      <c r="F2015" s="1" t="str">
        <f t="shared" si="217"/>
        <v>83</v>
      </c>
      <c r="G2015" s="5" t="str">
        <f t="shared" si="218"/>
        <v/>
      </c>
      <c r="H2015" s="5" t="str">
        <f t="shared" si="219"/>
        <v>105</v>
      </c>
      <c r="I2015" s="5" t="str">
        <f t="shared" si="220"/>
        <v/>
      </c>
      <c r="J2015" s="5" t="str">
        <f>getval(AA2015)</f>
        <v>650</v>
      </c>
      <c r="K2015" s="5" t="str">
        <f>IF( ISERROR(SEARCH("C",AA2015)),"","C")</f>
        <v/>
      </c>
      <c r="L2015" s="1" t="s">
        <v>169</v>
      </c>
      <c r="M2015" s="5" t="str">
        <f t="shared" si="221"/>
        <v>0.53</v>
      </c>
      <c r="N2015" s="1" t="s">
        <v>275</v>
      </c>
      <c r="O2015" s="1" t="s">
        <v>14</v>
      </c>
      <c r="P2015" s="5" t="str">
        <f t="shared" si="222"/>
        <v>6.6</v>
      </c>
      <c r="Q2015" s="5" t="str">
        <f t="shared" si="223"/>
        <v/>
      </c>
      <c r="R2015" s="1" t="s">
        <v>59</v>
      </c>
      <c r="S2015" s="1" t="s">
        <v>4900</v>
      </c>
      <c r="T2015">
        <v>1</v>
      </c>
      <c r="U2015" s="1" t="s">
        <v>4</v>
      </c>
      <c r="V2015" s="1" t="s">
        <v>5</v>
      </c>
      <c r="W2015" s="1" t="s">
        <v>8218</v>
      </c>
      <c r="X2015" s="1" t="s">
        <v>85</v>
      </c>
      <c r="Y2015" s="1" t="s">
        <v>100</v>
      </c>
      <c r="Z2015" s="1" t="s">
        <v>310</v>
      </c>
      <c r="AA2015" s="1" t="s">
        <v>574</v>
      </c>
      <c r="AB2015" s="1" t="s">
        <v>167</v>
      </c>
    </row>
    <row r="2016" spans="1:28">
      <c r="A2016" s="1" t="s">
        <v>8648</v>
      </c>
      <c r="B2016" s="1" t="s">
        <v>6342</v>
      </c>
      <c r="C2016" s="1" t="s">
        <v>1047</v>
      </c>
      <c r="D2016" s="1" t="s">
        <v>8649</v>
      </c>
      <c r="E2016" s="1" t="s">
        <v>17</v>
      </c>
      <c r="F2016" s="1" t="str">
        <f t="shared" si="217"/>
        <v>365</v>
      </c>
      <c r="G2016" s="5" t="str">
        <f t="shared" si="218"/>
        <v/>
      </c>
      <c r="H2016" s="5" t="str">
        <f t="shared" si="219"/>
        <v>49</v>
      </c>
      <c r="I2016" s="5" t="str">
        <f t="shared" si="220"/>
        <v/>
      </c>
      <c r="J2016" s="5" t="str">
        <f>getval(AA2016)</f>
        <v>150</v>
      </c>
      <c r="K2016" s="5" t="str">
        <f>IF( ISERROR(SEARCH("C",AA2016)),"","C")</f>
        <v/>
      </c>
      <c r="L2016" s="1" t="s">
        <v>596</v>
      </c>
      <c r="M2016" s="5" t="str">
        <f t="shared" si="221"/>
        <v>1.361</v>
      </c>
      <c r="N2016" s="1" t="s">
        <v>275</v>
      </c>
      <c r="O2016" s="1" t="s">
        <v>14</v>
      </c>
      <c r="P2016" s="5" t="str">
        <f t="shared" si="222"/>
        <v>6.7</v>
      </c>
      <c r="Q2016" s="5" t="str">
        <f t="shared" si="223"/>
        <v/>
      </c>
      <c r="R2016" s="1" t="s">
        <v>286</v>
      </c>
      <c r="S2016" s="1" t="s">
        <v>8647</v>
      </c>
      <c r="T2016">
        <v>1</v>
      </c>
      <c r="U2016" s="1" t="s">
        <v>6345</v>
      </c>
      <c r="V2016" s="1" t="s">
        <v>5</v>
      </c>
      <c r="W2016" s="1" t="s">
        <v>8650</v>
      </c>
      <c r="X2016" s="1" t="s">
        <v>1938</v>
      </c>
      <c r="Y2016" s="1" t="s">
        <v>143</v>
      </c>
      <c r="Z2016" s="1" t="s">
        <v>6344</v>
      </c>
      <c r="AA2016" s="1" t="s">
        <v>204</v>
      </c>
      <c r="AB2016" s="1" t="s">
        <v>488</v>
      </c>
    </row>
    <row r="2017" spans="1:28">
      <c r="A2017" s="1" t="s">
        <v>8651</v>
      </c>
      <c r="B2017" s="1" t="s">
        <v>8652</v>
      </c>
      <c r="C2017" s="1" t="s">
        <v>1047</v>
      </c>
      <c r="D2017" s="1" t="s">
        <v>1652</v>
      </c>
      <c r="E2017" s="1" t="s">
        <v>2</v>
      </c>
      <c r="F2017" s="1" t="str">
        <f t="shared" si="217"/>
        <v>494</v>
      </c>
      <c r="G2017" s="5" t="str">
        <f t="shared" si="218"/>
        <v/>
      </c>
      <c r="H2017" s="5" t="str">
        <f t="shared" si="219"/>
        <v>309</v>
      </c>
      <c r="I2017" s="5" t="str">
        <f t="shared" si="220"/>
        <v/>
      </c>
      <c r="J2017" s="5" t="str">
        <f>getval(AA2017)</f>
        <v>221</v>
      </c>
      <c r="K2017" s="5" t="str">
        <f>IF( ISERROR(SEARCH("C",AA2017)),"","C")</f>
        <v/>
      </c>
      <c r="L2017" s="1" t="s">
        <v>170</v>
      </c>
      <c r="M2017" s="5" t="str">
        <f t="shared" si="221"/>
        <v>0.24</v>
      </c>
      <c r="N2017" s="1" t="s">
        <v>275</v>
      </c>
      <c r="O2017" s="1" t="s">
        <v>14</v>
      </c>
      <c r="P2017" s="5" t="str">
        <f t="shared" si="222"/>
        <v>23</v>
      </c>
      <c r="Q2017" s="5" t="str">
        <f t="shared" si="223"/>
        <v/>
      </c>
      <c r="R2017" s="1" t="s">
        <v>211</v>
      </c>
      <c r="S2017" s="1" t="s">
        <v>1881</v>
      </c>
      <c r="T2017">
        <v>2</v>
      </c>
      <c r="U2017" s="1" t="s">
        <v>4553</v>
      </c>
      <c r="V2017" s="1" t="s">
        <v>5</v>
      </c>
      <c r="W2017" s="1" t="s">
        <v>8656</v>
      </c>
      <c r="X2017" s="1" t="s">
        <v>8653</v>
      </c>
      <c r="Y2017" s="1" t="s">
        <v>8654</v>
      </c>
      <c r="Z2017" s="1" t="s">
        <v>461</v>
      </c>
      <c r="AA2017" s="1" t="s">
        <v>3386</v>
      </c>
      <c r="AB2017" s="1" t="s">
        <v>8655</v>
      </c>
    </row>
    <row r="2018" spans="1:28">
      <c r="A2018" s="1" t="s">
        <v>8657</v>
      </c>
      <c r="B2018" s="1" t="s">
        <v>8241</v>
      </c>
      <c r="C2018" s="1" t="s">
        <v>1047</v>
      </c>
      <c r="D2018" s="1" t="s">
        <v>8658</v>
      </c>
      <c r="E2018" s="1" t="s">
        <v>17</v>
      </c>
      <c r="F2018" s="1" t="str">
        <f t="shared" si="217"/>
        <v>140</v>
      </c>
      <c r="G2018" s="5" t="str">
        <f t="shared" si="218"/>
        <v/>
      </c>
      <c r="H2018" s="5" t="str">
        <f t="shared" si="219"/>
        <v>600</v>
      </c>
      <c r="I2018" s="5" t="str">
        <f t="shared" si="220"/>
        <v/>
      </c>
      <c r="J2018" s="5" t="str">
        <f>getval(AA2018)</f>
        <v>550</v>
      </c>
      <c r="K2018" s="5" t="str">
        <f>IF( ISERROR(SEARCH("C",AA2018)),"","C")</f>
        <v/>
      </c>
      <c r="L2018" s="1" t="s">
        <v>1004</v>
      </c>
      <c r="M2018" s="5" t="str">
        <f t="shared" si="221"/>
        <v>1.8</v>
      </c>
      <c r="N2018" s="1" t="s">
        <v>275</v>
      </c>
      <c r="O2018" s="1" t="s">
        <v>14</v>
      </c>
      <c r="P2018" s="5" t="str">
        <f t="shared" si="222"/>
        <v>21.6</v>
      </c>
      <c r="Q2018" s="5" t="str">
        <f t="shared" si="223"/>
        <v/>
      </c>
      <c r="R2018" s="1" t="s">
        <v>137</v>
      </c>
      <c r="S2018" s="1" t="s">
        <v>8659</v>
      </c>
      <c r="T2018">
        <v>3</v>
      </c>
      <c r="U2018" s="1" t="s">
        <v>4</v>
      </c>
      <c r="V2018" s="1" t="s">
        <v>5</v>
      </c>
      <c r="W2018" s="1" t="s">
        <v>8660</v>
      </c>
      <c r="X2018" s="1" t="s">
        <v>201</v>
      </c>
      <c r="Y2018" s="1" t="s">
        <v>168</v>
      </c>
      <c r="Z2018" s="1" t="s">
        <v>108</v>
      </c>
      <c r="AA2018" s="1" t="s">
        <v>430</v>
      </c>
      <c r="AB2018" s="1" t="s">
        <v>665</v>
      </c>
    </row>
    <row r="2019" spans="1:28">
      <c r="A2019" s="1" t="s">
        <v>8661</v>
      </c>
      <c r="B2019" s="1" t="s">
        <v>8662</v>
      </c>
      <c r="C2019" s="1" t="s">
        <v>1047</v>
      </c>
      <c r="D2019" s="1" t="s">
        <v>1335</v>
      </c>
      <c r="E2019" s="1" t="s">
        <v>17</v>
      </c>
      <c r="F2019" s="1" t="str">
        <f t="shared" si="217"/>
        <v>96</v>
      </c>
      <c r="G2019" s="5" t="str">
        <f t="shared" si="218"/>
        <v/>
      </c>
      <c r="H2019" s="5" t="str">
        <f t="shared" si="219"/>
        <v>335</v>
      </c>
      <c r="I2019" s="5" t="str">
        <f t="shared" si="220"/>
        <v/>
      </c>
      <c r="J2019" s="5" t="str">
        <f>getval(AA2019)</f>
        <v>-25</v>
      </c>
      <c r="K2019" s="5" t="str">
        <f>IF( ISERROR(SEARCH("C",AA2019)),"","C")</f>
        <v/>
      </c>
      <c r="L2019" s="1" t="s">
        <v>1079</v>
      </c>
      <c r="M2019" s="5" t="str">
        <f t="shared" si="221"/>
        <v>0.25</v>
      </c>
      <c r="N2019" s="1" t="s">
        <v>275</v>
      </c>
      <c r="O2019" s="1" t="s">
        <v>14</v>
      </c>
      <c r="P2019" s="5" t="str">
        <f t="shared" si="222"/>
        <v>4</v>
      </c>
      <c r="Q2019" s="5" t="str">
        <f t="shared" si="223"/>
        <v/>
      </c>
      <c r="R2019" s="1" t="s">
        <v>47</v>
      </c>
      <c r="S2019" s="1" t="s">
        <v>4514</v>
      </c>
      <c r="T2019">
        <v>2</v>
      </c>
      <c r="U2019" s="1" t="s">
        <v>4</v>
      </c>
      <c r="V2019" s="1" t="s">
        <v>5</v>
      </c>
      <c r="W2019" s="1" t="s">
        <v>8663</v>
      </c>
      <c r="X2019" s="1" t="s">
        <v>877</v>
      </c>
      <c r="Y2019" s="1" t="s">
        <v>533</v>
      </c>
      <c r="Z2019" s="1" t="s">
        <v>213</v>
      </c>
      <c r="AA2019" s="1" t="s">
        <v>467</v>
      </c>
      <c r="AB2019" s="1" t="s">
        <v>178</v>
      </c>
    </row>
    <row r="2020" spans="1:28">
      <c r="A2020" s="1" t="s">
        <v>8664</v>
      </c>
      <c r="B2020" s="1" t="s">
        <v>6430</v>
      </c>
      <c r="C2020" s="1" t="s">
        <v>1047</v>
      </c>
      <c r="D2020" s="1" t="s">
        <v>1473</v>
      </c>
      <c r="E2020" s="1" t="s">
        <v>17</v>
      </c>
      <c r="F2020" s="1" t="str">
        <f t="shared" si="217"/>
        <v>157</v>
      </c>
      <c r="G2020" s="5" t="str">
        <f t="shared" si="218"/>
        <v/>
      </c>
      <c r="H2020" s="5" t="str">
        <f t="shared" si="219"/>
        <v>270</v>
      </c>
      <c r="I2020" s="5" t="str">
        <f t="shared" si="220"/>
        <v/>
      </c>
      <c r="J2020" s="5" t="str">
        <f>getval(AA2020)</f>
        <v>-40</v>
      </c>
      <c r="K2020" s="5" t="str">
        <f>IF( ISERROR(SEARCH("C",AA2020)),"","C")</f>
        <v/>
      </c>
      <c r="L2020" s="1" t="s">
        <v>198</v>
      </c>
      <c r="M2020" s="5" t="str">
        <f t="shared" si="221"/>
        <v>0.5</v>
      </c>
      <c r="N2020" s="1" t="s">
        <v>275</v>
      </c>
      <c r="O2020" s="1" t="s">
        <v>14</v>
      </c>
      <c r="P2020" s="5" t="str">
        <f t="shared" si="222"/>
        <v>4</v>
      </c>
      <c r="Q2020" s="5" t="str">
        <f t="shared" si="223"/>
        <v/>
      </c>
      <c r="R2020" s="1" t="s">
        <v>11</v>
      </c>
      <c r="S2020" s="1" t="s">
        <v>4514</v>
      </c>
      <c r="T2020">
        <v>6</v>
      </c>
      <c r="U2020" s="1" t="s">
        <v>4</v>
      </c>
      <c r="V2020" s="1" t="s">
        <v>5</v>
      </c>
      <c r="W2020" s="1" t="s">
        <v>8665</v>
      </c>
      <c r="X2020" s="1" t="s">
        <v>348</v>
      </c>
      <c r="Y2020" s="1" t="s">
        <v>304</v>
      </c>
      <c r="Z2020" s="1" t="s">
        <v>33</v>
      </c>
      <c r="AA2020" s="1" t="s">
        <v>297</v>
      </c>
      <c r="AB2020" s="1" t="s">
        <v>87</v>
      </c>
    </row>
    <row r="2021" spans="1:28">
      <c r="A2021" s="1" t="s">
        <v>8666</v>
      </c>
      <c r="B2021" s="1" t="s">
        <v>6769</v>
      </c>
      <c r="C2021" s="1" t="s">
        <v>1047</v>
      </c>
      <c r="D2021" s="1" t="s">
        <v>1615</v>
      </c>
      <c r="E2021" s="1" t="s">
        <v>17</v>
      </c>
      <c r="F2021" s="1" t="str">
        <f t="shared" si="217"/>
        <v>200</v>
      </c>
      <c r="G2021" s="5" t="str">
        <f t="shared" si="218"/>
        <v/>
      </c>
      <c r="H2021" s="5" t="str">
        <f t="shared" si="219"/>
        <v>10</v>
      </c>
      <c r="I2021" s="5" t="str">
        <f t="shared" si="220"/>
        <v/>
      </c>
      <c r="J2021" s="5" t="str">
        <f>getval(AA2021)</f>
        <v>45</v>
      </c>
      <c r="K2021" s="5" t="str">
        <f>IF( ISERROR(SEARCH("C",AA2021)),"","C")</f>
        <v/>
      </c>
      <c r="L2021" s="1" t="s">
        <v>450</v>
      </c>
      <c r="M2021" s="5" t="str">
        <f t="shared" si="221"/>
        <v>0.25</v>
      </c>
      <c r="N2021" s="1" t="s">
        <v>275</v>
      </c>
      <c r="O2021" s="1" t="s">
        <v>14</v>
      </c>
      <c r="P2021" s="5" t="str">
        <f t="shared" si="222"/>
        <v>3.3</v>
      </c>
      <c r="Q2021" s="5" t="str">
        <f t="shared" si="223"/>
        <v/>
      </c>
      <c r="R2021" s="1" t="s">
        <v>59</v>
      </c>
      <c r="S2021" s="1" t="s">
        <v>1631</v>
      </c>
      <c r="T2021">
        <v>1</v>
      </c>
      <c r="U2021" s="1" t="s">
        <v>4</v>
      </c>
      <c r="V2021" s="1" t="s">
        <v>5</v>
      </c>
      <c r="W2021" s="1" t="s">
        <v>8667</v>
      </c>
      <c r="X2021" s="1" t="s">
        <v>48</v>
      </c>
      <c r="Y2021" s="1" t="s">
        <v>65</v>
      </c>
      <c r="Z2021" s="1" t="s">
        <v>213</v>
      </c>
      <c r="AA2021" s="1" t="s">
        <v>195</v>
      </c>
      <c r="AB2021" s="1" t="s">
        <v>63</v>
      </c>
    </row>
    <row r="2022" spans="1:28">
      <c r="A2022" s="1" t="s">
        <v>8668</v>
      </c>
      <c r="B2022" s="1" t="s">
        <v>8669</v>
      </c>
      <c r="C2022" s="1" t="s">
        <v>1047</v>
      </c>
      <c r="D2022" s="1" t="s">
        <v>1786</v>
      </c>
      <c r="E2022" s="1" t="s">
        <v>68</v>
      </c>
      <c r="F2022" s="1" t="str">
        <f t="shared" si="217"/>
        <v>80</v>
      </c>
      <c r="G2022" s="5" t="str">
        <f t="shared" si="218"/>
        <v/>
      </c>
      <c r="H2022" s="5" t="str">
        <f t="shared" si="219"/>
        <v>41</v>
      </c>
      <c r="I2022" s="5" t="str">
        <f t="shared" si="220"/>
        <v/>
      </c>
      <c r="J2022" s="5" t="str">
        <f>getval(AA2022)</f>
        <v>302</v>
      </c>
      <c r="K2022" s="5" t="str">
        <f>IF( ISERROR(SEARCH("C",AA2022)),"","C")</f>
        <v/>
      </c>
      <c r="L2022" s="1" t="s">
        <v>233</v>
      </c>
      <c r="M2022" s="5" t="str">
        <f t="shared" si="221"/>
        <v>0.4</v>
      </c>
      <c r="N2022" s="1" t="s">
        <v>275</v>
      </c>
      <c r="O2022" s="1" t="s">
        <v>14</v>
      </c>
      <c r="P2022" s="5" t="str">
        <f t="shared" si="222"/>
        <v>8.2</v>
      </c>
      <c r="Q2022" s="5" t="str">
        <f t="shared" si="223"/>
        <v/>
      </c>
      <c r="R2022" s="1" t="s">
        <v>34</v>
      </c>
      <c r="S2022" s="1" t="s">
        <v>8670</v>
      </c>
      <c r="T2022">
        <v>1</v>
      </c>
      <c r="U2022" s="1" t="s">
        <v>4</v>
      </c>
      <c r="V2022" s="1" t="s">
        <v>5</v>
      </c>
      <c r="W2022" s="1" t="s">
        <v>8671</v>
      </c>
      <c r="X2022" s="1" t="s">
        <v>212</v>
      </c>
      <c r="Y2022" s="1" t="s">
        <v>135</v>
      </c>
      <c r="Z2022" s="1" t="s">
        <v>209</v>
      </c>
      <c r="AA2022" s="1" t="s">
        <v>1822</v>
      </c>
      <c r="AB2022" s="1" t="s">
        <v>319</v>
      </c>
    </row>
    <row r="2023" spans="1:28">
      <c r="A2023" s="1" t="s">
        <v>8672</v>
      </c>
      <c r="B2023" s="1" t="s">
        <v>4649</v>
      </c>
      <c r="C2023" s="1" t="s">
        <v>1047</v>
      </c>
      <c r="D2023" s="1" t="s">
        <v>1473</v>
      </c>
      <c r="E2023" s="1" t="s">
        <v>17</v>
      </c>
      <c r="F2023" s="1" t="str">
        <f t="shared" si="217"/>
        <v>72</v>
      </c>
      <c r="G2023" s="5" t="str">
        <f t="shared" si="218"/>
        <v/>
      </c>
      <c r="H2023" s="5" t="str">
        <f t="shared" si="219"/>
        <v>55</v>
      </c>
      <c r="I2023" s="5" t="str">
        <f t="shared" si="220"/>
        <v/>
      </c>
      <c r="J2023" s="5" t="str">
        <f>getval(AA2023)</f>
        <v>-45</v>
      </c>
      <c r="K2023" s="5" t="str">
        <f>IF( ISERROR(SEARCH("C",AA2023)),"","C")</f>
        <v/>
      </c>
      <c r="L2023" s="1" t="s">
        <v>198</v>
      </c>
      <c r="M2023" s="5" t="str">
        <f t="shared" si="221"/>
        <v>0.35</v>
      </c>
      <c r="N2023" s="1" t="s">
        <v>275</v>
      </c>
      <c r="O2023" s="1" t="s">
        <v>14</v>
      </c>
      <c r="P2023" s="5" t="str">
        <f t="shared" si="222"/>
        <v>5</v>
      </c>
      <c r="Q2023" s="5" t="str">
        <f t="shared" si="223"/>
        <v/>
      </c>
      <c r="R2023" s="1" t="s">
        <v>23</v>
      </c>
      <c r="S2023" s="1" t="s">
        <v>6908</v>
      </c>
      <c r="T2023">
        <v>10</v>
      </c>
      <c r="U2023" s="1" t="s">
        <v>4</v>
      </c>
      <c r="V2023" s="1" t="s">
        <v>5</v>
      </c>
      <c r="W2023" s="1" t="s">
        <v>8673</v>
      </c>
      <c r="X2023" s="1" t="s">
        <v>474</v>
      </c>
      <c r="Y2023" s="1" t="s">
        <v>56</v>
      </c>
      <c r="Z2023" s="1" t="s">
        <v>549</v>
      </c>
      <c r="AA2023" s="1" t="s">
        <v>301</v>
      </c>
      <c r="AB2023" s="1" t="s">
        <v>119</v>
      </c>
    </row>
    <row r="2024" spans="1:28">
      <c r="A2024" s="1" t="s">
        <v>8674</v>
      </c>
      <c r="B2024" s="1" t="s">
        <v>5343</v>
      </c>
      <c r="C2024" s="1" t="s">
        <v>1047</v>
      </c>
      <c r="D2024" s="1" t="s">
        <v>1473</v>
      </c>
      <c r="E2024" s="1" t="s">
        <v>17</v>
      </c>
      <c r="F2024" s="1" t="str">
        <f t="shared" si="217"/>
        <v>158</v>
      </c>
      <c r="G2024" s="5" t="str">
        <f t="shared" si="218"/>
        <v/>
      </c>
      <c r="H2024" s="5" t="str">
        <f t="shared" si="219"/>
        <v>40</v>
      </c>
      <c r="I2024" s="5" t="str">
        <f t="shared" si="220"/>
        <v/>
      </c>
      <c r="J2024" s="5" t="str">
        <f>getval(AA2024)</f>
        <v>-45</v>
      </c>
      <c r="K2024" s="5" t="str">
        <f>IF( ISERROR(SEARCH("C",AA2024)),"","C")</f>
        <v/>
      </c>
      <c r="L2024" s="1" t="s">
        <v>198</v>
      </c>
      <c r="M2024" s="5" t="str">
        <f t="shared" si="221"/>
        <v>0.35</v>
      </c>
      <c r="N2024" s="1" t="s">
        <v>275</v>
      </c>
      <c r="O2024" s="1" t="s">
        <v>14</v>
      </c>
      <c r="P2024" s="5" t="str">
        <f t="shared" si="222"/>
        <v>5</v>
      </c>
      <c r="Q2024" s="5" t="str">
        <f t="shared" si="223"/>
        <v/>
      </c>
      <c r="R2024" s="1" t="s">
        <v>76</v>
      </c>
      <c r="S2024" s="1" t="s">
        <v>1631</v>
      </c>
      <c r="T2024">
        <v>4</v>
      </c>
      <c r="U2024" s="1" t="s">
        <v>4</v>
      </c>
      <c r="V2024" s="1" t="s">
        <v>5</v>
      </c>
      <c r="W2024" s="1" t="s">
        <v>8673</v>
      </c>
      <c r="X2024" s="1" t="s">
        <v>876</v>
      </c>
      <c r="Y2024" s="1" t="s">
        <v>32</v>
      </c>
      <c r="Z2024" s="1" t="s">
        <v>549</v>
      </c>
      <c r="AA2024" s="1" t="s">
        <v>301</v>
      </c>
      <c r="AB2024" s="1" t="s">
        <v>119</v>
      </c>
    </row>
    <row r="2025" spans="1:28">
      <c r="A2025" s="1" t="s">
        <v>8675</v>
      </c>
      <c r="B2025" s="1" t="s">
        <v>6483</v>
      </c>
      <c r="C2025" s="1" t="s">
        <v>1047</v>
      </c>
      <c r="D2025" s="1" t="s">
        <v>1473</v>
      </c>
      <c r="E2025" s="1" t="s">
        <v>17</v>
      </c>
      <c r="F2025" s="1" t="str">
        <f t="shared" si="217"/>
        <v>105</v>
      </c>
      <c r="G2025" s="5" t="str">
        <f t="shared" si="218"/>
        <v/>
      </c>
      <c r="H2025" s="5" t="str">
        <f t="shared" si="219"/>
        <v>120</v>
      </c>
      <c r="I2025" s="5" t="str">
        <f t="shared" si="220"/>
        <v/>
      </c>
      <c r="J2025" s="5" t="str">
        <f>getval(AA2025)</f>
        <v>-40</v>
      </c>
      <c r="K2025" s="5" t="str">
        <f>IF( ISERROR(SEARCH("C",AA2025)),"","C")</f>
        <v/>
      </c>
      <c r="L2025" s="1" t="s">
        <v>198</v>
      </c>
      <c r="M2025" s="5" t="str">
        <f t="shared" si="221"/>
        <v>0.5</v>
      </c>
      <c r="N2025" s="1" t="s">
        <v>275</v>
      </c>
      <c r="O2025" s="1" t="s">
        <v>14</v>
      </c>
      <c r="P2025" s="5" t="str">
        <f t="shared" si="222"/>
        <v>4</v>
      </c>
      <c r="Q2025" s="5" t="str">
        <f t="shared" si="223"/>
        <v/>
      </c>
      <c r="R2025" s="1" t="s">
        <v>77</v>
      </c>
      <c r="S2025" s="1" t="s">
        <v>6908</v>
      </c>
      <c r="T2025">
        <v>10</v>
      </c>
      <c r="U2025" s="1" t="s">
        <v>4</v>
      </c>
      <c r="V2025" s="1" t="s">
        <v>5</v>
      </c>
      <c r="W2025" s="1" t="s">
        <v>8673</v>
      </c>
      <c r="X2025" s="1" t="s">
        <v>100</v>
      </c>
      <c r="Y2025" s="1" t="s">
        <v>211</v>
      </c>
      <c r="Z2025" s="1" t="s">
        <v>33</v>
      </c>
      <c r="AA2025" s="1" t="s">
        <v>297</v>
      </c>
      <c r="AB2025" s="1" t="s">
        <v>87</v>
      </c>
    </row>
    <row r="2026" spans="1:28">
      <c r="A2026" s="1" t="s">
        <v>8676</v>
      </c>
      <c r="B2026" s="1" t="s">
        <v>6329</v>
      </c>
      <c r="C2026" s="1" t="s">
        <v>1047</v>
      </c>
      <c r="D2026" s="1" t="s">
        <v>1473</v>
      </c>
      <c r="E2026" s="1" t="s">
        <v>17</v>
      </c>
      <c r="F2026" s="1" t="str">
        <f t="shared" si="217"/>
        <v>195</v>
      </c>
      <c r="G2026" s="5" t="str">
        <f t="shared" si="218"/>
        <v/>
      </c>
      <c r="H2026" s="5" t="str">
        <f t="shared" si="219"/>
        <v>100</v>
      </c>
      <c r="I2026" s="5" t="str">
        <f t="shared" si="220"/>
        <v/>
      </c>
      <c r="J2026" s="5" t="str">
        <f>getval(AA2026)</f>
        <v>10</v>
      </c>
      <c r="K2026" s="5" t="str">
        <f>IF( ISERROR(SEARCH("C",AA2026)),"","C")</f>
        <v/>
      </c>
      <c r="L2026" s="1" t="s">
        <v>198</v>
      </c>
      <c r="M2026" s="5" t="str">
        <f t="shared" si="221"/>
        <v>0.25</v>
      </c>
      <c r="N2026" s="1" t="s">
        <v>275</v>
      </c>
      <c r="O2026" s="1" t="s">
        <v>14</v>
      </c>
      <c r="P2026" s="5" t="str">
        <f t="shared" si="222"/>
        <v>3.9</v>
      </c>
      <c r="Q2026" s="5" t="str">
        <f t="shared" si="223"/>
        <v/>
      </c>
      <c r="R2026" s="1" t="s">
        <v>113</v>
      </c>
      <c r="S2026" s="1" t="s">
        <v>4703</v>
      </c>
      <c r="T2026">
        <v>10</v>
      </c>
      <c r="U2026" s="1" t="s">
        <v>4</v>
      </c>
      <c r="V2026" s="1" t="s">
        <v>5</v>
      </c>
      <c r="W2026" s="1" t="s">
        <v>8673</v>
      </c>
      <c r="X2026" s="1" t="s">
        <v>717</v>
      </c>
      <c r="Y2026" s="1" t="s">
        <v>26</v>
      </c>
      <c r="Z2026" s="1" t="s">
        <v>213</v>
      </c>
      <c r="AA2026" s="1" t="s">
        <v>65</v>
      </c>
      <c r="AB2026" s="1" t="s">
        <v>741</v>
      </c>
    </row>
    <row r="2027" spans="1:28">
      <c r="A2027" s="1" t="s">
        <v>8677</v>
      </c>
      <c r="B2027" s="1" t="s">
        <v>7837</v>
      </c>
      <c r="C2027" s="1" t="s">
        <v>1047</v>
      </c>
      <c r="D2027" s="1" t="s">
        <v>1473</v>
      </c>
      <c r="E2027" s="1" t="s">
        <v>17</v>
      </c>
      <c r="F2027" s="1" t="str">
        <f t="shared" si="217"/>
        <v>320</v>
      </c>
      <c r="G2027" s="5" t="str">
        <f t="shared" si="218"/>
        <v/>
      </c>
      <c r="H2027" s="5" t="str">
        <f t="shared" si="219"/>
        <v>40</v>
      </c>
      <c r="I2027" s="5" t="str">
        <f t="shared" si="220"/>
        <v/>
      </c>
      <c r="J2027" s="5" t="str">
        <f>getval(AA2027)</f>
        <v>-20</v>
      </c>
      <c r="K2027" s="5" t="str">
        <f>IF( ISERROR(SEARCH("C",AA2027)),"","C")</f>
        <v/>
      </c>
      <c r="L2027" s="1" t="s">
        <v>414</v>
      </c>
      <c r="M2027" s="5" t="str">
        <f t="shared" si="221"/>
        <v>0.25</v>
      </c>
      <c r="N2027" s="1" t="s">
        <v>275</v>
      </c>
      <c r="O2027" s="1" t="s">
        <v>14</v>
      </c>
      <c r="P2027" s="5" t="str">
        <f t="shared" si="222"/>
        <v>4</v>
      </c>
      <c r="Q2027" s="5" t="str">
        <f t="shared" si="223"/>
        <v/>
      </c>
      <c r="R2027" s="1" t="s">
        <v>1142</v>
      </c>
      <c r="S2027" s="1" t="s">
        <v>4703</v>
      </c>
      <c r="T2027">
        <v>2</v>
      </c>
      <c r="U2027" s="1" t="s">
        <v>4</v>
      </c>
      <c r="V2027" s="1" t="s">
        <v>5</v>
      </c>
      <c r="W2027" s="1" t="s">
        <v>8673</v>
      </c>
      <c r="X2027" s="1" t="s">
        <v>268</v>
      </c>
      <c r="Y2027" s="1" t="s">
        <v>32</v>
      </c>
      <c r="Z2027" s="1" t="s">
        <v>213</v>
      </c>
      <c r="AA2027" s="1" t="s">
        <v>459</v>
      </c>
      <c r="AB2027" s="1" t="s">
        <v>178</v>
      </c>
    </row>
    <row r="2028" spans="1:28">
      <c r="A2028" s="1" t="s">
        <v>8678</v>
      </c>
      <c r="B2028" s="1" t="s">
        <v>7650</v>
      </c>
      <c r="C2028" s="1" t="s">
        <v>1047</v>
      </c>
      <c r="D2028" s="1" t="s">
        <v>1473</v>
      </c>
      <c r="E2028" s="1" t="s">
        <v>17</v>
      </c>
      <c r="F2028" s="1" t="str">
        <f t="shared" si="217"/>
        <v>500</v>
      </c>
      <c r="G2028" s="5" t="str">
        <f t="shared" si="218"/>
        <v/>
      </c>
      <c r="H2028" s="5" t="str">
        <f t="shared" si="219"/>
        <v>20</v>
      </c>
      <c r="I2028" s="5" t="str">
        <f t="shared" si="220"/>
        <v/>
      </c>
      <c r="J2028" s="5" t="str">
        <f>getval(AA2028)</f>
        <v>20</v>
      </c>
      <c r="K2028" s="5" t="str">
        <f>IF( ISERROR(SEARCH("C",AA2028)),"","C")</f>
        <v/>
      </c>
      <c r="L2028" s="1" t="s">
        <v>198</v>
      </c>
      <c r="M2028" s="5" t="str">
        <f t="shared" si="221"/>
        <v>0.25</v>
      </c>
      <c r="N2028" s="1" t="s">
        <v>275</v>
      </c>
      <c r="O2028" s="1" t="s">
        <v>14</v>
      </c>
      <c r="P2028" s="5" t="str">
        <f t="shared" si="222"/>
        <v>4.4</v>
      </c>
      <c r="Q2028" s="5" t="str">
        <f t="shared" si="223"/>
        <v/>
      </c>
      <c r="R2028" s="1" t="s">
        <v>174</v>
      </c>
      <c r="S2028" s="1" t="s">
        <v>4703</v>
      </c>
      <c r="T2028">
        <v>2</v>
      </c>
      <c r="U2028" s="1" t="s">
        <v>4</v>
      </c>
      <c r="V2028" s="1" t="s">
        <v>5</v>
      </c>
      <c r="W2028" s="1" t="s">
        <v>8673</v>
      </c>
      <c r="X2028" s="1" t="s">
        <v>44</v>
      </c>
      <c r="Y2028" s="1" t="s">
        <v>11</v>
      </c>
      <c r="Z2028" s="1" t="s">
        <v>213</v>
      </c>
      <c r="AA2028" s="1" t="s">
        <v>11</v>
      </c>
      <c r="AB2028" s="1" t="s">
        <v>58</v>
      </c>
    </row>
    <row r="2029" spans="1:28">
      <c r="A2029" s="1" t="s">
        <v>8679</v>
      </c>
      <c r="B2029" s="1" t="s">
        <v>8680</v>
      </c>
      <c r="C2029" s="1" t="s">
        <v>1047</v>
      </c>
      <c r="D2029" s="1" t="s">
        <v>624</v>
      </c>
      <c r="E2029" s="1" t="s">
        <v>17</v>
      </c>
      <c r="F2029" s="1" t="str">
        <f t="shared" si="217"/>
        <v>75</v>
      </c>
      <c r="G2029" s="5" t="str">
        <f t="shared" si="218"/>
        <v/>
      </c>
      <c r="H2029" s="5" t="str">
        <f t="shared" si="219"/>
        <v>100</v>
      </c>
      <c r="I2029" s="5" t="str">
        <f t="shared" si="220"/>
        <v/>
      </c>
      <c r="J2029" s="5" t="str">
        <f>getval(AA2029)</f>
        <v>24</v>
      </c>
      <c r="K2029" s="5" t="str">
        <f>IF( ISERROR(SEARCH("C",AA2029)),"","C")</f>
        <v/>
      </c>
      <c r="L2029" s="1" t="s">
        <v>198</v>
      </c>
      <c r="M2029" s="5" t="str">
        <f t="shared" si="221"/>
        <v>0.5</v>
      </c>
      <c r="N2029" s="1" t="s">
        <v>275</v>
      </c>
      <c r="O2029" s="1" t="s">
        <v>14</v>
      </c>
      <c r="P2029" s="5" t="str">
        <f t="shared" si="222"/>
        <v>1.31</v>
      </c>
      <c r="Q2029" s="5" t="str">
        <f t="shared" si="223"/>
        <v/>
      </c>
      <c r="R2029" s="1" t="s">
        <v>1021</v>
      </c>
      <c r="S2029" s="1" t="s">
        <v>8681</v>
      </c>
      <c r="T2029">
        <v>10</v>
      </c>
      <c r="U2029" s="1" t="s">
        <v>4</v>
      </c>
      <c r="V2029" s="1" t="s">
        <v>5</v>
      </c>
      <c r="W2029" s="1" t="s">
        <v>8673</v>
      </c>
      <c r="X2029" s="1" t="s">
        <v>1073</v>
      </c>
      <c r="Y2029" s="1" t="s">
        <v>8310</v>
      </c>
      <c r="Z2029" s="1" t="s">
        <v>33</v>
      </c>
      <c r="AA2029" s="1" t="s">
        <v>39</v>
      </c>
      <c r="AB2029" s="1" t="s">
        <v>580</v>
      </c>
    </row>
    <row r="2030" spans="1:28">
      <c r="A2030" s="1" t="s">
        <v>8682</v>
      </c>
      <c r="B2030" s="1" t="s">
        <v>8683</v>
      </c>
      <c r="C2030" s="1" t="s">
        <v>1047</v>
      </c>
      <c r="D2030" s="1" t="s">
        <v>1831</v>
      </c>
      <c r="E2030" s="1" t="s">
        <v>17</v>
      </c>
      <c r="F2030" s="1" t="str">
        <f t="shared" si="217"/>
        <v>98</v>
      </c>
      <c r="G2030" s="5" t="str">
        <f t="shared" si="218"/>
        <v/>
      </c>
      <c r="H2030" s="5" t="str">
        <f t="shared" si="219"/>
        <v>130</v>
      </c>
      <c r="I2030" s="5" t="str">
        <f t="shared" si="220"/>
        <v/>
      </c>
      <c r="J2030" s="5" t="str">
        <f>getval(AA2030)</f>
        <v>644</v>
      </c>
      <c r="K2030" s="5" t="str">
        <f>IF( ISERROR(SEARCH("C",AA2030)),"","C")</f>
        <v/>
      </c>
      <c r="L2030" s="1" t="s">
        <v>327</v>
      </c>
      <c r="M2030" s="5" t="str">
        <f t="shared" si="221"/>
        <v>80.9</v>
      </c>
      <c r="N2030" s="1" t="s">
        <v>275</v>
      </c>
      <c r="O2030" s="1" t="s">
        <v>14</v>
      </c>
      <c r="P2030" s="5" t="str">
        <f t="shared" si="222"/>
        <v>13.9</v>
      </c>
      <c r="Q2030" s="5" t="str">
        <f t="shared" si="223"/>
        <v/>
      </c>
      <c r="R2030" s="1" t="s">
        <v>47</v>
      </c>
      <c r="S2030" s="1" t="s">
        <v>1974</v>
      </c>
      <c r="T2030">
        <v>2</v>
      </c>
      <c r="U2030" s="1" t="s">
        <v>1848</v>
      </c>
      <c r="V2030" s="1" t="s">
        <v>5</v>
      </c>
      <c r="W2030" s="1" t="s">
        <v>8685</v>
      </c>
      <c r="X2030" s="1" t="s">
        <v>544</v>
      </c>
      <c r="Y2030" s="1" t="s">
        <v>129</v>
      </c>
      <c r="Z2030" s="1" t="s">
        <v>8684</v>
      </c>
      <c r="AA2030" s="1" t="s">
        <v>5573</v>
      </c>
      <c r="AB2030" s="1" t="s">
        <v>1025</v>
      </c>
    </row>
    <row r="2031" spans="1:28">
      <c r="A2031" s="1" t="s">
        <v>8686</v>
      </c>
      <c r="B2031" s="1" t="s">
        <v>8448</v>
      </c>
      <c r="C2031" s="1" t="s">
        <v>1047</v>
      </c>
      <c r="D2031" s="1" t="s">
        <v>1868</v>
      </c>
      <c r="E2031" s="1" t="s">
        <v>17</v>
      </c>
      <c r="F2031" s="1" t="str">
        <f t="shared" si="217"/>
        <v>92</v>
      </c>
      <c r="G2031" s="5" t="str">
        <f t="shared" si="218"/>
        <v/>
      </c>
      <c r="H2031" s="5" t="str">
        <f t="shared" si="219"/>
        <v>41</v>
      </c>
      <c r="I2031" s="5" t="str">
        <f t="shared" si="220"/>
        <v/>
      </c>
      <c r="J2031" s="5" t="str">
        <f>getval(AA2031)</f>
        <v>396</v>
      </c>
      <c r="K2031" s="5" t="str">
        <f>IF( ISERROR(SEARCH("C",AA2031)),"","C")</f>
        <v/>
      </c>
      <c r="L2031" s="1" t="s">
        <v>1196</v>
      </c>
      <c r="M2031" s="5" t="str">
        <f t="shared" si="221"/>
        <v>0.2</v>
      </c>
      <c r="N2031" s="1" t="s">
        <v>275</v>
      </c>
      <c r="O2031" s="1" t="s">
        <v>14</v>
      </c>
      <c r="P2031" s="5" t="str">
        <f t="shared" si="222"/>
        <v>7.4</v>
      </c>
      <c r="Q2031" s="5" t="str">
        <f t="shared" si="223"/>
        <v/>
      </c>
      <c r="R2031" s="1" t="s">
        <v>77</v>
      </c>
      <c r="S2031" s="1" t="s">
        <v>8581</v>
      </c>
      <c r="T2031">
        <v>3</v>
      </c>
      <c r="U2031" s="1" t="s">
        <v>4</v>
      </c>
      <c r="V2031" s="1" t="s">
        <v>5</v>
      </c>
      <c r="W2031" s="1" t="s">
        <v>8687</v>
      </c>
      <c r="X2031" s="1" t="s">
        <v>199</v>
      </c>
      <c r="Y2031" s="1" t="s">
        <v>135</v>
      </c>
      <c r="Z2031" s="1" t="s">
        <v>31</v>
      </c>
      <c r="AA2031" s="1" t="s">
        <v>927</v>
      </c>
      <c r="AB2031" s="1" t="s">
        <v>314</v>
      </c>
    </row>
    <row r="2032" spans="1:28">
      <c r="A2032" s="1" t="s">
        <v>8688</v>
      </c>
      <c r="B2032" s="1" t="s">
        <v>8689</v>
      </c>
      <c r="C2032" s="1" t="s">
        <v>1047</v>
      </c>
      <c r="D2032" s="1" t="s">
        <v>4089</v>
      </c>
      <c r="E2032" s="1" t="s">
        <v>17</v>
      </c>
      <c r="F2032" s="1" t="str">
        <f t="shared" si="217"/>
        <v>77</v>
      </c>
      <c r="G2032" s="5" t="str">
        <f t="shared" si="218"/>
        <v/>
      </c>
      <c r="H2032" s="5" t="str">
        <f t="shared" si="219"/>
        <v>60</v>
      </c>
      <c r="I2032" s="5" t="str">
        <f t="shared" si="220"/>
        <v/>
      </c>
      <c r="J2032" s="5" t="str">
        <f>getval(AA2032)</f>
        <v>80</v>
      </c>
      <c r="K2032" s="5" t="str">
        <f>IF( ISERROR(SEARCH("C",AA2032)),"","C")</f>
        <v/>
      </c>
      <c r="L2032" s="1" t="s">
        <v>53</v>
      </c>
      <c r="M2032" s="5" t="str">
        <f t="shared" si="221"/>
        <v>0.35</v>
      </c>
      <c r="N2032" s="1" t="s">
        <v>275</v>
      </c>
      <c r="O2032" s="1" t="s">
        <v>14</v>
      </c>
      <c r="P2032" s="5" t="str">
        <f t="shared" si="222"/>
        <v>4.2</v>
      </c>
      <c r="Q2032" s="5" t="str">
        <f t="shared" si="223"/>
        <v/>
      </c>
      <c r="R2032" s="1" t="s">
        <v>95</v>
      </c>
      <c r="S2032" s="1" t="s">
        <v>8690</v>
      </c>
      <c r="T2032">
        <v>1</v>
      </c>
      <c r="U2032" s="1" t="s">
        <v>4</v>
      </c>
      <c r="V2032" s="1" t="s">
        <v>5</v>
      </c>
      <c r="W2032" s="1" t="s">
        <v>8691</v>
      </c>
      <c r="X2032" s="1" t="s">
        <v>375</v>
      </c>
      <c r="Y2032" s="1" t="s">
        <v>6</v>
      </c>
      <c r="Z2032" s="1" t="s">
        <v>549</v>
      </c>
      <c r="AA2032" s="1" t="s">
        <v>212</v>
      </c>
      <c r="AB2032" s="1" t="s">
        <v>101</v>
      </c>
    </row>
    <row r="2033" spans="1:28">
      <c r="A2033" s="1" t="s">
        <v>8692</v>
      </c>
      <c r="B2033" s="1" t="s">
        <v>7232</v>
      </c>
      <c r="C2033" s="1" t="s">
        <v>1047</v>
      </c>
      <c r="D2033" s="1" t="s">
        <v>4616</v>
      </c>
      <c r="E2033" s="1" t="s">
        <v>17</v>
      </c>
      <c r="F2033" s="1" t="str">
        <f t="shared" si="217"/>
        <v>195</v>
      </c>
      <c r="G2033" s="5" t="str">
        <f t="shared" si="218"/>
        <v/>
      </c>
      <c r="H2033" s="5" t="str">
        <f t="shared" si="219"/>
        <v>325</v>
      </c>
      <c r="I2033" s="5" t="str">
        <f t="shared" si="220"/>
        <v/>
      </c>
      <c r="J2033" s="5" t="str">
        <f>getval(AA2033)</f>
        <v>-25</v>
      </c>
      <c r="K2033" s="5" t="str">
        <f>IF( ISERROR(SEARCH("C",AA2033)),"","C")</f>
        <v/>
      </c>
      <c r="L2033" s="1" t="s">
        <v>3957</v>
      </c>
      <c r="M2033" s="5" t="str">
        <f t="shared" si="221"/>
        <v>0.067</v>
      </c>
      <c r="N2033" s="1" t="s">
        <v>275</v>
      </c>
      <c r="O2033" s="1" t="s">
        <v>14</v>
      </c>
      <c r="P2033" s="5" t="str">
        <f t="shared" si="222"/>
        <v>8</v>
      </c>
      <c r="Q2033" s="5" t="str">
        <f t="shared" si="223"/>
        <v/>
      </c>
      <c r="R2033" s="1" t="s">
        <v>11</v>
      </c>
      <c r="S2033" s="1" t="s">
        <v>8693</v>
      </c>
      <c r="T2033">
        <v>1</v>
      </c>
      <c r="U2033" s="1" t="s">
        <v>4</v>
      </c>
      <c r="V2033" s="1" t="s">
        <v>5</v>
      </c>
      <c r="W2033" s="1" t="s">
        <v>8694</v>
      </c>
      <c r="X2033" s="1" t="s">
        <v>717</v>
      </c>
      <c r="Y2033" s="1" t="s">
        <v>590</v>
      </c>
      <c r="Z2033" s="1" t="s">
        <v>4619</v>
      </c>
      <c r="AA2033" s="1" t="s">
        <v>467</v>
      </c>
      <c r="AB2033" s="1" t="s">
        <v>9</v>
      </c>
    </row>
    <row r="2034" spans="1:28">
      <c r="A2034" s="1" t="s">
        <v>8695</v>
      </c>
      <c r="B2034" s="1" t="s">
        <v>8696</v>
      </c>
      <c r="C2034" s="1" t="s">
        <v>1047</v>
      </c>
      <c r="D2034" s="1" t="s">
        <v>7924</v>
      </c>
      <c r="E2034" s="1" t="s">
        <v>17</v>
      </c>
      <c r="F2034" s="1" t="str">
        <f t="shared" si="217"/>
        <v>424</v>
      </c>
      <c r="G2034" s="5" t="str">
        <f t="shared" si="218"/>
        <v/>
      </c>
      <c r="H2034" s="5" t="str">
        <f t="shared" si="219"/>
        <v>531</v>
      </c>
      <c r="I2034" s="5" t="str">
        <f t="shared" si="220"/>
        <v/>
      </c>
      <c r="J2034" s="5" t="str">
        <f>getval(AA2034)</f>
        <v>158</v>
      </c>
      <c r="K2034" s="5" t="str">
        <f>IF( ISERROR(SEARCH("C",AA2034)),"","C")</f>
        <v/>
      </c>
      <c r="L2034" s="1" t="s">
        <v>293</v>
      </c>
      <c r="M2034" s="5" t="str">
        <f t="shared" si="221"/>
        <v>0.3</v>
      </c>
      <c r="N2034" s="1" t="s">
        <v>275</v>
      </c>
      <c r="O2034" s="1" t="s">
        <v>14</v>
      </c>
      <c r="P2034" s="5" t="str">
        <f t="shared" si="222"/>
        <v>12.5</v>
      </c>
      <c r="Q2034" s="5" t="str">
        <f t="shared" si="223"/>
        <v/>
      </c>
      <c r="R2034" s="1" t="s">
        <v>10</v>
      </c>
      <c r="S2034" s="1" t="s">
        <v>8693</v>
      </c>
      <c r="T2034">
        <v>1</v>
      </c>
      <c r="U2034" s="1" t="s">
        <v>4</v>
      </c>
      <c r="V2034" s="1" t="s">
        <v>5</v>
      </c>
      <c r="W2034" s="1" t="s">
        <v>8694</v>
      </c>
      <c r="X2034" s="1" t="s">
        <v>7925</v>
      </c>
      <c r="Y2034" s="1" t="s">
        <v>7926</v>
      </c>
      <c r="Z2034" s="1" t="s">
        <v>380</v>
      </c>
      <c r="AA2034" s="1" t="s">
        <v>876</v>
      </c>
      <c r="AB2034" s="1" t="s">
        <v>559</v>
      </c>
    </row>
    <row r="2035" spans="1:28">
      <c r="A2035" s="1" t="s">
        <v>8697</v>
      </c>
      <c r="B2035" s="1" t="s">
        <v>8235</v>
      </c>
      <c r="C2035" s="1" t="s">
        <v>1047</v>
      </c>
      <c r="D2035" s="1" t="s">
        <v>7126</v>
      </c>
      <c r="E2035" s="1" t="s">
        <v>17</v>
      </c>
      <c r="F2035" s="1" t="str">
        <f t="shared" si="217"/>
        <v>888</v>
      </c>
      <c r="G2035" s="5" t="str">
        <f t="shared" si="218"/>
        <v/>
      </c>
      <c r="H2035" s="5" t="str">
        <f t="shared" si="219"/>
        <v>241</v>
      </c>
      <c r="I2035" s="5" t="str">
        <f t="shared" si="220"/>
        <v/>
      </c>
      <c r="J2035" s="5" t="str">
        <f>getval(AA2035)</f>
        <v>-143</v>
      </c>
      <c r="K2035" s="5" t="str">
        <f>IF( ISERROR(SEARCH("C",AA2035)),"","C")</f>
        <v/>
      </c>
      <c r="L2035" s="1" t="s">
        <v>419</v>
      </c>
      <c r="M2035" s="5" t="str">
        <f t="shared" si="221"/>
        <v>0.5</v>
      </c>
      <c r="N2035" s="1" t="s">
        <v>275</v>
      </c>
      <c r="O2035" s="1" t="s">
        <v>14</v>
      </c>
      <c r="P2035" s="5" t="str">
        <f t="shared" si="222"/>
        <v>8</v>
      </c>
      <c r="Q2035" s="5" t="str">
        <f t="shared" si="223"/>
        <v/>
      </c>
      <c r="R2035" s="1" t="s">
        <v>36</v>
      </c>
      <c r="S2035" s="1" t="s">
        <v>8693</v>
      </c>
      <c r="T2035">
        <v>2</v>
      </c>
      <c r="U2035" s="1" t="s">
        <v>4</v>
      </c>
      <c r="V2035" s="1" t="s">
        <v>5</v>
      </c>
      <c r="W2035" s="1" t="s">
        <v>8694</v>
      </c>
      <c r="X2035" s="1" t="s">
        <v>8236</v>
      </c>
      <c r="Y2035" s="1" t="s">
        <v>943</v>
      </c>
      <c r="Z2035" s="1" t="s">
        <v>33</v>
      </c>
      <c r="AA2035" s="1" t="s">
        <v>8237</v>
      </c>
      <c r="AB2035" s="1" t="s">
        <v>9</v>
      </c>
    </row>
    <row r="2036" spans="1:28">
      <c r="A2036" s="1" t="s">
        <v>8698</v>
      </c>
      <c r="B2036" s="1" t="s">
        <v>8699</v>
      </c>
      <c r="C2036" s="1" t="s">
        <v>1047</v>
      </c>
      <c r="D2036" s="1" t="s">
        <v>3807</v>
      </c>
      <c r="E2036" s="1" t="s">
        <v>17</v>
      </c>
      <c r="F2036" s="1" t="str">
        <f t="shared" si="217"/>
        <v>1314</v>
      </c>
      <c r="G2036" s="5" t="str">
        <f t="shared" si="218"/>
        <v/>
      </c>
      <c r="H2036" s="5" t="str">
        <f t="shared" si="219"/>
        <v>205</v>
      </c>
      <c r="I2036" s="5" t="str">
        <f t="shared" si="220"/>
        <v/>
      </c>
      <c r="J2036" s="5" t="str">
        <f>getval(AA2036)</f>
        <v>-5</v>
      </c>
      <c r="K2036" s="5" t="str">
        <f>IF( ISERROR(SEARCH("C",AA2036)),"","C")</f>
        <v/>
      </c>
      <c r="L2036" s="1" t="s">
        <v>416</v>
      </c>
      <c r="M2036" s="5" t="str">
        <f t="shared" si="221"/>
        <v>0.7</v>
      </c>
      <c r="N2036" s="1" t="s">
        <v>275</v>
      </c>
      <c r="O2036" s="1" t="s">
        <v>14</v>
      </c>
      <c r="P2036" s="5" t="str">
        <f t="shared" si="222"/>
        <v>8.5</v>
      </c>
      <c r="Q2036" s="5" t="str">
        <f t="shared" si="223"/>
        <v/>
      </c>
      <c r="R2036" s="1" t="s">
        <v>141</v>
      </c>
      <c r="S2036" s="1" t="s">
        <v>8693</v>
      </c>
      <c r="T2036">
        <v>2</v>
      </c>
      <c r="U2036" s="1" t="s">
        <v>4</v>
      </c>
      <c r="V2036" s="1" t="s">
        <v>5</v>
      </c>
      <c r="W2036" s="1" t="s">
        <v>8694</v>
      </c>
      <c r="X2036" s="1" t="s">
        <v>8700</v>
      </c>
      <c r="Y2036" s="1" t="s">
        <v>538</v>
      </c>
      <c r="Z2036" s="1" t="s">
        <v>160</v>
      </c>
      <c r="AA2036" s="1" t="s">
        <v>300</v>
      </c>
      <c r="AB2036" s="1" t="s">
        <v>80</v>
      </c>
    </row>
    <row r="2037" spans="1:28">
      <c r="A2037" s="1" t="s">
        <v>8701</v>
      </c>
      <c r="B2037" s="1" t="s">
        <v>8702</v>
      </c>
      <c r="C2037" s="1" t="s">
        <v>1047</v>
      </c>
      <c r="D2037" s="1" t="s">
        <v>7904</v>
      </c>
      <c r="E2037" s="1" t="s">
        <v>17</v>
      </c>
      <c r="F2037" s="1" t="str">
        <f t="shared" si="217"/>
        <v>341</v>
      </c>
      <c r="G2037" s="5" t="str">
        <f t="shared" si="218"/>
        <v/>
      </c>
      <c r="H2037" s="5" t="str">
        <f t="shared" si="219"/>
        <v>860</v>
      </c>
      <c r="I2037" s="5" t="str">
        <f t="shared" si="220"/>
        <v/>
      </c>
      <c r="J2037" s="5" t="str">
        <f>getval(AA2037)</f>
        <v>221</v>
      </c>
      <c r="K2037" s="5" t="str">
        <f>IF( ISERROR(SEARCH("C",AA2037)),"","C")</f>
        <v/>
      </c>
      <c r="L2037" s="1" t="s">
        <v>198</v>
      </c>
      <c r="M2037" s="5" t="str">
        <f t="shared" si="221"/>
        <v>0.12</v>
      </c>
      <c r="N2037" s="1" t="s">
        <v>275</v>
      </c>
      <c r="O2037" s="1" t="s">
        <v>14</v>
      </c>
      <c r="P2037" s="5" t="str">
        <f t="shared" si="222"/>
        <v>22.2</v>
      </c>
      <c r="Q2037" s="5" t="str">
        <f t="shared" si="223"/>
        <v/>
      </c>
      <c r="R2037" s="1" t="s">
        <v>141</v>
      </c>
      <c r="S2037" s="1" t="s">
        <v>8693</v>
      </c>
      <c r="T2037">
        <v>1</v>
      </c>
      <c r="U2037" s="1" t="s">
        <v>4</v>
      </c>
      <c r="V2037" s="1" t="s">
        <v>5</v>
      </c>
      <c r="W2037" s="1" t="s">
        <v>8694</v>
      </c>
      <c r="X2037" s="1" t="s">
        <v>1984</v>
      </c>
      <c r="Y2037" s="1" t="s">
        <v>3574</v>
      </c>
      <c r="Z2037" s="1" t="s">
        <v>339</v>
      </c>
      <c r="AA2037" s="1" t="s">
        <v>873</v>
      </c>
      <c r="AB2037" s="1" t="s">
        <v>1010</v>
      </c>
    </row>
    <row r="2038" spans="1:28">
      <c r="A2038" s="1" t="s">
        <v>8703</v>
      </c>
      <c r="B2038" s="1" t="s">
        <v>1546</v>
      </c>
      <c r="C2038" s="1" t="s">
        <v>1047</v>
      </c>
      <c r="D2038" s="1" t="s">
        <v>2268</v>
      </c>
      <c r="E2038" s="1" t="s">
        <v>17</v>
      </c>
      <c r="F2038" s="1" t="str">
        <f t="shared" si="217"/>
        <v>164</v>
      </c>
      <c r="G2038" s="5" t="str">
        <f t="shared" si="218"/>
        <v/>
      </c>
      <c r="H2038" s="5" t="str">
        <f t="shared" si="219"/>
        <v>4.4</v>
      </c>
      <c r="I2038" s="5" t="str">
        <f t="shared" si="220"/>
        <v/>
      </c>
      <c r="J2038" s="5" t="str">
        <f>getval(AA2038)</f>
        <v>122</v>
      </c>
      <c r="K2038" s="5" t="str">
        <f>IF( ISERROR(SEARCH("C",AA2038)),"","C")</f>
        <v/>
      </c>
      <c r="L2038" s="1" t="s">
        <v>99</v>
      </c>
      <c r="M2038" s="5" t="str">
        <f t="shared" si="221"/>
        <v>6</v>
      </c>
      <c r="N2038" s="1" t="s">
        <v>275</v>
      </c>
      <c r="O2038" s="1" t="s">
        <v>14</v>
      </c>
      <c r="P2038" s="5" t="str">
        <f t="shared" si="222"/>
        <v>0</v>
      </c>
      <c r="Q2038" s="5" t="str">
        <f t="shared" si="223"/>
        <v/>
      </c>
      <c r="R2038" s="1" t="s">
        <v>59</v>
      </c>
      <c r="S2038" s="1" t="s">
        <v>8704</v>
      </c>
      <c r="T2038">
        <v>1</v>
      </c>
      <c r="U2038" s="1" t="s">
        <v>8705</v>
      </c>
      <c r="V2038" s="1" t="s">
        <v>5</v>
      </c>
      <c r="W2038" s="1" t="s">
        <v>8706</v>
      </c>
      <c r="X2038" s="1" t="s">
        <v>1565</v>
      </c>
      <c r="Y2038" s="1" t="s">
        <v>58</v>
      </c>
      <c r="Z2038" s="1" t="s">
        <v>272</v>
      </c>
      <c r="AA2038" s="1" t="s">
        <v>219</v>
      </c>
      <c r="AB2038" s="1" t="s">
        <v>3</v>
      </c>
    </row>
    <row r="2039" spans="1:28">
      <c r="A2039" s="1" t="s">
        <v>8707</v>
      </c>
      <c r="B2039" s="1" t="s">
        <v>8708</v>
      </c>
      <c r="C2039" s="1" t="s">
        <v>1047</v>
      </c>
      <c r="D2039" s="1" t="s">
        <v>8709</v>
      </c>
      <c r="E2039" s="1" t="s">
        <v>17</v>
      </c>
      <c r="F2039" s="1" t="str">
        <f t="shared" si="217"/>
        <v>603</v>
      </c>
      <c r="G2039" s="5" t="str">
        <f t="shared" si="218"/>
        <v/>
      </c>
      <c r="H2039" s="5" t="str">
        <f t="shared" si="219"/>
        <v>515</v>
      </c>
      <c r="I2039" s="5" t="str">
        <f t="shared" si="220"/>
        <v/>
      </c>
      <c r="J2039" s="5" t="str">
        <f>getval(AA2039)</f>
        <v>56</v>
      </c>
      <c r="K2039" s="5" t="str">
        <f>IF( ISERROR(SEARCH("C",AA2039)),"","C")</f>
        <v/>
      </c>
      <c r="L2039" s="1" t="s">
        <v>755</v>
      </c>
      <c r="M2039" s="5" t="str">
        <f t="shared" si="221"/>
        <v>0.7</v>
      </c>
      <c r="N2039" s="1" t="s">
        <v>275</v>
      </c>
      <c r="O2039" s="1" t="s">
        <v>14</v>
      </c>
      <c r="P2039" s="5" t="str">
        <f t="shared" si="222"/>
        <v>10.4</v>
      </c>
      <c r="Q2039" s="5" t="str">
        <f t="shared" si="223"/>
        <v/>
      </c>
      <c r="R2039" s="1" t="s">
        <v>106</v>
      </c>
      <c r="S2039" s="1" t="s">
        <v>8693</v>
      </c>
      <c r="T2039">
        <v>2</v>
      </c>
      <c r="U2039" s="1" t="s">
        <v>8710</v>
      </c>
      <c r="V2039" s="1" t="s">
        <v>5</v>
      </c>
      <c r="W2039" s="1" t="s">
        <v>8711</v>
      </c>
      <c r="X2039" s="1" t="s">
        <v>7592</v>
      </c>
      <c r="Y2039" s="1" t="s">
        <v>6668</v>
      </c>
      <c r="Z2039" s="1" t="s">
        <v>160</v>
      </c>
      <c r="AA2039" s="1" t="s">
        <v>102</v>
      </c>
      <c r="AB2039" s="1" t="s">
        <v>551</v>
      </c>
    </row>
    <row r="2040" spans="1:28">
      <c r="A2040" s="1" t="s">
        <v>8712</v>
      </c>
      <c r="B2040" s="1" t="s">
        <v>8713</v>
      </c>
      <c r="C2040" s="1" t="s">
        <v>1047</v>
      </c>
      <c r="D2040" s="1" t="s">
        <v>8709</v>
      </c>
      <c r="E2040" s="1" t="s">
        <v>17</v>
      </c>
      <c r="F2040" s="1" t="str">
        <f t="shared" si="217"/>
        <v>233</v>
      </c>
      <c r="G2040" s="5" t="str">
        <f t="shared" si="218"/>
        <v/>
      </c>
      <c r="H2040" s="5" t="str">
        <f t="shared" si="219"/>
        <v>645</v>
      </c>
      <c r="I2040" s="5" t="str">
        <f t="shared" si="220"/>
        <v/>
      </c>
      <c r="J2040" s="5" t="str">
        <f>getval(AA2040)</f>
        <v>51</v>
      </c>
      <c r="K2040" s="5" t="str">
        <f>IF( ISERROR(SEARCH("C",AA2040)),"","C")</f>
        <v/>
      </c>
      <c r="L2040" s="1" t="s">
        <v>870</v>
      </c>
      <c r="M2040" s="5" t="str">
        <f t="shared" si="221"/>
        <v>0.5</v>
      </c>
      <c r="N2040" s="1" t="s">
        <v>275</v>
      </c>
      <c r="O2040" s="1" t="s">
        <v>14</v>
      </c>
      <c r="P2040" s="5" t="str">
        <f t="shared" si="222"/>
        <v>11.5</v>
      </c>
      <c r="Q2040" s="5" t="str">
        <f t="shared" si="223"/>
        <v/>
      </c>
      <c r="R2040" s="1" t="s">
        <v>32</v>
      </c>
      <c r="S2040" s="1" t="s">
        <v>8693</v>
      </c>
      <c r="T2040">
        <v>2</v>
      </c>
      <c r="U2040" s="1" t="s">
        <v>7890</v>
      </c>
      <c r="V2040" s="1" t="s">
        <v>5</v>
      </c>
      <c r="W2040" s="1" t="s">
        <v>8711</v>
      </c>
      <c r="X2040" s="1" t="s">
        <v>1935</v>
      </c>
      <c r="Y2040" s="1" t="s">
        <v>869</v>
      </c>
      <c r="Z2040" s="1" t="s">
        <v>33</v>
      </c>
      <c r="AA2040" s="1" t="s">
        <v>60</v>
      </c>
      <c r="AB2040" s="1" t="s">
        <v>240</v>
      </c>
    </row>
    <row r="2041" spans="1:28">
      <c r="A2041" s="1" t="s">
        <v>8714</v>
      </c>
      <c r="B2041" s="1" t="s">
        <v>8715</v>
      </c>
      <c r="C2041" s="1" t="s">
        <v>1047</v>
      </c>
      <c r="D2041" s="1" t="s">
        <v>906</v>
      </c>
      <c r="E2041" s="1" t="s">
        <v>68</v>
      </c>
      <c r="F2041" s="1" t="str">
        <f t="shared" si="217"/>
        <v>400</v>
      </c>
      <c r="G2041" s="5" t="str">
        <f t="shared" si="218"/>
        <v/>
      </c>
      <c r="H2041" s="5" t="str">
        <f t="shared" si="219"/>
        <v>60</v>
      </c>
      <c r="I2041" s="5" t="str">
        <f t="shared" si="220"/>
        <v/>
      </c>
      <c r="J2041" s="5" t="str">
        <f>getval(AA2041)</f>
        <v>275</v>
      </c>
      <c r="K2041" s="5" t="str">
        <f>IF( ISERROR(SEARCH("C",AA2041)),"","C")</f>
        <v/>
      </c>
      <c r="L2041" s="1" t="s">
        <v>279</v>
      </c>
      <c r="M2041" s="5" t="str">
        <f t="shared" si="221"/>
        <v>4</v>
      </c>
      <c r="N2041" s="1" t="s">
        <v>275</v>
      </c>
      <c r="O2041" s="1" t="s">
        <v>14</v>
      </c>
      <c r="P2041" s="5" t="str">
        <f t="shared" si="222"/>
        <v>10.7</v>
      </c>
      <c r="Q2041" s="5" t="str">
        <f t="shared" si="223"/>
        <v/>
      </c>
      <c r="R2041" s="1" t="s">
        <v>220</v>
      </c>
      <c r="S2041" s="1" t="s">
        <v>1778</v>
      </c>
      <c r="T2041">
        <v>2</v>
      </c>
      <c r="U2041" s="1" t="s">
        <v>4</v>
      </c>
      <c r="V2041" s="1" t="s">
        <v>8716</v>
      </c>
      <c r="W2041" s="1" t="s">
        <v>8717</v>
      </c>
      <c r="X2041" s="1" t="s">
        <v>261</v>
      </c>
      <c r="Y2041" s="1" t="s">
        <v>6</v>
      </c>
      <c r="Z2041" s="1" t="s">
        <v>178</v>
      </c>
      <c r="AA2041" s="1" t="s">
        <v>825</v>
      </c>
      <c r="AB2041" s="1" t="s">
        <v>1529</v>
      </c>
    </row>
    <row r="2042" spans="1:28">
      <c r="A2042" s="1" t="s">
        <v>8718</v>
      </c>
      <c r="B2042" s="1" t="s">
        <v>8719</v>
      </c>
      <c r="C2042" s="1" t="s">
        <v>1047</v>
      </c>
      <c r="D2042" s="1" t="s">
        <v>46</v>
      </c>
      <c r="E2042" s="1" t="s">
        <v>68</v>
      </c>
      <c r="F2042" s="1" t="str">
        <f t="shared" si="217"/>
        <v>34</v>
      </c>
      <c r="G2042" s="5" t="str">
        <f t="shared" si="218"/>
        <v/>
      </c>
      <c r="H2042" s="5" t="str">
        <f t="shared" si="219"/>
        <v>20</v>
      </c>
      <c r="I2042" s="5" t="str">
        <f t="shared" si="220"/>
        <v/>
      </c>
      <c r="J2042" s="5" t="str">
        <f>getval(AA2042)</f>
        <v>-20</v>
      </c>
      <c r="K2042" s="5" t="str">
        <f>IF( ISERROR(SEARCH("C",AA2042)),"","C")</f>
        <v/>
      </c>
      <c r="L2042" s="1" t="s">
        <v>448</v>
      </c>
      <c r="M2042" s="5" t="str">
        <f t="shared" si="221"/>
        <v>0.35</v>
      </c>
      <c r="N2042" s="1" t="s">
        <v>275</v>
      </c>
      <c r="O2042" s="1" t="s">
        <v>14</v>
      </c>
      <c r="P2042" s="5" t="str">
        <f t="shared" si="222"/>
        <v>4.7</v>
      </c>
      <c r="Q2042" s="5" t="str">
        <f t="shared" si="223"/>
        <v/>
      </c>
      <c r="R2042" s="1" t="s">
        <v>23</v>
      </c>
      <c r="S2042" s="1" t="s">
        <v>8720</v>
      </c>
      <c r="T2042">
        <v>1</v>
      </c>
      <c r="U2042" s="1" t="s">
        <v>4</v>
      </c>
      <c r="V2042" s="1" t="s">
        <v>5</v>
      </c>
      <c r="W2042" s="1" t="s">
        <v>8721</v>
      </c>
      <c r="X2042" s="1" t="s">
        <v>83</v>
      </c>
      <c r="Y2042" s="1" t="s">
        <v>11</v>
      </c>
      <c r="Z2042" s="1" t="s">
        <v>549</v>
      </c>
      <c r="AA2042" s="1" t="s">
        <v>459</v>
      </c>
      <c r="AB2042" s="1" t="s">
        <v>539</v>
      </c>
    </row>
    <row r="2043" spans="1:28">
      <c r="A2043" s="1" t="s">
        <v>8722</v>
      </c>
      <c r="B2043" s="1" t="s">
        <v>8723</v>
      </c>
      <c r="C2043" s="1" t="s">
        <v>1047</v>
      </c>
      <c r="D2043" s="1" t="s">
        <v>6420</v>
      </c>
      <c r="E2043" s="1" t="s">
        <v>68</v>
      </c>
      <c r="F2043" s="1" t="str">
        <f t="shared" si="217"/>
        <v>330</v>
      </c>
      <c r="G2043" s="5" t="str">
        <f t="shared" si="218"/>
        <v/>
      </c>
      <c r="H2043" s="5" t="str">
        <f t="shared" si="219"/>
        <v>75</v>
      </c>
      <c r="I2043" s="5" t="str">
        <f t="shared" si="220"/>
        <v/>
      </c>
      <c r="J2043" s="5" t="str">
        <f>getval(AA2043)</f>
        <v>133</v>
      </c>
      <c r="K2043" s="5" t="str">
        <f>IF( ISERROR(SEARCH("C",AA2043)),"","C")</f>
        <v/>
      </c>
      <c r="L2043" s="1" t="s">
        <v>229</v>
      </c>
      <c r="M2043" s="5" t="str">
        <f t="shared" si="221"/>
        <v>0.325</v>
      </c>
      <c r="N2043" s="1" t="s">
        <v>275</v>
      </c>
      <c r="O2043" s="1" t="s">
        <v>14</v>
      </c>
      <c r="P2043" s="5" t="str">
        <f t="shared" si="222"/>
        <v>7.4</v>
      </c>
      <c r="Q2043" s="5" t="str">
        <f t="shared" si="223"/>
        <v/>
      </c>
      <c r="R2043" s="1" t="s">
        <v>286</v>
      </c>
      <c r="S2043" s="1" t="s">
        <v>8724</v>
      </c>
      <c r="T2043">
        <v>2</v>
      </c>
      <c r="U2043" s="1" t="s">
        <v>8725</v>
      </c>
      <c r="V2043" s="1" t="s">
        <v>5</v>
      </c>
      <c r="W2043" s="1" t="s">
        <v>8726</v>
      </c>
      <c r="X2043" s="1" t="s">
        <v>468</v>
      </c>
      <c r="Y2043" s="1" t="s">
        <v>10</v>
      </c>
      <c r="Z2043" s="1" t="s">
        <v>1494</v>
      </c>
      <c r="AA2043" s="1" t="s">
        <v>35</v>
      </c>
      <c r="AB2043" s="1" t="s">
        <v>314</v>
      </c>
    </row>
    <row r="2044" spans="1:28">
      <c r="A2044" s="1" t="s">
        <v>8727</v>
      </c>
      <c r="B2044" s="1" t="s">
        <v>8728</v>
      </c>
      <c r="C2044" s="1" t="s">
        <v>1047</v>
      </c>
      <c r="D2044" s="1" t="s">
        <v>8729</v>
      </c>
      <c r="E2044" s="1" t="s">
        <v>17</v>
      </c>
      <c r="F2044" s="1" t="str">
        <f t="shared" si="217"/>
        <v>152</v>
      </c>
      <c r="G2044" s="5" t="str">
        <f t="shared" si="218"/>
        <v/>
      </c>
      <c r="H2044" s="5" t="str">
        <f t="shared" si="219"/>
        <v>450</v>
      </c>
      <c r="I2044" s="5" t="str">
        <f t="shared" si="220"/>
        <v/>
      </c>
      <c r="J2044" s="5" t="str">
        <f>getval(AA2044)</f>
        <v>49</v>
      </c>
      <c r="K2044" s="5" t="str">
        <f>IF( ISERROR(SEARCH("C",AA2044)),"","C")</f>
        <v/>
      </c>
      <c r="L2044" s="1" t="s">
        <v>523</v>
      </c>
      <c r="M2044" s="5" t="str">
        <f t="shared" si="221"/>
        <v>0.25</v>
      </c>
      <c r="N2044" s="1" t="s">
        <v>275</v>
      </c>
      <c r="O2044" s="1" t="s">
        <v>14</v>
      </c>
      <c r="P2044" s="5" t="str">
        <f t="shared" si="222"/>
        <v>4.5</v>
      </c>
      <c r="Q2044" s="5" t="str">
        <f t="shared" si="223"/>
        <v/>
      </c>
      <c r="R2044" s="1" t="s">
        <v>137</v>
      </c>
      <c r="S2044" s="1" t="s">
        <v>8730</v>
      </c>
      <c r="T2044">
        <v>1</v>
      </c>
      <c r="U2044" s="1" t="s">
        <v>4</v>
      </c>
      <c r="V2044" s="1" t="s">
        <v>5</v>
      </c>
      <c r="W2044" s="1" t="s">
        <v>8731</v>
      </c>
      <c r="X2044" s="1" t="s">
        <v>127</v>
      </c>
      <c r="Y2044" s="1" t="s">
        <v>66</v>
      </c>
      <c r="Z2044" s="1" t="s">
        <v>213</v>
      </c>
      <c r="AA2044" s="1" t="s">
        <v>143</v>
      </c>
      <c r="AB2044" s="1" t="s">
        <v>194</v>
      </c>
    </row>
    <row r="2045" spans="1:28">
      <c r="A2045" s="1" t="s">
        <v>8732</v>
      </c>
      <c r="B2045" s="1" t="s">
        <v>1443</v>
      </c>
      <c r="C2045" s="1" t="s">
        <v>1047</v>
      </c>
      <c r="D2045" s="1" t="s">
        <v>8733</v>
      </c>
      <c r="E2045" s="1" t="s">
        <v>68</v>
      </c>
      <c r="F2045" s="1" t="str">
        <f t="shared" si="217"/>
        <v>300</v>
      </c>
      <c r="G2045" s="5" t="str">
        <f t="shared" si="218"/>
        <v/>
      </c>
      <c r="H2045" s="5" t="str">
        <f t="shared" si="219"/>
        <v>10.3</v>
      </c>
      <c r="I2045" s="5" t="str">
        <f t="shared" si="220"/>
        <v/>
      </c>
      <c r="J2045" s="5" t="str">
        <f>getval(AA2045)</f>
        <v>110</v>
      </c>
      <c r="K2045" s="5" t="str">
        <f>IF( ISERROR(SEARCH("C",AA2045)),"","C")</f>
        <v/>
      </c>
      <c r="L2045" s="1" t="s">
        <v>270</v>
      </c>
      <c r="M2045" s="5" t="str">
        <f t="shared" si="221"/>
        <v>0.6</v>
      </c>
      <c r="N2045" s="1" t="s">
        <v>275</v>
      </c>
      <c r="O2045" s="1" t="s">
        <v>14</v>
      </c>
      <c r="P2045" s="5" t="str">
        <f t="shared" si="222"/>
        <v>3.3</v>
      </c>
      <c r="Q2045" s="5" t="str">
        <f t="shared" si="223"/>
        <v/>
      </c>
      <c r="R2045" s="1" t="s">
        <v>113</v>
      </c>
      <c r="S2045" s="1" t="s">
        <v>8734</v>
      </c>
      <c r="T2045">
        <v>1</v>
      </c>
      <c r="U2045" s="1" t="s">
        <v>4</v>
      </c>
      <c r="V2045" s="1" t="s">
        <v>5</v>
      </c>
      <c r="W2045" s="1" t="s">
        <v>8735</v>
      </c>
      <c r="X2045" s="1" t="s">
        <v>246</v>
      </c>
      <c r="Y2045" s="1" t="s">
        <v>1574</v>
      </c>
      <c r="Z2045" s="1" t="s">
        <v>53</v>
      </c>
      <c r="AA2045" s="1" t="s">
        <v>106</v>
      </c>
      <c r="AB2045" s="1" t="s">
        <v>63</v>
      </c>
    </row>
    <row r="2046" spans="1:28">
      <c r="A2046" s="1" t="s">
        <v>8736</v>
      </c>
      <c r="B2046" s="1" t="s">
        <v>1443</v>
      </c>
      <c r="C2046" s="1" t="s">
        <v>1047</v>
      </c>
      <c r="D2046" s="1" t="s">
        <v>8733</v>
      </c>
      <c r="E2046" s="1" t="s">
        <v>68</v>
      </c>
      <c r="F2046" s="1" t="str">
        <f t="shared" si="217"/>
        <v>300</v>
      </c>
      <c r="G2046" s="5" t="str">
        <f t="shared" si="218"/>
        <v/>
      </c>
      <c r="H2046" s="5" t="str">
        <f t="shared" si="219"/>
        <v>10.3</v>
      </c>
      <c r="I2046" s="5" t="str">
        <f t="shared" si="220"/>
        <v/>
      </c>
      <c r="J2046" s="5" t="str">
        <f>getval(AA2046)</f>
        <v>110</v>
      </c>
      <c r="K2046" s="5" t="str">
        <f>IF( ISERROR(SEARCH("C",AA2046)),"","C")</f>
        <v/>
      </c>
      <c r="L2046" s="1" t="s">
        <v>270</v>
      </c>
      <c r="M2046" s="5" t="str">
        <f t="shared" si="221"/>
        <v>0.6</v>
      </c>
      <c r="N2046" s="1" t="s">
        <v>275</v>
      </c>
      <c r="O2046" s="1" t="s">
        <v>14</v>
      </c>
      <c r="P2046" s="5" t="str">
        <f t="shared" si="222"/>
        <v>3.3</v>
      </c>
      <c r="Q2046" s="5" t="str">
        <f t="shared" si="223"/>
        <v/>
      </c>
      <c r="R2046" s="1" t="s">
        <v>113</v>
      </c>
      <c r="S2046" s="1" t="s">
        <v>8734</v>
      </c>
      <c r="T2046">
        <v>1</v>
      </c>
      <c r="U2046" s="1" t="s">
        <v>4</v>
      </c>
      <c r="V2046" s="1" t="s">
        <v>5</v>
      </c>
      <c r="W2046" s="1" t="s">
        <v>8737</v>
      </c>
      <c r="X2046" s="1" t="s">
        <v>246</v>
      </c>
      <c r="Y2046" s="1" t="s">
        <v>1574</v>
      </c>
      <c r="Z2046" s="1" t="s">
        <v>53</v>
      </c>
      <c r="AA2046" s="1" t="s">
        <v>106</v>
      </c>
      <c r="AB2046" s="1" t="s">
        <v>63</v>
      </c>
    </row>
    <row r="2047" spans="1:28">
      <c r="A2047" s="1" t="s">
        <v>8738</v>
      </c>
      <c r="B2047" s="1" t="s">
        <v>8739</v>
      </c>
      <c r="C2047" s="1" t="s">
        <v>1047</v>
      </c>
      <c r="D2047" s="1" t="s">
        <v>8740</v>
      </c>
      <c r="E2047" s="1" t="s">
        <v>68</v>
      </c>
      <c r="F2047" s="1" t="str">
        <f t="shared" si="217"/>
        <v>95</v>
      </c>
      <c r="G2047" s="5" t="str">
        <f t="shared" si="218"/>
        <v/>
      </c>
      <c r="H2047" s="5" t="str">
        <f t="shared" si="219"/>
        <v>75</v>
      </c>
      <c r="I2047" s="5" t="str">
        <f t="shared" si="220"/>
        <v/>
      </c>
      <c r="J2047" s="5" t="str">
        <f>getval(AA2047)</f>
        <v>150</v>
      </c>
      <c r="K2047" s="5" t="str">
        <f>IF( ISERROR(SEARCH("C",AA2047)),"","C")</f>
        <v/>
      </c>
      <c r="L2047" s="1" t="s">
        <v>42</v>
      </c>
      <c r="M2047" s="5" t="str">
        <f t="shared" si="221"/>
        <v>1</v>
      </c>
      <c r="N2047" s="1" t="s">
        <v>512</v>
      </c>
      <c r="O2047" s="1" t="s">
        <v>14</v>
      </c>
      <c r="P2047" s="5" t="str">
        <f t="shared" si="222"/>
        <v>5.9</v>
      </c>
      <c r="Q2047" s="5" t="str">
        <f t="shared" si="223"/>
        <v/>
      </c>
      <c r="R2047" s="1" t="s">
        <v>741</v>
      </c>
      <c r="S2047" s="1" t="s">
        <v>8741</v>
      </c>
      <c r="T2047">
        <v>1</v>
      </c>
      <c r="U2047" s="1" t="s">
        <v>4</v>
      </c>
      <c r="V2047" s="1" t="s">
        <v>5</v>
      </c>
      <c r="W2047" s="1" t="s">
        <v>8742</v>
      </c>
      <c r="X2047" s="1" t="s">
        <v>79</v>
      </c>
      <c r="Y2047" s="1" t="s">
        <v>10</v>
      </c>
      <c r="Z2047" s="1" t="s">
        <v>42</v>
      </c>
      <c r="AA2047" s="1" t="s">
        <v>204</v>
      </c>
      <c r="AB2047" s="1" t="s">
        <v>1117</v>
      </c>
    </row>
    <row r="2048" spans="1:28">
      <c r="A2048" s="1" t="s">
        <v>8743</v>
      </c>
      <c r="B2048" s="1" t="s">
        <v>8744</v>
      </c>
      <c r="C2048" s="1" t="s">
        <v>1047</v>
      </c>
      <c r="D2048" s="1" t="s">
        <v>3796</v>
      </c>
      <c r="E2048" s="1" t="s">
        <v>68</v>
      </c>
      <c r="F2048" s="1" t="str">
        <f t="shared" si="217"/>
        <v>397</v>
      </c>
      <c r="G2048" s="5" t="str">
        <f t="shared" si="218"/>
        <v/>
      </c>
      <c r="H2048" s="5" t="str">
        <f t="shared" si="219"/>
        <v>600</v>
      </c>
      <c r="I2048" s="5" t="str">
        <f t="shared" si="220"/>
        <v/>
      </c>
      <c r="J2048" s="5" t="str">
        <f>getval(AA2048)</f>
        <v>200</v>
      </c>
      <c r="K2048" s="5" t="str">
        <f>IF( ISERROR(SEARCH("C",AA2048)),"","C")</f>
        <v/>
      </c>
      <c r="L2048" s="1" t="s">
        <v>307</v>
      </c>
      <c r="M2048" s="5" t="str">
        <f t="shared" si="221"/>
        <v>1</v>
      </c>
      <c r="N2048" s="1" t="s">
        <v>512</v>
      </c>
      <c r="O2048" s="1" t="s">
        <v>14</v>
      </c>
      <c r="P2048" s="5" t="str">
        <f t="shared" si="222"/>
        <v>22.4</v>
      </c>
      <c r="Q2048" s="5" t="str">
        <f t="shared" si="223"/>
        <v/>
      </c>
      <c r="R2048" s="1" t="s">
        <v>211</v>
      </c>
      <c r="S2048" s="1" t="s">
        <v>8741</v>
      </c>
      <c r="T2048">
        <v>1</v>
      </c>
      <c r="U2048" s="1" t="s">
        <v>4</v>
      </c>
      <c r="V2048" s="1" t="s">
        <v>5</v>
      </c>
      <c r="W2048" s="1" t="s">
        <v>8742</v>
      </c>
      <c r="X2048" s="1" t="s">
        <v>8745</v>
      </c>
      <c r="Y2048" s="1" t="s">
        <v>168</v>
      </c>
      <c r="Z2048" s="1" t="s">
        <v>42</v>
      </c>
      <c r="AA2048" s="1" t="s">
        <v>48</v>
      </c>
      <c r="AB2048" s="1" t="s">
        <v>786</v>
      </c>
    </row>
    <row r="2049" spans="1:28">
      <c r="A2049" s="1" t="s">
        <v>8746</v>
      </c>
      <c r="B2049" s="1" t="s">
        <v>4677</v>
      </c>
      <c r="C2049" s="1" t="s">
        <v>1047</v>
      </c>
      <c r="D2049" s="1" t="s">
        <v>1473</v>
      </c>
      <c r="E2049" s="1" t="s">
        <v>17</v>
      </c>
      <c r="F2049" s="1" t="str">
        <f t="shared" si="217"/>
        <v>94</v>
      </c>
      <c r="G2049" s="5" t="str">
        <f t="shared" si="218"/>
        <v/>
      </c>
      <c r="H2049" s="5" t="str">
        <f t="shared" si="219"/>
        <v>20</v>
      </c>
      <c r="I2049" s="5" t="str">
        <f t="shared" si="220"/>
        <v/>
      </c>
      <c r="J2049" s="5" t="str">
        <f>getval(AA2049)</f>
        <v>-45</v>
      </c>
      <c r="K2049" s="5" t="str">
        <f>IF( ISERROR(SEARCH("C",AA2049)),"","C")</f>
        <v/>
      </c>
      <c r="L2049" s="1" t="s">
        <v>198</v>
      </c>
      <c r="M2049" s="5" t="str">
        <f t="shared" si="221"/>
        <v>0.35</v>
      </c>
      <c r="N2049" s="1" t="s">
        <v>275</v>
      </c>
      <c r="O2049" s="1" t="s">
        <v>14</v>
      </c>
      <c r="P2049" s="5" t="str">
        <f t="shared" si="222"/>
        <v>3.61</v>
      </c>
      <c r="Q2049" s="5" t="str">
        <f t="shared" si="223"/>
        <v/>
      </c>
      <c r="R2049" s="1" t="s">
        <v>23</v>
      </c>
      <c r="S2049" s="1" t="s">
        <v>8092</v>
      </c>
      <c r="T2049">
        <v>8</v>
      </c>
      <c r="U2049" s="1" t="s">
        <v>4</v>
      </c>
      <c r="V2049" s="1" t="s">
        <v>5</v>
      </c>
      <c r="W2049" s="1" t="s">
        <v>8747</v>
      </c>
      <c r="X2049" s="1" t="s">
        <v>997</v>
      </c>
      <c r="Y2049" s="1" t="s">
        <v>11</v>
      </c>
      <c r="Z2049" s="1" t="s">
        <v>549</v>
      </c>
      <c r="AA2049" s="1" t="s">
        <v>301</v>
      </c>
      <c r="AB2049" s="1" t="s">
        <v>1690</v>
      </c>
    </row>
    <row r="2050" spans="1:28">
      <c r="A2050" s="1" t="s">
        <v>8748</v>
      </c>
      <c r="B2050" s="1" t="s">
        <v>6301</v>
      </c>
      <c r="C2050" s="1" t="s">
        <v>1047</v>
      </c>
      <c r="D2050" s="1" t="s">
        <v>1473</v>
      </c>
      <c r="E2050" s="1" t="s">
        <v>17</v>
      </c>
      <c r="F2050" s="1" t="str">
        <f t="shared" si="217"/>
        <v>106</v>
      </c>
      <c r="G2050" s="5" t="str">
        <f t="shared" si="218"/>
        <v/>
      </c>
      <c r="H2050" s="5" t="str">
        <f t="shared" si="219"/>
        <v>60</v>
      </c>
      <c r="I2050" s="5" t="str">
        <f t="shared" si="220"/>
        <v/>
      </c>
      <c r="J2050" s="5" t="str">
        <f>getval(AA2050)</f>
        <v>-40</v>
      </c>
      <c r="K2050" s="5" t="str">
        <f>IF( ISERROR(SEARCH("C",AA2050)),"","C")</f>
        <v/>
      </c>
      <c r="L2050" s="1" t="s">
        <v>198</v>
      </c>
      <c r="M2050" s="5" t="str">
        <f t="shared" si="221"/>
        <v>0.5</v>
      </c>
      <c r="N2050" s="1" t="s">
        <v>275</v>
      </c>
      <c r="O2050" s="1" t="s">
        <v>14</v>
      </c>
      <c r="P2050" s="5" t="str">
        <f t="shared" si="222"/>
        <v>4</v>
      </c>
      <c r="Q2050" s="5" t="str">
        <f t="shared" si="223"/>
        <v/>
      </c>
      <c r="R2050" s="1" t="s">
        <v>29</v>
      </c>
      <c r="S2050" s="1" t="s">
        <v>8092</v>
      </c>
      <c r="T2050">
        <v>10</v>
      </c>
      <c r="U2050" s="1" t="s">
        <v>4</v>
      </c>
      <c r="V2050" s="1" t="s">
        <v>5</v>
      </c>
      <c r="W2050" s="1" t="s">
        <v>8747</v>
      </c>
      <c r="X2050" s="1" t="s">
        <v>1434</v>
      </c>
      <c r="Y2050" s="1" t="s">
        <v>6</v>
      </c>
      <c r="Z2050" s="1" t="s">
        <v>33</v>
      </c>
      <c r="AA2050" s="1" t="s">
        <v>297</v>
      </c>
      <c r="AB2050" s="1" t="s">
        <v>87</v>
      </c>
    </row>
    <row r="2051" spans="1:28">
      <c r="A2051" s="1" t="s">
        <v>8749</v>
      </c>
      <c r="B2051" s="1" t="s">
        <v>6329</v>
      </c>
      <c r="C2051" s="1" t="s">
        <v>1047</v>
      </c>
      <c r="D2051" s="1" t="s">
        <v>1473</v>
      </c>
      <c r="E2051" s="1" t="s">
        <v>17</v>
      </c>
      <c r="F2051" s="1" t="str">
        <f t="shared" ref="F2051:F2114" si="224">getval(X2051)</f>
        <v>195</v>
      </c>
      <c r="G2051" s="5" t="str">
        <f t="shared" ref="G2051:G2114" si="225">IF( ISERROR(SEARCH("M",X2051)),"","M")</f>
        <v/>
      </c>
      <c r="H2051" s="5" t="str">
        <f t="shared" ref="H2051:H2114" si="226">getval(Y2051)</f>
        <v>100</v>
      </c>
      <c r="I2051" s="5" t="str">
        <f t="shared" ref="I2051:I2114" si="227">IF( ISERROR(SEARCH("L",Y2051)),"","LPM")</f>
        <v/>
      </c>
      <c r="J2051" s="5" t="str">
        <f>getval(AA2051)</f>
        <v>10</v>
      </c>
      <c r="K2051" s="5" t="str">
        <f>IF( ISERROR(SEARCH("C",AA2051)),"","C")</f>
        <v/>
      </c>
      <c r="L2051" s="1" t="s">
        <v>198</v>
      </c>
      <c r="M2051" s="5" t="str">
        <f t="shared" ref="M2051:M2114" si="228">getval(Z2051)</f>
        <v>0.25</v>
      </c>
      <c r="N2051" s="1" t="s">
        <v>275</v>
      </c>
      <c r="O2051" s="1" t="s">
        <v>14</v>
      </c>
      <c r="P2051" s="5" t="str">
        <f t="shared" ref="P2051:P2114" si="229">IF(ISBLANK(AB2051),NA(),getval(AB2051))</f>
        <v>3.9</v>
      </c>
      <c r="Q2051" s="5" t="str">
        <f t="shared" ref="Q2051:Q2114" si="230">IF( ISERROR(SEARCH("M",AB2051)),"","M")</f>
        <v/>
      </c>
      <c r="R2051" s="1" t="s">
        <v>113</v>
      </c>
      <c r="S2051" s="1" t="s">
        <v>8092</v>
      </c>
      <c r="T2051">
        <v>10</v>
      </c>
      <c r="U2051" s="1" t="s">
        <v>4</v>
      </c>
      <c r="V2051" s="1" t="s">
        <v>5</v>
      </c>
      <c r="W2051" s="1" t="s">
        <v>8747</v>
      </c>
      <c r="X2051" s="1" t="s">
        <v>717</v>
      </c>
      <c r="Y2051" s="1" t="s">
        <v>26</v>
      </c>
      <c r="Z2051" s="1" t="s">
        <v>213</v>
      </c>
      <c r="AA2051" s="1" t="s">
        <v>65</v>
      </c>
      <c r="AB2051" s="1" t="s">
        <v>741</v>
      </c>
    </row>
    <row r="2052" spans="1:28">
      <c r="A2052" s="1" t="s">
        <v>8750</v>
      </c>
      <c r="B2052" s="1" t="s">
        <v>7448</v>
      </c>
      <c r="C2052" s="1" t="s">
        <v>1047</v>
      </c>
      <c r="D2052" s="1" t="s">
        <v>1473</v>
      </c>
      <c r="E2052" s="1" t="s">
        <v>17</v>
      </c>
      <c r="F2052" s="1" t="str">
        <f t="shared" si="224"/>
        <v>195</v>
      </c>
      <c r="G2052" s="5" t="str">
        <f t="shared" si="225"/>
        <v/>
      </c>
      <c r="H2052" s="5" t="str">
        <f t="shared" si="226"/>
        <v>100</v>
      </c>
      <c r="I2052" s="5" t="str">
        <f t="shared" si="227"/>
        <v/>
      </c>
      <c r="J2052" s="5" t="str">
        <f>getval(AA2052)</f>
        <v>10</v>
      </c>
      <c r="K2052" s="5" t="str">
        <f>IF( ISERROR(SEARCH("C",AA2052)),"","C")</f>
        <v/>
      </c>
      <c r="L2052" s="1" t="s">
        <v>198</v>
      </c>
      <c r="M2052" s="5" t="str">
        <f t="shared" si="228"/>
        <v>0.25</v>
      </c>
      <c r="N2052" s="1" t="s">
        <v>715</v>
      </c>
      <c r="O2052" s="1" t="s">
        <v>14</v>
      </c>
      <c r="P2052" s="5" t="str">
        <f t="shared" si="229"/>
        <v>3.9</v>
      </c>
      <c r="Q2052" s="5" t="str">
        <f t="shared" si="230"/>
        <v/>
      </c>
      <c r="R2052" s="1" t="s">
        <v>976</v>
      </c>
      <c r="S2052" s="1" t="s">
        <v>8092</v>
      </c>
      <c r="T2052">
        <v>4</v>
      </c>
      <c r="U2052" s="1" t="s">
        <v>4</v>
      </c>
      <c r="V2052" s="1" t="s">
        <v>5</v>
      </c>
      <c r="W2052" s="1" t="s">
        <v>8747</v>
      </c>
      <c r="X2052" s="1" t="s">
        <v>717</v>
      </c>
      <c r="Y2052" s="1" t="s">
        <v>26</v>
      </c>
      <c r="Z2052" s="1" t="s">
        <v>213</v>
      </c>
      <c r="AA2052" s="1" t="s">
        <v>65</v>
      </c>
      <c r="AB2052" s="1" t="s">
        <v>741</v>
      </c>
    </row>
    <row r="2053" spans="1:28">
      <c r="A2053" s="1" t="s">
        <v>8751</v>
      </c>
      <c r="B2053" s="1" t="s">
        <v>6973</v>
      </c>
      <c r="C2053" s="1" t="s">
        <v>1047</v>
      </c>
      <c r="D2053" s="1" t="s">
        <v>1473</v>
      </c>
      <c r="E2053" s="1" t="s">
        <v>17</v>
      </c>
      <c r="F2053" s="1" t="str">
        <f t="shared" si="224"/>
        <v>106</v>
      </c>
      <c r="G2053" s="5" t="str">
        <f t="shared" si="225"/>
        <v/>
      </c>
      <c r="H2053" s="5" t="str">
        <f t="shared" si="226"/>
        <v>60</v>
      </c>
      <c r="I2053" s="5" t="str">
        <f t="shared" si="227"/>
        <v/>
      </c>
      <c r="J2053" s="5" t="str">
        <f>getval(AA2053)</f>
        <v>-40</v>
      </c>
      <c r="K2053" s="5" t="str">
        <f>IF( ISERROR(SEARCH("C",AA2053)),"","C")</f>
        <v/>
      </c>
      <c r="L2053" s="1" t="s">
        <v>198</v>
      </c>
      <c r="M2053" s="5" t="str">
        <f t="shared" si="228"/>
        <v>0.5</v>
      </c>
      <c r="N2053" s="1" t="s">
        <v>715</v>
      </c>
      <c r="O2053" s="1" t="s">
        <v>14</v>
      </c>
      <c r="P2053" s="5" t="str">
        <f t="shared" si="229"/>
        <v>4</v>
      </c>
      <c r="Q2053" s="5" t="str">
        <f t="shared" si="230"/>
        <v/>
      </c>
      <c r="R2053" s="1" t="s">
        <v>589</v>
      </c>
      <c r="S2053" s="1" t="s">
        <v>8092</v>
      </c>
      <c r="T2053">
        <v>4</v>
      </c>
      <c r="U2053" s="1" t="s">
        <v>4</v>
      </c>
      <c r="V2053" s="1" t="s">
        <v>5</v>
      </c>
      <c r="W2053" s="1" t="s">
        <v>8747</v>
      </c>
      <c r="X2053" s="1" t="s">
        <v>1434</v>
      </c>
      <c r="Y2053" s="1" t="s">
        <v>6</v>
      </c>
      <c r="Z2053" s="1" t="s">
        <v>33</v>
      </c>
      <c r="AA2053" s="1" t="s">
        <v>297</v>
      </c>
      <c r="AB2053" s="1" t="s">
        <v>87</v>
      </c>
    </row>
    <row r="2054" spans="1:28">
      <c r="A2054" s="1" t="s">
        <v>8752</v>
      </c>
      <c r="B2054" s="1" t="s">
        <v>7987</v>
      </c>
      <c r="C2054" s="1" t="s">
        <v>1047</v>
      </c>
      <c r="D2054" s="1" t="s">
        <v>1473</v>
      </c>
      <c r="E2054" s="1" t="s">
        <v>17</v>
      </c>
      <c r="F2054" s="1" t="str">
        <f t="shared" si="224"/>
        <v>157</v>
      </c>
      <c r="G2054" s="5" t="str">
        <f t="shared" si="225"/>
        <v/>
      </c>
      <c r="H2054" s="5" t="str">
        <f t="shared" si="226"/>
        <v>60</v>
      </c>
      <c r="I2054" s="5" t="str">
        <f t="shared" si="227"/>
        <v/>
      </c>
      <c r="J2054" s="5" t="str">
        <f>getval(AA2054)</f>
        <v>-40</v>
      </c>
      <c r="K2054" s="5" t="str">
        <f>IF( ISERROR(SEARCH("C",AA2054)),"","C")</f>
        <v/>
      </c>
      <c r="L2054" s="1" t="s">
        <v>198</v>
      </c>
      <c r="M2054" s="5" t="str">
        <f t="shared" si="228"/>
        <v>0.5</v>
      </c>
      <c r="N2054" s="1" t="s">
        <v>715</v>
      </c>
      <c r="O2054" s="1" t="s">
        <v>14</v>
      </c>
      <c r="P2054" s="5" t="str">
        <f t="shared" si="229"/>
        <v>4</v>
      </c>
      <c r="Q2054" s="5" t="str">
        <f t="shared" si="230"/>
        <v/>
      </c>
      <c r="R2054" s="1" t="s">
        <v>194</v>
      </c>
      <c r="S2054" s="1" t="s">
        <v>8092</v>
      </c>
      <c r="T2054">
        <v>4</v>
      </c>
      <c r="U2054" s="1" t="s">
        <v>4</v>
      </c>
      <c r="V2054" s="1" t="s">
        <v>5</v>
      </c>
      <c r="W2054" s="1" t="s">
        <v>8747</v>
      </c>
      <c r="X2054" s="1" t="s">
        <v>348</v>
      </c>
      <c r="Y2054" s="1" t="s">
        <v>6</v>
      </c>
      <c r="Z2054" s="1" t="s">
        <v>33</v>
      </c>
      <c r="AA2054" s="1" t="s">
        <v>297</v>
      </c>
      <c r="AB2054" s="1" t="s">
        <v>87</v>
      </c>
    </row>
    <row r="2055" spans="1:28">
      <c r="A2055" s="1" t="s">
        <v>8753</v>
      </c>
      <c r="B2055" s="1" t="s">
        <v>5871</v>
      </c>
      <c r="C2055" s="1" t="s">
        <v>1047</v>
      </c>
      <c r="D2055" s="1" t="s">
        <v>1843</v>
      </c>
      <c r="E2055" s="1" t="s">
        <v>17</v>
      </c>
      <c r="F2055" s="1" t="str">
        <f t="shared" si="224"/>
        <v>153</v>
      </c>
      <c r="G2055" s="5" t="str">
        <f t="shared" si="225"/>
        <v/>
      </c>
      <c r="H2055" s="5" t="str">
        <f t="shared" si="226"/>
        <v>22.6</v>
      </c>
      <c r="I2055" s="5" t="str">
        <f t="shared" si="227"/>
        <v/>
      </c>
      <c r="J2055" s="5" t="str">
        <f>getval(AA2055)</f>
        <v>170</v>
      </c>
      <c r="K2055" s="5" t="str">
        <f>IF( ISERROR(SEARCH("C",AA2055)),"","C")</f>
        <v/>
      </c>
      <c r="L2055" s="1" t="s">
        <v>247</v>
      </c>
      <c r="M2055" s="5" t="str">
        <f t="shared" si="228"/>
        <v>0.55</v>
      </c>
      <c r="N2055" s="1" t="s">
        <v>275</v>
      </c>
      <c r="O2055" s="1" t="s">
        <v>14</v>
      </c>
      <c r="P2055" s="5" t="str">
        <f t="shared" si="229"/>
        <v>5.6</v>
      </c>
      <c r="Q2055" s="5" t="str">
        <f t="shared" si="230"/>
        <v/>
      </c>
      <c r="R2055" s="1" t="s">
        <v>77</v>
      </c>
      <c r="S2055" s="1" t="s">
        <v>8754</v>
      </c>
      <c r="T2055">
        <v>1</v>
      </c>
      <c r="U2055" s="1" t="s">
        <v>4</v>
      </c>
      <c r="V2055" s="1" t="s">
        <v>5</v>
      </c>
      <c r="W2055" s="1" t="s">
        <v>8755</v>
      </c>
      <c r="X2055" s="1" t="s">
        <v>217</v>
      </c>
      <c r="Y2055" s="1" t="s">
        <v>1212</v>
      </c>
      <c r="Z2055" s="1" t="s">
        <v>231</v>
      </c>
      <c r="AA2055" s="1" t="s">
        <v>226</v>
      </c>
      <c r="AB2055" s="1" t="s">
        <v>605</v>
      </c>
    </row>
    <row r="2056" spans="1:28">
      <c r="A2056" s="1" t="s">
        <v>8756</v>
      </c>
      <c r="B2056" s="1" t="s">
        <v>8757</v>
      </c>
      <c r="C2056" s="1" t="s">
        <v>1047</v>
      </c>
      <c r="D2056" s="1" t="s">
        <v>1473</v>
      </c>
      <c r="E2056" s="1" t="s">
        <v>17</v>
      </c>
      <c r="F2056" s="1" t="str">
        <f t="shared" si="224"/>
        <v>523</v>
      </c>
      <c r="G2056" s="5" t="str">
        <f t="shared" si="225"/>
        <v/>
      </c>
      <c r="H2056" s="5" t="str">
        <f t="shared" si="226"/>
        <v>50</v>
      </c>
      <c r="I2056" s="5" t="str">
        <f t="shared" si="227"/>
        <v/>
      </c>
      <c r="J2056" s="5" t="str">
        <f>getval(AA2056)</f>
        <v>26</v>
      </c>
      <c r="K2056" s="5" t="str">
        <f>IF( ISERROR(SEARCH("C",AA2056)),"","C")</f>
        <v/>
      </c>
      <c r="L2056" s="1" t="s">
        <v>385</v>
      </c>
      <c r="M2056" s="5" t="str">
        <f t="shared" si="228"/>
        <v>0.25</v>
      </c>
      <c r="N2056" s="1" t="s">
        <v>275</v>
      </c>
      <c r="O2056" s="1" t="s">
        <v>14</v>
      </c>
      <c r="P2056" s="5" t="str">
        <f t="shared" si="229"/>
        <v>5.3</v>
      </c>
      <c r="Q2056" s="5" t="str">
        <f t="shared" si="230"/>
        <v/>
      </c>
      <c r="R2056" s="1" t="s">
        <v>88</v>
      </c>
      <c r="S2056" s="1" t="s">
        <v>8758</v>
      </c>
      <c r="T2056">
        <v>2</v>
      </c>
      <c r="U2056" s="1" t="s">
        <v>4</v>
      </c>
      <c r="V2056" s="1" t="s">
        <v>5</v>
      </c>
      <c r="W2056" s="1" t="s">
        <v>8759</v>
      </c>
      <c r="X2056" s="1" t="s">
        <v>1535</v>
      </c>
      <c r="Y2056" s="1" t="s">
        <v>43</v>
      </c>
      <c r="Z2056" s="1" t="s">
        <v>213</v>
      </c>
      <c r="AA2056" s="1" t="s">
        <v>220</v>
      </c>
      <c r="AB2056" s="1" t="s">
        <v>637</v>
      </c>
    </row>
    <row r="2057" spans="1:28">
      <c r="A2057" s="1" t="s">
        <v>8760</v>
      </c>
      <c r="B2057" s="1" t="s">
        <v>8761</v>
      </c>
      <c r="C2057" s="1" t="s">
        <v>1047</v>
      </c>
      <c r="D2057" s="1" t="s">
        <v>8762</v>
      </c>
      <c r="E2057" s="1" t="s">
        <v>17</v>
      </c>
      <c r="F2057" s="1" t="str">
        <f t="shared" si="224"/>
        <v>150</v>
      </c>
      <c r="G2057" s="5" t="str">
        <f t="shared" si="225"/>
        <v/>
      </c>
      <c r="H2057" s="5" t="str">
        <f t="shared" si="226"/>
        <v>12</v>
      </c>
      <c r="I2057" s="5" t="str">
        <f t="shared" si="227"/>
        <v/>
      </c>
      <c r="J2057" s="5" t="str">
        <f>getval(AA2057)</f>
        <v>130</v>
      </c>
      <c r="K2057" s="5" t="str">
        <f>IF( ISERROR(SEARCH("C",AA2057)),"","C")</f>
        <v/>
      </c>
      <c r="L2057" s="1" t="s">
        <v>161</v>
      </c>
      <c r="M2057" s="5" t="str">
        <f t="shared" si="228"/>
        <v>21</v>
      </c>
      <c r="N2057" s="1" t="s">
        <v>275</v>
      </c>
      <c r="O2057" s="1" t="s">
        <v>14</v>
      </c>
      <c r="P2057" s="5" t="str">
        <f t="shared" si="229"/>
        <v>6.5</v>
      </c>
      <c r="Q2057" s="5" t="str">
        <f t="shared" si="230"/>
        <v/>
      </c>
      <c r="R2057" s="1" t="s">
        <v>741</v>
      </c>
      <c r="S2057" s="1" t="s">
        <v>8763</v>
      </c>
      <c r="T2057">
        <v>1</v>
      </c>
      <c r="U2057" s="1" t="s">
        <v>4</v>
      </c>
      <c r="V2057" s="1" t="s">
        <v>5</v>
      </c>
      <c r="W2057" s="1" t="s">
        <v>8764</v>
      </c>
      <c r="X2057" s="1" t="s">
        <v>204</v>
      </c>
      <c r="Y2057" s="1" t="s">
        <v>174</v>
      </c>
      <c r="Z2057" s="1" t="s">
        <v>96</v>
      </c>
      <c r="AA2057" s="1" t="s">
        <v>129</v>
      </c>
      <c r="AB2057" s="1" t="s">
        <v>186</v>
      </c>
    </row>
    <row r="2058" spans="1:28">
      <c r="A2058" s="1" t="s">
        <v>8765</v>
      </c>
      <c r="B2058" s="1" t="s">
        <v>8766</v>
      </c>
      <c r="C2058" s="1" t="s">
        <v>1047</v>
      </c>
      <c r="D2058" s="1" t="s">
        <v>1480</v>
      </c>
      <c r="E2058" s="1" t="s">
        <v>17</v>
      </c>
      <c r="F2058" s="1" t="str">
        <f t="shared" si="224"/>
        <v>80</v>
      </c>
      <c r="G2058" s="5" t="str">
        <f t="shared" si="225"/>
        <v/>
      </c>
      <c r="H2058" s="5" t="str">
        <f t="shared" si="226"/>
        <v>125</v>
      </c>
      <c r="I2058" s="5" t="str">
        <f t="shared" si="227"/>
        <v/>
      </c>
      <c r="J2058" s="5" t="str">
        <f>getval(AA2058)</f>
        <v>650</v>
      </c>
      <c r="K2058" s="5" t="str">
        <f>IF( ISERROR(SEARCH("C",AA2058)),"","C")</f>
        <v/>
      </c>
      <c r="L2058" s="1" t="s">
        <v>524</v>
      </c>
      <c r="M2058" s="5" t="str">
        <f t="shared" si="228"/>
        <v>0.3</v>
      </c>
      <c r="N2058" s="1" t="s">
        <v>275</v>
      </c>
      <c r="O2058" s="1" t="s">
        <v>14</v>
      </c>
      <c r="P2058" s="5" t="str">
        <f t="shared" si="229"/>
        <v>8.3</v>
      </c>
      <c r="Q2058" s="5" t="str">
        <f t="shared" si="230"/>
        <v/>
      </c>
      <c r="R2058" s="1" t="s">
        <v>314</v>
      </c>
      <c r="S2058" s="1" t="s">
        <v>1667</v>
      </c>
      <c r="T2058">
        <v>2</v>
      </c>
      <c r="U2058" s="1" t="s">
        <v>4</v>
      </c>
      <c r="V2058" s="1" t="s">
        <v>5</v>
      </c>
      <c r="W2058" s="1" t="s">
        <v>8767</v>
      </c>
      <c r="X2058" s="1" t="s">
        <v>212</v>
      </c>
      <c r="Y2058" s="1" t="s">
        <v>331</v>
      </c>
      <c r="Z2058" s="1" t="s">
        <v>380</v>
      </c>
      <c r="AA2058" s="1" t="s">
        <v>574</v>
      </c>
      <c r="AB2058" s="1" t="s">
        <v>976</v>
      </c>
    </row>
    <row r="2059" spans="1:28">
      <c r="A2059" s="1" t="s">
        <v>8768</v>
      </c>
      <c r="B2059" s="1" t="s">
        <v>1009</v>
      </c>
      <c r="C2059" s="1" t="s">
        <v>1047</v>
      </c>
      <c r="D2059" s="1" t="s">
        <v>1700</v>
      </c>
      <c r="E2059" s="1" t="s">
        <v>68</v>
      </c>
      <c r="F2059" s="1" t="str">
        <f t="shared" si="224"/>
        <v>60</v>
      </c>
      <c r="G2059" s="5" t="str">
        <f t="shared" si="225"/>
        <v/>
      </c>
      <c r="H2059" s="5" t="str">
        <f t="shared" si="226"/>
        <v>26</v>
      </c>
      <c r="I2059" s="5" t="str">
        <f t="shared" si="227"/>
        <v/>
      </c>
      <c r="J2059" s="5" t="str">
        <f>getval(AA2059)</f>
        <v>100</v>
      </c>
      <c r="K2059" s="5" t="str">
        <f>IF( ISERROR(SEARCH("C",AA2059)),"","C")</f>
        <v/>
      </c>
      <c r="L2059" s="1" t="s">
        <v>517</v>
      </c>
      <c r="M2059" s="5" t="str">
        <f t="shared" si="228"/>
        <v>26.5</v>
      </c>
      <c r="N2059" s="1" t="s">
        <v>275</v>
      </c>
      <c r="O2059" s="1" t="s">
        <v>14</v>
      </c>
      <c r="P2059" s="5" t="str">
        <f t="shared" si="229"/>
        <v>0</v>
      </c>
      <c r="Q2059" s="5" t="str">
        <f t="shared" si="230"/>
        <v/>
      </c>
      <c r="R2059" s="1" t="s">
        <v>77</v>
      </c>
      <c r="S2059" s="1" t="s">
        <v>8769</v>
      </c>
      <c r="T2059">
        <v>1</v>
      </c>
      <c r="U2059" s="1" t="s">
        <v>4</v>
      </c>
      <c r="V2059" s="1" t="s">
        <v>5</v>
      </c>
      <c r="W2059" s="1" t="s">
        <v>8770</v>
      </c>
      <c r="X2059" s="1" t="s">
        <v>6</v>
      </c>
      <c r="Y2059" s="1" t="s">
        <v>220</v>
      </c>
      <c r="Z2059" s="1" t="s">
        <v>692</v>
      </c>
      <c r="AA2059" s="1" t="s">
        <v>26</v>
      </c>
      <c r="AB2059" s="1" t="s">
        <v>3</v>
      </c>
    </row>
    <row r="2060" spans="1:28">
      <c r="A2060" s="1" t="s">
        <v>8771</v>
      </c>
      <c r="B2060" s="1" t="s">
        <v>5407</v>
      </c>
      <c r="C2060" s="1" t="s">
        <v>1047</v>
      </c>
      <c r="D2060" s="1" t="s">
        <v>1473</v>
      </c>
      <c r="E2060" s="1" t="s">
        <v>17</v>
      </c>
      <c r="F2060" s="1" t="str">
        <f t="shared" si="224"/>
        <v>325</v>
      </c>
      <c r="G2060" s="5" t="str">
        <f t="shared" si="225"/>
        <v/>
      </c>
      <c r="H2060" s="5" t="str">
        <f t="shared" si="226"/>
        <v>291</v>
      </c>
      <c r="I2060" s="5" t="str">
        <f t="shared" si="227"/>
        <v/>
      </c>
      <c r="J2060" s="5" t="str">
        <f>getval(AA2060)</f>
        <v>30</v>
      </c>
      <c r="K2060" s="5" t="str">
        <f>IF( ISERROR(SEARCH("C",AA2060)),"","C")</f>
        <v/>
      </c>
      <c r="L2060" s="1" t="s">
        <v>198</v>
      </c>
      <c r="M2060" s="5" t="str">
        <f t="shared" si="228"/>
        <v>0.25</v>
      </c>
      <c r="N2060" s="1" t="s">
        <v>275</v>
      </c>
      <c r="O2060" s="1" t="s">
        <v>14</v>
      </c>
      <c r="P2060" s="5" t="str">
        <f t="shared" si="229"/>
        <v>5.6</v>
      </c>
      <c r="Q2060" s="5" t="str">
        <f t="shared" si="230"/>
        <v/>
      </c>
      <c r="R2060" s="1" t="s">
        <v>402</v>
      </c>
      <c r="S2060" s="1" t="s">
        <v>4514</v>
      </c>
      <c r="T2060">
        <v>3</v>
      </c>
      <c r="U2060" s="1" t="s">
        <v>4</v>
      </c>
      <c r="V2060" s="1" t="s">
        <v>5</v>
      </c>
      <c r="W2060" s="1" t="s">
        <v>8772</v>
      </c>
      <c r="X2060" s="1" t="s">
        <v>590</v>
      </c>
      <c r="Y2060" s="1" t="s">
        <v>1609</v>
      </c>
      <c r="Z2060" s="1" t="s">
        <v>213</v>
      </c>
      <c r="AA2060" s="1" t="s">
        <v>159</v>
      </c>
      <c r="AB2060" s="1" t="s">
        <v>605</v>
      </c>
    </row>
    <row r="2061" spans="1:28">
      <c r="A2061" s="1" t="s">
        <v>8773</v>
      </c>
      <c r="B2061" s="1" t="s">
        <v>8774</v>
      </c>
      <c r="C2061" s="1" t="s">
        <v>1047</v>
      </c>
      <c r="D2061" s="1" t="s">
        <v>1109</v>
      </c>
      <c r="E2061" s="1" t="s">
        <v>68</v>
      </c>
      <c r="F2061" s="1" t="str">
        <f t="shared" si="224"/>
        <v>82</v>
      </c>
      <c r="G2061" s="5" t="str">
        <f t="shared" si="225"/>
        <v/>
      </c>
      <c r="H2061" s="5" t="str">
        <f t="shared" si="226"/>
        <v>88</v>
      </c>
      <c r="I2061" s="5" t="str">
        <f t="shared" si="227"/>
        <v/>
      </c>
      <c r="J2061" s="5" t="str">
        <f>getval(AA2061)</f>
        <v>140</v>
      </c>
      <c r="K2061" s="5" t="str">
        <f>IF( ISERROR(SEARCH("C",AA2061)),"","C")</f>
        <v/>
      </c>
      <c r="L2061" s="1" t="s">
        <v>38</v>
      </c>
      <c r="M2061" s="5" t="str">
        <f t="shared" si="228"/>
        <v>60</v>
      </c>
      <c r="N2061" s="1" t="s">
        <v>166</v>
      </c>
      <c r="O2061" s="1" t="s">
        <v>14</v>
      </c>
      <c r="P2061" s="5" t="str">
        <f t="shared" si="229"/>
        <v>7.8</v>
      </c>
      <c r="Q2061" s="5" t="str">
        <f t="shared" si="230"/>
        <v/>
      </c>
      <c r="R2061" s="1" t="s">
        <v>314</v>
      </c>
      <c r="S2061" s="1" t="s">
        <v>2042</v>
      </c>
      <c r="T2061">
        <v>1</v>
      </c>
      <c r="U2061" s="1" t="s">
        <v>4</v>
      </c>
      <c r="V2061" s="1" t="s">
        <v>5</v>
      </c>
      <c r="W2061" s="1" t="s">
        <v>8775</v>
      </c>
      <c r="X2061" s="1" t="s">
        <v>739</v>
      </c>
      <c r="Y2061" s="1" t="s">
        <v>465</v>
      </c>
      <c r="Z2061" s="1" t="s">
        <v>3146</v>
      </c>
      <c r="AA2061" s="1" t="s">
        <v>201</v>
      </c>
      <c r="AB2061" s="1" t="s">
        <v>237</v>
      </c>
    </row>
    <row r="2062" spans="1:28">
      <c r="A2062" s="1" t="s">
        <v>8776</v>
      </c>
      <c r="B2062" s="1" t="s">
        <v>2374</v>
      </c>
      <c r="C2062" s="1" t="s">
        <v>1047</v>
      </c>
      <c r="D2062" s="1" t="s">
        <v>1868</v>
      </c>
      <c r="E2062" s="1" t="s">
        <v>17</v>
      </c>
      <c r="F2062" s="1" t="str">
        <f t="shared" si="224"/>
        <v>84</v>
      </c>
      <c r="G2062" s="5" t="str">
        <f t="shared" si="225"/>
        <v/>
      </c>
      <c r="H2062" s="5" t="str">
        <f t="shared" si="226"/>
        <v>23.1</v>
      </c>
      <c r="I2062" s="5" t="str">
        <f t="shared" si="227"/>
        <v/>
      </c>
      <c r="J2062" s="5" t="str">
        <f>getval(AA2062)</f>
        <v>370</v>
      </c>
      <c r="K2062" s="5" t="str">
        <f>IF( ISERROR(SEARCH("C",AA2062)),"","C")</f>
        <v/>
      </c>
      <c r="L2062" s="1" t="s">
        <v>1196</v>
      </c>
      <c r="M2062" s="5" t="str">
        <f t="shared" si="228"/>
        <v>0.2</v>
      </c>
      <c r="N2062" s="1" t="s">
        <v>275</v>
      </c>
      <c r="O2062" s="1" t="s">
        <v>14</v>
      </c>
      <c r="P2062" s="5" t="str">
        <f t="shared" si="229"/>
        <v>6</v>
      </c>
      <c r="Q2062" s="5" t="str">
        <f t="shared" si="230"/>
        <v/>
      </c>
      <c r="R2062" s="1" t="s">
        <v>38</v>
      </c>
      <c r="S2062" s="1" t="s">
        <v>8777</v>
      </c>
      <c r="T2062">
        <v>2</v>
      </c>
      <c r="U2062" s="1" t="s">
        <v>4</v>
      </c>
      <c r="V2062" s="1" t="s">
        <v>5</v>
      </c>
      <c r="W2062" s="1" t="s">
        <v>8778</v>
      </c>
      <c r="X2062" s="1" t="s">
        <v>182</v>
      </c>
      <c r="Y2062" s="1" t="s">
        <v>1343</v>
      </c>
      <c r="Z2062" s="1" t="s">
        <v>31</v>
      </c>
      <c r="AA2062" s="1" t="s">
        <v>561</v>
      </c>
      <c r="AB2062" s="1" t="s">
        <v>332</v>
      </c>
    </row>
    <row r="2063" spans="1:28">
      <c r="A2063" s="1" t="s">
        <v>8779</v>
      </c>
      <c r="B2063" s="1" t="s">
        <v>8780</v>
      </c>
      <c r="C2063" s="1" t="s">
        <v>1047</v>
      </c>
      <c r="D2063" s="1" t="s">
        <v>1985</v>
      </c>
      <c r="E2063" s="1" t="s">
        <v>17</v>
      </c>
      <c r="F2063" s="1" t="str">
        <f t="shared" si="224"/>
        <v>1106</v>
      </c>
      <c r="G2063" s="5" t="str">
        <f t="shared" si="225"/>
        <v/>
      </c>
      <c r="H2063" s="5" t="str">
        <f t="shared" si="226"/>
        <v>100</v>
      </c>
      <c r="I2063" s="5" t="str">
        <f t="shared" si="227"/>
        <v/>
      </c>
      <c r="J2063" s="5" t="str">
        <f>getval(AA2063)</f>
        <v>-49</v>
      </c>
      <c r="K2063" s="5" t="str">
        <f>IF( ISERROR(SEARCH("C",AA2063)),"","C")</f>
        <v/>
      </c>
      <c r="L2063" s="1" t="s">
        <v>293</v>
      </c>
      <c r="M2063" s="5" t="str">
        <f t="shared" si="228"/>
        <v>0.25</v>
      </c>
      <c r="N2063" s="1" t="s">
        <v>275</v>
      </c>
      <c r="O2063" s="1" t="s">
        <v>14</v>
      </c>
      <c r="P2063" s="5" t="str">
        <f t="shared" si="229"/>
        <v>6.3</v>
      </c>
      <c r="Q2063" s="5" t="str">
        <f t="shared" si="230"/>
        <v/>
      </c>
      <c r="R2063" s="1" t="s">
        <v>137</v>
      </c>
      <c r="S2063" s="1" t="s">
        <v>8693</v>
      </c>
      <c r="T2063">
        <v>3</v>
      </c>
      <c r="U2063" s="1" t="s">
        <v>4</v>
      </c>
      <c r="V2063" s="1" t="s">
        <v>5</v>
      </c>
      <c r="W2063" s="1" t="s">
        <v>8782</v>
      </c>
      <c r="X2063" s="1" t="s">
        <v>6080</v>
      </c>
      <c r="Y2063" s="1" t="s">
        <v>26</v>
      </c>
      <c r="Z2063" s="1" t="s">
        <v>213</v>
      </c>
      <c r="AA2063" s="1" t="s">
        <v>8781</v>
      </c>
      <c r="AB2063" s="1" t="s">
        <v>1191</v>
      </c>
    </row>
    <row r="2064" spans="1:28">
      <c r="A2064" s="1" t="s">
        <v>8784</v>
      </c>
      <c r="B2064" s="1" t="s">
        <v>8785</v>
      </c>
      <c r="C2064" s="1" t="s">
        <v>1047</v>
      </c>
      <c r="D2064" s="1" t="s">
        <v>8786</v>
      </c>
      <c r="E2064" s="1" t="s">
        <v>17</v>
      </c>
      <c r="F2064" s="1" t="str">
        <f t="shared" si="224"/>
        <v>145.5</v>
      </c>
      <c r="G2064" s="5" t="str">
        <f t="shared" si="225"/>
        <v/>
      </c>
      <c r="H2064" s="5" t="str">
        <f t="shared" si="226"/>
        <v>306</v>
      </c>
      <c r="I2064" s="5" t="str">
        <f t="shared" si="227"/>
        <v/>
      </c>
      <c r="J2064" s="5" t="str">
        <f>getval(AA2064)</f>
        <v>204.1</v>
      </c>
      <c r="K2064" s="5" t="str">
        <f>IF( ISERROR(SEARCH("C",AA2064)),"","C")</f>
        <v/>
      </c>
      <c r="L2064" s="1" t="s">
        <v>1466</v>
      </c>
      <c r="M2064" s="5" t="str">
        <f t="shared" si="228"/>
        <v>1</v>
      </c>
      <c r="N2064" s="1" t="s">
        <v>275</v>
      </c>
      <c r="O2064" s="1" t="s">
        <v>14</v>
      </c>
      <c r="P2064" s="5" t="str">
        <f t="shared" si="229"/>
        <v>11.5</v>
      </c>
      <c r="Q2064" s="5" t="str">
        <f t="shared" si="230"/>
        <v/>
      </c>
      <c r="R2064" s="1" t="s">
        <v>286</v>
      </c>
      <c r="S2064" s="1" t="s">
        <v>8693</v>
      </c>
      <c r="T2064">
        <v>1</v>
      </c>
      <c r="U2064" s="1" t="s">
        <v>4</v>
      </c>
      <c r="V2064" s="1" t="s">
        <v>5</v>
      </c>
      <c r="W2064" s="1" t="s">
        <v>8788</v>
      </c>
      <c r="X2064" s="1" t="s">
        <v>1329</v>
      </c>
      <c r="Y2064" s="1" t="s">
        <v>2002</v>
      </c>
      <c r="Z2064" s="1" t="s">
        <v>675</v>
      </c>
      <c r="AA2064" s="1" t="s">
        <v>8787</v>
      </c>
      <c r="AB2064" s="1" t="s">
        <v>240</v>
      </c>
    </row>
    <row r="2065" spans="1:28">
      <c r="A2065" s="1" t="s">
        <v>8789</v>
      </c>
      <c r="B2065" s="1" t="s">
        <v>8790</v>
      </c>
      <c r="C2065" s="1" t="s">
        <v>1047</v>
      </c>
      <c r="D2065" s="1" t="s">
        <v>8709</v>
      </c>
      <c r="E2065" s="1" t="s">
        <v>17</v>
      </c>
      <c r="F2065" s="1" t="str">
        <f t="shared" si="224"/>
        <v>195</v>
      </c>
      <c r="G2065" s="5" t="str">
        <f t="shared" si="225"/>
        <v/>
      </c>
      <c r="H2065" s="5" t="str">
        <f t="shared" si="226"/>
        <v>150</v>
      </c>
      <c r="I2065" s="5" t="str">
        <f t="shared" si="227"/>
        <v/>
      </c>
      <c r="J2065" s="5" t="str">
        <f>getval(AA2065)</f>
        <v>311</v>
      </c>
      <c r="K2065" s="5" t="str">
        <f>IF( ISERROR(SEARCH("C",AA2065)),"","C")</f>
        <v/>
      </c>
      <c r="L2065" s="1" t="s">
        <v>1187</v>
      </c>
      <c r="M2065" s="5" t="str">
        <f t="shared" si="228"/>
        <v>0.185</v>
      </c>
      <c r="N2065" s="1" t="s">
        <v>275</v>
      </c>
      <c r="O2065" s="1" t="s">
        <v>14</v>
      </c>
      <c r="P2065" s="5" t="str">
        <f t="shared" si="229"/>
        <v>7.9</v>
      </c>
      <c r="Q2065" s="5" t="str">
        <f t="shared" si="230"/>
        <v/>
      </c>
      <c r="R2065" s="1" t="s">
        <v>16</v>
      </c>
      <c r="S2065" s="1" t="s">
        <v>8693</v>
      </c>
      <c r="T2065">
        <v>1</v>
      </c>
      <c r="U2065" s="1" t="s">
        <v>4</v>
      </c>
      <c r="V2065" s="1" t="s">
        <v>5</v>
      </c>
      <c r="W2065" s="1" t="s">
        <v>8788</v>
      </c>
      <c r="X2065" s="1" t="s">
        <v>717</v>
      </c>
      <c r="Y2065" s="1" t="s">
        <v>204</v>
      </c>
      <c r="Z2065" s="1" t="s">
        <v>4216</v>
      </c>
      <c r="AA2065" s="1" t="s">
        <v>1777</v>
      </c>
      <c r="AB2065" s="1" t="s">
        <v>1184</v>
      </c>
    </row>
    <row r="2066" spans="1:28">
      <c r="A2066" s="1" t="s">
        <v>8791</v>
      </c>
      <c r="B2066" s="1" t="s">
        <v>8792</v>
      </c>
      <c r="C2066" s="1" t="s">
        <v>1047</v>
      </c>
      <c r="D2066" s="1" t="s">
        <v>791</v>
      </c>
      <c r="E2066" s="1" t="s">
        <v>1396</v>
      </c>
      <c r="F2066" s="1" t="str">
        <f t="shared" si="224"/>
        <v>89</v>
      </c>
      <c r="G2066" s="5" t="str">
        <f t="shared" si="225"/>
        <v/>
      </c>
      <c r="H2066" s="5" t="str">
        <f t="shared" si="226"/>
        <v>178</v>
      </c>
      <c r="I2066" s="5" t="str">
        <f t="shared" si="227"/>
        <v/>
      </c>
      <c r="J2066" s="5" t="str">
        <f>getval(AA2066)</f>
        <v>188</v>
      </c>
      <c r="K2066" s="5" t="str">
        <f>IF( ISERROR(SEARCH("C",AA2066)),"","C")</f>
        <v/>
      </c>
      <c r="L2066" s="1" t="s">
        <v>425</v>
      </c>
      <c r="M2066" s="5" t="str">
        <f t="shared" si="228"/>
        <v>3.14</v>
      </c>
      <c r="N2066" s="1" t="s">
        <v>275</v>
      </c>
      <c r="O2066" s="1" t="s">
        <v>14</v>
      </c>
      <c r="P2066" s="5" t="str">
        <f t="shared" si="229"/>
        <v>8.4</v>
      </c>
      <c r="Q2066" s="5" t="str">
        <f t="shared" si="230"/>
        <v/>
      </c>
      <c r="R2066" s="1" t="s">
        <v>113</v>
      </c>
      <c r="S2066" s="1" t="s">
        <v>8793</v>
      </c>
      <c r="T2066">
        <v>2</v>
      </c>
      <c r="U2066" s="1" t="s">
        <v>1848</v>
      </c>
      <c r="V2066" s="1" t="s">
        <v>5</v>
      </c>
      <c r="W2066" s="1" t="s">
        <v>8794</v>
      </c>
      <c r="X2066" s="1" t="s">
        <v>842</v>
      </c>
      <c r="Y2066" s="1" t="s">
        <v>1302</v>
      </c>
      <c r="Z2066" s="1" t="s">
        <v>608</v>
      </c>
      <c r="AA2066" s="1" t="s">
        <v>1007</v>
      </c>
      <c r="AB2066" s="1" t="s">
        <v>1142</v>
      </c>
    </row>
    <row r="2067" spans="1:28">
      <c r="A2067" s="1" t="s">
        <v>8795</v>
      </c>
      <c r="B2067" s="1" t="s">
        <v>8796</v>
      </c>
      <c r="C2067" s="1" t="s">
        <v>1047</v>
      </c>
      <c r="D2067" s="1" t="s">
        <v>791</v>
      </c>
      <c r="E2067" s="1" t="s">
        <v>1396</v>
      </c>
      <c r="F2067" s="1" t="str">
        <f t="shared" si="224"/>
        <v>585</v>
      </c>
      <c r="G2067" s="5" t="str">
        <f t="shared" si="225"/>
        <v/>
      </c>
      <c r="H2067" s="5" t="str">
        <f t="shared" si="226"/>
        <v>93</v>
      </c>
      <c r="I2067" s="5" t="str">
        <f t="shared" si="227"/>
        <v/>
      </c>
      <c r="J2067" s="5" t="str">
        <f>getval(AA2067)</f>
        <v>475</v>
      </c>
      <c r="K2067" s="5" t="str">
        <f>IF( ISERROR(SEARCH("C",AA2067)),"","C")</f>
        <v/>
      </c>
      <c r="L2067" s="1" t="s">
        <v>244</v>
      </c>
      <c r="M2067" s="5" t="str">
        <f t="shared" si="228"/>
        <v>1.23</v>
      </c>
      <c r="N2067" s="1" t="s">
        <v>275</v>
      </c>
      <c r="O2067" s="1" t="s">
        <v>14</v>
      </c>
      <c r="P2067" s="5" t="str">
        <f t="shared" si="229"/>
        <v>13.8</v>
      </c>
      <c r="Q2067" s="5" t="str">
        <f t="shared" si="230"/>
        <v/>
      </c>
      <c r="R2067" s="1" t="s">
        <v>137</v>
      </c>
      <c r="S2067" s="1" t="s">
        <v>8793</v>
      </c>
      <c r="T2067">
        <v>2</v>
      </c>
      <c r="U2067" s="1" t="s">
        <v>1848</v>
      </c>
      <c r="V2067" s="1" t="s">
        <v>5</v>
      </c>
      <c r="W2067" s="1" t="s">
        <v>8794</v>
      </c>
      <c r="X2067" s="1" t="s">
        <v>7194</v>
      </c>
      <c r="Y2067" s="1" t="s">
        <v>184</v>
      </c>
      <c r="Z2067" s="1" t="s">
        <v>744</v>
      </c>
      <c r="AA2067" s="1" t="s">
        <v>885</v>
      </c>
      <c r="AB2067" s="1" t="s">
        <v>1361</v>
      </c>
    </row>
    <row r="2068" spans="1:28">
      <c r="A2068" s="1" t="s">
        <v>8797</v>
      </c>
      <c r="B2068" s="1" t="s">
        <v>8798</v>
      </c>
      <c r="C2068" s="1" t="s">
        <v>1047</v>
      </c>
      <c r="D2068" s="1" t="s">
        <v>791</v>
      </c>
      <c r="E2068" s="1" t="s">
        <v>1396</v>
      </c>
      <c r="F2068" s="1" t="str">
        <f t="shared" si="224"/>
        <v>64</v>
      </c>
      <c r="G2068" s="5" t="str">
        <f t="shared" si="225"/>
        <v/>
      </c>
      <c r="H2068" s="5" t="str">
        <f t="shared" si="226"/>
        <v>73</v>
      </c>
      <c r="I2068" s="5" t="str">
        <f t="shared" si="227"/>
        <v/>
      </c>
      <c r="J2068" s="5" t="str">
        <f>getval(AA2068)</f>
        <v>537</v>
      </c>
      <c r="K2068" s="5" t="str">
        <f>IF( ISERROR(SEARCH("C",AA2068)),"","C")</f>
        <v/>
      </c>
      <c r="L2068" s="1" t="s">
        <v>294</v>
      </c>
      <c r="M2068" s="5" t="str">
        <f t="shared" si="228"/>
        <v>0.65</v>
      </c>
      <c r="N2068" s="1" t="s">
        <v>275</v>
      </c>
      <c r="O2068" s="1" t="s">
        <v>14</v>
      </c>
      <c r="P2068" s="5" t="str">
        <f t="shared" si="229"/>
        <v>8.9</v>
      </c>
      <c r="Q2068" s="5" t="str">
        <f t="shared" si="230"/>
        <v/>
      </c>
      <c r="R2068" s="1" t="s">
        <v>38</v>
      </c>
      <c r="S2068" s="1" t="s">
        <v>8793</v>
      </c>
      <c r="T2068">
        <v>2</v>
      </c>
      <c r="U2068" s="1" t="s">
        <v>4</v>
      </c>
      <c r="V2068" s="1" t="s">
        <v>5</v>
      </c>
      <c r="W2068" s="1" t="s">
        <v>8794</v>
      </c>
      <c r="X2068" s="1" t="s">
        <v>639</v>
      </c>
      <c r="Y2068" s="1" t="s">
        <v>30</v>
      </c>
      <c r="Z2068" s="1" t="s">
        <v>198</v>
      </c>
      <c r="AA2068" s="1" t="s">
        <v>6670</v>
      </c>
      <c r="AB2068" s="1" t="s">
        <v>1085</v>
      </c>
    </row>
    <row r="2069" spans="1:28">
      <c r="A2069" s="1" t="s">
        <v>8799</v>
      </c>
      <c r="B2069" s="1" t="s">
        <v>6987</v>
      </c>
      <c r="C2069" s="1" t="s">
        <v>1047</v>
      </c>
      <c r="D2069" s="1" t="s">
        <v>791</v>
      </c>
      <c r="E2069" s="1" t="s">
        <v>17</v>
      </c>
      <c r="F2069" s="1" t="str">
        <f t="shared" si="224"/>
        <v>123</v>
      </c>
      <c r="G2069" s="5" t="str">
        <f t="shared" si="225"/>
        <v/>
      </c>
      <c r="H2069" s="5" t="str">
        <f t="shared" si="226"/>
        <v>22</v>
      </c>
      <c r="I2069" s="5" t="str">
        <f t="shared" si="227"/>
        <v/>
      </c>
      <c r="J2069" s="5" t="str">
        <f>getval(AA2069)</f>
        <v>375</v>
      </c>
      <c r="K2069" s="5" t="str">
        <f>IF( ISERROR(SEARCH("C",AA2069)),"","C")</f>
        <v/>
      </c>
      <c r="L2069" s="1" t="s">
        <v>379</v>
      </c>
      <c r="M2069" s="5" t="str">
        <f t="shared" si="228"/>
        <v>2.3</v>
      </c>
      <c r="N2069" s="1" t="s">
        <v>275</v>
      </c>
      <c r="O2069" s="1" t="s">
        <v>14</v>
      </c>
      <c r="P2069" s="5" t="str">
        <f t="shared" si="229"/>
        <v>4.9</v>
      </c>
      <c r="Q2069" s="5" t="str">
        <f t="shared" si="230"/>
        <v/>
      </c>
      <c r="R2069" s="1" t="s">
        <v>29</v>
      </c>
      <c r="S2069" s="1" t="s">
        <v>8793</v>
      </c>
      <c r="T2069">
        <v>2</v>
      </c>
      <c r="U2069" s="1" t="s">
        <v>4</v>
      </c>
      <c r="V2069" s="1" t="s">
        <v>5</v>
      </c>
      <c r="W2069" s="1" t="s">
        <v>8794</v>
      </c>
      <c r="X2069" s="1" t="s">
        <v>392</v>
      </c>
      <c r="Y2069" s="1" t="s">
        <v>125</v>
      </c>
      <c r="Z2069" s="1" t="s">
        <v>142</v>
      </c>
      <c r="AA2069" s="1" t="s">
        <v>801</v>
      </c>
      <c r="AB2069" s="1" t="s">
        <v>1021</v>
      </c>
    </row>
    <row r="2070" spans="1:28">
      <c r="A2070" s="1" t="s">
        <v>8800</v>
      </c>
      <c r="B2070" s="1" t="s">
        <v>8801</v>
      </c>
      <c r="C2070" s="1" t="s">
        <v>1047</v>
      </c>
      <c r="D2070" s="1" t="s">
        <v>1003</v>
      </c>
      <c r="E2070" s="1" t="s">
        <v>17</v>
      </c>
      <c r="F2070" s="1" t="str">
        <f t="shared" si="224"/>
        <v>91</v>
      </c>
      <c r="G2070" s="5" t="str">
        <f t="shared" si="225"/>
        <v/>
      </c>
      <c r="H2070" s="5" t="str">
        <f t="shared" si="226"/>
        <v>205</v>
      </c>
      <c r="I2070" s="5" t="str">
        <f t="shared" si="227"/>
        <v/>
      </c>
      <c r="J2070" s="5" t="str">
        <f>getval(AA2070)</f>
        <v>710</v>
      </c>
      <c r="K2070" s="5" t="str">
        <f>IF( ISERROR(SEARCH("C",AA2070)),"","C")</f>
        <v/>
      </c>
      <c r="L2070" s="1" t="s">
        <v>366</v>
      </c>
      <c r="M2070" s="5" t="str">
        <f t="shared" si="228"/>
        <v>0.169</v>
      </c>
      <c r="N2070" s="1" t="s">
        <v>275</v>
      </c>
      <c r="O2070" s="1" t="s">
        <v>14</v>
      </c>
      <c r="P2070" s="5" t="str">
        <f t="shared" si="229"/>
        <v>9.5</v>
      </c>
      <c r="Q2070" s="5" t="str">
        <f t="shared" si="230"/>
        <v/>
      </c>
      <c r="R2070" s="1" t="s">
        <v>113</v>
      </c>
      <c r="S2070" s="1" t="s">
        <v>8793</v>
      </c>
      <c r="T2070">
        <v>3</v>
      </c>
      <c r="U2070" s="1" t="s">
        <v>4</v>
      </c>
      <c r="V2070" s="1" t="s">
        <v>5</v>
      </c>
      <c r="W2070" s="1" t="s">
        <v>8794</v>
      </c>
      <c r="X2070" s="1" t="s">
        <v>941</v>
      </c>
      <c r="Y2070" s="1" t="s">
        <v>538</v>
      </c>
      <c r="Z2070" s="1" t="s">
        <v>6669</v>
      </c>
      <c r="AA2070" s="1" t="s">
        <v>1447</v>
      </c>
      <c r="AB2070" s="1" t="s">
        <v>495</v>
      </c>
    </row>
    <row r="2071" spans="1:28">
      <c r="A2071" s="1" t="s">
        <v>8802</v>
      </c>
      <c r="B2071" s="1" t="s">
        <v>5617</v>
      </c>
      <c r="C2071" s="1" t="s">
        <v>1047</v>
      </c>
      <c r="D2071" s="1" t="s">
        <v>1003</v>
      </c>
      <c r="E2071" s="1" t="s">
        <v>17</v>
      </c>
      <c r="F2071" s="1" t="str">
        <f t="shared" si="224"/>
        <v>120</v>
      </c>
      <c r="G2071" s="5" t="str">
        <f t="shared" si="225"/>
        <v/>
      </c>
      <c r="H2071" s="5" t="str">
        <f t="shared" si="226"/>
        <v>200</v>
      </c>
      <c r="I2071" s="5" t="str">
        <f t="shared" si="227"/>
        <v/>
      </c>
      <c r="J2071" s="5" t="str">
        <f>getval(AA2071)</f>
        <v>600</v>
      </c>
      <c r="K2071" s="5" t="str">
        <f>IF( ISERROR(SEARCH("C",AA2071)),"","C")</f>
        <v/>
      </c>
      <c r="L2071" s="1" t="s">
        <v>743</v>
      </c>
      <c r="M2071" s="5" t="str">
        <f t="shared" si="228"/>
        <v>0.19</v>
      </c>
      <c r="N2071" s="1" t="s">
        <v>275</v>
      </c>
      <c r="O2071" s="1" t="s">
        <v>14</v>
      </c>
      <c r="P2071" s="5" t="str">
        <f t="shared" si="229"/>
        <v>7.9</v>
      </c>
      <c r="Q2071" s="5" t="str">
        <f t="shared" si="230"/>
        <v/>
      </c>
      <c r="R2071" s="1" t="s">
        <v>248</v>
      </c>
      <c r="S2071" s="1" t="s">
        <v>8803</v>
      </c>
      <c r="T2071">
        <v>1</v>
      </c>
      <c r="U2071" s="1" t="s">
        <v>4</v>
      </c>
      <c r="V2071" s="1" t="s">
        <v>5</v>
      </c>
      <c r="W2071" s="1" t="s">
        <v>8804</v>
      </c>
      <c r="X2071" s="1" t="s">
        <v>211</v>
      </c>
      <c r="Y2071" s="1" t="s">
        <v>48</v>
      </c>
      <c r="Z2071" s="1" t="s">
        <v>856</v>
      </c>
      <c r="AA2071" s="1" t="s">
        <v>168</v>
      </c>
      <c r="AB2071" s="1" t="s">
        <v>1184</v>
      </c>
    </row>
    <row r="2072" spans="1:28">
      <c r="A2072" s="1" t="s">
        <v>8805</v>
      </c>
      <c r="B2072" s="1" t="s">
        <v>4687</v>
      </c>
      <c r="C2072" s="1" t="s">
        <v>1047</v>
      </c>
      <c r="D2072" s="1" t="s">
        <v>1473</v>
      </c>
      <c r="E2072" s="1" t="s">
        <v>17</v>
      </c>
      <c r="F2072" s="1" t="str">
        <f t="shared" si="224"/>
        <v>143</v>
      </c>
      <c r="G2072" s="5" t="str">
        <f t="shared" si="225"/>
        <v/>
      </c>
      <c r="H2072" s="5" t="str">
        <f t="shared" si="226"/>
        <v>60</v>
      </c>
      <c r="I2072" s="5" t="str">
        <f t="shared" si="227"/>
        <v/>
      </c>
      <c r="J2072" s="5" t="str">
        <f>getval(AA2072)</f>
        <v>-45</v>
      </c>
      <c r="K2072" s="5" t="str">
        <f>IF( ISERROR(SEARCH("C",AA2072)),"","C")</f>
        <v/>
      </c>
      <c r="L2072" s="1" t="s">
        <v>198</v>
      </c>
      <c r="M2072" s="5" t="str">
        <f t="shared" si="228"/>
        <v>0.35</v>
      </c>
      <c r="N2072" s="1" t="s">
        <v>275</v>
      </c>
      <c r="O2072" s="1" t="s">
        <v>14</v>
      </c>
      <c r="P2072" s="5" t="str">
        <f t="shared" si="229"/>
        <v>3.9</v>
      </c>
      <c r="Q2072" s="5" t="str">
        <f t="shared" si="230"/>
        <v/>
      </c>
      <c r="R2072" s="1" t="s">
        <v>77</v>
      </c>
      <c r="S2072" s="1" t="s">
        <v>4703</v>
      </c>
      <c r="T2072">
        <v>4</v>
      </c>
      <c r="U2072" s="1" t="s">
        <v>4</v>
      </c>
      <c r="V2072" s="1" t="s">
        <v>5</v>
      </c>
      <c r="W2072" s="1" t="s">
        <v>8806</v>
      </c>
      <c r="X2072" s="1" t="s">
        <v>775</v>
      </c>
      <c r="Y2072" s="1" t="s">
        <v>6</v>
      </c>
      <c r="Z2072" s="1" t="s">
        <v>549</v>
      </c>
      <c r="AA2072" s="1" t="s">
        <v>301</v>
      </c>
      <c r="AB2072" s="1" t="s">
        <v>741</v>
      </c>
    </row>
    <row r="2073" spans="1:28">
      <c r="A2073" s="1" t="s">
        <v>8807</v>
      </c>
      <c r="B2073" s="1" t="s">
        <v>6487</v>
      </c>
      <c r="C2073" s="1" t="s">
        <v>1047</v>
      </c>
      <c r="D2073" s="1" t="s">
        <v>1473</v>
      </c>
      <c r="E2073" s="1" t="s">
        <v>17</v>
      </c>
      <c r="F2073" s="1" t="str">
        <f t="shared" si="224"/>
        <v>157</v>
      </c>
      <c r="G2073" s="5" t="str">
        <f t="shared" si="225"/>
        <v/>
      </c>
      <c r="H2073" s="5" t="str">
        <f t="shared" si="226"/>
        <v>190</v>
      </c>
      <c r="I2073" s="5" t="str">
        <f t="shared" si="227"/>
        <v/>
      </c>
      <c r="J2073" s="5" t="str">
        <f>getval(AA2073)</f>
        <v>-40</v>
      </c>
      <c r="K2073" s="5" t="str">
        <f>IF( ISERROR(SEARCH("C",AA2073)),"","C")</f>
        <v/>
      </c>
      <c r="L2073" s="1" t="s">
        <v>198</v>
      </c>
      <c r="M2073" s="5" t="str">
        <f t="shared" si="228"/>
        <v>0.5</v>
      </c>
      <c r="N2073" s="1" t="s">
        <v>275</v>
      </c>
      <c r="O2073" s="1" t="s">
        <v>14</v>
      </c>
      <c r="P2073" s="5" t="str">
        <f t="shared" si="229"/>
        <v>4</v>
      </c>
      <c r="Q2073" s="5" t="str">
        <f t="shared" si="230"/>
        <v/>
      </c>
      <c r="R2073" s="1" t="s">
        <v>65</v>
      </c>
      <c r="S2073" s="1" t="s">
        <v>4703</v>
      </c>
      <c r="T2073">
        <v>2</v>
      </c>
      <c r="U2073" s="1" t="s">
        <v>4</v>
      </c>
      <c r="V2073" s="1" t="s">
        <v>5</v>
      </c>
      <c r="W2073" s="1" t="s">
        <v>8806</v>
      </c>
      <c r="X2073" s="1" t="s">
        <v>348</v>
      </c>
      <c r="Y2073" s="1" t="s">
        <v>115</v>
      </c>
      <c r="Z2073" s="1" t="s">
        <v>33</v>
      </c>
      <c r="AA2073" s="1" t="s">
        <v>297</v>
      </c>
      <c r="AB2073" s="1" t="s">
        <v>87</v>
      </c>
    </row>
    <row r="2074" spans="1:28">
      <c r="A2074" s="1" t="s">
        <v>8808</v>
      </c>
      <c r="B2074" s="1" t="s">
        <v>5137</v>
      </c>
      <c r="C2074" s="1" t="s">
        <v>1047</v>
      </c>
      <c r="D2074" s="1" t="s">
        <v>1473</v>
      </c>
      <c r="E2074" s="1" t="s">
        <v>17</v>
      </c>
      <c r="F2074" s="1" t="str">
        <f t="shared" si="224"/>
        <v>260</v>
      </c>
      <c r="G2074" s="5" t="str">
        <f t="shared" si="225"/>
        <v/>
      </c>
      <c r="H2074" s="5" t="str">
        <f t="shared" si="226"/>
        <v>80</v>
      </c>
      <c r="I2074" s="5" t="str">
        <f t="shared" si="227"/>
        <v/>
      </c>
      <c r="J2074" s="5" t="str">
        <f>getval(AA2074)</f>
        <v>20</v>
      </c>
      <c r="K2074" s="5" t="str">
        <f>IF( ISERROR(SEARCH("C",AA2074)),"","C")</f>
        <v/>
      </c>
      <c r="L2074" s="1" t="s">
        <v>198</v>
      </c>
      <c r="M2074" s="5" t="str">
        <f t="shared" si="228"/>
        <v>0.35</v>
      </c>
      <c r="N2074" s="1" t="s">
        <v>275</v>
      </c>
      <c r="O2074" s="1" t="s">
        <v>14</v>
      </c>
      <c r="P2074" s="5" t="str">
        <f t="shared" si="229"/>
        <v>4</v>
      </c>
      <c r="Q2074" s="5" t="str">
        <f t="shared" si="230"/>
        <v/>
      </c>
      <c r="R2074" s="1" t="s">
        <v>723</v>
      </c>
      <c r="S2074" s="1" t="s">
        <v>4703</v>
      </c>
      <c r="T2074">
        <v>2</v>
      </c>
      <c r="U2074" s="1" t="s">
        <v>4</v>
      </c>
      <c r="V2074" s="1" t="s">
        <v>5</v>
      </c>
      <c r="W2074" s="1" t="s">
        <v>8806</v>
      </c>
      <c r="X2074" s="1" t="s">
        <v>290</v>
      </c>
      <c r="Y2074" s="1" t="s">
        <v>212</v>
      </c>
      <c r="Z2074" s="1" t="s">
        <v>549</v>
      </c>
      <c r="AA2074" s="1" t="s">
        <v>11</v>
      </c>
      <c r="AB2074" s="1" t="s">
        <v>178</v>
      </c>
    </row>
    <row r="2075" spans="1:28">
      <c r="A2075" s="1" t="s">
        <v>8809</v>
      </c>
      <c r="B2075" s="1" t="s">
        <v>8153</v>
      </c>
      <c r="C2075" s="1" t="s">
        <v>1047</v>
      </c>
      <c r="D2075" s="1" t="s">
        <v>257</v>
      </c>
      <c r="E2075" s="1" t="s">
        <v>68</v>
      </c>
      <c r="F2075" s="1" t="str">
        <f t="shared" si="224"/>
        <v>150</v>
      </c>
      <c r="G2075" s="5" t="str">
        <f t="shared" si="225"/>
        <v/>
      </c>
      <c r="H2075" s="5" t="str">
        <f t="shared" si="226"/>
        <v>20</v>
      </c>
      <c r="I2075" s="5" t="str">
        <f t="shared" si="227"/>
        <v/>
      </c>
      <c r="J2075" s="5" t="str">
        <f>getval(AA2075)</f>
        <v>480</v>
      </c>
      <c r="K2075" s="5" t="str">
        <f>IF( ISERROR(SEARCH("C",AA2075)),"","C")</f>
        <v/>
      </c>
      <c r="L2075" s="1" t="s">
        <v>21</v>
      </c>
      <c r="M2075" s="5" t="str">
        <f t="shared" si="228"/>
        <v>10</v>
      </c>
      <c r="N2075" s="1" t="s">
        <v>275</v>
      </c>
      <c r="O2075" s="1" t="s">
        <v>14</v>
      </c>
      <c r="P2075" s="5" t="str">
        <f t="shared" si="229"/>
        <v>3</v>
      </c>
      <c r="Q2075" s="5" t="str">
        <f t="shared" si="230"/>
        <v/>
      </c>
      <c r="R2075" s="1" t="s">
        <v>158</v>
      </c>
      <c r="S2075" s="1" t="s">
        <v>8154</v>
      </c>
      <c r="T2075">
        <v>1</v>
      </c>
      <c r="U2075" s="1" t="s">
        <v>4</v>
      </c>
      <c r="V2075" s="1" t="s">
        <v>977</v>
      </c>
      <c r="W2075" s="1" t="s">
        <v>8810</v>
      </c>
      <c r="X2075" s="1" t="s">
        <v>204</v>
      </c>
      <c r="Y2075" s="1" t="s">
        <v>11</v>
      </c>
      <c r="Z2075" s="1" t="s">
        <v>65</v>
      </c>
      <c r="AA2075" s="1" t="s">
        <v>918</v>
      </c>
      <c r="AB2075" s="1" t="s">
        <v>158</v>
      </c>
    </row>
    <row r="2076" spans="1:28">
      <c r="A2076" s="1" t="s">
        <v>8811</v>
      </c>
      <c r="B2076" s="1" t="s">
        <v>4327</v>
      </c>
      <c r="C2076" s="1" t="s">
        <v>1047</v>
      </c>
      <c r="D2076" s="1" t="s">
        <v>4328</v>
      </c>
      <c r="E2076" s="1" t="s">
        <v>68</v>
      </c>
      <c r="F2076" s="1" t="str">
        <f t="shared" si="224"/>
        <v>270</v>
      </c>
      <c r="G2076" s="5" t="str">
        <f t="shared" si="225"/>
        <v/>
      </c>
      <c r="H2076" s="5" t="str">
        <f t="shared" si="226"/>
        <v>300</v>
      </c>
      <c r="I2076" s="5" t="str">
        <f t="shared" si="227"/>
        <v/>
      </c>
      <c r="J2076" s="5" t="str">
        <f>getval(AA2076)</f>
        <v>10</v>
      </c>
      <c r="K2076" s="5" t="str">
        <f>IF( ISERROR(SEARCH("C",AA2076)),"","C")</f>
        <v/>
      </c>
      <c r="L2076" s="1" t="s">
        <v>851</v>
      </c>
      <c r="M2076" s="5" t="str">
        <f t="shared" si="228"/>
        <v>0.54</v>
      </c>
      <c r="N2076" s="1" t="s">
        <v>275</v>
      </c>
      <c r="O2076" s="1" t="s">
        <v>14</v>
      </c>
      <c r="P2076" s="5" t="str">
        <f t="shared" si="229"/>
        <v>13</v>
      </c>
      <c r="Q2076" s="5" t="str">
        <f t="shared" si="230"/>
        <v/>
      </c>
      <c r="R2076" s="1" t="s">
        <v>141</v>
      </c>
      <c r="S2076" s="1" t="s">
        <v>2831</v>
      </c>
      <c r="T2076">
        <v>1</v>
      </c>
      <c r="U2076" s="1" t="s">
        <v>487</v>
      </c>
      <c r="V2076" s="1" t="s">
        <v>5</v>
      </c>
      <c r="W2076" s="1" t="s">
        <v>8812</v>
      </c>
      <c r="X2076" s="1" t="s">
        <v>304</v>
      </c>
      <c r="Y2076" s="1" t="s">
        <v>246</v>
      </c>
      <c r="Z2076" s="1" t="s">
        <v>245</v>
      </c>
      <c r="AA2076" s="1" t="s">
        <v>65</v>
      </c>
      <c r="AB2076" s="1" t="s">
        <v>291</v>
      </c>
    </row>
    <row r="2077" spans="1:28">
      <c r="A2077" s="1" t="s">
        <v>8813</v>
      </c>
      <c r="B2077" s="1" t="s">
        <v>8814</v>
      </c>
      <c r="C2077" s="1" t="s">
        <v>1047</v>
      </c>
      <c r="D2077" s="1" t="s">
        <v>8231</v>
      </c>
      <c r="E2077" s="1" t="s">
        <v>17</v>
      </c>
      <c r="F2077" s="1" t="str">
        <f t="shared" si="224"/>
        <v>335</v>
      </c>
      <c r="G2077" s="5" t="str">
        <f t="shared" si="225"/>
        <v/>
      </c>
      <c r="H2077" s="5" t="str">
        <f t="shared" si="226"/>
        <v>640</v>
      </c>
      <c r="I2077" s="5" t="str">
        <f t="shared" si="227"/>
        <v/>
      </c>
      <c r="J2077" s="5" t="str">
        <f>getval(AA2077)</f>
        <v>444</v>
      </c>
      <c r="K2077" s="5" t="str">
        <f>IF( ISERROR(SEARCH("C",AA2077)),"","C")</f>
        <v/>
      </c>
      <c r="L2077" s="1" t="s">
        <v>754</v>
      </c>
      <c r="M2077" s="5" t="str">
        <f t="shared" si="228"/>
        <v>0.7</v>
      </c>
      <c r="N2077" s="1" t="s">
        <v>275</v>
      </c>
      <c r="O2077" s="1" t="s">
        <v>14</v>
      </c>
      <c r="P2077" s="5" t="str">
        <f t="shared" si="229"/>
        <v>21.2</v>
      </c>
      <c r="Q2077" s="5" t="str">
        <f t="shared" si="230"/>
        <v/>
      </c>
      <c r="R2077" s="1" t="s">
        <v>141</v>
      </c>
      <c r="S2077" s="1" t="s">
        <v>4900</v>
      </c>
      <c r="T2077">
        <v>1</v>
      </c>
      <c r="U2077" s="1" t="s">
        <v>8815</v>
      </c>
      <c r="V2077" s="1" t="s">
        <v>5</v>
      </c>
      <c r="W2077" s="1" t="s">
        <v>8816</v>
      </c>
      <c r="X2077" s="1" t="s">
        <v>533</v>
      </c>
      <c r="Y2077" s="1" t="s">
        <v>1080</v>
      </c>
      <c r="Z2077" s="1" t="s">
        <v>160</v>
      </c>
      <c r="AA2077" s="1" t="s">
        <v>7275</v>
      </c>
      <c r="AB2077" s="1" t="s">
        <v>1126</v>
      </c>
    </row>
    <row r="2078" spans="1:28">
      <c r="A2078" s="1" t="s">
        <v>8817</v>
      </c>
      <c r="B2078" s="1" t="s">
        <v>8818</v>
      </c>
      <c r="C2078" s="1" t="s">
        <v>1047</v>
      </c>
      <c r="D2078" s="1" t="s">
        <v>1473</v>
      </c>
      <c r="E2078" s="1" t="s">
        <v>17</v>
      </c>
      <c r="F2078" s="1" t="str">
        <f t="shared" si="224"/>
        <v>165</v>
      </c>
      <c r="G2078" s="5" t="str">
        <f t="shared" si="225"/>
        <v/>
      </c>
      <c r="H2078" s="5" t="str">
        <f t="shared" si="226"/>
        <v>150</v>
      </c>
      <c r="I2078" s="5" t="str">
        <f t="shared" si="227"/>
        <v/>
      </c>
      <c r="J2078" s="5" t="str">
        <f>getval(AA2078)</f>
        <v>-50</v>
      </c>
      <c r="K2078" s="5" t="str">
        <f>IF( ISERROR(SEARCH("C",AA2078)),"","C")</f>
        <v/>
      </c>
      <c r="L2078" s="1" t="s">
        <v>160</v>
      </c>
      <c r="M2078" s="5" t="str">
        <f t="shared" si="228"/>
        <v>0.35</v>
      </c>
      <c r="N2078" s="1" t="s">
        <v>275</v>
      </c>
      <c r="O2078" s="1" t="s">
        <v>14</v>
      </c>
      <c r="P2078" s="5" t="str">
        <f t="shared" si="229"/>
        <v>4.8</v>
      </c>
      <c r="Q2078" s="5" t="str">
        <f t="shared" si="230"/>
        <v/>
      </c>
      <c r="R2078" s="1" t="s">
        <v>174</v>
      </c>
      <c r="S2078" s="1" t="s">
        <v>8819</v>
      </c>
      <c r="T2078">
        <v>3</v>
      </c>
      <c r="U2078" s="1" t="s">
        <v>4</v>
      </c>
      <c r="V2078" s="1" t="s">
        <v>5</v>
      </c>
      <c r="W2078" s="1" t="s">
        <v>8820</v>
      </c>
      <c r="X2078" s="1" t="s">
        <v>734</v>
      </c>
      <c r="Y2078" s="1" t="s">
        <v>204</v>
      </c>
      <c r="Z2078" s="1" t="s">
        <v>549</v>
      </c>
      <c r="AA2078" s="1" t="s">
        <v>3137</v>
      </c>
      <c r="AB2078" s="1" t="s">
        <v>672</v>
      </c>
    </row>
    <row r="2079" spans="1:28">
      <c r="A2079" s="1" t="s">
        <v>8821</v>
      </c>
      <c r="B2079" s="1" t="s">
        <v>8822</v>
      </c>
      <c r="C2079" s="1" t="s">
        <v>1047</v>
      </c>
      <c r="D2079" s="1" t="s">
        <v>8823</v>
      </c>
      <c r="E2079" s="1" t="s">
        <v>17</v>
      </c>
      <c r="F2079" s="1" t="str">
        <f t="shared" si="224"/>
        <v>96.25</v>
      </c>
      <c r="G2079" s="5" t="str">
        <f t="shared" si="225"/>
        <v/>
      </c>
      <c r="H2079" s="5" t="str">
        <f t="shared" si="226"/>
        <v>35</v>
      </c>
      <c r="I2079" s="5" t="str">
        <f t="shared" si="227"/>
        <v/>
      </c>
      <c r="J2079" s="5" t="str">
        <f>getval(AA2079)</f>
        <v>300</v>
      </c>
      <c r="K2079" s="5" t="str">
        <f>IF( ISERROR(SEARCH("C",AA2079)),"","C")</f>
        <v/>
      </c>
      <c r="L2079" s="1" t="s">
        <v>169</v>
      </c>
      <c r="M2079" s="5" t="str">
        <f t="shared" si="228"/>
        <v>4</v>
      </c>
      <c r="N2079" s="1" t="s">
        <v>275</v>
      </c>
      <c r="O2079" s="1" t="s">
        <v>14</v>
      </c>
      <c r="P2079" s="5" t="str">
        <f t="shared" si="229"/>
        <v>7.3</v>
      </c>
      <c r="Q2079" s="5" t="str">
        <f t="shared" si="230"/>
        <v/>
      </c>
      <c r="R2079" s="1" t="s">
        <v>77</v>
      </c>
      <c r="S2079" s="1" t="s">
        <v>8647</v>
      </c>
      <c r="T2079">
        <v>1</v>
      </c>
      <c r="U2079" s="1" t="s">
        <v>8825</v>
      </c>
      <c r="V2079" s="1" t="s">
        <v>5</v>
      </c>
      <c r="W2079" s="1" t="s">
        <v>8826</v>
      </c>
      <c r="X2079" s="1" t="s">
        <v>8824</v>
      </c>
      <c r="Y2079" s="1" t="s">
        <v>126</v>
      </c>
      <c r="Z2079" s="1" t="s">
        <v>178</v>
      </c>
      <c r="AA2079" s="1" t="s">
        <v>246</v>
      </c>
      <c r="AB2079" s="1" t="s">
        <v>987</v>
      </c>
    </row>
    <row r="2080" spans="1:28">
      <c r="A2080" s="1" t="s">
        <v>8827</v>
      </c>
      <c r="B2080" s="1" t="s">
        <v>8828</v>
      </c>
      <c r="C2080" s="1" t="s">
        <v>1047</v>
      </c>
      <c r="D2080" s="1" t="s">
        <v>1335</v>
      </c>
      <c r="E2080" s="1" t="s">
        <v>17</v>
      </c>
      <c r="F2080" s="1" t="str">
        <f t="shared" si="224"/>
        <v>21</v>
      </c>
      <c r="G2080" s="5" t="str">
        <f t="shared" si="225"/>
        <v/>
      </c>
      <c r="H2080" s="5" t="str">
        <f t="shared" si="226"/>
        <v>64.6</v>
      </c>
      <c r="I2080" s="5" t="str">
        <f t="shared" si="227"/>
        <v/>
      </c>
      <c r="J2080" s="5" t="str">
        <f>getval(AA2080)</f>
        <v>-7</v>
      </c>
      <c r="K2080" s="5" t="str">
        <f>IF( ISERROR(SEARCH("C",AA2080)),"","C")</f>
        <v/>
      </c>
      <c r="L2080" s="1" t="s">
        <v>133</v>
      </c>
      <c r="M2080" s="5" t="str">
        <f t="shared" si="228"/>
        <v>0.25</v>
      </c>
      <c r="N2080" s="1" t="s">
        <v>715</v>
      </c>
      <c r="O2080" s="1" t="s">
        <v>14</v>
      </c>
      <c r="P2080" s="5" t="str">
        <f t="shared" si="229"/>
        <v>4</v>
      </c>
      <c r="Q2080" s="5" t="str">
        <f t="shared" si="230"/>
        <v/>
      </c>
      <c r="R2080" s="1" t="s">
        <v>38</v>
      </c>
      <c r="S2080" s="1" t="s">
        <v>1720</v>
      </c>
      <c r="T2080">
        <v>2</v>
      </c>
      <c r="U2080" s="1" t="s">
        <v>8829</v>
      </c>
      <c r="V2080" s="1" t="s">
        <v>5</v>
      </c>
      <c r="W2080" s="1" t="s">
        <v>8830</v>
      </c>
      <c r="X2080" s="1" t="s">
        <v>96</v>
      </c>
      <c r="Y2080" s="1" t="s">
        <v>1099</v>
      </c>
      <c r="Z2080" s="1" t="s">
        <v>213</v>
      </c>
      <c r="AA2080" s="1" t="s">
        <v>350</v>
      </c>
      <c r="AB2080" s="1" t="s">
        <v>87</v>
      </c>
    </row>
    <row r="2081" spans="1:28">
      <c r="A2081" s="1" t="s">
        <v>8831</v>
      </c>
      <c r="B2081" s="1" t="s">
        <v>8832</v>
      </c>
      <c r="C2081" s="1" t="s">
        <v>1047</v>
      </c>
      <c r="D2081" s="1" t="s">
        <v>1335</v>
      </c>
      <c r="E2081" s="1" t="s">
        <v>17</v>
      </c>
      <c r="F2081" s="1" t="str">
        <f t="shared" si="224"/>
        <v>54.5</v>
      </c>
      <c r="G2081" s="5" t="str">
        <f t="shared" si="225"/>
        <v/>
      </c>
      <c r="H2081" s="5" t="str">
        <f t="shared" si="226"/>
        <v>7</v>
      </c>
      <c r="I2081" s="5" t="str">
        <f t="shared" si="227"/>
        <v/>
      </c>
      <c r="J2081" s="5" t="str">
        <f>getval(AA2081)</f>
        <v>-7</v>
      </c>
      <c r="K2081" s="5" t="str">
        <f>IF( ISERROR(SEARCH("C",AA2081)),"","C")</f>
        <v/>
      </c>
      <c r="L2081" s="1" t="s">
        <v>99</v>
      </c>
      <c r="M2081" s="5" t="str">
        <f t="shared" si="228"/>
        <v>0.25</v>
      </c>
      <c r="N2081" s="1" t="s">
        <v>715</v>
      </c>
      <c r="O2081" s="1" t="s">
        <v>14</v>
      </c>
      <c r="P2081" s="5" t="str">
        <f t="shared" si="229"/>
        <v>2.7</v>
      </c>
      <c r="Q2081" s="5" t="str">
        <f t="shared" si="230"/>
        <v/>
      </c>
      <c r="R2081" s="1" t="s">
        <v>38</v>
      </c>
      <c r="S2081" s="1" t="s">
        <v>1720</v>
      </c>
      <c r="T2081">
        <v>2</v>
      </c>
      <c r="U2081" s="1" t="s">
        <v>8833</v>
      </c>
      <c r="V2081" s="1" t="s">
        <v>5</v>
      </c>
      <c r="W2081" s="1" t="s">
        <v>8830</v>
      </c>
      <c r="X2081" s="1" t="s">
        <v>6575</v>
      </c>
      <c r="Y2081" s="1" t="s">
        <v>250</v>
      </c>
      <c r="Z2081" s="1" t="s">
        <v>213</v>
      </c>
      <c r="AA2081" s="1" t="s">
        <v>350</v>
      </c>
      <c r="AB2081" s="1" t="s">
        <v>218</v>
      </c>
    </row>
    <row r="2082" spans="1:28">
      <c r="A2082" s="1" t="s">
        <v>8834</v>
      </c>
      <c r="B2082" s="1" t="s">
        <v>8818</v>
      </c>
      <c r="C2082" s="1" t="s">
        <v>1047</v>
      </c>
      <c r="D2082" s="1" t="s">
        <v>1473</v>
      </c>
      <c r="E2082" s="1" t="s">
        <v>17</v>
      </c>
      <c r="F2082" s="1" t="str">
        <f t="shared" si="224"/>
        <v>165</v>
      </c>
      <c r="G2082" s="5" t="str">
        <f t="shared" si="225"/>
        <v/>
      </c>
      <c r="H2082" s="5" t="str">
        <f t="shared" si="226"/>
        <v>150</v>
      </c>
      <c r="I2082" s="5" t="str">
        <f t="shared" si="227"/>
        <v/>
      </c>
      <c r="J2082" s="5" t="str">
        <f>getval(AA2082)</f>
        <v>-50</v>
      </c>
      <c r="K2082" s="5" t="str">
        <f>IF( ISERROR(SEARCH("C",AA2082)),"","C")</f>
        <v/>
      </c>
      <c r="L2082" s="1" t="s">
        <v>160</v>
      </c>
      <c r="M2082" s="5" t="str">
        <f t="shared" si="228"/>
        <v>0.35</v>
      </c>
      <c r="N2082" s="1" t="s">
        <v>275</v>
      </c>
      <c r="O2082" s="1" t="s">
        <v>14</v>
      </c>
      <c r="P2082" s="5" t="str">
        <f t="shared" si="229"/>
        <v>4.8</v>
      </c>
      <c r="Q2082" s="5" t="str">
        <f t="shared" si="230"/>
        <v/>
      </c>
      <c r="R2082" s="1" t="s">
        <v>174</v>
      </c>
      <c r="S2082" s="1" t="s">
        <v>1631</v>
      </c>
      <c r="T2082">
        <v>2</v>
      </c>
      <c r="U2082" s="1" t="s">
        <v>4</v>
      </c>
      <c r="V2082" s="1" t="s">
        <v>5</v>
      </c>
      <c r="W2082" s="1" t="s">
        <v>8835</v>
      </c>
      <c r="X2082" s="1" t="s">
        <v>734</v>
      </c>
      <c r="Y2082" s="1" t="s">
        <v>204</v>
      </c>
      <c r="Z2082" s="1" t="s">
        <v>549</v>
      </c>
      <c r="AA2082" s="1" t="s">
        <v>3137</v>
      </c>
      <c r="AB2082" s="1" t="s">
        <v>672</v>
      </c>
    </row>
    <row r="2083" spans="1:28">
      <c r="A2083" s="1" t="s">
        <v>8836</v>
      </c>
      <c r="B2083" s="1" t="s">
        <v>6329</v>
      </c>
      <c r="C2083" s="1" t="s">
        <v>1047</v>
      </c>
      <c r="D2083" s="1" t="s">
        <v>1473</v>
      </c>
      <c r="E2083" s="1" t="s">
        <v>17</v>
      </c>
      <c r="F2083" s="1" t="str">
        <f t="shared" si="224"/>
        <v>195</v>
      </c>
      <c r="G2083" s="5" t="str">
        <f t="shared" si="225"/>
        <v/>
      </c>
      <c r="H2083" s="5" t="str">
        <f t="shared" si="226"/>
        <v>100</v>
      </c>
      <c r="I2083" s="5" t="str">
        <f t="shared" si="227"/>
        <v/>
      </c>
      <c r="J2083" s="5" t="str">
        <f>getval(AA2083)</f>
        <v>10</v>
      </c>
      <c r="K2083" s="5" t="str">
        <f>IF( ISERROR(SEARCH("C",AA2083)),"","C")</f>
        <v/>
      </c>
      <c r="L2083" s="1" t="s">
        <v>198</v>
      </c>
      <c r="M2083" s="5" t="str">
        <f t="shared" si="228"/>
        <v>0.25</v>
      </c>
      <c r="N2083" s="1" t="s">
        <v>275</v>
      </c>
      <c r="O2083" s="1" t="s">
        <v>14</v>
      </c>
      <c r="P2083" s="5" t="str">
        <f t="shared" si="229"/>
        <v>3.9</v>
      </c>
      <c r="Q2083" s="5" t="str">
        <f t="shared" si="230"/>
        <v/>
      </c>
      <c r="R2083" s="1" t="s">
        <v>976</v>
      </c>
      <c r="S2083" s="1" t="s">
        <v>4703</v>
      </c>
      <c r="T2083">
        <v>10</v>
      </c>
      <c r="U2083" s="1" t="s">
        <v>4</v>
      </c>
      <c r="V2083" s="1" t="s">
        <v>5</v>
      </c>
      <c r="W2083" s="1" t="s">
        <v>8837</v>
      </c>
      <c r="X2083" s="1" t="s">
        <v>717</v>
      </c>
      <c r="Y2083" s="1" t="s">
        <v>26</v>
      </c>
      <c r="Z2083" s="1" t="s">
        <v>213</v>
      </c>
      <c r="AA2083" s="1" t="s">
        <v>65</v>
      </c>
      <c r="AB2083" s="1" t="s">
        <v>741</v>
      </c>
    </row>
    <row r="2084" spans="1:28">
      <c r="A2084" s="1" t="s">
        <v>8838</v>
      </c>
      <c r="B2084" s="1" t="s">
        <v>1732</v>
      </c>
      <c r="C2084" s="1" t="s">
        <v>1047</v>
      </c>
      <c r="D2084" s="1" t="s">
        <v>1729</v>
      </c>
      <c r="E2084" s="1" t="s">
        <v>19</v>
      </c>
      <c r="F2084" s="1" t="str">
        <f t="shared" si="224"/>
        <v>230</v>
      </c>
      <c r="G2084" s="5" t="str">
        <f t="shared" si="225"/>
        <v/>
      </c>
      <c r="H2084" s="5" t="str">
        <f t="shared" si="226"/>
        <v>190</v>
      </c>
      <c r="I2084" s="5" t="str">
        <f t="shared" si="227"/>
        <v/>
      </c>
      <c r="J2084" s="5" t="str">
        <f>getval(AA2084)</f>
        <v>104</v>
      </c>
      <c r="K2084" s="5" t="str">
        <f>IF( ISERROR(SEARCH("C",AA2084)),"","C")</f>
        <v/>
      </c>
      <c r="L2084" s="1" t="s">
        <v>23</v>
      </c>
      <c r="M2084" s="5" t="str">
        <f t="shared" si="228"/>
        <v>0.29</v>
      </c>
      <c r="N2084" s="1" t="s">
        <v>275</v>
      </c>
      <c r="O2084" s="1" t="s">
        <v>14</v>
      </c>
      <c r="P2084" s="5" t="str">
        <f t="shared" si="229"/>
        <v>9.2</v>
      </c>
      <c r="Q2084" s="5" t="str">
        <f t="shared" si="230"/>
        <v/>
      </c>
      <c r="R2084" s="1" t="s">
        <v>220</v>
      </c>
      <c r="S2084" s="1" t="s">
        <v>1992</v>
      </c>
      <c r="T2084">
        <v>1</v>
      </c>
      <c r="U2084" s="1" t="s">
        <v>1848</v>
      </c>
      <c r="V2084" s="1" t="s">
        <v>5</v>
      </c>
      <c r="W2084" s="1" t="s">
        <v>8839</v>
      </c>
      <c r="X2084" s="1" t="s">
        <v>283</v>
      </c>
      <c r="Y2084" s="1" t="s">
        <v>115</v>
      </c>
      <c r="Z2084" s="1" t="s">
        <v>363</v>
      </c>
      <c r="AA2084" s="1" t="s">
        <v>749</v>
      </c>
      <c r="AB2084" s="1" t="s">
        <v>723</v>
      </c>
    </row>
    <row r="2085" spans="1:28">
      <c r="A2085" s="1" t="s">
        <v>8840</v>
      </c>
      <c r="B2085" s="1" t="s">
        <v>7999</v>
      </c>
      <c r="C2085" s="1" t="s">
        <v>1047</v>
      </c>
      <c r="D2085" s="1" t="s">
        <v>1335</v>
      </c>
      <c r="E2085" s="1" t="s">
        <v>17</v>
      </c>
      <c r="F2085" s="1" t="str">
        <f t="shared" si="224"/>
        <v>122</v>
      </c>
      <c r="G2085" s="5" t="str">
        <f t="shared" si="225"/>
        <v/>
      </c>
      <c r="H2085" s="5" t="str">
        <f t="shared" si="226"/>
        <v>49</v>
      </c>
      <c r="I2085" s="5" t="str">
        <f t="shared" si="227"/>
        <v/>
      </c>
      <c r="J2085" s="5" t="str">
        <f>getval(AA2085)</f>
        <v>25</v>
      </c>
      <c r="K2085" s="5" t="str">
        <f>IF( ISERROR(SEARCH("C",AA2085)),"","C")</f>
        <v/>
      </c>
      <c r="L2085" s="1" t="s">
        <v>215</v>
      </c>
      <c r="M2085" s="5" t="str">
        <f t="shared" si="228"/>
        <v>0.25</v>
      </c>
      <c r="N2085" s="1" t="s">
        <v>275</v>
      </c>
      <c r="O2085" s="1" t="s">
        <v>14</v>
      </c>
      <c r="P2085" s="5" t="str">
        <f t="shared" si="229"/>
        <v>3.9</v>
      </c>
      <c r="Q2085" s="5" t="str">
        <f t="shared" si="230"/>
        <v/>
      </c>
      <c r="R2085" s="1" t="s">
        <v>741</v>
      </c>
      <c r="S2085" s="1" t="s">
        <v>4514</v>
      </c>
      <c r="T2085">
        <v>2</v>
      </c>
      <c r="U2085" s="1" t="s">
        <v>4</v>
      </c>
      <c r="V2085" s="1" t="s">
        <v>5</v>
      </c>
      <c r="W2085" s="1" t="s">
        <v>8841</v>
      </c>
      <c r="X2085" s="1" t="s">
        <v>219</v>
      </c>
      <c r="Y2085" s="1" t="s">
        <v>143</v>
      </c>
      <c r="Z2085" s="1" t="s">
        <v>213</v>
      </c>
      <c r="AA2085" s="1" t="s">
        <v>51</v>
      </c>
      <c r="AB2085" s="1" t="s">
        <v>741</v>
      </c>
    </row>
    <row r="2086" spans="1:28">
      <c r="A2086" s="1" t="s">
        <v>8842</v>
      </c>
      <c r="B2086" s="1" t="s">
        <v>1671</v>
      </c>
      <c r="C2086" s="1" t="s">
        <v>1047</v>
      </c>
      <c r="D2086" s="1" t="s">
        <v>791</v>
      </c>
      <c r="E2086" s="1" t="s">
        <v>68</v>
      </c>
      <c r="F2086" s="1" t="str">
        <f t="shared" si="224"/>
        <v>211</v>
      </c>
      <c r="G2086" s="5" t="str">
        <f t="shared" si="225"/>
        <v/>
      </c>
      <c r="H2086" s="5" t="str">
        <f t="shared" si="226"/>
        <v>30</v>
      </c>
      <c r="I2086" s="5" t="str">
        <f t="shared" si="227"/>
        <v/>
      </c>
      <c r="J2086" s="5" t="str">
        <f>getval(AA2086)</f>
        <v>158</v>
      </c>
      <c r="K2086" s="5" t="str">
        <f>IF( ISERROR(SEARCH("C",AA2086)),"","C")</f>
        <v/>
      </c>
      <c r="L2086" s="1" t="s">
        <v>789</v>
      </c>
      <c r="M2086" s="5" t="str">
        <f t="shared" si="228"/>
        <v>2.2</v>
      </c>
      <c r="N2086" s="1" t="s">
        <v>275</v>
      </c>
      <c r="O2086" s="1" t="s">
        <v>14</v>
      </c>
      <c r="P2086" s="5" t="str">
        <f t="shared" si="229"/>
        <v>5.3</v>
      </c>
      <c r="Q2086" s="5" t="str">
        <f t="shared" si="230"/>
        <v/>
      </c>
      <c r="R2086" s="1" t="s">
        <v>113</v>
      </c>
      <c r="S2086" s="1" t="s">
        <v>8793</v>
      </c>
      <c r="T2086">
        <v>2</v>
      </c>
      <c r="U2086" s="1" t="s">
        <v>1848</v>
      </c>
      <c r="V2086" s="1" t="s">
        <v>5</v>
      </c>
      <c r="W2086" s="1" t="s">
        <v>8794</v>
      </c>
      <c r="X2086" s="1" t="s">
        <v>1248</v>
      </c>
      <c r="Y2086" s="1" t="s">
        <v>159</v>
      </c>
      <c r="Z2086" s="1" t="s">
        <v>29</v>
      </c>
      <c r="AA2086" s="1" t="s">
        <v>876</v>
      </c>
      <c r="AB2086" s="1" t="s">
        <v>637</v>
      </c>
    </row>
    <row r="2087" spans="1:28">
      <c r="A2087" s="1" t="s">
        <v>8843</v>
      </c>
      <c r="B2087" s="1" t="s">
        <v>1236</v>
      </c>
      <c r="C2087" s="1" t="s">
        <v>1047</v>
      </c>
      <c r="D2087" s="1" t="s">
        <v>1675</v>
      </c>
      <c r="E2087" s="1" t="s">
        <v>17</v>
      </c>
      <c r="F2087" s="1" t="str">
        <f t="shared" si="224"/>
        <v>100</v>
      </c>
      <c r="G2087" s="5" t="str">
        <f t="shared" si="225"/>
        <v/>
      </c>
      <c r="H2087" s="5" t="str">
        <f t="shared" si="226"/>
        <v>50</v>
      </c>
      <c r="I2087" s="5" t="str">
        <f t="shared" si="227"/>
        <v/>
      </c>
      <c r="J2087" s="5" t="str">
        <f>getval(AA2087)</f>
        <v>60</v>
      </c>
      <c r="K2087" s="5" t="str">
        <f>IF( ISERROR(SEARCH("C",AA2087)),"","C")</f>
        <v/>
      </c>
      <c r="L2087" s="1" t="s">
        <v>429</v>
      </c>
      <c r="M2087" s="5" t="str">
        <f t="shared" si="228"/>
        <v>1</v>
      </c>
      <c r="N2087" s="1" t="s">
        <v>275</v>
      </c>
      <c r="O2087" s="1" t="s">
        <v>14</v>
      </c>
      <c r="P2087" s="5" t="str">
        <f t="shared" si="229"/>
        <v>4.9</v>
      </c>
      <c r="Q2087" s="5" t="str">
        <f t="shared" si="230"/>
        <v/>
      </c>
      <c r="R2087" s="1" t="s">
        <v>158</v>
      </c>
      <c r="S2087" s="1" t="s">
        <v>8844</v>
      </c>
      <c r="T2087">
        <v>1</v>
      </c>
      <c r="U2087" s="1" t="s">
        <v>282</v>
      </c>
      <c r="V2087" s="1" t="s">
        <v>8845</v>
      </c>
      <c r="W2087" s="1" t="s">
        <v>8846</v>
      </c>
      <c r="X2087" s="1" t="s">
        <v>26</v>
      </c>
      <c r="Y2087" s="1" t="s">
        <v>43</v>
      </c>
      <c r="Z2087" s="1" t="s">
        <v>49</v>
      </c>
      <c r="AA2087" s="1" t="s">
        <v>6</v>
      </c>
      <c r="AB2087" s="1" t="s">
        <v>1021</v>
      </c>
    </row>
    <row r="2088" spans="1:28">
      <c r="A2088" s="1" t="s">
        <v>8847</v>
      </c>
      <c r="B2088" s="1" t="s">
        <v>8221</v>
      </c>
      <c r="C2088" s="1" t="s">
        <v>1047</v>
      </c>
      <c r="D2088" s="1" t="s">
        <v>1003</v>
      </c>
      <c r="E2088" s="1" t="s">
        <v>17</v>
      </c>
      <c r="F2088" s="1" t="str">
        <f t="shared" si="224"/>
        <v>60</v>
      </c>
      <c r="G2088" s="5" t="str">
        <f t="shared" si="225"/>
        <v/>
      </c>
      <c r="H2088" s="5" t="str">
        <f t="shared" si="226"/>
        <v>50</v>
      </c>
      <c r="I2088" s="5" t="str">
        <f t="shared" si="227"/>
        <v/>
      </c>
      <c r="J2088" s="5" t="str">
        <f>getval(AA2088)</f>
        <v>752</v>
      </c>
      <c r="K2088" s="5" t="str">
        <f>IF( ISERROR(SEARCH("C",AA2088)),"","C")</f>
        <v/>
      </c>
      <c r="L2088" s="1" t="s">
        <v>177</v>
      </c>
      <c r="M2088" s="5" t="str">
        <f t="shared" si="228"/>
        <v>0.13</v>
      </c>
      <c r="N2088" s="1" t="s">
        <v>275</v>
      </c>
      <c r="O2088" s="1" t="s">
        <v>14</v>
      </c>
      <c r="P2088" s="5" t="str">
        <f t="shared" si="229"/>
        <v>6</v>
      </c>
      <c r="Q2088" s="5" t="str">
        <f t="shared" si="230"/>
        <v/>
      </c>
      <c r="R2088" s="1" t="s">
        <v>29</v>
      </c>
      <c r="S2088" s="1" t="s">
        <v>8223</v>
      </c>
      <c r="T2088">
        <v>1</v>
      </c>
      <c r="U2088" s="1" t="s">
        <v>8848</v>
      </c>
      <c r="V2088" s="1" t="s">
        <v>8225</v>
      </c>
      <c r="W2088" s="1" t="s">
        <v>8849</v>
      </c>
      <c r="X2088" s="1" t="s">
        <v>6</v>
      </c>
      <c r="Y2088" s="1" t="s">
        <v>43</v>
      </c>
      <c r="Z2088" s="1" t="s">
        <v>881</v>
      </c>
      <c r="AA2088" s="1" t="s">
        <v>8222</v>
      </c>
      <c r="AB2088" s="1" t="s">
        <v>332</v>
      </c>
    </row>
    <row r="2089" spans="1:28">
      <c r="A2089" s="1" t="s">
        <v>8850</v>
      </c>
      <c r="B2089" s="1" t="s">
        <v>8049</v>
      </c>
      <c r="C2089" s="1" t="s">
        <v>1047</v>
      </c>
      <c r="D2089" s="1" t="s">
        <v>1831</v>
      </c>
      <c r="E2089" s="1" t="s">
        <v>17</v>
      </c>
      <c r="F2089" s="1" t="str">
        <f t="shared" si="224"/>
        <v>85</v>
      </c>
      <c r="G2089" s="5" t="str">
        <f t="shared" si="225"/>
        <v/>
      </c>
      <c r="H2089" s="5" t="str">
        <f t="shared" si="226"/>
        <v>286</v>
      </c>
      <c r="I2089" s="5" t="str">
        <f t="shared" si="227"/>
        <v/>
      </c>
      <c r="J2089" s="5" t="str">
        <f>getval(AA2089)</f>
        <v>600</v>
      </c>
      <c r="K2089" s="5" t="str">
        <f>IF( ISERROR(SEARCH("C",AA2089)),"","C")</f>
        <v/>
      </c>
      <c r="L2089" s="1" t="s">
        <v>152</v>
      </c>
      <c r="M2089" s="5" t="str">
        <f t="shared" si="228"/>
        <v>0.45</v>
      </c>
      <c r="N2089" s="1" t="s">
        <v>275</v>
      </c>
      <c r="O2089" s="1" t="s">
        <v>14</v>
      </c>
      <c r="P2089" s="5" t="str">
        <f t="shared" si="229"/>
        <v>11.5</v>
      </c>
      <c r="Q2089" s="5" t="str">
        <f t="shared" si="230"/>
        <v/>
      </c>
      <c r="R2089" s="1" t="s">
        <v>16</v>
      </c>
      <c r="S2089" s="1" t="s">
        <v>4900</v>
      </c>
      <c r="T2089">
        <v>1</v>
      </c>
      <c r="U2089" s="1" t="s">
        <v>4</v>
      </c>
      <c r="V2089" s="1" t="s">
        <v>5</v>
      </c>
      <c r="W2089" s="1" t="s">
        <v>8851</v>
      </c>
      <c r="X2089" s="1" t="s">
        <v>141</v>
      </c>
      <c r="Y2089" s="1" t="s">
        <v>1186</v>
      </c>
      <c r="Z2089" s="1" t="s">
        <v>416</v>
      </c>
      <c r="AA2089" s="1" t="s">
        <v>168</v>
      </c>
      <c r="AB2089" s="1" t="s">
        <v>240</v>
      </c>
    </row>
    <row r="2090" spans="1:28">
      <c r="A2090" s="1" t="s">
        <v>8852</v>
      </c>
      <c r="B2090" s="1" t="s">
        <v>8162</v>
      </c>
      <c r="C2090" s="1" t="s">
        <v>1047</v>
      </c>
      <c r="D2090" s="1" t="s">
        <v>1831</v>
      </c>
      <c r="E2090" s="1" t="s">
        <v>17</v>
      </c>
      <c r="F2090" s="1" t="str">
        <f t="shared" si="224"/>
        <v>82</v>
      </c>
      <c r="G2090" s="5" t="str">
        <f t="shared" si="225"/>
        <v/>
      </c>
      <c r="H2090" s="5" t="str">
        <f t="shared" si="226"/>
        <v>60</v>
      </c>
      <c r="I2090" s="5" t="str">
        <f t="shared" si="227"/>
        <v/>
      </c>
      <c r="J2090" s="5" t="str">
        <f>getval(AA2090)</f>
        <v>482</v>
      </c>
      <c r="K2090" s="5" t="str">
        <f>IF( ISERROR(SEARCH("C",AA2090)),"","C")</f>
        <v/>
      </c>
      <c r="L2090" s="1" t="s">
        <v>270</v>
      </c>
      <c r="M2090" s="5" t="str">
        <f t="shared" si="228"/>
        <v>0.572</v>
      </c>
      <c r="N2090" s="1" t="s">
        <v>275</v>
      </c>
      <c r="O2090" s="1" t="s">
        <v>14</v>
      </c>
      <c r="P2090" s="5" t="str">
        <f t="shared" si="229"/>
        <v>7</v>
      </c>
      <c r="Q2090" s="5" t="str">
        <f t="shared" si="230"/>
        <v/>
      </c>
      <c r="R2090" s="1" t="s">
        <v>77</v>
      </c>
      <c r="S2090" s="1" t="s">
        <v>4900</v>
      </c>
      <c r="T2090">
        <v>1</v>
      </c>
      <c r="U2090" s="1" t="s">
        <v>4</v>
      </c>
      <c r="V2090" s="1" t="s">
        <v>5</v>
      </c>
      <c r="W2090" s="1" t="s">
        <v>8851</v>
      </c>
      <c r="X2090" s="1" t="s">
        <v>739</v>
      </c>
      <c r="Y2090" s="1" t="s">
        <v>6</v>
      </c>
      <c r="Z2090" s="1" t="s">
        <v>1553</v>
      </c>
      <c r="AA2090" s="1" t="s">
        <v>960</v>
      </c>
      <c r="AB2090" s="1" t="s">
        <v>687</v>
      </c>
    </row>
    <row r="2091" spans="1:28">
      <c r="A2091" s="1" t="s">
        <v>8853</v>
      </c>
      <c r="B2091" s="1" t="s">
        <v>8854</v>
      </c>
      <c r="C2091" s="1" t="s">
        <v>1047</v>
      </c>
      <c r="D2091" s="1" t="s">
        <v>1473</v>
      </c>
      <c r="E2091" s="1" t="s">
        <v>17</v>
      </c>
      <c r="F2091" s="1" t="str">
        <f t="shared" si="224"/>
        <v>230</v>
      </c>
      <c r="G2091" s="5" t="str">
        <f t="shared" si="225"/>
        <v/>
      </c>
      <c r="H2091" s="5" t="str">
        <f t="shared" si="226"/>
        <v>87</v>
      </c>
      <c r="I2091" s="5" t="str">
        <f t="shared" si="227"/>
        <v/>
      </c>
      <c r="J2091" s="5" t="str">
        <f>getval(AA2091)</f>
        <v>-20</v>
      </c>
      <c r="K2091" s="5" t="str">
        <f>IF( ISERROR(SEARCH("C",AA2091)),"","C")</f>
        <v/>
      </c>
      <c r="L2091" s="1" t="s">
        <v>198</v>
      </c>
      <c r="M2091" s="5" t="str">
        <f t="shared" si="228"/>
        <v>0.25</v>
      </c>
      <c r="N2091" s="1" t="s">
        <v>715</v>
      </c>
      <c r="O2091" s="1" t="s">
        <v>14</v>
      </c>
      <c r="P2091" s="5" t="str">
        <f t="shared" si="229"/>
        <v>4</v>
      </c>
      <c r="Q2091" s="5" t="str">
        <f t="shared" si="230"/>
        <v/>
      </c>
      <c r="R2091" s="1" t="s">
        <v>314</v>
      </c>
      <c r="S2091" s="1" t="s">
        <v>4514</v>
      </c>
      <c r="T2091">
        <v>2</v>
      </c>
      <c r="U2091" s="1" t="s">
        <v>4</v>
      </c>
      <c r="V2091" s="1" t="s">
        <v>5</v>
      </c>
      <c r="W2091" s="1" t="s">
        <v>8855</v>
      </c>
      <c r="X2091" s="1" t="s">
        <v>283</v>
      </c>
      <c r="Y2091" s="1" t="s">
        <v>940</v>
      </c>
      <c r="Z2091" s="1" t="s">
        <v>213</v>
      </c>
      <c r="AA2091" s="1" t="s">
        <v>459</v>
      </c>
      <c r="AB2091" s="1" t="s">
        <v>87</v>
      </c>
    </row>
    <row r="2092" spans="1:28">
      <c r="A2092" s="1" t="s">
        <v>8856</v>
      </c>
      <c r="B2092" s="1" t="s">
        <v>8049</v>
      </c>
      <c r="C2092" s="1" t="s">
        <v>1047</v>
      </c>
      <c r="D2092" s="1" t="s">
        <v>1831</v>
      </c>
      <c r="E2092" s="1" t="s">
        <v>17</v>
      </c>
      <c r="F2092" s="1" t="str">
        <f t="shared" si="224"/>
        <v>85</v>
      </c>
      <c r="G2092" s="5" t="str">
        <f t="shared" si="225"/>
        <v/>
      </c>
      <c r="H2092" s="5" t="str">
        <f t="shared" si="226"/>
        <v>286</v>
      </c>
      <c r="I2092" s="5" t="str">
        <f t="shared" si="227"/>
        <v/>
      </c>
      <c r="J2092" s="5" t="str">
        <f>getval(AA2092)</f>
        <v>600</v>
      </c>
      <c r="K2092" s="5" t="str">
        <f>IF( ISERROR(SEARCH("C",AA2092)),"","C")</f>
        <v/>
      </c>
      <c r="L2092" s="1" t="s">
        <v>152</v>
      </c>
      <c r="M2092" s="5" t="str">
        <f t="shared" si="228"/>
        <v>0.45</v>
      </c>
      <c r="N2092" s="1" t="s">
        <v>275</v>
      </c>
      <c r="O2092" s="1" t="s">
        <v>14</v>
      </c>
      <c r="P2092" s="5" t="str">
        <f t="shared" si="229"/>
        <v>11.5</v>
      </c>
      <c r="Q2092" s="5" t="str">
        <f t="shared" si="230"/>
        <v/>
      </c>
      <c r="R2092" s="1" t="s">
        <v>16</v>
      </c>
      <c r="S2092" s="1" t="s">
        <v>4900</v>
      </c>
      <c r="T2092">
        <v>1</v>
      </c>
      <c r="U2092" s="1" t="s">
        <v>4</v>
      </c>
      <c r="V2092" s="1" t="s">
        <v>5</v>
      </c>
      <c r="W2092" s="1" t="s">
        <v>8857</v>
      </c>
      <c r="X2092" s="1" t="s">
        <v>141</v>
      </c>
      <c r="Y2092" s="1" t="s">
        <v>1186</v>
      </c>
      <c r="Z2092" s="1" t="s">
        <v>416</v>
      </c>
      <c r="AA2092" s="1" t="s">
        <v>168</v>
      </c>
      <c r="AB2092" s="1" t="s">
        <v>240</v>
      </c>
    </row>
    <row r="2093" spans="1:28">
      <c r="A2093" s="1" t="s">
        <v>8858</v>
      </c>
      <c r="B2093" s="1" t="s">
        <v>6410</v>
      </c>
      <c r="C2093" s="1" t="s">
        <v>1047</v>
      </c>
      <c r="D2093" s="1" t="s">
        <v>1473</v>
      </c>
      <c r="E2093" s="1" t="s">
        <v>17</v>
      </c>
      <c r="F2093" s="1" t="str">
        <f t="shared" si="224"/>
        <v>106</v>
      </c>
      <c r="G2093" s="5" t="str">
        <f t="shared" si="225"/>
        <v/>
      </c>
      <c r="H2093" s="5" t="str">
        <f t="shared" si="226"/>
        <v>190</v>
      </c>
      <c r="I2093" s="5" t="str">
        <f t="shared" si="227"/>
        <v/>
      </c>
      <c r="J2093" s="5" t="str">
        <f>getval(AA2093)</f>
        <v>-40</v>
      </c>
      <c r="K2093" s="5" t="str">
        <f>IF( ISERROR(SEARCH("C",AA2093)),"","C")</f>
        <v/>
      </c>
      <c r="L2093" s="1" t="s">
        <v>198</v>
      </c>
      <c r="M2093" s="5" t="str">
        <f t="shared" si="228"/>
        <v>0.5</v>
      </c>
      <c r="N2093" s="1" t="s">
        <v>275</v>
      </c>
      <c r="O2093" s="1" t="s">
        <v>14</v>
      </c>
      <c r="P2093" s="5" t="str">
        <f t="shared" si="229"/>
        <v>4.4</v>
      </c>
      <c r="Q2093" s="5" t="str">
        <f t="shared" si="230"/>
        <v/>
      </c>
      <c r="R2093" s="1" t="s">
        <v>976</v>
      </c>
      <c r="S2093" s="1" t="s">
        <v>1631</v>
      </c>
      <c r="T2093">
        <v>6</v>
      </c>
      <c r="U2093" s="1" t="s">
        <v>4</v>
      </c>
      <c r="V2093" s="1" t="s">
        <v>5</v>
      </c>
      <c r="W2093" s="1" t="s">
        <v>8859</v>
      </c>
      <c r="X2093" s="1" t="s">
        <v>1434</v>
      </c>
      <c r="Y2093" s="1" t="s">
        <v>115</v>
      </c>
      <c r="Z2093" s="1" t="s">
        <v>33</v>
      </c>
      <c r="AA2093" s="1" t="s">
        <v>297</v>
      </c>
      <c r="AB2093" s="1" t="s">
        <v>58</v>
      </c>
    </row>
    <row r="2094" spans="1:28">
      <c r="A2094" s="1" t="s">
        <v>8860</v>
      </c>
      <c r="B2094" s="1" t="s">
        <v>8153</v>
      </c>
      <c r="C2094" s="1" t="s">
        <v>1047</v>
      </c>
      <c r="D2094" s="1" t="s">
        <v>257</v>
      </c>
      <c r="E2094" s="1" t="s">
        <v>68</v>
      </c>
      <c r="F2094" s="1" t="str">
        <f t="shared" si="224"/>
        <v>150</v>
      </c>
      <c r="G2094" s="5" t="str">
        <f t="shared" si="225"/>
        <v/>
      </c>
      <c r="H2094" s="5" t="str">
        <f t="shared" si="226"/>
        <v>20</v>
      </c>
      <c r="I2094" s="5" t="str">
        <f t="shared" si="227"/>
        <v/>
      </c>
      <c r="J2094" s="5" t="str">
        <f>getval(AA2094)</f>
        <v>480</v>
      </c>
      <c r="K2094" s="5" t="str">
        <f>IF( ISERROR(SEARCH("C",AA2094)),"","C")</f>
        <v/>
      </c>
      <c r="L2094" s="1" t="s">
        <v>21</v>
      </c>
      <c r="M2094" s="5" t="str">
        <f t="shared" si="228"/>
        <v>10</v>
      </c>
      <c r="N2094" s="1" t="s">
        <v>275</v>
      </c>
      <c r="O2094" s="1" t="s">
        <v>14</v>
      </c>
      <c r="P2094" s="5" t="str">
        <f t="shared" si="229"/>
        <v>3</v>
      </c>
      <c r="Q2094" s="5" t="str">
        <f t="shared" si="230"/>
        <v/>
      </c>
      <c r="R2094" s="1" t="s">
        <v>158</v>
      </c>
      <c r="S2094" s="1" t="s">
        <v>8154</v>
      </c>
      <c r="T2094">
        <v>1</v>
      </c>
      <c r="U2094" s="1" t="s">
        <v>4</v>
      </c>
      <c r="V2094" s="1" t="s">
        <v>977</v>
      </c>
      <c r="W2094" s="1" t="s">
        <v>8861</v>
      </c>
      <c r="X2094" s="1" t="s">
        <v>204</v>
      </c>
      <c r="Y2094" s="1" t="s">
        <v>11</v>
      </c>
      <c r="Z2094" s="1" t="s">
        <v>65</v>
      </c>
      <c r="AA2094" s="1" t="s">
        <v>918</v>
      </c>
      <c r="AB2094" s="1" t="s">
        <v>158</v>
      </c>
    </row>
    <row r="2095" spans="1:28">
      <c r="A2095" s="1" t="s">
        <v>8862</v>
      </c>
      <c r="B2095" s="1" t="s">
        <v>8863</v>
      </c>
      <c r="C2095" s="1" t="s">
        <v>1047</v>
      </c>
      <c r="D2095" s="1" t="s">
        <v>8864</v>
      </c>
      <c r="E2095" s="1" t="s">
        <v>68</v>
      </c>
      <c r="F2095" s="1" t="str">
        <f t="shared" si="224"/>
        <v>172</v>
      </c>
      <c r="G2095" s="5" t="str">
        <f t="shared" si="225"/>
        <v/>
      </c>
      <c r="H2095" s="5" t="str">
        <f t="shared" si="226"/>
        <v>213</v>
      </c>
      <c r="I2095" s="5" t="str">
        <f t="shared" si="227"/>
        <v/>
      </c>
      <c r="J2095" s="5" t="str">
        <f>getval(AA2095)</f>
        <v>110</v>
      </c>
      <c r="K2095" s="5" t="str">
        <f>IF( ISERROR(SEARCH("C",AA2095)),"","C")</f>
        <v/>
      </c>
      <c r="L2095" s="1" t="s">
        <v>1665</v>
      </c>
      <c r="M2095" s="5" t="str">
        <f t="shared" si="228"/>
        <v>0.89</v>
      </c>
      <c r="N2095" s="1" t="s">
        <v>275</v>
      </c>
      <c r="O2095" s="1" t="s">
        <v>14</v>
      </c>
      <c r="P2095" s="5" t="str">
        <f t="shared" si="229"/>
        <v>11.9</v>
      </c>
      <c r="Q2095" s="5" t="str">
        <f t="shared" si="230"/>
        <v/>
      </c>
      <c r="R2095" s="1" t="s">
        <v>16</v>
      </c>
      <c r="S2095" s="1" t="s">
        <v>8865</v>
      </c>
      <c r="T2095">
        <v>1</v>
      </c>
      <c r="U2095" s="1" t="s">
        <v>4</v>
      </c>
      <c r="V2095" s="1" t="s">
        <v>5</v>
      </c>
      <c r="W2095" s="1" t="s">
        <v>8866</v>
      </c>
      <c r="X2095" s="1" t="s">
        <v>335</v>
      </c>
      <c r="Y2095" s="1" t="s">
        <v>1957</v>
      </c>
      <c r="Z2095" s="1" t="s">
        <v>292</v>
      </c>
      <c r="AA2095" s="1" t="s">
        <v>106</v>
      </c>
      <c r="AB2095" s="1" t="s">
        <v>5744</v>
      </c>
    </row>
    <row r="2096" spans="1:28">
      <c r="A2096" s="1" t="s">
        <v>8867</v>
      </c>
      <c r="B2096" s="1" t="s">
        <v>1048</v>
      </c>
      <c r="C2096" s="1" t="s">
        <v>1047</v>
      </c>
      <c r="D2096" s="1" t="s">
        <v>6044</v>
      </c>
      <c r="E2096" s="1" t="s">
        <v>69</v>
      </c>
      <c r="F2096" s="1" t="str">
        <f t="shared" si="224"/>
        <v>115</v>
      </c>
      <c r="G2096" s="5" t="str">
        <f t="shared" si="225"/>
        <v/>
      </c>
      <c r="H2096" s="5" t="str">
        <f t="shared" si="226"/>
        <v>40</v>
      </c>
      <c r="I2096" s="5" t="str">
        <f t="shared" si="227"/>
        <v/>
      </c>
      <c r="J2096" s="5" t="str">
        <f>getval(AA2096)</f>
        <v>100</v>
      </c>
      <c r="K2096" s="5" t="str">
        <f>IF( ISERROR(SEARCH("C",AA2096)),"","C")</f>
        <v/>
      </c>
      <c r="L2096" s="1" t="s">
        <v>233</v>
      </c>
      <c r="M2096" s="5" t="str">
        <f t="shared" si="228"/>
        <v>0.8</v>
      </c>
      <c r="N2096" s="1" t="s">
        <v>275</v>
      </c>
      <c r="O2096" s="1" t="s">
        <v>14</v>
      </c>
      <c r="P2096" s="5" t="str">
        <f t="shared" si="229"/>
        <v>8.9</v>
      </c>
      <c r="Q2096" s="5" t="str">
        <f t="shared" si="230"/>
        <v/>
      </c>
      <c r="R2096" s="1" t="s">
        <v>77</v>
      </c>
      <c r="S2096" s="1" t="s">
        <v>8868</v>
      </c>
      <c r="T2096">
        <v>1</v>
      </c>
      <c r="U2096" s="1" t="s">
        <v>4</v>
      </c>
      <c r="V2096" s="1" t="s">
        <v>5</v>
      </c>
      <c r="W2096" s="1" t="s">
        <v>8869</v>
      </c>
      <c r="X2096" s="1" t="s">
        <v>27</v>
      </c>
      <c r="Y2096" s="1" t="s">
        <v>32</v>
      </c>
      <c r="Z2096" s="1" t="s">
        <v>208</v>
      </c>
      <c r="AA2096" s="1" t="s">
        <v>26</v>
      </c>
      <c r="AB2096" s="1" t="s">
        <v>1085</v>
      </c>
    </row>
    <row r="2097" spans="1:28">
      <c r="A2097" s="1" t="s">
        <v>8870</v>
      </c>
      <c r="B2097" s="1" t="s">
        <v>1737</v>
      </c>
      <c r="C2097" s="1" t="s">
        <v>1047</v>
      </c>
      <c r="D2097" s="1" t="s">
        <v>1729</v>
      </c>
      <c r="E2097" s="1" t="s">
        <v>17</v>
      </c>
      <c r="F2097" s="1" t="str">
        <f t="shared" si="224"/>
        <v>66</v>
      </c>
      <c r="G2097" s="5" t="str">
        <f t="shared" si="225"/>
        <v/>
      </c>
      <c r="H2097" s="5" t="str">
        <f t="shared" si="226"/>
        <v>190</v>
      </c>
      <c r="I2097" s="5" t="str">
        <f t="shared" si="227"/>
        <v/>
      </c>
      <c r="J2097" s="5" t="str">
        <f>getval(AA2097)</f>
        <v>68</v>
      </c>
      <c r="K2097" s="5" t="str">
        <f>IF( ISERROR(SEARCH("C",AA2097)),"","C")</f>
        <v/>
      </c>
      <c r="L2097" s="1" t="s">
        <v>38</v>
      </c>
      <c r="M2097" s="5" t="str">
        <f t="shared" si="228"/>
        <v>0.34</v>
      </c>
      <c r="N2097" s="1" t="s">
        <v>275</v>
      </c>
      <c r="O2097" s="1" t="s">
        <v>14</v>
      </c>
      <c r="P2097" s="5" t="str">
        <f t="shared" si="229"/>
        <v>13</v>
      </c>
      <c r="Q2097" s="5" t="str">
        <f t="shared" si="230"/>
        <v/>
      </c>
      <c r="R2097" s="1" t="s">
        <v>314</v>
      </c>
      <c r="S2097" s="1" t="s">
        <v>1992</v>
      </c>
      <c r="T2097">
        <v>1</v>
      </c>
      <c r="U2097" s="1" t="s">
        <v>4</v>
      </c>
      <c r="V2097" s="1" t="s">
        <v>5</v>
      </c>
      <c r="W2097" s="1" t="s">
        <v>8871</v>
      </c>
      <c r="X2097" s="1" t="s">
        <v>326</v>
      </c>
      <c r="Y2097" s="1" t="s">
        <v>115</v>
      </c>
      <c r="Z2097" s="1" t="s">
        <v>805</v>
      </c>
      <c r="AA2097" s="1" t="s">
        <v>109</v>
      </c>
      <c r="AB2097" s="1" t="s">
        <v>291</v>
      </c>
    </row>
    <row r="2098" spans="1:28">
      <c r="A2098" s="1" t="s">
        <v>8872</v>
      </c>
      <c r="B2098" s="1" t="s">
        <v>6483</v>
      </c>
      <c r="C2098" s="1" t="s">
        <v>1047</v>
      </c>
      <c r="D2098" s="1" t="s">
        <v>1473</v>
      </c>
      <c r="E2098" s="1" t="s">
        <v>17</v>
      </c>
      <c r="F2098" s="1" t="str">
        <f t="shared" si="224"/>
        <v>105</v>
      </c>
      <c r="G2098" s="5" t="str">
        <f t="shared" si="225"/>
        <v/>
      </c>
      <c r="H2098" s="5" t="str">
        <f t="shared" si="226"/>
        <v>120</v>
      </c>
      <c r="I2098" s="5" t="str">
        <f t="shared" si="227"/>
        <v/>
      </c>
      <c r="J2098" s="5" t="str">
        <f>getval(AA2098)</f>
        <v>-40</v>
      </c>
      <c r="K2098" s="5" t="str">
        <f>IF( ISERROR(SEARCH("C",AA2098)),"","C")</f>
        <v/>
      </c>
      <c r="L2098" s="1" t="s">
        <v>198</v>
      </c>
      <c r="M2098" s="5" t="str">
        <f t="shared" si="228"/>
        <v>0.5</v>
      </c>
      <c r="N2098" s="1" t="s">
        <v>275</v>
      </c>
      <c r="O2098" s="1" t="s">
        <v>14</v>
      </c>
      <c r="P2098" s="5" t="str">
        <f t="shared" si="229"/>
        <v>4</v>
      </c>
      <c r="Q2098" s="5" t="str">
        <f t="shared" si="230"/>
        <v/>
      </c>
      <c r="R2098" s="1" t="s">
        <v>194</v>
      </c>
      <c r="S2098" s="1" t="s">
        <v>8413</v>
      </c>
      <c r="T2098">
        <v>10</v>
      </c>
      <c r="U2098" s="1" t="s">
        <v>4</v>
      </c>
      <c r="V2098" s="1" t="s">
        <v>5</v>
      </c>
      <c r="W2098" s="1" t="s">
        <v>8873</v>
      </c>
      <c r="X2098" s="1" t="s">
        <v>100</v>
      </c>
      <c r="Y2098" s="1" t="s">
        <v>211</v>
      </c>
      <c r="Z2098" s="1" t="s">
        <v>33</v>
      </c>
      <c r="AA2098" s="1" t="s">
        <v>297</v>
      </c>
      <c r="AB2098" s="1" t="s">
        <v>87</v>
      </c>
    </row>
    <row r="2099" spans="1:28">
      <c r="A2099" s="1" t="s">
        <v>8874</v>
      </c>
      <c r="B2099" s="1" t="s">
        <v>6301</v>
      </c>
      <c r="C2099" s="1" t="s">
        <v>1047</v>
      </c>
      <c r="D2099" s="1" t="s">
        <v>1473</v>
      </c>
      <c r="E2099" s="1" t="s">
        <v>17</v>
      </c>
      <c r="F2099" s="1" t="str">
        <f t="shared" si="224"/>
        <v>106</v>
      </c>
      <c r="G2099" s="5" t="str">
        <f t="shared" si="225"/>
        <v/>
      </c>
      <c r="H2099" s="5" t="str">
        <f t="shared" si="226"/>
        <v>60</v>
      </c>
      <c r="I2099" s="5" t="str">
        <f t="shared" si="227"/>
        <v/>
      </c>
      <c r="J2099" s="5" t="str">
        <f>getval(AA2099)</f>
        <v>-40</v>
      </c>
      <c r="K2099" s="5" t="str">
        <f>IF( ISERROR(SEARCH("C",AA2099)),"","C")</f>
        <v/>
      </c>
      <c r="L2099" s="1" t="s">
        <v>198</v>
      </c>
      <c r="M2099" s="5" t="str">
        <f t="shared" si="228"/>
        <v>0.5</v>
      </c>
      <c r="N2099" s="1" t="s">
        <v>275</v>
      </c>
      <c r="O2099" s="1" t="s">
        <v>14</v>
      </c>
      <c r="P2099" s="5" t="str">
        <f t="shared" si="229"/>
        <v>4</v>
      </c>
      <c r="Q2099" s="5" t="str">
        <f t="shared" si="230"/>
        <v/>
      </c>
      <c r="R2099" s="1" t="s">
        <v>589</v>
      </c>
      <c r="S2099" s="1" t="s">
        <v>4703</v>
      </c>
      <c r="T2099">
        <v>6</v>
      </c>
      <c r="U2099" s="1" t="s">
        <v>4</v>
      </c>
      <c r="V2099" s="1" t="s">
        <v>5</v>
      </c>
      <c r="W2099" s="1" t="s">
        <v>8875</v>
      </c>
      <c r="X2099" s="1" t="s">
        <v>1434</v>
      </c>
      <c r="Y2099" s="1" t="s">
        <v>6</v>
      </c>
      <c r="Z2099" s="1" t="s">
        <v>33</v>
      </c>
      <c r="AA2099" s="1" t="s">
        <v>297</v>
      </c>
      <c r="AB2099" s="1" t="s">
        <v>87</v>
      </c>
    </row>
    <row r="2100" spans="1:28">
      <c r="A2100" s="1" t="s">
        <v>8876</v>
      </c>
      <c r="B2100" s="1" t="s">
        <v>7377</v>
      </c>
      <c r="C2100" s="1" t="s">
        <v>1047</v>
      </c>
      <c r="D2100" s="1" t="s">
        <v>1473</v>
      </c>
      <c r="E2100" s="1" t="s">
        <v>17</v>
      </c>
      <c r="F2100" s="1" t="str">
        <f t="shared" si="224"/>
        <v>106</v>
      </c>
      <c r="G2100" s="5" t="str">
        <f t="shared" si="225"/>
        <v/>
      </c>
      <c r="H2100" s="5" t="str">
        <f t="shared" si="226"/>
        <v>60</v>
      </c>
      <c r="I2100" s="5" t="str">
        <f t="shared" si="227"/>
        <v/>
      </c>
      <c r="J2100" s="5" t="str">
        <f>getval(AA2100)</f>
        <v>-40</v>
      </c>
      <c r="K2100" s="5" t="str">
        <f>IF( ISERROR(SEARCH("C",AA2100)),"","C")</f>
        <v/>
      </c>
      <c r="L2100" s="1" t="s">
        <v>198</v>
      </c>
      <c r="M2100" s="5" t="str">
        <f t="shared" si="228"/>
        <v>0.5</v>
      </c>
      <c r="N2100" s="1" t="s">
        <v>620</v>
      </c>
      <c r="O2100" s="1" t="s">
        <v>14</v>
      </c>
      <c r="P2100" s="5" t="str">
        <f t="shared" si="229"/>
        <v>4</v>
      </c>
      <c r="Q2100" s="5" t="str">
        <f t="shared" si="230"/>
        <v/>
      </c>
      <c r="R2100" s="1" t="s">
        <v>589</v>
      </c>
      <c r="S2100" s="1" t="s">
        <v>4514</v>
      </c>
      <c r="T2100">
        <v>2</v>
      </c>
      <c r="U2100" s="1" t="s">
        <v>4</v>
      </c>
      <c r="V2100" s="1" t="s">
        <v>5</v>
      </c>
      <c r="W2100" s="1" t="s">
        <v>8877</v>
      </c>
      <c r="X2100" s="1" t="s">
        <v>1434</v>
      </c>
      <c r="Y2100" s="1" t="s">
        <v>6</v>
      </c>
      <c r="Z2100" s="1" t="s">
        <v>33</v>
      </c>
      <c r="AA2100" s="1" t="s">
        <v>297</v>
      </c>
      <c r="AB2100" s="1" t="s">
        <v>87</v>
      </c>
    </row>
    <row r="2101" spans="1:28">
      <c r="A2101" s="1" t="s">
        <v>8878</v>
      </c>
      <c r="B2101" s="1" t="s">
        <v>2673</v>
      </c>
      <c r="C2101" s="1" t="s">
        <v>1047</v>
      </c>
      <c r="D2101" s="1" t="s">
        <v>2041</v>
      </c>
      <c r="E2101" s="1" t="s">
        <v>68</v>
      </c>
      <c r="F2101" s="1" t="str">
        <f t="shared" si="224"/>
        <v>148</v>
      </c>
      <c r="G2101" s="5" t="str">
        <f t="shared" si="225"/>
        <v/>
      </c>
      <c r="H2101" s="5" t="str">
        <f t="shared" si="226"/>
        <v>30</v>
      </c>
      <c r="I2101" s="5" t="str">
        <f t="shared" si="227"/>
        <v/>
      </c>
      <c r="J2101" s="5" t="str">
        <f>getval(AA2101)</f>
        <v>320</v>
      </c>
      <c r="K2101" s="5" t="str">
        <f>IF( ISERROR(SEARCH("C",AA2101)),"","C")</f>
        <v/>
      </c>
      <c r="L2101" s="1" t="s">
        <v>207</v>
      </c>
      <c r="M2101" s="5" t="str">
        <f t="shared" si="228"/>
        <v>0.88</v>
      </c>
      <c r="N2101" s="1" t="s">
        <v>275</v>
      </c>
      <c r="O2101" s="1" t="s">
        <v>14</v>
      </c>
      <c r="P2101" s="5" t="str">
        <f t="shared" si="229"/>
        <v>6.7</v>
      </c>
      <c r="Q2101" s="5" t="str">
        <f t="shared" si="230"/>
        <v/>
      </c>
      <c r="R2101" s="1" t="s">
        <v>77</v>
      </c>
      <c r="S2101" s="1" t="s">
        <v>1667</v>
      </c>
      <c r="T2101">
        <v>1</v>
      </c>
      <c r="U2101" s="1" t="s">
        <v>4</v>
      </c>
      <c r="V2101" s="1" t="s">
        <v>5</v>
      </c>
      <c r="W2101" s="1" t="s">
        <v>8879</v>
      </c>
      <c r="X2101" s="1" t="s">
        <v>898</v>
      </c>
      <c r="Y2101" s="1" t="s">
        <v>159</v>
      </c>
      <c r="Z2101" s="1" t="s">
        <v>161</v>
      </c>
      <c r="AA2101" s="1" t="s">
        <v>268</v>
      </c>
      <c r="AB2101" s="1" t="s">
        <v>488</v>
      </c>
    </row>
    <row r="2102" spans="1:28">
      <c r="A2102" s="1" t="s">
        <v>8880</v>
      </c>
      <c r="B2102" s="1" t="s">
        <v>6410</v>
      </c>
      <c r="C2102" s="1" t="s">
        <v>1047</v>
      </c>
      <c r="D2102" s="1" t="s">
        <v>1473</v>
      </c>
      <c r="E2102" s="1" t="s">
        <v>17</v>
      </c>
      <c r="F2102" s="1" t="str">
        <f t="shared" si="224"/>
        <v>106</v>
      </c>
      <c r="G2102" s="5" t="str">
        <f t="shared" si="225"/>
        <v/>
      </c>
      <c r="H2102" s="5" t="str">
        <f t="shared" si="226"/>
        <v>190</v>
      </c>
      <c r="I2102" s="5" t="str">
        <f t="shared" si="227"/>
        <v/>
      </c>
      <c r="J2102" s="5" t="str">
        <f>getval(AA2102)</f>
        <v>-40</v>
      </c>
      <c r="K2102" s="5" t="str">
        <f>IF( ISERROR(SEARCH("C",AA2102)),"","C")</f>
        <v/>
      </c>
      <c r="L2102" s="1" t="s">
        <v>198</v>
      </c>
      <c r="M2102" s="5" t="str">
        <f t="shared" si="228"/>
        <v>0.5</v>
      </c>
      <c r="N2102" s="1" t="s">
        <v>275</v>
      </c>
      <c r="O2102" s="1" t="s">
        <v>14</v>
      </c>
      <c r="P2102" s="5" t="str">
        <f t="shared" si="229"/>
        <v>4.4</v>
      </c>
      <c r="Q2102" s="5" t="str">
        <f t="shared" si="230"/>
        <v/>
      </c>
      <c r="R2102" s="1" t="s">
        <v>976</v>
      </c>
      <c r="S2102" s="1" t="s">
        <v>1631</v>
      </c>
      <c r="T2102">
        <v>4</v>
      </c>
      <c r="U2102" s="1" t="s">
        <v>4</v>
      </c>
      <c r="V2102" s="1" t="s">
        <v>5</v>
      </c>
      <c r="W2102" s="1" t="s">
        <v>8881</v>
      </c>
      <c r="X2102" s="1" t="s">
        <v>1434</v>
      </c>
      <c r="Y2102" s="1" t="s">
        <v>115</v>
      </c>
      <c r="Z2102" s="1" t="s">
        <v>33</v>
      </c>
      <c r="AA2102" s="1" t="s">
        <v>297</v>
      </c>
      <c r="AB2102" s="1" t="s">
        <v>58</v>
      </c>
    </row>
    <row r="2103" spans="1:28">
      <c r="A2103" s="1" t="s">
        <v>8884</v>
      </c>
      <c r="B2103" s="1" t="s">
        <v>8619</v>
      </c>
      <c r="C2103" s="1" t="s">
        <v>1047</v>
      </c>
      <c r="D2103" s="1" t="s">
        <v>1599</v>
      </c>
      <c r="E2103" s="1" t="s">
        <v>68</v>
      </c>
      <c r="F2103" s="1" t="str">
        <f t="shared" si="224"/>
        <v>555</v>
      </c>
      <c r="G2103" s="5" t="str">
        <f t="shared" si="225"/>
        <v/>
      </c>
      <c r="H2103" s="5" t="str">
        <f t="shared" si="226"/>
        <v>345.5</v>
      </c>
      <c r="I2103" s="5" t="str">
        <f t="shared" si="227"/>
        <v/>
      </c>
      <c r="J2103" s="5" t="str">
        <f>getval(AA2103)</f>
        <v>151</v>
      </c>
      <c r="K2103" s="5" t="str">
        <f>IF( ISERROR(SEARCH("C",AA2103)),"","C")</f>
        <v/>
      </c>
      <c r="L2103" s="1" t="s">
        <v>448</v>
      </c>
      <c r="M2103" s="5" t="str">
        <f t="shared" si="228"/>
        <v>0.324</v>
      </c>
      <c r="N2103" s="1" t="s">
        <v>275</v>
      </c>
      <c r="O2103" s="1" t="s">
        <v>14</v>
      </c>
      <c r="P2103" s="5" t="str">
        <f t="shared" si="229"/>
        <v>21.3</v>
      </c>
      <c r="Q2103" s="5" t="str">
        <f t="shared" si="230"/>
        <v/>
      </c>
      <c r="R2103" s="1" t="s">
        <v>211</v>
      </c>
      <c r="S2103" s="1" t="s">
        <v>6320</v>
      </c>
      <c r="T2103">
        <v>3</v>
      </c>
      <c r="U2103" s="1" t="s">
        <v>1848</v>
      </c>
      <c r="V2103" s="1" t="s">
        <v>5</v>
      </c>
      <c r="W2103" s="1" t="s">
        <v>8528</v>
      </c>
      <c r="X2103" s="1" t="s">
        <v>7559</v>
      </c>
      <c r="Y2103" s="1" t="s">
        <v>8885</v>
      </c>
      <c r="Z2103" s="1" t="s">
        <v>1064</v>
      </c>
      <c r="AA2103" s="1" t="s">
        <v>829</v>
      </c>
      <c r="AB2103" s="1" t="s">
        <v>764</v>
      </c>
    </row>
    <row r="2104" spans="1:28">
      <c r="A2104" s="1" t="s">
        <v>8886</v>
      </c>
      <c r="B2104" s="1" t="s">
        <v>7663</v>
      </c>
      <c r="C2104" s="1" t="s">
        <v>1047</v>
      </c>
      <c r="D2104" s="1" t="s">
        <v>1599</v>
      </c>
      <c r="E2104" s="1" t="s">
        <v>68</v>
      </c>
      <c r="F2104" s="1" t="str">
        <f t="shared" si="224"/>
        <v>209</v>
      </c>
      <c r="G2104" s="5" t="str">
        <f t="shared" si="225"/>
        <v/>
      </c>
      <c r="H2104" s="5" t="str">
        <f t="shared" si="226"/>
        <v>471</v>
      </c>
      <c r="I2104" s="5" t="str">
        <f t="shared" si="227"/>
        <v/>
      </c>
      <c r="J2104" s="5" t="str">
        <f>getval(AA2104)</f>
        <v>77</v>
      </c>
      <c r="K2104" s="5" t="str">
        <f>IF( ISERROR(SEARCH("C",AA2104)),"","C")</f>
        <v/>
      </c>
      <c r="L2104" s="1" t="s">
        <v>788</v>
      </c>
      <c r="M2104" s="5" t="str">
        <f t="shared" si="228"/>
        <v>0.42</v>
      </c>
      <c r="N2104" s="1" t="s">
        <v>275</v>
      </c>
      <c r="O2104" s="1" t="s">
        <v>14</v>
      </c>
      <c r="P2104" s="5" t="str">
        <f t="shared" si="229"/>
        <v>21.3</v>
      </c>
      <c r="Q2104" s="5" t="str">
        <f t="shared" si="230"/>
        <v/>
      </c>
      <c r="R2104" s="1" t="s">
        <v>141</v>
      </c>
      <c r="S2104" s="1" t="s">
        <v>6320</v>
      </c>
      <c r="T2104">
        <v>3</v>
      </c>
      <c r="U2104" s="1" t="s">
        <v>1848</v>
      </c>
      <c r="V2104" s="1" t="s">
        <v>5</v>
      </c>
      <c r="W2104" s="1" t="s">
        <v>8528</v>
      </c>
      <c r="X2104" s="1" t="s">
        <v>839</v>
      </c>
      <c r="Y2104" s="1" t="s">
        <v>1769</v>
      </c>
      <c r="Z2104" s="1" t="s">
        <v>295</v>
      </c>
      <c r="AA2104" s="1" t="s">
        <v>375</v>
      </c>
      <c r="AB2104" s="1" t="s">
        <v>764</v>
      </c>
    </row>
    <row r="2105" spans="1:28">
      <c r="A2105" s="1" t="s">
        <v>8887</v>
      </c>
      <c r="B2105" s="1" t="s">
        <v>7669</v>
      </c>
      <c r="C2105" s="1" t="s">
        <v>1047</v>
      </c>
      <c r="D2105" s="1" t="s">
        <v>1599</v>
      </c>
      <c r="E2105" s="1" t="s">
        <v>68</v>
      </c>
      <c r="F2105" s="1" t="str">
        <f t="shared" si="224"/>
        <v>220.3</v>
      </c>
      <c r="G2105" s="5" t="str">
        <f t="shared" si="225"/>
        <v/>
      </c>
      <c r="H2105" s="5" t="str">
        <f t="shared" si="226"/>
        <v>748</v>
      </c>
      <c r="I2105" s="5" t="str">
        <f t="shared" si="227"/>
        <v/>
      </c>
      <c r="J2105" s="5" t="str">
        <f>getval(AA2105)</f>
        <v>77</v>
      </c>
      <c r="K2105" s="5" t="str">
        <f>IF( ISERROR(SEARCH("C",AA2105)),"","C")</f>
        <v/>
      </c>
      <c r="L2105" s="1" t="s">
        <v>849</v>
      </c>
      <c r="M2105" s="5" t="str">
        <f t="shared" si="228"/>
        <v>0.356</v>
      </c>
      <c r="N2105" s="1" t="s">
        <v>275</v>
      </c>
      <c r="O2105" s="1" t="s">
        <v>14</v>
      </c>
      <c r="P2105" s="5" t="str">
        <f t="shared" si="229"/>
        <v>24.1</v>
      </c>
      <c r="Q2105" s="5" t="str">
        <f t="shared" si="230"/>
        <v/>
      </c>
      <c r="R2105" s="1" t="s">
        <v>100</v>
      </c>
      <c r="S2105" s="1" t="s">
        <v>6320</v>
      </c>
      <c r="T2105">
        <v>2</v>
      </c>
      <c r="U2105" s="1" t="s">
        <v>1848</v>
      </c>
      <c r="V2105" s="1" t="s">
        <v>5</v>
      </c>
      <c r="W2105" s="1" t="s">
        <v>8528</v>
      </c>
      <c r="X2105" s="1" t="s">
        <v>8888</v>
      </c>
      <c r="Y2105" s="1" t="s">
        <v>8889</v>
      </c>
      <c r="Z2105" s="1" t="s">
        <v>1128</v>
      </c>
      <c r="AA2105" s="1" t="s">
        <v>375</v>
      </c>
      <c r="AB2105" s="1" t="s">
        <v>1330</v>
      </c>
    </row>
    <row r="2106" spans="1:28">
      <c r="A2106" s="1" t="s">
        <v>8890</v>
      </c>
      <c r="B2106" s="1" t="s">
        <v>8891</v>
      </c>
      <c r="C2106" s="1" t="s">
        <v>1047</v>
      </c>
      <c r="D2106" s="1" t="s">
        <v>8892</v>
      </c>
      <c r="E2106" s="1" t="s">
        <v>17</v>
      </c>
      <c r="F2106" s="1" t="str">
        <f t="shared" si="224"/>
        <v>630</v>
      </c>
      <c r="G2106" s="5" t="str">
        <f t="shared" si="225"/>
        <v/>
      </c>
      <c r="H2106" s="5" t="str">
        <f t="shared" si="226"/>
        <v>440</v>
      </c>
      <c r="I2106" s="5" t="str">
        <f t="shared" si="227"/>
        <v/>
      </c>
      <c r="J2106" s="5" t="str">
        <f>getval(AA2106)</f>
        <v>127.8</v>
      </c>
      <c r="K2106" s="5" t="str">
        <f>IF( ISERROR(SEARCH("C",AA2106)),"","C")</f>
        <v/>
      </c>
      <c r="L2106" s="1" t="s">
        <v>231</v>
      </c>
      <c r="M2106" s="5" t="str">
        <f t="shared" si="228"/>
        <v>0.2</v>
      </c>
      <c r="N2106" s="1" t="s">
        <v>275</v>
      </c>
      <c r="O2106" s="1" t="s">
        <v>14</v>
      </c>
      <c r="P2106" s="5" t="str">
        <f t="shared" si="229"/>
        <v>12</v>
      </c>
      <c r="Q2106" s="5" t="str">
        <f t="shared" si="230"/>
        <v/>
      </c>
      <c r="R2106" s="1" t="s">
        <v>141</v>
      </c>
      <c r="S2106" s="1" t="s">
        <v>8894</v>
      </c>
      <c r="T2106">
        <v>2</v>
      </c>
      <c r="U2106" s="1" t="s">
        <v>8895</v>
      </c>
      <c r="V2106" s="1" t="s">
        <v>1751</v>
      </c>
      <c r="W2106" s="1" t="s">
        <v>8896</v>
      </c>
      <c r="X2106" s="1" t="s">
        <v>1114</v>
      </c>
      <c r="Y2106" s="1" t="s">
        <v>511</v>
      </c>
      <c r="Z2106" s="1" t="s">
        <v>31</v>
      </c>
      <c r="AA2106" s="1" t="s">
        <v>8893</v>
      </c>
      <c r="AB2106" s="1" t="s">
        <v>174</v>
      </c>
    </row>
    <row r="2107" spans="1:28">
      <c r="A2107" s="1" t="s">
        <v>8897</v>
      </c>
      <c r="B2107" s="1" t="s">
        <v>8898</v>
      </c>
      <c r="C2107" s="1" t="s">
        <v>1047</v>
      </c>
      <c r="D2107" s="1" t="s">
        <v>8899</v>
      </c>
      <c r="E2107" s="1" t="s">
        <v>17</v>
      </c>
      <c r="F2107" s="1" t="str">
        <f t="shared" si="224"/>
        <v>790</v>
      </c>
      <c r="G2107" s="5" t="str">
        <f t="shared" si="225"/>
        <v/>
      </c>
      <c r="H2107" s="5" t="str">
        <f t="shared" si="226"/>
        <v>572</v>
      </c>
      <c r="I2107" s="5" t="str">
        <f t="shared" si="227"/>
        <v/>
      </c>
      <c r="J2107" s="5" t="str">
        <f>getval(AA2107)</f>
        <v>316</v>
      </c>
      <c r="K2107" s="5" t="str">
        <f>IF( ISERROR(SEARCH("C",AA2107)),"","C")</f>
        <v/>
      </c>
      <c r="L2107" s="1" t="s">
        <v>3955</v>
      </c>
      <c r="M2107" s="5" t="str">
        <f t="shared" si="228"/>
        <v>0.12</v>
      </c>
      <c r="N2107" s="1" t="s">
        <v>275</v>
      </c>
      <c r="O2107" s="1" t="s">
        <v>14</v>
      </c>
      <c r="P2107" s="5" t="str">
        <f t="shared" si="229"/>
        <v>15.5</v>
      </c>
      <c r="Q2107" s="5" t="str">
        <f t="shared" si="230"/>
        <v/>
      </c>
      <c r="R2107" s="1" t="s">
        <v>211</v>
      </c>
      <c r="S2107" s="1" t="s">
        <v>8894</v>
      </c>
      <c r="T2107">
        <v>2</v>
      </c>
      <c r="U2107" s="1" t="s">
        <v>8900</v>
      </c>
      <c r="V2107" s="1" t="s">
        <v>1751</v>
      </c>
      <c r="W2107" s="1" t="s">
        <v>8896</v>
      </c>
      <c r="X2107" s="1" t="s">
        <v>1177</v>
      </c>
      <c r="Y2107" s="1" t="s">
        <v>1450</v>
      </c>
      <c r="Z2107" s="1" t="s">
        <v>339</v>
      </c>
      <c r="AA2107" s="1" t="s">
        <v>1135</v>
      </c>
      <c r="AB2107" s="1" t="s">
        <v>441</v>
      </c>
    </row>
    <row r="2108" spans="1:28">
      <c r="A2108" s="1" t="s">
        <v>8901</v>
      </c>
      <c r="B2108" s="1" t="s">
        <v>8902</v>
      </c>
      <c r="C2108" s="1" t="s">
        <v>1047</v>
      </c>
      <c r="D2108" s="1" t="s">
        <v>6122</v>
      </c>
      <c r="E2108" s="1" t="s">
        <v>17</v>
      </c>
      <c r="F2108" s="1" t="str">
        <f t="shared" si="224"/>
        <v>675</v>
      </c>
      <c r="G2108" s="5" t="str">
        <f t="shared" si="225"/>
        <v/>
      </c>
      <c r="H2108" s="5" t="str">
        <f t="shared" si="226"/>
        <v>211</v>
      </c>
      <c r="I2108" s="5" t="str">
        <f t="shared" si="227"/>
        <v/>
      </c>
      <c r="J2108" s="5" t="str">
        <f>getval(AA2108)</f>
        <v>113</v>
      </c>
      <c r="K2108" s="5" t="str">
        <f>IF( ISERROR(SEARCH("C",AA2108)),"","C")</f>
        <v/>
      </c>
      <c r="L2108" s="1" t="s">
        <v>1937</v>
      </c>
      <c r="M2108" s="5" t="str">
        <f t="shared" si="228"/>
        <v>0.15</v>
      </c>
      <c r="N2108" s="1" t="s">
        <v>275</v>
      </c>
      <c r="O2108" s="1" t="s">
        <v>14</v>
      </c>
      <c r="P2108" s="5" t="str">
        <f t="shared" si="229"/>
        <v>15</v>
      </c>
      <c r="Q2108" s="5" t="str">
        <f t="shared" si="230"/>
        <v/>
      </c>
      <c r="R2108" s="1" t="s">
        <v>43</v>
      </c>
      <c r="S2108" s="1" t="s">
        <v>8894</v>
      </c>
      <c r="T2108">
        <v>2</v>
      </c>
      <c r="U2108" s="1" t="s">
        <v>8904</v>
      </c>
      <c r="V2108" s="1" t="s">
        <v>1751</v>
      </c>
      <c r="W2108" s="1" t="s">
        <v>8896</v>
      </c>
      <c r="X2108" s="1" t="s">
        <v>8903</v>
      </c>
      <c r="Y2108" s="1" t="s">
        <v>1248</v>
      </c>
      <c r="Z2108" s="1" t="s">
        <v>328</v>
      </c>
      <c r="AA2108" s="1" t="s">
        <v>762</v>
      </c>
      <c r="AB2108" s="1" t="s">
        <v>47</v>
      </c>
    </row>
    <row r="2109" spans="1:28">
      <c r="A2109" s="1" t="s">
        <v>8905</v>
      </c>
      <c r="B2109" s="1" t="s">
        <v>8906</v>
      </c>
      <c r="C2109" s="1" t="s">
        <v>1047</v>
      </c>
      <c r="D2109" s="1" t="s">
        <v>8899</v>
      </c>
      <c r="E2109" s="1" t="s">
        <v>17</v>
      </c>
      <c r="F2109" s="1" t="str">
        <f t="shared" si="224"/>
        <v>335</v>
      </c>
      <c r="G2109" s="5" t="str">
        <f t="shared" si="225"/>
        <v/>
      </c>
      <c r="H2109" s="5" t="str">
        <f t="shared" si="226"/>
        <v>132</v>
      </c>
      <c r="I2109" s="5" t="str">
        <f t="shared" si="227"/>
        <v/>
      </c>
      <c r="J2109" s="5" t="str">
        <f>getval(AA2109)</f>
        <v>212</v>
      </c>
      <c r="K2109" s="5" t="str">
        <f>IF( ISERROR(SEARCH("C",AA2109)),"","C")</f>
        <v/>
      </c>
      <c r="L2109" s="1" t="s">
        <v>198</v>
      </c>
      <c r="M2109" s="5" t="str">
        <f t="shared" si="228"/>
        <v>0.5</v>
      </c>
      <c r="N2109" s="1" t="s">
        <v>275</v>
      </c>
      <c r="O2109" s="1" t="s">
        <v>14</v>
      </c>
      <c r="P2109" s="5" t="str">
        <f t="shared" si="229"/>
        <v>10.1</v>
      </c>
      <c r="Q2109" s="5" t="str">
        <f t="shared" si="230"/>
        <v/>
      </c>
      <c r="R2109" s="1" t="s">
        <v>402</v>
      </c>
      <c r="S2109" s="1" t="s">
        <v>8894</v>
      </c>
      <c r="T2109">
        <v>1</v>
      </c>
      <c r="U2109" s="1" t="s">
        <v>6671</v>
      </c>
      <c r="V2109" s="1" t="s">
        <v>1751</v>
      </c>
      <c r="W2109" s="1" t="s">
        <v>8896</v>
      </c>
      <c r="X2109" s="1" t="s">
        <v>533</v>
      </c>
      <c r="Y2109" s="1" t="s">
        <v>442</v>
      </c>
      <c r="Z2109" s="1" t="s">
        <v>33</v>
      </c>
      <c r="AA2109" s="1" t="s">
        <v>924</v>
      </c>
      <c r="AB2109" s="1" t="s">
        <v>1367</v>
      </c>
    </row>
    <row r="2110" spans="1:28">
      <c r="A2110" s="1" t="s">
        <v>8907</v>
      </c>
      <c r="B2110" s="1" t="s">
        <v>8908</v>
      </c>
      <c r="C2110" s="1" t="s">
        <v>1047</v>
      </c>
      <c r="D2110" s="1" t="s">
        <v>8909</v>
      </c>
      <c r="E2110" s="1" t="s">
        <v>17</v>
      </c>
      <c r="F2110" s="1" t="str">
        <f t="shared" si="224"/>
        <v>221</v>
      </c>
      <c r="G2110" s="5" t="str">
        <f t="shared" si="225"/>
        <v/>
      </c>
      <c r="H2110" s="5" t="str">
        <f t="shared" si="226"/>
        <v>705</v>
      </c>
      <c r="I2110" s="5" t="str">
        <f t="shared" si="227"/>
        <v/>
      </c>
      <c r="J2110" s="5" t="str">
        <f>getval(AA2110)</f>
        <v>338</v>
      </c>
      <c r="K2110" s="5" t="str">
        <f>IF( ISERROR(SEARCH("C",AA2110)),"","C")</f>
        <v/>
      </c>
      <c r="L2110" s="1" t="s">
        <v>53</v>
      </c>
      <c r="M2110" s="5" t="str">
        <f t="shared" si="228"/>
        <v>0.14</v>
      </c>
      <c r="N2110" s="1" t="s">
        <v>275</v>
      </c>
      <c r="O2110" s="1" t="s">
        <v>14</v>
      </c>
      <c r="P2110" s="5" t="str">
        <f t="shared" si="229"/>
        <v>17.2</v>
      </c>
      <c r="Q2110" s="5" t="str">
        <f t="shared" si="230"/>
        <v/>
      </c>
      <c r="R2110" s="1" t="s">
        <v>43</v>
      </c>
      <c r="S2110" s="1" t="s">
        <v>8894</v>
      </c>
      <c r="T2110">
        <v>2</v>
      </c>
      <c r="U2110" s="1" t="s">
        <v>8910</v>
      </c>
      <c r="V2110" s="1" t="s">
        <v>1751</v>
      </c>
      <c r="W2110" s="1" t="s">
        <v>8911</v>
      </c>
      <c r="X2110" s="1" t="s">
        <v>873</v>
      </c>
      <c r="Y2110" s="1" t="s">
        <v>1511</v>
      </c>
      <c r="Z2110" s="1" t="s">
        <v>828</v>
      </c>
      <c r="AA2110" s="1" t="s">
        <v>1658</v>
      </c>
      <c r="AB2110" s="1" t="s">
        <v>772</v>
      </c>
    </row>
    <row r="2111" spans="1:28">
      <c r="A2111" s="1" t="s">
        <v>8912</v>
      </c>
      <c r="B2111" s="1" t="s">
        <v>8913</v>
      </c>
      <c r="C2111" s="1" t="s">
        <v>1047</v>
      </c>
      <c r="D2111" s="1" t="s">
        <v>8914</v>
      </c>
      <c r="E2111" s="1" t="s">
        <v>17</v>
      </c>
      <c r="F2111" s="1" t="str">
        <f t="shared" si="224"/>
        <v>212</v>
      </c>
      <c r="G2111" s="5" t="str">
        <f t="shared" si="225"/>
        <v/>
      </c>
      <c r="H2111" s="5" t="str">
        <f t="shared" si="226"/>
        <v>793</v>
      </c>
      <c r="I2111" s="5" t="str">
        <f t="shared" si="227"/>
        <v/>
      </c>
      <c r="J2111" s="5" t="str">
        <f>getval(AA2111)</f>
        <v>113</v>
      </c>
      <c r="K2111" s="5" t="str">
        <f>IF( ISERROR(SEARCH("C",AA2111)),"","C")</f>
        <v/>
      </c>
      <c r="L2111" s="1" t="s">
        <v>4220</v>
      </c>
      <c r="M2111" s="5" t="str">
        <f t="shared" si="228"/>
        <v>0.2</v>
      </c>
      <c r="N2111" s="1" t="s">
        <v>275</v>
      </c>
      <c r="O2111" s="1" t="s">
        <v>14</v>
      </c>
      <c r="P2111" s="5" t="str">
        <f t="shared" si="229"/>
        <v>19.2</v>
      </c>
      <c r="Q2111" s="5" t="str">
        <f t="shared" si="230"/>
        <v/>
      </c>
      <c r="R2111" s="1" t="s">
        <v>56</v>
      </c>
      <c r="S2111" s="1" t="s">
        <v>8894</v>
      </c>
      <c r="T2111">
        <v>2</v>
      </c>
      <c r="U2111" s="1" t="s">
        <v>8916</v>
      </c>
      <c r="V2111" s="1" t="s">
        <v>1751</v>
      </c>
      <c r="W2111" s="1" t="s">
        <v>8911</v>
      </c>
      <c r="X2111" s="1" t="s">
        <v>924</v>
      </c>
      <c r="Y2111" s="1" t="s">
        <v>8915</v>
      </c>
      <c r="Z2111" s="1" t="s">
        <v>31</v>
      </c>
      <c r="AA2111" s="1" t="s">
        <v>762</v>
      </c>
      <c r="AB2111" s="1" t="s">
        <v>946</v>
      </c>
    </row>
    <row r="2112" spans="1:28">
      <c r="A2112" s="1" t="s">
        <v>8917</v>
      </c>
      <c r="B2112" s="1" t="s">
        <v>8918</v>
      </c>
      <c r="C2112" s="1" t="s">
        <v>1047</v>
      </c>
      <c r="D2112" s="1" t="s">
        <v>6122</v>
      </c>
      <c r="E2112" s="1" t="s">
        <v>17</v>
      </c>
      <c r="F2112" s="1" t="str">
        <f t="shared" si="224"/>
        <v>171</v>
      </c>
      <c r="G2112" s="5" t="str">
        <f t="shared" si="225"/>
        <v/>
      </c>
      <c r="H2112" s="5" t="str">
        <f t="shared" si="226"/>
        <v>704</v>
      </c>
      <c r="I2112" s="5" t="str">
        <f t="shared" si="227"/>
        <v/>
      </c>
      <c r="J2112" s="5" t="str">
        <f>getval(AA2112)</f>
        <v>111.2</v>
      </c>
      <c r="K2112" s="5" t="str">
        <f>IF( ISERROR(SEARCH("C",AA2112)),"","C")</f>
        <v/>
      </c>
      <c r="L2112" s="1" t="s">
        <v>8920</v>
      </c>
      <c r="M2112" s="5" t="str">
        <f t="shared" si="228"/>
        <v>0.15</v>
      </c>
      <c r="N2112" s="1" t="s">
        <v>275</v>
      </c>
      <c r="O2112" s="1" t="s">
        <v>14</v>
      </c>
      <c r="P2112" s="5" t="str">
        <f t="shared" si="229"/>
        <v>15.3</v>
      </c>
      <c r="Q2112" s="5" t="str">
        <f t="shared" si="230"/>
        <v/>
      </c>
      <c r="R2112" s="1" t="s">
        <v>137</v>
      </c>
      <c r="S2112" s="1" t="s">
        <v>8894</v>
      </c>
      <c r="T2112">
        <v>2</v>
      </c>
      <c r="U2112" s="1" t="s">
        <v>8921</v>
      </c>
      <c r="V2112" s="1" t="s">
        <v>1751</v>
      </c>
      <c r="W2112" s="1" t="s">
        <v>8911</v>
      </c>
      <c r="X2112" s="1" t="s">
        <v>1969</v>
      </c>
      <c r="Y2112" s="1" t="s">
        <v>8919</v>
      </c>
      <c r="Z2112" s="1" t="s">
        <v>328</v>
      </c>
      <c r="AA2112" s="1" t="s">
        <v>1651</v>
      </c>
      <c r="AB2112" s="1" t="s">
        <v>1265</v>
      </c>
    </row>
    <row r="2113" spans="1:28">
      <c r="A2113" s="1" t="s">
        <v>8922</v>
      </c>
      <c r="B2113" s="1" t="s">
        <v>8923</v>
      </c>
      <c r="C2113" s="1" t="s">
        <v>1047</v>
      </c>
      <c r="D2113" s="1" t="s">
        <v>8899</v>
      </c>
      <c r="E2113" s="1" t="s">
        <v>17</v>
      </c>
      <c r="F2113" s="1" t="str">
        <f t="shared" si="224"/>
        <v>135</v>
      </c>
      <c r="G2113" s="5" t="str">
        <f t="shared" si="225"/>
        <v/>
      </c>
      <c r="H2113" s="5" t="str">
        <f t="shared" si="226"/>
        <v>13.2</v>
      </c>
      <c r="I2113" s="5" t="str">
        <f t="shared" si="227"/>
        <v/>
      </c>
      <c r="J2113" s="5" t="str">
        <f>getval(AA2113)</f>
        <v>171.3</v>
      </c>
      <c r="K2113" s="5" t="str">
        <f>IF( ISERROR(SEARCH("C",AA2113)),"","C")</f>
        <v/>
      </c>
      <c r="L2113" s="1" t="s">
        <v>1078</v>
      </c>
      <c r="M2113" s="5" t="str">
        <f t="shared" si="228"/>
        <v>0.8</v>
      </c>
      <c r="N2113" s="1" t="s">
        <v>275</v>
      </c>
      <c r="O2113" s="1" t="s">
        <v>14</v>
      </c>
      <c r="P2113" s="5" t="str">
        <f t="shared" si="229"/>
        <v>7.7</v>
      </c>
      <c r="Q2113" s="5" t="str">
        <f t="shared" si="230"/>
        <v/>
      </c>
      <c r="R2113" s="1" t="s">
        <v>741</v>
      </c>
      <c r="S2113" s="1" t="s">
        <v>8894</v>
      </c>
      <c r="T2113">
        <v>2</v>
      </c>
      <c r="U2113" s="1" t="s">
        <v>8924</v>
      </c>
      <c r="V2113" s="1" t="s">
        <v>1751</v>
      </c>
      <c r="W2113" s="1" t="s">
        <v>8925</v>
      </c>
      <c r="X2113" s="1" t="s">
        <v>882</v>
      </c>
      <c r="Y2113" s="1" t="s">
        <v>1465</v>
      </c>
      <c r="Z2113" s="1" t="s">
        <v>208</v>
      </c>
      <c r="AA2113" s="1" t="s">
        <v>1707</v>
      </c>
      <c r="AB2113" s="1" t="s">
        <v>376</v>
      </c>
    </row>
    <row r="2114" spans="1:28">
      <c r="A2114" s="1" t="s">
        <v>8926</v>
      </c>
      <c r="B2114" s="1" t="s">
        <v>8927</v>
      </c>
      <c r="C2114" s="1" t="s">
        <v>1047</v>
      </c>
      <c r="D2114" s="1" t="s">
        <v>8928</v>
      </c>
      <c r="E2114" s="1" t="s">
        <v>17</v>
      </c>
      <c r="F2114" s="1" t="str">
        <f t="shared" si="224"/>
        <v>213</v>
      </c>
      <c r="G2114" s="5" t="str">
        <f t="shared" si="225"/>
        <v/>
      </c>
      <c r="H2114" s="5" t="str">
        <f t="shared" si="226"/>
        <v>26.4</v>
      </c>
      <c r="I2114" s="5" t="str">
        <f t="shared" si="227"/>
        <v/>
      </c>
      <c r="J2114" s="5" t="str">
        <f>getval(AA2114)</f>
        <v>113</v>
      </c>
      <c r="K2114" s="5" t="str">
        <f>IF( ISERROR(SEARCH("C",AA2114)),"","C")</f>
        <v/>
      </c>
      <c r="L2114" s="1" t="s">
        <v>8929</v>
      </c>
      <c r="M2114" s="5" t="str">
        <f t="shared" si="228"/>
        <v>0.7</v>
      </c>
      <c r="N2114" s="1" t="s">
        <v>275</v>
      </c>
      <c r="O2114" s="1" t="s">
        <v>14</v>
      </c>
      <c r="P2114" s="5" t="str">
        <f t="shared" si="229"/>
        <v>10.5</v>
      </c>
      <c r="Q2114" s="5" t="str">
        <f t="shared" si="230"/>
        <v/>
      </c>
      <c r="R2114" s="1" t="s">
        <v>59</v>
      </c>
      <c r="S2114" s="1" t="s">
        <v>8894</v>
      </c>
      <c r="T2114">
        <v>2</v>
      </c>
      <c r="U2114" s="1" t="s">
        <v>8930</v>
      </c>
      <c r="V2114" s="1" t="s">
        <v>1751</v>
      </c>
      <c r="W2114" s="1" t="s">
        <v>8925</v>
      </c>
      <c r="X2114" s="1" t="s">
        <v>1957</v>
      </c>
      <c r="Y2114" s="1" t="s">
        <v>1242</v>
      </c>
      <c r="Z2114" s="1" t="s">
        <v>160</v>
      </c>
      <c r="AA2114" s="1" t="s">
        <v>762</v>
      </c>
      <c r="AB2114" s="1" t="s">
        <v>563</v>
      </c>
    </row>
    <row r="2115" spans="1:28">
      <c r="A2115" s="1" t="s">
        <v>8931</v>
      </c>
      <c r="B2115" s="1" t="s">
        <v>8932</v>
      </c>
      <c r="C2115" s="1" t="s">
        <v>1047</v>
      </c>
      <c r="D2115" s="1" t="s">
        <v>8928</v>
      </c>
      <c r="E2115" s="1" t="s">
        <v>17</v>
      </c>
      <c r="F2115" s="1" t="str">
        <f t="shared" ref="F2115:F2178" si="231">getval(X2115)</f>
        <v>207</v>
      </c>
      <c r="G2115" s="5" t="str">
        <f t="shared" ref="G2115:G2178" si="232">IF( ISERROR(SEARCH("M",X2115)),"","M")</f>
        <v/>
      </c>
      <c r="H2115" s="5" t="str">
        <f t="shared" ref="H2115:H2178" si="233">getval(Y2115)</f>
        <v>8.8</v>
      </c>
      <c r="I2115" s="5" t="str">
        <f t="shared" ref="I2115:I2178" si="234">IF( ISERROR(SEARCH("L",Y2115)),"","LPM")</f>
        <v/>
      </c>
      <c r="J2115" s="5" t="str">
        <f>getval(AA2115)</f>
        <v>260</v>
      </c>
      <c r="K2115" s="5" t="str">
        <f>IF( ISERROR(SEARCH("C",AA2115)),"","C")</f>
        <v/>
      </c>
      <c r="L2115" s="1" t="s">
        <v>8144</v>
      </c>
      <c r="M2115" s="5" t="str">
        <f t="shared" ref="M2115:M2178" si="235">getval(Z2115)</f>
        <v>0.5</v>
      </c>
      <c r="N2115" s="1" t="s">
        <v>275</v>
      </c>
      <c r="O2115" s="1" t="s">
        <v>14</v>
      </c>
      <c r="P2115" s="5" t="str">
        <f t="shared" ref="P2115:P2178" si="236">IF(ISBLANK(AB2115),NA(),getval(AB2115))</f>
        <v>4.8</v>
      </c>
      <c r="Q2115" s="5" t="str">
        <f t="shared" ref="Q2115:Q2178" si="237">IF( ISERROR(SEARCH("M",AB2115)),"","M")</f>
        <v/>
      </c>
      <c r="R2115" s="1" t="s">
        <v>113</v>
      </c>
      <c r="S2115" s="1" t="s">
        <v>8894</v>
      </c>
      <c r="T2115">
        <v>2</v>
      </c>
      <c r="U2115" s="1" t="s">
        <v>8933</v>
      </c>
      <c r="V2115" s="1" t="s">
        <v>1751</v>
      </c>
      <c r="W2115" s="1" t="s">
        <v>8925</v>
      </c>
      <c r="X2115" s="1" t="s">
        <v>3909</v>
      </c>
      <c r="Y2115" s="1" t="s">
        <v>239</v>
      </c>
      <c r="Z2115" s="1" t="s">
        <v>33</v>
      </c>
      <c r="AA2115" s="1" t="s">
        <v>290</v>
      </c>
      <c r="AB2115" s="1" t="s">
        <v>672</v>
      </c>
    </row>
    <row r="2116" spans="1:28">
      <c r="A2116" s="1" t="s">
        <v>8934</v>
      </c>
      <c r="B2116" s="1" t="s">
        <v>8935</v>
      </c>
      <c r="C2116" s="1" t="s">
        <v>1047</v>
      </c>
      <c r="D2116" s="1" t="s">
        <v>8899</v>
      </c>
      <c r="E2116" s="1" t="s">
        <v>17</v>
      </c>
      <c r="F2116" s="1" t="str">
        <f t="shared" si="231"/>
        <v>266</v>
      </c>
      <c r="G2116" s="5" t="str">
        <f t="shared" si="232"/>
        <v/>
      </c>
      <c r="H2116" s="5" t="str">
        <f t="shared" si="233"/>
        <v>22</v>
      </c>
      <c r="I2116" s="5" t="str">
        <f t="shared" si="234"/>
        <v/>
      </c>
      <c r="J2116" s="5" t="str">
        <f>getval(AA2116)</f>
        <v>235</v>
      </c>
      <c r="K2116" s="5" t="str">
        <f>IF( ISERROR(SEARCH("C",AA2116)),"","C")</f>
        <v/>
      </c>
      <c r="L2116" s="1" t="s">
        <v>464</v>
      </c>
      <c r="M2116" s="5" t="str">
        <f t="shared" si="235"/>
        <v>0.35</v>
      </c>
      <c r="N2116" s="1" t="s">
        <v>275</v>
      </c>
      <c r="O2116" s="1" t="s">
        <v>14</v>
      </c>
      <c r="P2116" s="5" t="str">
        <f t="shared" si="236"/>
        <v>8.6</v>
      </c>
      <c r="Q2116" s="5" t="str">
        <f t="shared" si="237"/>
        <v/>
      </c>
      <c r="R2116" s="1" t="s">
        <v>314</v>
      </c>
      <c r="S2116" s="1" t="s">
        <v>8894</v>
      </c>
      <c r="T2116">
        <v>2</v>
      </c>
      <c r="U2116" s="1" t="s">
        <v>8936</v>
      </c>
      <c r="V2116" s="1" t="s">
        <v>1751</v>
      </c>
      <c r="W2116" s="1" t="s">
        <v>8925</v>
      </c>
      <c r="X2116" s="1" t="s">
        <v>1911</v>
      </c>
      <c r="Y2116" s="1" t="s">
        <v>125</v>
      </c>
      <c r="Z2116" s="1" t="s">
        <v>549</v>
      </c>
      <c r="AA2116" s="1" t="s">
        <v>397</v>
      </c>
      <c r="AB2116" s="1" t="s">
        <v>1844</v>
      </c>
    </row>
    <row r="2117" spans="1:28">
      <c r="A2117" s="1" t="s">
        <v>8939</v>
      </c>
      <c r="B2117" s="1" t="s">
        <v>8318</v>
      </c>
      <c r="C2117" s="1" t="s">
        <v>1047</v>
      </c>
      <c r="D2117" s="1" t="s">
        <v>7688</v>
      </c>
      <c r="E2117" s="1" t="s">
        <v>68</v>
      </c>
      <c r="F2117" s="1" t="str">
        <f t="shared" si="231"/>
        <v>86</v>
      </c>
      <c r="G2117" s="5" t="str">
        <f t="shared" si="232"/>
        <v/>
      </c>
      <c r="H2117" s="5" t="str">
        <f t="shared" si="233"/>
        <v>24.2</v>
      </c>
      <c r="I2117" s="5" t="str">
        <f t="shared" si="234"/>
        <v/>
      </c>
      <c r="J2117" s="5" t="str">
        <f>getval(AA2117)</f>
        <v>85</v>
      </c>
      <c r="K2117" s="5" t="str">
        <f>IF( ISERROR(SEARCH("C",AA2117)),"","C")</f>
        <v/>
      </c>
      <c r="L2117" s="1" t="s">
        <v>626</v>
      </c>
      <c r="M2117" s="5" t="str">
        <f t="shared" si="235"/>
        <v>0.437</v>
      </c>
      <c r="N2117" s="1" t="s">
        <v>275</v>
      </c>
      <c r="O2117" s="1" t="s">
        <v>14</v>
      </c>
      <c r="P2117" s="5" t="str">
        <f t="shared" si="236"/>
        <v>4.5</v>
      </c>
      <c r="Q2117" s="5" t="str">
        <f t="shared" si="237"/>
        <v/>
      </c>
      <c r="R2117" s="1" t="s">
        <v>29</v>
      </c>
      <c r="S2117" s="1" t="s">
        <v>6320</v>
      </c>
      <c r="T2117">
        <v>2</v>
      </c>
      <c r="U2117" s="1" t="s">
        <v>8940</v>
      </c>
      <c r="V2117" s="1" t="s">
        <v>5</v>
      </c>
      <c r="W2117" s="1" t="s">
        <v>8941</v>
      </c>
      <c r="X2117" s="1" t="s">
        <v>576</v>
      </c>
      <c r="Y2117" s="1" t="s">
        <v>1922</v>
      </c>
      <c r="Z2117" s="1" t="s">
        <v>853</v>
      </c>
      <c r="AA2117" s="1" t="s">
        <v>141</v>
      </c>
      <c r="AB2117" s="1" t="s">
        <v>194</v>
      </c>
    </row>
    <row r="2118" spans="1:28">
      <c r="A2118" s="1" t="s">
        <v>8943</v>
      </c>
      <c r="B2118" s="1" t="s">
        <v>8944</v>
      </c>
      <c r="C2118" s="1" t="s">
        <v>1047</v>
      </c>
      <c r="D2118" s="1" t="s">
        <v>8945</v>
      </c>
      <c r="E2118" s="1" t="s">
        <v>68</v>
      </c>
      <c r="F2118" s="1" t="str">
        <f t="shared" si="231"/>
        <v>226</v>
      </c>
      <c r="G2118" s="5" t="str">
        <f t="shared" si="232"/>
        <v/>
      </c>
      <c r="H2118" s="5" t="str">
        <f t="shared" si="233"/>
        <v>124</v>
      </c>
      <c r="I2118" s="5" t="str">
        <f t="shared" si="234"/>
        <v/>
      </c>
      <c r="J2118" s="5" t="str">
        <f>getval(AA2118)</f>
        <v>510</v>
      </c>
      <c r="K2118" s="5" t="str">
        <f>IF( ISERROR(SEARCH("C",AA2118)),"","C")</f>
        <v/>
      </c>
      <c r="L2118" s="1" t="s">
        <v>352</v>
      </c>
      <c r="M2118" s="5" t="str">
        <f t="shared" si="235"/>
        <v>1.45</v>
      </c>
      <c r="N2118" s="1" t="s">
        <v>275</v>
      </c>
      <c r="O2118" s="1" t="s">
        <v>14</v>
      </c>
      <c r="P2118" s="5" t="str">
        <f t="shared" si="236"/>
        <v>9.6</v>
      </c>
      <c r="Q2118" s="5" t="str">
        <f t="shared" si="237"/>
        <v/>
      </c>
      <c r="R2118" s="1" t="s">
        <v>47</v>
      </c>
      <c r="S2118" s="1" t="s">
        <v>8946</v>
      </c>
      <c r="T2118">
        <v>1</v>
      </c>
      <c r="U2118" s="1" t="s">
        <v>4</v>
      </c>
      <c r="V2118" s="1" t="s">
        <v>5</v>
      </c>
      <c r="W2118" s="1" t="s">
        <v>8947</v>
      </c>
      <c r="X2118" s="1" t="s">
        <v>1870</v>
      </c>
      <c r="Y2118" s="1" t="s">
        <v>1097</v>
      </c>
      <c r="Z2118" s="1" t="s">
        <v>436</v>
      </c>
      <c r="AA2118" s="1" t="s">
        <v>510</v>
      </c>
      <c r="AB2118" s="1" t="s">
        <v>1301</v>
      </c>
    </row>
    <row r="2119" spans="1:28">
      <c r="A2119" s="1" t="s">
        <v>8948</v>
      </c>
      <c r="B2119" s="1" t="s">
        <v>8949</v>
      </c>
      <c r="C2119" s="1" t="s">
        <v>1047</v>
      </c>
      <c r="D2119" s="1" t="s">
        <v>1864</v>
      </c>
      <c r="E2119" s="1" t="s">
        <v>68</v>
      </c>
      <c r="F2119" s="1" t="str">
        <f t="shared" si="231"/>
        <v>207</v>
      </c>
      <c r="G2119" s="5" t="str">
        <f t="shared" si="232"/>
        <v/>
      </c>
      <c r="H2119" s="5" t="str">
        <f t="shared" si="233"/>
        <v>221</v>
      </c>
      <c r="I2119" s="5" t="str">
        <f t="shared" si="234"/>
        <v/>
      </c>
      <c r="J2119" s="5" t="str">
        <f>getval(AA2119)</f>
        <v>100</v>
      </c>
      <c r="K2119" s="5" t="str">
        <f>IF( ISERROR(SEARCH("C",AA2119)),"","C")</f>
        <v/>
      </c>
      <c r="L2119" s="1" t="s">
        <v>566</v>
      </c>
      <c r="M2119" s="5" t="str">
        <f t="shared" si="235"/>
        <v>0.36</v>
      </c>
      <c r="N2119" s="1" t="s">
        <v>275</v>
      </c>
      <c r="O2119" s="1" t="s">
        <v>14</v>
      </c>
      <c r="P2119" s="5" t="str">
        <f t="shared" si="236"/>
        <v>7.7</v>
      </c>
      <c r="Q2119" s="5" t="str">
        <f t="shared" si="237"/>
        <v/>
      </c>
      <c r="R2119" s="1" t="s">
        <v>47</v>
      </c>
      <c r="S2119" s="1" t="s">
        <v>8950</v>
      </c>
      <c r="T2119">
        <v>2</v>
      </c>
      <c r="U2119" s="1" t="s">
        <v>8951</v>
      </c>
      <c r="V2119" s="1" t="s">
        <v>1145</v>
      </c>
      <c r="W2119" s="1" t="s">
        <v>8952</v>
      </c>
      <c r="X2119" s="1" t="s">
        <v>3909</v>
      </c>
      <c r="Y2119" s="1" t="s">
        <v>873</v>
      </c>
      <c r="Z2119" s="1" t="s">
        <v>446</v>
      </c>
      <c r="AA2119" s="1" t="s">
        <v>26</v>
      </c>
      <c r="AB2119" s="1" t="s">
        <v>376</v>
      </c>
    </row>
    <row r="2120" spans="1:28">
      <c r="A2120" s="1" t="s">
        <v>8953</v>
      </c>
      <c r="B2120" s="1" t="s">
        <v>8954</v>
      </c>
      <c r="C2120" s="1" t="s">
        <v>1047</v>
      </c>
      <c r="D2120" s="1" t="s">
        <v>4529</v>
      </c>
      <c r="E2120" s="1" t="s">
        <v>17</v>
      </c>
      <c r="F2120" s="1" t="str">
        <f t="shared" si="231"/>
        <v>587</v>
      </c>
      <c r="G2120" s="5" t="str">
        <f t="shared" si="232"/>
        <v/>
      </c>
      <c r="H2120" s="5" t="str">
        <f t="shared" si="233"/>
        <v>140</v>
      </c>
      <c r="I2120" s="5" t="str">
        <f t="shared" si="234"/>
        <v/>
      </c>
      <c r="J2120" s="5" t="str">
        <f>getval(AA2120)</f>
        <v>100</v>
      </c>
      <c r="K2120" s="5" t="str">
        <f>IF( ISERROR(SEARCH("C",AA2120)),"","C")</f>
        <v/>
      </c>
      <c r="L2120" s="1" t="s">
        <v>244</v>
      </c>
      <c r="M2120" s="5" t="str">
        <f t="shared" si="235"/>
        <v>0.44</v>
      </c>
      <c r="N2120" s="1" t="s">
        <v>275</v>
      </c>
      <c r="O2120" s="1" t="s">
        <v>14</v>
      </c>
      <c r="P2120" s="5" t="str">
        <f t="shared" si="236"/>
        <v>17.8</v>
      </c>
      <c r="Q2120" s="5" t="str">
        <f t="shared" si="237"/>
        <v/>
      </c>
      <c r="R2120" s="1" t="s">
        <v>43</v>
      </c>
      <c r="S2120" s="1" t="s">
        <v>8950</v>
      </c>
      <c r="T2120">
        <v>2</v>
      </c>
      <c r="U2120" s="1" t="s">
        <v>8956</v>
      </c>
      <c r="V2120" s="1" t="s">
        <v>1145</v>
      </c>
      <c r="W2120" s="1" t="s">
        <v>8952</v>
      </c>
      <c r="X2120" s="1" t="s">
        <v>8955</v>
      </c>
      <c r="Y2120" s="1" t="s">
        <v>201</v>
      </c>
      <c r="Z2120" s="1" t="s">
        <v>405</v>
      </c>
      <c r="AA2120" s="1" t="s">
        <v>26</v>
      </c>
      <c r="AB2120" s="1" t="s">
        <v>1201</v>
      </c>
    </row>
    <row r="2121" spans="1:28">
      <c r="A2121" s="1" t="s">
        <v>8957</v>
      </c>
      <c r="B2121" s="1" t="s">
        <v>8958</v>
      </c>
      <c r="C2121" s="1" t="s">
        <v>1047</v>
      </c>
      <c r="D2121" s="1" t="s">
        <v>1335</v>
      </c>
      <c r="E2121" s="1" t="s">
        <v>17</v>
      </c>
      <c r="F2121" s="1" t="str">
        <f t="shared" si="231"/>
        <v>70</v>
      </c>
      <c r="G2121" s="5" t="str">
        <f t="shared" si="232"/>
        <v/>
      </c>
      <c r="H2121" s="5" t="str">
        <f t="shared" si="233"/>
        <v>60</v>
      </c>
      <c r="I2121" s="5" t="str">
        <f t="shared" si="234"/>
        <v/>
      </c>
      <c r="J2121" s="5" t="str">
        <f>getval(AA2121)</f>
        <v>-20</v>
      </c>
      <c r="K2121" s="5" t="str">
        <f>IF( ISERROR(SEARCH("C",AA2121)),"","C")</f>
        <v/>
      </c>
      <c r="L2121" s="1" t="s">
        <v>91</v>
      </c>
      <c r="M2121" s="5" t="str">
        <f t="shared" si="235"/>
        <v>0.14</v>
      </c>
      <c r="N2121" s="1" t="s">
        <v>715</v>
      </c>
      <c r="O2121" s="1" t="s">
        <v>14</v>
      </c>
      <c r="P2121" s="5" t="str">
        <f t="shared" si="236"/>
        <v>3.9</v>
      </c>
      <c r="Q2121" s="5" t="str">
        <f t="shared" si="237"/>
        <v/>
      </c>
      <c r="R2121" s="1" t="s">
        <v>76</v>
      </c>
      <c r="S2121" s="1" t="s">
        <v>2561</v>
      </c>
      <c r="T2121">
        <v>1</v>
      </c>
      <c r="U2121" s="1" t="s">
        <v>8959</v>
      </c>
      <c r="V2121" s="1" t="s">
        <v>787</v>
      </c>
      <c r="W2121" s="1" t="s">
        <v>8960</v>
      </c>
      <c r="X2121" s="1" t="s">
        <v>57</v>
      </c>
      <c r="Y2121" s="1" t="s">
        <v>6</v>
      </c>
      <c r="Z2121" s="1" t="s">
        <v>828</v>
      </c>
      <c r="AA2121" s="1" t="s">
        <v>459</v>
      </c>
      <c r="AB2121" s="1" t="s">
        <v>741</v>
      </c>
    </row>
    <row r="2122" spans="1:28">
      <c r="A2122" s="1" t="s">
        <v>8961</v>
      </c>
      <c r="B2122" s="1" t="s">
        <v>8962</v>
      </c>
      <c r="C2122" s="1" t="s">
        <v>1047</v>
      </c>
      <c r="D2122" s="1" t="s">
        <v>1675</v>
      </c>
      <c r="E2122" s="1" t="s">
        <v>17</v>
      </c>
      <c r="F2122" s="1" t="str">
        <f t="shared" si="231"/>
        <v>192</v>
      </c>
      <c r="G2122" s="5" t="str">
        <f t="shared" si="232"/>
        <v/>
      </c>
      <c r="H2122" s="5" t="str">
        <f t="shared" si="233"/>
        <v>21</v>
      </c>
      <c r="I2122" s="5" t="str">
        <f t="shared" si="234"/>
        <v/>
      </c>
      <c r="J2122" s="5" t="str">
        <f>getval(AA2122)</f>
        <v>432</v>
      </c>
      <c r="K2122" s="5" t="str">
        <f>IF( ISERROR(SEARCH("C",AA2122)),"","C")</f>
        <v/>
      </c>
      <c r="L2122" s="1" t="s">
        <v>770</v>
      </c>
      <c r="M2122" s="5" t="str">
        <f t="shared" si="235"/>
        <v>0.4</v>
      </c>
      <c r="N2122" s="1" t="s">
        <v>512</v>
      </c>
      <c r="O2122" s="1" t="s">
        <v>14</v>
      </c>
      <c r="P2122" s="5" t="str">
        <f t="shared" si="236"/>
        <v>6</v>
      </c>
      <c r="Q2122" s="5" t="str">
        <f t="shared" si="237"/>
        <v/>
      </c>
      <c r="R2122" s="1" t="s">
        <v>34</v>
      </c>
      <c r="S2122" s="1" t="s">
        <v>8964</v>
      </c>
      <c r="T2122">
        <v>2</v>
      </c>
      <c r="U2122" s="1" t="s">
        <v>1848</v>
      </c>
      <c r="V2122" s="1" t="s">
        <v>5</v>
      </c>
      <c r="W2122" s="1" t="s">
        <v>8965</v>
      </c>
      <c r="X2122" s="1" t="s">
        <v>118</v>
      </c>
      <c r="Y2122" s="1" t="s">
        <v>96</v>
      </c>
      <c r="Z2122" s="1" t="s">
        <v>209</v>
      </c>
      <c r="AA2122" s="1" t="s">
        <v>8963</v>
      </c>
      <c r="AB2122" s="1" t="s">
        <v>272</v>
      </c>
    </row>
    <row r="2123" spans="1:28">
      <c r="A2123" s="1" t="s">
        <v>8966</v>
      </c>
      <c r="B2123" s="1" t="s">
        <v>8962</v>
      </c>
      <c r="C2123" s="1" t="s">
        <v>1047</v>
      </c>
      <c r="D2123" s="1" t="s">
        <v>1675</v>
      </c>
      <c r="E2123" s="1" t="s">
        <v>17</v>
      </c>
      <c r="F2123" s="1" t="str">
        <f t="shared" si="231"/>
        <v>193</v>
      </c>
      <c r="G2123" s="5" t="str">
        <f t="shared" si="232"/>
        <v/>
      </c>
      <c r="H2123" s="5" t="str">
        <f t="shared" si="233"/>
        <v>9</v>
      </c>
      <c r="I2123" s="5" t="str">
        <f t="shared" si="234"/>
        <v/>
      </c>
      <c r="J2123" s="5" t="str">
        <f>getval(AA2123)</f>
        <v>488</v>
      </c>
      <c r="K2123" s="5" t="str">
        <f>IF( ISERROR(SEARCH("C",AA2123)),"","C")</f>
        <v/>
      </c>
      <c r="L2123" s="1" t="s">
        <v>897</v>
      </c>
      <c r="M2123" s="5" t="str">
        <f t="shared" si="235"/>
        <v>1.5</v>
      </c>
      <c r="N2123" s="1" t="s">
        <v>512</v>
      </c>
      <c r="O2123" s="1" t="s">
        <v>14</v>
      </c>
      <c r="P2123" s="5" t="str">
        <f t="shared" si="236"/>
        <v>4.8</v>
      </c>
      <c r="Q2123" s="5" t="str">
        <f t="shared" si="237"/>
        <v/>
      </c>
      <c r="R2123" s="1" t="s">
        <v>34</v>
      </c>
      <c r="S2123" s="1" t="s">
        <v>8964</v>
      </c>
      <c r="T2123">
        <v>2</v>
      </c>
      <c r="U2123" s="1" t="s">
        <v>1848</v>
      </c>
      <c r="V2123" s="1" t="s">
        <v>5</v>
      </c>
      <c r="W2123" s="1" t="s">
        <v>8965</v>
      </c>
      <c r="X2123" s="1" t="s">
        <v>708</v>
      </c>
      <c r="Y2123" s="1" t="s">
        <v>696</v>
      </c>
      <c r="Z2123" s="1" t="s">
        <v>38</v>
      </c>
      <c r="AA2123" s="1" t="s">
        <v>1941</v>
      </c>
      <c r="AB2123" s="1" t="s">
        <v>672</v>
      </c>
    </row>
    <row r="2124" spans="1:28">
      <c r="A2124" s="1" t="s">
        <v>8967</v>
      </c>
      <c r="B2124" s="1" t="s">
        <v>8968</v>
      </c>
      <c r="C2124" s="1" t="s">
        <v>1047</v>
      </c>
      <c r="D2124" s="1" t="s">
        <v>1843</v>
      </c>
      <c r="E2124" s="1" t="s">
        <v>17</v>
      </c>
      <c r="F2124" s="1" t="str">
        <f t="shared" si="231"/>
        <v>51.5</v>
      </c>
      <c r="G2124" s="5" t="str">
        <f t="shared" si="232"/>
        <v/>
      </c>
      <c r="H2124" s="5" t="str">
        <f t="shared" si="233"/>
        <v>50</v>
      </c>
      <c r="I2124" s="5" t="str">
        <f t="shared" si="234"/>
        <v/>
      </c>
      <c r="J2124" s="5" t="str">
        <f>getval(AA2124)</f>
        <v>120</v>
      </c>
      <c r="K2124" s="5" t="str">
        <f>IF( ISERROR(SEARCH("C",AA2124)),"","C")</f>
        <v/>
      </c>
      <c r="L2124" s="1" t="s">
        <v>155</v>
      </c>
      <c r="M2124" s="5" t="str">
        <f t="shared" si="235"/>
        <v>0.55</v>
      </c>
      <c r="N2124" s="1" t="s">
        <v>275</v>
      </c>
      <c r="O2124" s="1" t="s">
        <v>14</v>
      </c>
      <c r="P2124" s="5" t="str">
        <f t="shared" si="236"/>
        <v>4</v>
      </c>
      <c r="Q2124" s="5" t="str">
        <f t="shared" si="237"/>
        <v/>
      </c>
      <c r="R2124" s="1" t="s">
        <v>29</v>
      </c>
      <c r="S2124" s="1" t="s">
        <v>8950</v>
      </c>
      <c r="T2124">
        <v>2</v>
      </c>
      <c r="U2124" s="1" t="s">
        <v>1848</v>
      </c>
      <c r="V2124" s="1" t="s">
        <v>5</v>
      </c>
      <c r="W2124" s="1" t="s">
        <v>8969</v>
      </c>
      <c r="X2124" s="1" t="s">
        <v>1644</v>
      </c>
      <c r="Y2124" s="1" t="s">
        <v>43</v>
      </c>
      <c r="Z2124" s="1" t="s">
        <v>231</v>
      </c>
      <c r="AA2124" s="1" t="s">
        <v>211</v>
      </c>
      <c r="AB2124" s="1" t="s">
        <v>87</v>
      </c>
    </row>
    <row r="2125" spans="1:28">
      <c r="A2125" s="1" t="s">
        <v>8970</v>
      </c>
      <c r="B2125" s="1" t="s">
        <v>8971</v>
      </c>
      <c r="C2125" s="1" t="s">
        <v>1047</v>
      </c>
      <c r="D2125" s="1" t="s">
        <v>8972</v>
      </c>
      <c r="E2125" s="1" t="s">
        <v>17</v>
      </c>
      <c r="F2125" s="1" t="str">
        <f t="shared" si="231"/>
        <v>242.5</v>
      </c>
      <c r="G2125" s="5" t="str">
        <f t="shared" si="232"/>
        <v/>
      </c>
      <c r="H2125" s="5" t="str">
        <f t="shared" si="233"/>
        <v>253</v>
      </c>
      <c r="I2125" s="5" t="str">
        <f t="shared" si="234"/>
        <v/>
      </c>
      <c r="J2125" s="5" t="str">
        <f>getval(AA2125)</f>
        <v>108</v>
      </c>
      <c r="K2125" s="5" t="str">
        <f>IF( ISERROR(SEARCH("C",AA2125)),"","C")</f>
        <v/>
      </c>
      <c r="L2125" s="1" t="s">
        <v>133</v>
      </c>
      <c r="M2125" s="5" t="str">
        <f t="shared" si="235"/>
        <v>3.77</v>
      </c>
      <c r="N2125" s="1" t="s">
        <v>275</v>
      </c>
      <c r="O2125" s="1" t="s">
        <v>14</v>
      </c>
      <c r="P2125" s="5" t="str">
        <f t="shared" si="236"/>
        <v>17.1</v>
      </c>
      <c r="Q2125" s="5" t="str">
        <f t="shared" si="237"/>
        <v/>
      </c>
      <c r="R2125" s="1" t="s">
        <v>137</v>
      </c>
      <c r="S2125" s="1" t="s">
        <v>8950</v>
      </c>
      <c r="T2125">
        <v>2</v>
      </c>
      <c r="U2125" s="1" t="s">
        <v>1848</v>
      </c>
      <c r="V2125" s="1" t="s">
        <v>5</v>
      </c>
      <c r="W2125" s="1" t="s">
        <v>8969</v>
      </c>
      <c r="X2125" s="1" t="s">
        <v>8973</v>
      </c>
      <c r="Y2125" s="1" t="s">
        <v>1601</v>
      </c>
      <c r="Z2125" s="1" t="s">
        <v>1676</v>
      </c>
      <c r="AA2125" s="1" t="s">
        <v>216</v>
      </c>
      <c r="AB2125" s="1" t="s">
        <v>706</v>
      </c>
    </row>
    <row r="2126" spans="1:28">
      <c r="A2126" s="1" t="s">
        <v>8974</v>
      </c>
      <c r="B2126" s="1" t="s">
        <v>8975</v>
      </c>
      <c r="C2126" s="1" t="s">
        <v>1047</v>
      </c>
      <c r="D2126" s="1" t="s">
        <v>8976</v>
      </c>
      <c r="E2126" s="1" t="s">
        <v>17</v>
      </c>
      <c r="F2126" s="1" t="str">
        <f t="shared" si="231"/>
        <v>192.4</v>
      </c>
      <c r="G2126" s="5" t="str">
        <f t="shared" si="232"/>
        <v/>
      </c>
      <c r="H2126" s="5" t="str">
        <f t="shared" si="233"/>
        <v>259</v>
      </c>
      <c r="I2126" s="5" t="str">
        <f t="shared" si="234"/>
        <v/>
      </c>
      <c r="J2126" s="5" t="str">
        <f>getval(AA2126)</f>
        <v>174</v>
      </c>
      <c r="K2126" s="5" t="str">
        <f>IF( ISERROR(SEARCH("C",AA2126)),"","C")</f>
        <v/>
      </c>
      <c r="L2126" s="1" t="s">
        <v>675</v>
      </c>
      <c r="M2126" s="5" t="str">
        <f t="shared" si="235"/>
        <v>1.51</v>
      </c>
      <c r="N2126" s="1" t="s">
        <v>275</v>
      </c>
      <c r="O2126" s="1" t="s">
        <v>14</v>
      </c>
      <c r="P2126" s="5" t="str">
        <f t="shared" si="236"/>
        <v>13.1</v>
      </c>
      <c r="Q2126" s="5" t="str">
        <f t="shared" si="237"/>
        <v/>
      </c>
      <c r="R2126" s="1" t="s">
        <v>402</v>
      </c>
      <c r="S2126" s="1" t="s">
        <v>8950</v>
      </c>
      <c r="T2126">
        <v>2</v>
      </c>
      <c r="U2126" s="1" t="s">
        <v>1848</v>
      </c>
      <c r="V2126" s="1" t="s">
        <v>5</v>
      </c>
      <c r="W2126" s="1" t="s">
        <v>8969</v>
      </c>
      <c r="X2126" s="1" t="s">
        <v>8977</v>
      </c>
      <c r="Y2126" s="1" t="s">
        <v>748</v>
      </c>
      <c r="Z2126" s="1" t="s">
        <v>322</v>
      </c>
      <c r="AA2126" s="1" t="s">
        <v>134</v>
      </c>
      <c r="AB2126" s="1" t="s">
        <v>890</v>
      </c>
    </row>
    <row r="2127" spans="1:28">
      <c r="A2127" s="1" t="s">
        <v>8978</v>
      </c>
      <c r="B2127" s="1" t="s">
        <v>8979</v>
      </c>
      <c r="C2127" s="1" t="s">
        <v>1047</v>
      </c>
      <c r="D2127" s="1" t="s">
        <v>1843</v>
      </c>
      <c r="E2127" s="1" t="s">
        <v>17</v>
      </c>
      <c r="F2127" s="1" t="str">
        <f t="shared" si="231"/>
        <v>165</v>
      </c>
      <c r="G2127" s="5" t="str">
        <f t="shared" si="232"/>
        <v/>
      </c>
      <c r="H2127" s="5" t="str">
        <f t="shared" si="233"/>
        <v>25</v>
      </c>
      <c r="I2127" s="5" t="str">
        <f t="shared" si="234"/>
        <v/>
      </c>
      <c r="J2127" s="5" t="str">
        <f>getval(AA2127)</f>
        <v>120</v>
      </c>
      <c r="K2127" s="5" t="str">
        <f>IF( ISERROR(SEARCH("C",AA2127)),"","C")</f>
        <v/>
      </c>
      <c r="L2127" s="1" t="s">
        <v>347</v>
      </c>
      <c r="M2127" s="5" t="str">
        <f t="shared" si="235"/>
        <v>0.57</v>
      </c>
      <c r="N2127" s="1" t="s">
        <v>275</v>
      </c>
      <c r="O2127" s="1" t="s">
        <v>14</v>
      </c>
      <c r="P2127" s="5" t="str">
        <f t="shared" si="236"/>
        <v>10.5</v>
      </c>
      <c r="Q2127" s="5" t="str">
        <f t="shared" si="237"/>
        <v/>
      </c>
      <c r="R2127" s="1" t="s">
        <v>1142</v>
      </c>
      <c r="S2127" s="1" t="s">
        <v>8950</v>
      </c>
      <c r="T2127">
        <v>2</v>
      </c>
      <c r="U2127" s="1" t="s">
        <v>1848</v>
      </c>
      <c r="V2127" s="1" t="s">
        <v>5</v>
      </c>
      <c r="W2127" s="1" t="s">
        <v>8969</v>
      </c>
      <c r="X2127" s="1" t="s">
        <v>734</v>
      </c>
      <c r="Y2127" s="1" t="s">
        <v>51</v>
      </c>
      <c r="Z2127" s="1" t="s">
        <v>303</v>
      </c>
      <c r="AA2127" s="1" t="s">
        <v>211</v>
      </c>
      <c r="AB2127" s="1" t="s">
        <v>563</v>
      </c>
    </row>
    <row r="2128" spans="1:28">
      <c r="A2128" s="1" t="s">
        <v>8980</v>
      </c>
      <c r="B2128" s="1" t="s">
        <v>8981</v>
      </c>
      <c r="C2128" s="1" t="s">
        <v>1047</v>
      </c>
      <c r="D2128" s="1" t="s">
        <v>1580</v>
      </c>
      <c r="E2128" s="1" t="s">
        <v>17</v>
      </c>
      <c r="F2128" s="1" t="str">
        <f t="shared" si="231"/>
        <v>326.5</v>
      </c>
      <c r="G2128" s="5" t="str">
        <f t="shared" si="232"/>
        <v/>
      </c>
      <c r="H2128" s="5" t="str">
        <f t="shared" si="233"/>
        <v>180</v>
      </c>
      <c r="I2128" s="5" t="str">
        <f t="shared" si="234"/>
        <v/>
      </c>
      <c r="J2128" s="5" t="str">
        <f>getval(AA2128)</f>
        <v>212</v>
      </c>
      <c r="K2128" s="5" t="str">
        <f>IF( ISERROR(SEARCH("C",AA2128)),"","C")</f>
        <v/>
      </c>
      <c r="L2128" s="1" t="s">
        <v>203</v>
      </c>
      <c r="M2128" s="5" t="str">
        <f t="shared" si="235"/>
        <v>0.29</v>
      </c>
      <c r="N2128" s="1" t="s">
        <v>275</v>
      </c>
      <c r="O2128" s="1" t="s">
        <v>14</v>
      </c>
      <c r="P2128" s="5" t="str">
        <f t="shared" si="236"/>
        <v>8</v>
      </c>
      <c r="Q2128" s="5" t="str">
        <f t="shared" si="237"/>
        <v/>
      </c>
      <c r="R2128" s="1" t="s">
        <v>32</v>
      </c>
      <c r="S2128" s="1" t="s">
        <v>8950</v>
      </c>
      <c r="T2128">
        <v>2</v>
      </c>
      <c r="U2128" s="1" t="s">
        <v>1848</v>
      </c>
      <c r="V2128" s="1" t="s">
        <v>5</v>
      </c>
      <c r="W2128" s="1" t="s">
        <v>8969</v>
      </c>
      <c r="X2128" s="1" t="s">
        <v>8982</v>
      </c>
      <c r="Y2128" s="1" t="s">
        <v>388</v>
      </c>
      <c r="Z2128" s="1" t="s">
        <v>363</v>
      </c>
      <c r="AA2128" s="1" t="s">
        <v>924</v>
      </c>
      <c r="AB2128" s="1" t="s">
        <v>1072</v>
      </c>
    </row>
    <row r="2129" spans="1:28">
      <c r="A2129" s="1" t="s">
        <v>8983</v>
      </c>
      <c r="B2129" s="1" t="s">
        <v>8984</v>
      </c>
      <c r="C2129" s="1" t="s">
        <v>1047</v>
      </c>
      <c r="D2129" s="1" t="s">
        <v>1973</v>
      </c>
      <c r="E2129" s="1" t="s">
        <v>17</v>
      </c>
      <c r="F2129" s="1" t="str">
        <f t="shared" si="231"/>
        <v>262.5</v>
      </c>
      <c r="G2129" s="5" t="str">
        <f t="shared" si="232"/>
        <v/>
      </c>
      <c r="H2129" s="5" t="str">
        <f t="shared" si="233"/>
        <v>50</v>
      </c>
      <c r="I2129" s="5" t="str">
        <f t="shared" si="234"/>
        <v/>
      </c>
      <c r="J2129" s="5" t="str">
        <f>getval(AA2129)</f>
        <v>120</v>
      </c>
      <c r="K2129" s="5" t="str">
        <f>IF( ISERROR(SEARCH("C",AA2129)),"","C")</f>
        <v/>
      </c>
      <c r="L2129" s="1" t="s">
        <v>152</v>
      </c>
      <c r="M2129" s="5" t="str">
        <f t="shared" si="235"/>
        <v>0.5</v>
      </c>
      <c r="N2129" s="1" t="s">
        <v>275</v>
      </c>
      <c r="O2129" s="1" t="s">
        <v>14</v>
      </c>
      <c r="P2129" s="5" t="str">
        <f t="shared" si="236"/>
        <v>6.4</v>
      </c>
      <c r="Q2129" s="5" t="str">
        <f t="shared" si="237"/>
        <v/>
      </c>
      <c r="R2129" s="1" t="s">
        <v>174</v>
      </c>
      <c r="S2129" s="1" t="s">
        <v>8950</v>
      </c>
      <c r="T2129">
        <v>1</v>
      </c>
      <c r="U2129" s="1" t="s">
        <v>1848</v>
      </c>
      <c r="V2129" s="1" t="s">
        <v>5</v>
      </c>
      <c r="W2129" s="1" t="s">
        <v>8969</v>
      </c>
      <c r="X2129" s="1" t="s">
        <v>8985</v>
      </c>
      <c r="Y2129" s="1" t="s">
        <v>43</v>
      </c>
      <c r="Z2129" s="1" t="s">
        <v>33</v>
      </c>
      <c r="AA2129" s="1" t="s">
        <v>211</v>
      </c>
      <c r="AB2129" s="1" t="s">
        <v>864</v>
      </c>
    </row>
    <row r="2130" spans="1:28">
      <c r="A2130" s="1" t="s">
        <v>8986</v>
      </c>
      <c r="B2130" s="1" t="s">
        <v>8979</v>
      </c>
      <c r="C2130" s="1" t="s">
        <v>1047</v>
      </c>
      <c r="D2130" s="1" t="s">
        <v>1843</v>
      </c>
      <c r="E2130" s="1" t="s">
        <v>17</v>
      </c>
      <c r="F2130" s="1" t="str">
        <f t="shared" si="231"/>
        <v>184.1</v>
      </c>
      <c r="G2130" s="5" t="str">
        <f t="shared" si="232"/>
        <v/>
      </c>
      <c r="H2130" s="5" t="str">
        <f t="shared" si="233"/>
        <v>50</v>
      </c>
      <c r="I2130" s="5" t="str">
        <f t="shared" si="234"/>
        <v/>
      </c>
      <c r="J2130" s="5" t="str">
        <f>getval(AA2130)</f>
        <v>120</v>
      </c>
      <c r="K2130" s="5" t="str">
        <f>IF( ISERROR(SEARCH("C",AA2130)),"","C")</f>
        <v/>
      </c>
      <c r="L2130" s="1" t="s">
        <v>347</v>
      </c>
      <c r="M2130" s="5" t="str">
        <f t="shared" si="235"/>
        <v>0.35</v>
      </c>
      <c r="N2130" s="1" t="s">
        <v>275</v>
      </c>
      <c r="O2130" s="1" t="s">
        <v>14</v>
      </c>
      <c r="P2130" s="5" t="str">
        <f t="shared" si="236"/>
        <v>11.2</v>
      </c>
      <c r="Q2130" s="5" t="str">
        <f t="shared" si="237"/>
        <v/>
      </c>
      <c r="R2130" s="1" t="s">
        <v>723</v>
      </c>
      <c r="S2130" s="1" t="s">
        <v>8950</v>
      </c>
      <c r="T2130">
        <v>2</v>
      </c>
      <c r="U2130" s="1" t="s">
        <v>1848</v>
      </c>
      <c r="V2130" s="1" t="s">
        <v>5</v>
      </c>
      <c r="W2130" s="1" t="s">
        <v>8969</v>
      </c>
      <c r="X2130" s="1" t="s">
        <v>8987</v>
      </c>
      <c r="Y2130" s="1" t="s">
        <v>43</v>
      </c>
      <c r="Z2130" s="1" t="s">
        <v>549</v>
      </c>
      <c r="AA2130" s="1" t="s">
        <v>211</v>
      </c>
      <c r="AB2130" s="1" t="s">
        <v>980</v>
      </c>
    </row>
    <row r="2131" spans="1:28">
      <c r="A2131" s="1" t="s">
        <v>8988</v>
      </c>
      <c r="B2131" s="1" t="s">
        <v>8989</v>
      </c>
      <c r="C2131" s="1" t="s">
        <v>1047</v>
      </c>
      <c r="D2131" s="1" t="s">
        <v>8990</v>
      </c>
      <c r="E2131" s="1" t="s">
        <v>17</v>
      </c>
      <c r="F2131" s="1" t="str">
        <f t="shared" si="231"/>
        <v>58.5</v>
      </c>
      <c r="G2131" s="5" t="str">
        <f t="shared" si="232"/>
        <v/>
      </c>
      <c r="H2131" s="5" t="str">
        <f t="shared" si="233"/>
        <v>50</v>
      </c>
      <c r="I2131" s="5" t="str">
        <f t="shared" si="234"/>
        <v/>
      </c>
      <c r="J2131" s="5" t="str">
        <f>getval(AA2131)</f>
        <v>120</v>
      </c>
      <c r="K2131" s="5" t="str">
        <f>IF( ISERROR(SEARCH("C",AA2131)),"","C")</f>
        <v/>
      </c>
      <c r="L2131" s="1" t="s">
        <v>198</v>
      </c>
      <c r="M2131" s="5" t="str">
        <f t="shared" si="235"/>
        <v>0.5</v>
      </c>
      <c r="N2131" s="1" t="s">
        <v>275</v>
      </c>
      <c r="O2131" s="1" t="s">
        <v>14</v>
      </c>
      <c r="P2131" s="5" t="str">
        <f t="shared" si="236"/>
        <v>6</v>
      </c>
      <c r="Q2131" s="5" t="str">
        <f t="shared" si="237"/>
        <v/>
      </c>
      <c r="R2131" s="1" t="s">
        <v>99</v>
      </c>
      <c r="S2131" s="1" t="s">
        <v>8950</v>
      </c>
      <c r="T2131">
        <v>1</v>
      </c>
      <c r="U2131" s="1" t="s">
        <v>1848</v>
      </c>
      <c r="V2131" s="1" t="s">
        <v>5</v>
      </c>
      <c r="W2131" s="1" t="s">
        <v>8969</v>
      </c>
      <c r="X2131" s="1" t="s">
        <v>1547</v>
      </c>
      <c r="Y2131" s="1" t="s">
        <v>43</v>
      </c>
      <c r="Z2131" s="1" t="s">
        <v>33</v>
      </c>
      <c r="AA2131" s="1" t="s">
        <v>211</v>
      </c>
      <c r="AB2131" s="1" t="s">
        <v>332</v>
      </c>
    </row>
    <row r="2132" spans="1:28">
      <c r="A2132" s="1" t="s">
        <v>8991</v>
      </c>
      <c r="B2132" s="1" t="s">
        <v>8992</v>
      </c>
      <c r="C2132" s="1" t="s">
        <v>1047</v>
      </c>
      <c r="D2132" s="1" t="s">
        <v>8993</v>
      </c>
      <c r="E2132" s="1" t="s">
        <v>17</v>
      </c>
      <c r="F2132" s="1" t="str">
        <f t="shared" si="231"/>
        <v>212</v>
      </c>
      <c r="G2132" s="5" t="str">
        <f t="shared" si="232"/>
        <v/>
      </c>
      <c r="H2132" s="5" t="str">
        <f t="shared" si="233"/>
        <v>110</v>
      </c>
      <c r="I2132" s="5" t="str">
        <f t="shared" si="234"/>
        <v/>
      </c>
      <c r="J2132" s="5" t="str">
        <f>getval(AA2132)</f>
        <v>107</v>
      </c>
      <c r="K2132" s="5" t="str">
        <f>IF( ISERROR(SEARCH("C",AA2132)),"","C")</f>
        <v/>
      </c>
      <c r="L2132" s="1" t="s">
        <v>299</v>
      </c>
      <c r="M2132" s="5" t="str">
        <f t="shared" si="235"/>
        <v>0.36</v>
      </c>
      <c r="N2132" s="1" t="s">
        <v>275</v>
      </c>
      <c r="O2132" s="1" t="s">
        <v>14</v>
      </c>
      <c r="P2132" s="5" t="str">
        <f t="shared" si="236"/>
        <v>9.2</v>
      </c>
      <c r="Q2132" s="5" t="str">
        <f t="shared" si="237"/>
        <v/>
      </c>
      <c r="R2132" s="1" t="s">
        <v>1201</v>
      </c>
      <c r="S2132" s="1" t="s">
        <v>8107</v>
      </c>
      <c r="T2132">
        <v>1</v>
      </c>
      <c r="U2132" s="1" t="s">
        <v>1306</v>
      </c>
      <c r="V2132" s="1" t="s">
        <v>1751</v>
      </c>
      <c r="W2132" s="1" t="s">
        <v>8994</v>
      </c>
      <c r="X2132" s="1" t="s">
        <v>924</v>
      </c>
      <c r="Y2132" s="1" t="s">
        <v>106</v>
      </c>
      <c r="Z2132" s="1" t="s">
        <v>446</v>
      </c>
      <c r="AA2132" s="1" t="s">
        <v>975</v>
      </c>
      <c r="AB2132" s="1" t="s">
        <v>723</v>
      </c>
    </row>
    <row r="2133" spans="1:28">
      <c r="A2133" s="1" t="s">
        <v>8995</v>
      </c>
      <c r="B2133" s="1" t="s">
        <v>8996</v>
      </c>
      <c r="C2133" s="1" t="s">
        <v>1047</v>
      </c>
      <c r="D2133" s="1" t="s">
        <v>4276</v>
      </c>
      <c r="E2133" s="1" t="s">
        <v>17</v>
      </c>
      <c r="F2133" s="1" t="str">
        <f t="shared" si="231"/>
        <v>500</v>
      </c>
      <c r="G2133" s="5" t="str">
        <f t="shared" si="232"/>
        <v/>
      </c>
      <c r="H2133" s="5" t="str">
        <f t="shared" si="233"/>
        <v>117</v>
      </c>
      <c r="I2133" s="5" t="str">
        <f t="shared" si="234"/>
        <v/>
      </c>
      <c r="J2133" s="5" t="str">
        <f>getval(AA2133)</f>
        <v>120</v>
      </c>
      <c r="K2133" s="5" t="str">
        <f>IF( ISERROR(SEARCH("C",AA2133)),"","C")</f>
        <v/>
      </c>
      <c r="L2133" s="1" t="s">
        <v>176</v>
      </c>
      <c r="M2133" s="5" t="str">
        <f t="shared" si="235"/>
        <v>0.17</v>
      </c>
      <c r="N2133" s="1" t="s">
        <v>275</v>
      </c>
      <c r="O2133" s="1" t="s">
        <v>14</v>
      </c>
      <c r="P2133" s="5" t="str">
        <f t="shared" si="236"/>
        <v>15.7</v>
      </c>
      <c r="Q2133" s="5" t="str">
        <f t="shared" si="237"/>
        <v/>
      </c>
      <c r="R2133" s="1" t="s">
        <v>43</v>
      </c>
      <c r="S2133" s="1" t="s">
        <v>8107</v>
      </c>
      <c r="T2133">
        <v>1</v>
      </c>
      <c r="U2133" s="1" t="s">
        <v>1306</v>
      </c>
      <c r="V2133" s="1" t="s">
        <v>1751</v>
      </c>
      <c r="W2133" s="1" t="s">
        <v>8994</v>
      </c>
      <c r="X2133" s="1" t="s">
        <v>44</v>
      </c>
      <c r="Y2133" s="1" t="s">
        <v>242</v>
      </c>
      <c r="Z2133" s="1" t="s">
        <v>616</v>
      </c>
      <c r="AA2133" s="1" t="s">
        <v>211</v>
      </c>
      <c r="AB2133" s="1" t="s">
        <v>1386</v>
      </c>
    </row>
    <row r="2134" spans="1:28">
      <c r="A2134" s="1" t="s">
        <v>8997</v>
      </c>
      <c r="B2134" s="1" t="s">
        <v>8998</v>
      </c>
      <c r="C2134" s="1" t="s">
        <v>1047</v>
      </c>
      <c r="D2134" s="1" t="s">
        <v>1794</v>
      </c>
      <c r="E2134" s="1" t="s">
        <v>17</v>
      </c>
      <c r="F2134" s="1" t="str">
        <f t="shared" si="231"/>
        <v>223</v>
      </c>
      <c r="G2134" s="5" t="str">
        <f t="shared" si="232"/>
        <v/>
      </c>
      <c r="H2134" s="5" t="str">
        <f t="shared" si="233"/>
        <v>965</v>
      </c>
      <c r="I2134" s="5" t="str">
        <f t="shared" si="234"/>
        <v/>
      </c>
      <c r="J2134" s="5" t="str">
        <f>getval(AA2134)</f>
        <v>180</v>
      </c>
      <c r="K2134" s="5" t="str">
        <f>IF( ISERROR(SEARCH("C",AA2134)),"","C")</f>
        <v/>
      </c>
      <c r="L2134" s="1" t="s">
        <v>247</v>
      </c>
      <c r="M2134" s="5" t="str">
        <f t="shared" si="235"/>
        <v>0.12</v>
      </c>
      <c r="N2134" s="1" t="s">
        <v>275</v>
      </c>
      <c r="O2134" s="1" t="s">
        <v>14</v>
      </c>
      <c r="P2134" s="5" t="str">
        <f t="shared" si="236"/>
        <v>24.8</v>
      </c>
      <c r="Q2134" s="5" t="str">
        <f t="shared" si="237"/>
        <v/>
      </c>
      <c r="R2134" s="1" t="s">
        <v>106</v>
      </c>
      <c r="S2134" s="1" t="s">
        <v>8107</v>
      </c>
      <c r="T2134">
        <v>1</v>
      </c>
      <c r="U2134" s="1" t="s">
        <v>1306</v>
      </c>
      <c r="V2134" s="1" t="s">
        <v>8111</v>
      </c>
      <c r="W2134" s="1" t="s">
        <v>8994</v>
      </c>
      <c r="X2134" s="1" t="s">
        <v>1540</v>
      </c>
      <c r="Y2134" s="1" t="s">
        <v>6039</v>
      </c>
      <c r="Z2134" s="1" t="s">
        <v>339</v>
      </c>
      <c r="AA2134" s="1" t="s">
        <v>388</v>
      </c>
      <c r="AB2134" s="1" t="s">
        <v>888</v>
      </c>
    </row>
    <row r="2135" spans="1:28">
      <c r="A2135" s="1" t="s">
        <v>8999</v>
      </c>
      <c r="B2135" s="1" t="s">
        <v>9000</v>
      </c>
      <c r="C2135" s="1" t="s">
        <v>1047</v>
      </c>
      <c r="D2135" s="1" t="s">
        <v>8105</v>
      </c>
      <c r="E2135" s="1" t="s">
        <v>17</v>
      </c>
      <c r="F2135" s="1" t="str">
        <f t="shared" si="231"/>
        <v>62</v>
      </c>
      <c r="G2135" s="5" t="str">
        <f t="shared" si="232"/>
        <v/>
      </c>
      <c r="H2135" s="5" t="str">
        <f t="shared" si="233"/>
        <v>308.2</v>
      </c>
      <c r="I2135" s="5" t="str">
        <f t="shared" si="234"/>
        <v/>
      </c>
      <c r="J2135" s="5" t="str">
        <f>getval(AA2135)</f>
        <v>120</v>
      </c>
      <c r="K2135" s="5" t="str">
        <f>IF( ISERROR(SEARCH("C",AA2135)),"","C")</f>
        <v/>
      </c>
      <c r="L2135" s="1" t="s">
        <v>949</v>
      </c>
      <c r="M2135" s="5" t="str">
        <f t="shared" si="235"/>
        <v>0.39</v>
      </c>
      <c r="N2135" s="1" t="s">
        <v>275</v>
      </c>
      <c r="O2135" s="1" t="s">
        <v>14</v>
      </c>
      <c r="P2135" s="5" t="str">
        <f t="shared" si="236"/>
        <v>18.6</v>
      </c>
      <c r="Q2135" s="5" t="str">
        <f t="shared" si="237"/>
        <v/>
      </c>
      <c r="R2135" s="1" t="s">
        <v>286</v>
      </c>
      <c r="S2135" s="1" t="s">
        <v>8107</v>
      </c>
      <c r="T2135">
        <v>1</v>
      </c>
      <c r="U2135" s="1" t="s">
        <v>1306</v>
      </c>
      <c r="V2135" s="1" t="s">
        <v>1751</v>
      </c>
      <c r="W2135" s="1" t="s">
        <v>8994</v>
      </c>
      <c r="X2135" s="1" t="s">
        <v>92</v>
      </c>
      <c r="Y2135" s="1" t="s">
        <v>8106</v>
      </c>
      <c r="Z2135" s="1" t="s">
        <v>409</v>
      </c>
      <c r="AA2135" s="1" t="s">
        <v>211</v>
      </c>
      <c r="AB2135" s="1" t="s">
        <v>957</v>
      </c>
    </row>
    <row r="2136" spans="1:28">
      <c r="A2136" s="1" t="s">
        <v>9001</v>
      </c>
      <c r="B2136" s="1" t="s">
        <v>8968</v>
      </c>
      <c r="C2136" s="1" t="s">
        <v>1047</v>
      </c>
      <c r="D2136" s="1" t="s">
        <v>1843</v>
      </c>
      <c r="E2136" s="1" t="s">
        <v>17</v>
      </c>
      <c r="F2136" s="1" t="str">
        <f t="shared" si="231"/>
        <v>52.2</v>
      </c>
      <c r="G2136" s="5" t="str">
        <f t="shared" si="232"/>
        <v/>
      </c>
      <c r="H2136" s="5" t="str">
        <f t="shared" si="233"/>
        <v>50</v>
      </c>
      <c r="I2136" s="5" t="str">
        <f t="shared" si="234"/>
        <v/>
      </c>
      <c r="J2136" s="5" t="str">
        <f>getval(AA2136)</f>
        <v>195</v>
      </c>
      <c r="K2136" s="5" t="str">
        <f>IF( ISERROR(SEARCH("C",AA2136)),"","C")</f>
        <v/>
      </c>
      <c r="L2136" s="1" t="s">
        <v>279</v>
      </c>
      <c r="M2136" s="5" t="str">
        <f t="shared" si="235"/>
        <v>0.3</v>
      </c>
      <c r="N2136" s="1" t="s">
        <v>275</v>
      </c>
      <c r="O2136" s="1" t="s">
        <v>14</v>
      </c>
      <c r="P2136" s="5" t="str">
        <f t="shared" si="236"/>
        <v>4</v>
      </c>
      <c r="Q2136" s="5" t="str">
        <f t="shared" si="237"/>
        <v/>
      </c>
      <c r="R2136" s="1" t="s">
        <v>29</v>
      </c>
      <c r="S2136" s="1" t="s">
        <v>8950</v>
      </c>
      <c r="T2136">
        <v>2</v>
      </c>
      <c r="U2136" s="1" t="s">
        <v>4</v>
      </c>
      <c r="V2136" s="1" t="s">
        <v>5</v>
      </c>
      <c r="W2136" s="1" t="s">
        <v>8969</v>
      </c>
      <c r="X2136" s="1" t="s">
        <v>1355</v>
      </c>
      <c r="Y2136" s="1" t="s">
        <v>43</v>
      </c>
      <c r="Z2136" s="1" t="s">
        <v>380</v>
      </c>
      <c r="AA2136" s="1" t="s">
        <v>717</v>
      </c>
      <c r="AB2136" s="1" t="s">
        <v>87</v>
      </c>
    </row>
    <row r="2137" spans="1:28">
      <c r="A2137" s="1" t="s">
        <v>9002</v>
      </c>
      <c r="B2137" s="1" t="s">
        <v>9003</v>
      </c>
      <c r="C2137" s="1" t="s">
        <v>1047</v>
      </c>
      <c r="D2137" s="1" t="s">
        <v>9004</v>
      </c>
      <c r="E2137" s="1" t="s">
        <v>17</v>
      </c>
      <c r="F2137" s="1" t="str">
        <f t="shared" si="231"/>
        <v>182.4</v>
      </c>
      <c r="G2137" s="5" t="str">
        <f t="shared" si="232"/>
        <v/>
      </c>
      <c r="H2137" s="5" t="str">
        <f t="shared" si="233"/>
        <v>120</v>
      </c>
      <c r="I2137" s="5" t="str">
        <f t="shared" si="234"/>
        <v/>
      </c>
      <c r="J2137" s="5" t="str">
        <f>getval(AA2137)</f>
        <v>110</v>
      </c>
      <c r="K2137" s="5" t="str">
        <f>IF( ISERROR(SEARCH("C",AA2137)),"","C")</f>
        <v/>
      </c>
      <c r="L2137" s="1" t="s">
        <v>155</v>
      </c>
      <c r="M2137" s="5" t="str">
        <f t="shared" si="235"/>
        <v>0.56</v>
      </c>
      <c r="N2137" s="1" t="s">
        <v>275</v>
      </c>
      <c r="O2137" s="1" t="s">
        <v>14</v>
      </c>
      <c r="P2137" s="5" t="str">
        <f t="shared" si="236"/>
        <v>5.5</v>
      </c>
      <c r="Q2137" s="5" t="str">
        <f t="shared" si="237"/>
        <v/>
      </c>
      <c r="R2137" s="1" t="s">
        <v>238</v>
      </c>
      <c r="S2137" s="1" t="s">
        <v>9006</v>
      </c>
      <c r="T2137">
        <v>2</v>
      </c>
      <c r="U2137" s="1" t="s">
        <v>1306</v>
      </c>
      <c r="V2137" s="1" t="s">
        <v>5</v>
      </c>
      <c r="W2137" s="1" t="s">
        <v>9007</v>
      </c>
      <c r="X2137" s="1" t="s">
        <v>9005</v>
      </c>
      <c r="Y2137" s="1" t="s">
        <v>211</v>
      </c>
      <c r="Z2137" s="1" t="s">
        <v>471</v>
      </c>
      <c r="AA2137" s="1" t="s">
        <v>106</v>
      </c>
      <c r="AB2137" s="1" t="s">
        <v>59</v>
      </c>
    </row>
    <row r="2138" spans="1:28">
      <c r="A2138" s="1" t="s">
        <v>9008</v>
      </c>
      <c r="B2138" s="1" t="s">
        <v>8669</v>
      </c>
      <c r="C2138" s="1" t="s">
        <v>1047</v>
      </c>
      <c r="D2138" s="1" t="s">
        <v>1346</v>
      </c>
      <c r="E2138" s="1" t="s">
        <v>68</v>
      </c>
      <c r="F2138" s="1" t="str">
        <f t="shared" si="231"/>
        <v>140</v>
      </c>
      <c r="G2138" s="5" t="str">
        <f t="shared" si="232"/>
        <v/>
      </c>
      <c r="H2138" s="5" t="str">
        <f t="shared" si="233"/>
        <v>30</v>
      </c>
      <c r="I2138" s="5" t="str">
        <f t="shared" si="234"/>
        <v/>
      </c>
      <c r="J2138" s="5" t="str">
        <f>getval(AA2138)</f>
        <v>302</v>
      </c>
      <c r="K2138" s="5" t="str">
        <f>IF( ISERROR(SEARCH("C",AA2138)),"","C")</f>
        <v/>
      </c>
      <c r="L2138" s="1" t="s">
        <v>233</v>
      </c>
      <c r="M2138" s="5" t="str">
        <f t="shared" si="235"/>
        <v>0.4</v>
      </c>
      <c r="N2138" s="1" t="s">
        <v>275</v>
      </c>
      <c r="O2138" s="1" t="s">
        <v>14</v>
      </c>
      <c r="P2138" s="5" t="str">
        <f t="shared" si="236"/>
        <v>5.9</v>
      </c>
      <c r="Q2138" s="5" t="str">
        <f t="shared" si="237"/>
        <v/>
      </c>
      <c r="R2138" s="1" t="s">
        <v>101</v>
      </c>
      <c r="S2138" s="1" t="s">
        <v>1792</v>
      </c>
      <c r="T2138">
        <v>2</v>
      </c>
      <c r="U2138" s="1" t="s">
        <v>1306</v>
      </c>
      <c r="V2138" s="1" t="s">
        <v>5</v>
      </c>
      <c r="W2138" s="1" t="s">
        <v>9009</v>
      </c>
      <c r="X2138" s="1" t="s">
        <v>201</v>
      </c>
      <c r="Y2138" s="1" t="s">
        <v>159</v>
      </c>
      <c r="Z2138" s="1" t="s">
        <v>209</v>
      </c>
      <c r="AA2138" s="1" t="s">
        <v>1822</v>
      </c>
      <c r="AB2138" s="1" t="s">
        <v>1117</v>
      </c>
    </row>
    <row r="2139" spans="1:28">
      <c r="A2139" s="1" t="s">
        <v>9010</v>
      </c>
      <c r="B2139" s="1" t="s">
        <v>9011</v>
      </c>
      <c r="C2139" s="1" t="s">
        <v>1047</v>
      </c>
      <c r="D2139" s="1" t="s">
        <v>1175</v>
      </c>
      <c r="E2139" s="1" t="s">
        <v>18</v>
      </c>
      <c r="F2139" s="1" t="str">
        <f t="shared" si="231"/>
        <v>135.1</v>
      </c>
      <c r="G2139" s="5" t="str">
        <f t="shared" si="232"/>
        <v/>
      </c>
      <c r="H2139" s="5" t="str">
        <f t="shared" si="233"/>
        <v>800</v>
      </c>
      <c r="I2139" s="5" t="str">
        <f t="shared" si="234"/>
        <v/>
      </c>
      <c r="J2139" s="5" t="str">
        <f>getval(AA2139)</f>
        <v>155</v>
      </c>
      <c r="K2139" s="5" t="str">
        <f>IF( ISERROR(SEARCH("C",AA2139)),"","C")</f>
        <v/>
      </c>
      <c r="L2139" s="1" t="s">
        <v>604</v>
      </c>
      <c r="M2139" s="5" t="str">
        <f t="shared" si="235"/>
        <v>0.4</v>
      </c>
      <c r="N2139" s="1" t="s">
        <v>275</v>
      </c>
      <c r="O2139" s="1" t="s">
        <v>14</v>
      </c>
      <c r="P2139" s="5" t="str">
        <f t="shared" si="236"/>
        <v>9.8</v>
      </c>
      <c r="Q2139" s="5" t="str">
        <f t="shared" si="237"/>
        <v/>
      </c>
      <c r="R2139" s="1" t="s">
        <v>195</v>
      </c>
      <c r="S2139" s="1" t="s">
        <v>1411</v>
      </c>
      <c r="T2139">
        <v>2</v>
      </c>
      <c r="U2139" s="1" t="s">
        <v>1581</v>
      </c>
      <c r="V2139" s="1" t="s">
        <v>1751</v>
      </c>
      <c r="W2139" s="1" t="s">
        <v>9012</v>
      </c>
      <c r="X2139" s="1" t="s">
        <v>6253</v>
      </c>
      <c r="Y2139" s="1" t="s">
        <v>349</v>
      </c>
      <c r="Z2139" s="1" t="s">
        <v>209</v>
      </c>
      <c r="AA2139" s="1" t="s">
        <v>146</v>
      </c>
      <c r="AB2139" s="1" t="s">
        <v>978</v>
      </c>
    </row>
    <row r="2140" spans="1:28">
      <c r="A2140" s="1" t="s">
        <v>9013</v>
      </c>
      <c r="B2140" s="1" t="s">
        <v>9014</v>
      </c>
      <c r="C2140" s="1" t="s">
        <v>1047</v>
      </c>
      <c r="D2140" s="1" t="s">
        <v>1675</v>
      </c>
      <c r="E2140" s="1" t="s">
        <v>68</v>
      </c>
      <c r="F2140" s="1" t="str">
        <f t="shared" si="231"/>
        <v>70.2</v>
      </c>
      <c r="G2140" s="5" t="str">
        <f t="shared" si="232"/>
        <v/>
      </c>
      <c r="H2140" s="5" t="str">
        <f t="shared" si="233"/>
        <v>20</v>
      </c>
      <c r="I2140" s="5" t="str">
        <f t="shared" si="234"/>
        <v/>
      </c>
      <c r="J2140" s="5" t="str">
        <f>getval(AA2140)</f>
        <v>100</v>
      </c>
      <c r="K2140" s="5" t="str">
        <f>IF( ISERROR(SEARCH("C",AA2140)),"","C")</f>
        <v/>
      </c>
      <c r="L2140" s="1" t="s">
        <v>322</v>
      </c>
      <c r="M2140" s="5" t="str">
        <f t="shared" si="235"/>
        <v>25</v>
      </c>
      <c r="N2140" s="1" t="s">
        <v>275</v>
      </c>
      <c r="O2140" s="1" t="s">
        <v>14</v>
      </c>
      <c r="P2140" s="5" t="str">
        <f t="shared" si="236"/>
        <v>4.2</v>
      </c>
      <c r="Q2140" s="5" t="str">
        <f t="shared" si="237"/>
        <v/>
      </c>
      <c r="R2140" s="1" t="s">
        <v>158</v>
      </c>
      <c r="S2140" s="1" t="s">
        <v>1411</v>
      </c>
      <c r="T2140">
        <v>2</v>
      </c>
      <c r="U2140" s="1" t="s">
        <v>9015</v>
      </c>
      <c r="V2140" s="1" t="s">
        <v>7594</v>
      </c>
      <c r="W2140" s="1" t="s">
        <v>9012</v>
      </c>
      <c r="X2140" s="1" t="s">
        <v>713</v>
      </c>
      <c r="Y2140" s="1" t="s">
        <v>11</v>
      </c>
      <c r="Z2140" s="1" t="s">
        <v>51</v>
      </c>
      <c r="AA2140" s="1" t="s">
        <v>26</v>
      </c>
      <c r="AB2140" s="1" t="s">
        <v>101</v>
      </c>
    </row>
    <row r="2141" spans="1:28">
      <c r="A2141" s="1" t="s">
        <v>9016</v>
      </c>
      <c r="B2141" s="1" t="s">
        <v>9017</v>
      </c>
      <c r="C2141" s="1" t="s">
        <v>1047</v>
      </c>
      <c r="D2141" s="1" t="s">
        <v>5272</v>
      </c>
      <c r="E2141" s="1" t="s">
        <v>68</v>
      </c>
      <c r="F2141" s="1" t="str">
        <f t="shared" si="231"/>
        <v>63.5</v>
      </c>
      <c r="G2141" s="5" t="str">
        <f t="shared" si="232"/>
        <v/>
      </c>
      <c r="H2141" s="5" t="str">
        <f t="shared" si="233"/>
        <v>90</v>
      </c>
      <c r="I2141" s="5" t="str">
        <f t="shared" si="234"/>
        <v/>
      </c>
      <c r="J2141" s="5" t="str">
        <f>getval(AA2141)</f>
        <v>110</v>
      </c>
      <c r="K2141" s="5" t="str">
        <f>IF( ISERROR(SEARCH("C",AA2141)),"","C")</f>
        <v/>
      </c>
      <c r="L2141" s="1" t="s">
        <v>914</v>
      </c>
      <c r="M2141" s="5" t="str">
        <f t="shared" si="235"/>
        <v>0.64</v>
      </c>
      <c r="N2141" s="1" t="s">
        <v>275</v>
      </c>
      <c r="O2141" s="1" t="s">
        <v>14</v>
      </c>
      <c r="P2141" s="5" t="str">
        <f t="shared" si="236"/>
        <v>6.6</v>
      </c>
      <c r="Q2141" s="5" t="str">
        <f t="shared" si="237"/>
        <v/>
      </c>
      <c r="R2141" s="1" t="s">
        <v>158</v>
      </c>
      <c r="S2141" s="1" t="s">
        <v>1411</v>
      </c>
      <c r="T2141">
        <v>1</v>
      </c>
      <c r="U2141" s="1" t="s">
        <v>850</v>
      </c>
      <c r="V2141" s="1" t="s">
        <v>9018</v>
      </c>
      <c r="W2141" s="1" t="s">
        <v>9012</v>
      </c>
      <c r="X2141" s="1" t="s">
        <v>8446</v>
      </c>
      <c r="Y2141" s="1" t="s">
        <v>54</v>
      </c>
      <c r="Z2141" s="1" t="s">
        <v>385</v>
      </c>
      <c r="AA2141" s="1" t="s">
        <v>106</v>
      </c>
      <c r="AB2141" s="1" t="s">
        <v>167</v>
      </c>
    </row>
    <row r="2142" spans="1:28">
      <c r="A2142" s="1" t="s">
        <v>9019</v>
      </c>
      <c r="B2142" s="1" t="s">
        <v>9020</v>
      </c>
      <c r="C2142" s="1" t="s">
        <v>1047</v>
      </c>
      <c r="D2142" s="1" t="s">
        <v>1675</v>
      </c>
      <c r="E2142" s="1" t="s">
        <v>25</v>
      </c>
      <c r="F2142" s="1" t="str">
        <f t="shared" si="231"/>
        <v>182.1</v>
      </c>
      <c r="G2142" s="5" t="str">
        <f t="shared" si="232"/>
        <v/>
      </c>
      <c r="H2142" s="5" t="str">
        <f t="shared" si="233"/>
        <v>236</v>
      </c>
      <c r="I2142" s="5" t="str">
        <f t="shared" si="234"/>
        <v/>
      </c>
      <c r="J2142" s="5" t="str">
        <f>getval(AA2142)</f>
        <v>118</v>
      </c>
      <c r="K2142" s="5" t="str">
        <f>IF( ISERROR(SEARCH("C",AA2142)),"","C")</f>
        <v/>
      </c>
      <c r="L2142" s="1" t="s">
        <v>1287</v>
      </c>
      <c r="M2142" s="5" t="str">
        <f t="shared" si="235"/>
        <v>1.83</v>
      </c>
      <c r="N2142" s="1" t="s">
        <v>275</v>
      </c>
      <c r="O2142" s="1" t="s">
        <v>14</v>
      </c>
      <c r="P2142" s="5" t="str">
        <f t="shared" si="236"/>
        <v>8</v>
      </c>
      <c r="Q2142" s="5" t="str">
        <f t="shared" si="237"/>
        <v/>
      </c>
      <c r="R2142" s="1" t="s">
        <v>402</v>
      </c>
      <c r="S2142" s="1" t="s">
        <v>1411</v>
      </c>
      <c r="T2142">
        <v>2</v>
      </c>
      <c r="U2142" s="1" t="s">
        <v>7390</v>
      </c>
      <c r="V2142" s="1" t="s">
        <v>1751</v>
      </c>
      <c r="W2142" s="1" t="s">
        <v>9012</v>
      </c>
      <c r="X2142" s="1" t="s">
        <v>9021</v>
      </c>
      <c r="Y2142" s="1" t="s">
        <v>382</v>
      </c>
      <c r="Z2142" s="1" t="s">
        <v>700</v>
      </c>
      <c r="AA2142" s="1" t="s">
        <v>116</v>
      </c>
      <c r="AB2142" s="1" t="s">
        <v>1072</v>
      </c>
    </row>
    <row r="2143" spans="1:28">
      <c r="A2143" s="1" t="s">
        <v>9022</v>
      </c>
      <c r="B2143" s="1" t="s">
        <v>9023</v>
      </c>
      <c r="C2143" s="1" t="s">
        <v>1047</v>
      </c>
      <c r="D2143" s="1" t="s">
        <v>1675</v>
      </c>
      <c r="E2143" s="1" t="s">
        <v>25</v>
      </c>
      <c r="F2143" s="1" t="str">
        <f t="shared" si="231"/>
        <v>187.8</v>
      </c>
      <c r="G2143" s="5" t="str">
        <f t="shared" si="232"/>
        <v/>
      </c>
      <c r="H2143" s="5" t="str">
        <f t="shared" si="233"/>
        <v>243</v>
      </c>
      <c r="I2143" s="5" t="str">
        <f t="shared" si="234"/>
        <v/>
      </c>
      <c r="J2143" s="5" t="str">
        <f>getval(AA2143)</f>
        <v>158</v>
      </c>
      <c r="K2143" s="5" t="str">
        <f>IF( ISERROR(SEARCH("C",AA2143)),"","C")</f>
        <v/>
      </c>
      <c r="L2143" s="1" t="s">
        <v>1269</v>
      </c>
      <c r="M2143" s="5" t="str">
        <f t="shared" si="235"/>
        <v>0.81</v>
      </c>
      <c r="N2143" s="1" t="s">
        <v>275</v>
      </c>
      <c r="O2143" s="1" t="s">
        <v>14</v>
      </c>
      <c r="P2143" s="5" t="str">
        <f t="shared" si="236"/>
        <v>12.9</v>
      </c>
      <c r="Q2143" s="5" t="str">
        <f t="shared" si="237"/>
        <v/>
      </c>
      <c r="R2143" s="1" t="s">
        <v>11</v>
      </c>
      <c r="S2143" s="1" t="s">
        <v>1411</v>
      </c>
      <c r="T2143">
        <v>2</v>
      </c>
      <c r="U2143" s="1" t="s">
        <v>1101</v>
      </c>
      <c r="V2143" s="1" t="s">
        <v>1751</v>
      </c>
      <c r="W2143" s="1" t="s">
        <v>9012</v>
      </c>
      <c r="X2143" s="1" t="s">
        <v>1747</v>
      </c>
      <c r="Y2143" s="1" t="s">
        <v>1557</v>
      </c>
      <c r="Z2143" s="1" t="s">
        <v>398</v>
      </c>
      <c r="AA2143" s="1" t="s">
        <v>876</v>
      </c>
      <c r="AB2143" s="1" t="s">
        <v>1139</v>
      </c>
    </row>
    <row r="2144" spans="1:28">
      <c r="A2144" s="1" t="s">
        <v>9024</v>
      </c>
      <c r="B2144" s="1" t="s">
        <v>9025</v>
      </c>
      <c r="C2144" s="1" t="s">
        <v>1047</v>
      </c>
      <c r="D2144" s="1" t="s">
        <v>1675</v>
      </c>
      <c r="E2144" s="1" t="s">
        <v>25</v>
      </c>
      <c r="F2144" s="1" t="str">
        <f t="shared" si="231"/>
        <v>120.6</v>
      </c>
      <c r="G2144" s="5" t="str">
        <f t="shared" si="232"/>
        <v/>
      </c>
      <c r="H2144" s="5" t="str">
        <f t="shared" si="233"/>
        <v>16.2</v>
      </c>
      <c r="I2144" s="5" t="str">
        <f t="shared" si="234"/>
        <v/>
      </c>
      <c r="J2144" s="5" t="str">
        <f>getval(AA2144)</f>
        <v>110</v>
      </c>
      <c r="K2144" s="5" t="str">
        <f>IF( ISERROR(SEARCH("C",AA2144)),"","C")</f>
        <v/>
      </c>
      <c r="L2144" s="1" t="s">
        <v>858</v>
      </c>
      <c r="M2144" s="5" t="str">
        <f t="shared" si="235"/>
        <v>0.61</v>
      </c>
      <c r="N2144" s="1" t="s">
        <v>275</v>
      </c>
      <c r="O2144" s="1" t="s">
        <v>14</v>
      </c>
      <c r="P2144" s="5" t="str">
        <f t="shared" si="236"/>
        <v>4.5</v>
      </c>
      <c r="Q2144" s="5" t="str">
        <f t="shared" si="237"/>
        <v/>
      </c>
      <c r="R2144" s="1" t="s">
        <v>158</v>
      </c>
      <c r="S2144" s="1" t="s">
        <v>1411</v>
      </c>
      <c r="T2144">
        <v>2</v>
      </c>
      <c r="U2144" s="1" t="s">
        <v>9027</v>
      </c>
      <c r="V2144" s="1" t="s">
        <v>1751</v>
      </c>
      <c r="W2144" s="1" t="s">
        <v>9012</v>
      </c>
      <c r="X2144" s="1" t="s">
        <v>9026</v>
      </c>
      <c r="Y2144" s="1" t="s">
        <v>1017</v>
      </c>
      <c r="Z2144" s="1" t="s">
        <v>972</v>
      </c>
      <c r="AA2144" s="1" t="s">
        <v>106</v>
      </c>
      <c r="AB2144" s="1" t="s">
        <v>194</v>
      </c>
    </row>
    <row r="2145" spans="1:28">
      <c r="A2145" s="1" t="s">
        <v>9028</v>
      </c>
      <c r="B2145" s="1" t="s">
        <v>9029</v>
      </c>
      <c r="C2145" s="1" t="s">
        <v>1047</v>
      </c>
      <c r="D2145" s="1" t="s">
        <v>9030</v>
      </c>
      <c r="E2145" s="1" t="s">
        <v>68</v>
      </c>
      <c r="F2145" s="1" t="str">
        <f t="shared" si="231"/>
        <v>221.2</v>
      </c>
      <c r="G2145" s="5" t="str">
        <f t="shared" si="232"/>
        <v/>
      </c>
      <c r="H2145" s="5" t="str">
        <f t="shared" si="233"/>
        <v>38.1</v>
      </c>
      <c r="I2145" s="5" t="str">
        <f t="shared" si="234"/>
        <v/>
      </c>
      <c r="J2145" s="5" t="str">
        <f>getval(AA2145)</f>
        <v>258</v>
      </c>
      <c r="K2145" s="5" t="str">
        <f>IF( ISERROR(SEARCH("C",AA2145)),"","C")</f>
        <v/>
      </c>
      <c r="L2145" s="1" t="s">
        <v>330</v>
      </c>
      <c r="M2145" s="5" t="str">
        <f t="shared" si="235"/>
        <v>0.219</v>
      </c>
      <c r="N2145" s="1" t="s">
        <v>275</v>
      </c>
      <c r="O2145" s="1" t="s">
        <v>14</v>
      </c>
      <c r="P2145" s="5" t="str">
        <f t="shared" si="236"/>
        <v>5.9</v>
      </c>
      <c r="Q2145" s="5" t="str">
        <f t="shared" si="237"/>
        <v/>
      </c>
      <c r="R2145" s="1" t="s">
        <v>16</v>
      </c>
      <c r="S2145" s="1" t="s">
        <v>1411</v>
      </c>
      <c r="T2145">
        <v>2</v>
      </c>
      <c r="U2145" s="1" t="s">
        <v>9032</v>
      </c>
      <c r="V2145" s="1" t="s">
        <v>1751</v>
      </c>
      <c r="W2145" s="1" t="s">
        <v>9012</v>
      </c>
      <c r="X2145" s="1" t="s">
        <v>9031</v>
      </c>
      <c r="Y2145" s="1" t="s">
        <v>904</v>
      </c>
      <c r="Z2145" s="1" t="s">
        <v>4219</v>
      </c>
      <c r="AA2145" s="1" t="s">
        <v>1624</v>
      </c>
      <c r="AB2145" s="1" t="s">
        <v>1117</v>
      </c>
    </row>
    <row r="2146" spans="1:28">
      <c r="A2146" s="1" t="s">
        <v>9033</v>
      </c>
      <c r="B2146" s="1" t="s">
        <v>9034</v>
      </c>
      <c r="C2146" s="1" t="s">
        <v>1047</v>
      </c>
      <c r="D2146" s="1" t="s">
        <v>1586</v>
      </c>
      <c r="E2146" s="1" t="s">
        <v>68</v>
      </c>
      <c r="F2146" s="1" t="str">
        <f t="shared" si="231"/>
        <v>170</v>
      </c>
      <c r="G2146" s="5" t="str">
        <f t="shared" si="232"/>
        <v/>
      </c>
      <c r="H2146" s="5" t="str">
        <f t="shared" si="233"/>
        <v>45</v>
      </c>
      <c r="I2146" s="5" t="str">
        <f t="shared" si="234"/>
        <v/>
      </c>
      <c r="J2146" s="5" t="str">
        <f>getval(AA2146)</f>
        <v>100</v>
      </c>
      <c r="K2146" s="5" t="str">
        <f>IF( ISERROR(SEARCH("C",AA2146)),"","C")</f>
        <v/>
      </c>
      <c r="L2146" s="1" t="s">
        <v>49</v>
      </c>
      <c r="M2146" s="5" t="str">
        <f t="shared" si="235"/>
        <v>1</v>
      </c>
      <c r="N2146" s="1" t="s">
        <v>512</v>
      </c>
      <c r="O2146" s="1" t="s">
        <v>14</v>
      </c>
      <c r="P2146" s="5" t="str">
        <f t="shared" si="236"/>
        <v>10.9</v>
      </c>
      <c r="Q2146" s="5" t="str">
        <f t="shared" si="237"/>
        <v/>
      </c>
      <c r="R2146" s="1" t="s">
        <v>113</v>
      </c>
      <c r="S2146" s="1" t="s">
        <v>9035</v>
      </c>
      <c r="T2146">
        <v>1</v>
      </c>
      <c r="U2146" s="1" t="s">
        <v>1306</v>
      </c>
      <c r="V2146" s="1" t="s">
        <v>5</v>
      </c>
      <c r="W2146" s="1" t="s">
        <v>9036</v>
      </c>
      <c r="X2146" s="1" t="s">
        <v>226</v>
      </c>
      <c r="Y2146" s="1" t="s">
        <v>195</v>
      </c>
      <c r="Z2146" s="1" t="s">
        <v>49</v>
      </c>
      <c r="AA2146" s="1" t="s">
        <v>26</v>
      </c>
      <c r="AB2146" s="1" t="s">
        <v>1055</v>
      </c>
    </row>
    <row r="2147" spans="1:28">
      <c r="A2147" s="1" t="s">
        <v>9037</v>
      </c>
      <c r="B2147" s="1" t="s">
        <v>9038</v>
      </c>
      <c r="C2147" s="1" t="s">
        <v>1047</v>
      </c>
      <c r="D2147" s="1" t="s">
        <v>1586</v>
      </c>
      <c r="E2147" s="1" t="s">
        <v>68</v>
      </c>
      <c r="F2147" s="1" t="str">
        <f t="shared" si="231"/>
        <v>214</v>
      </c>
      <c r="G2147" s="5" t="str">
        <f t="shared" si="232"/>
        <v/>
      </c>
      <c r="H2147" s="5" t="str">
        <f t="shared" si="233"/>
        <v>40</v>
      </c>
      <c r="I2147" s="5" t="str">
        <f t="shared" si="234"/>
        <v/>
      </c>
      <c r="J2147" s="5" t="str">
        <f>getval(AA2147)</f>
        <v>150</v>
      </c>
      <c r="K2147" s="5" t="str">
        <f>IF( ISERROR(SEARCH("C",AA2147)),"","C")</f>
        <v/>
      </c>
      <c r="L2147" s="1" t="s">
        <v>307</v>
      </c>
      <c r="M2147" s="5" t="str">
        <f t="shared" si="235"/>
        <v>1</v>
      </c>
      <c r="N2147" s="1" t="s">
        <v>512</v>
      </c>
      <c r="O2147" s="1" t="s">
        <v>14</v>
      </c>
      <c r="P2147" s="5" t="str">
        <f t="shared" si="236"/>
        <v>8.8</v>
      </c>
      <c r="Q2147" s="5" t="str">
        <f t="shared" si="237"/>
        <v/>
      </c>
      <c r="R2147" s="1" t="s">
        <v>1142</v>
      </c>
      <c r="S2147" s="1" t="s">
        <v>9035</v>
      </c>
      <c r="T2147">
        <v>1</v>
      </c>
      <c r="U2147" s="1" t="s">
        <v>1306</v>
      </c>
      <c r="V2147" s="1" t="s">
        <v>5</v>
      </c>
      <c r="W2147" s="1" t="s">
        <v>9036</v>
      </c>
      <c r="X2147" s="1" t="s">
        <v>1318</v>
      </c>
      <c r="Y2147" s="1" t="s">
        <v>32</v>
      </c>
      <c r="Z2147" s="1" t="s">
        <v>49</v>
      </c>
      <c r="AA2147" s="1" t="s">
        <v>204</v>
      </c>
      <c r="AB2147" s="1" t="s">
        <v>239</v>
      </c>
    </row>
    <row r="2148" spans="1:28">
      <c r="A2148" s="1" t="s">
        <v>9039</v>
      </c>
      <c r="B2148" s="1" t="s">
        <v>8766</v>
      </c>
      <c r="C2148" s="1" t="s">
        <v>1047</v>
      </c>
      <c r="D2148" s="1" t="s">
        <v>9040</v>
      </c>
      <c r="E2148" s="1" t="s">
        <v>17</v>
      </c>
      <c r="F2148" s="1" t="str">
        <f t="shared" si="231"/>
        <v>80</v>
      </c>
      <c r="G2148" s="5" t="str">
        <f t="shared" si="232"/>
        <v/>
      </c>
      <c r="H2148" s="5" t="str">
        <f t="shared" si="233"/>
        <v>125</v>
      </c>
      <c r="I2148" s="5" t="str">
        <f t="shared" si="234"/>
        <v/>
      </c>
      <c r="J2148" s="5" t="str">
        <f>getval(AA2148)</f>
        <v>650</v>
      </c>
      <c r="K2148" s="5" t="str">
        <f>IF( ISERROR(SEARCH("C",AA2148)),"","C")</f>
        <v/>
      </c>
      <c r="L2148" s="1" t="s">
        <v>524</v>
      </c>
      <c r="M2148" s="5" t="str">
        <f t="shared" si="235"/>
        <v>0.3</v>
      </c>
      <c r="N2148" s="1" t="s">
        <v>275</v>
      </c>
      <c r="O2148" s="1" t="s">
        <v>14</v>
      </c>
      <c r="P2148" s="5" t="str">
        <f t="shared" si="236"/>
        <v>8.3</v>
      </c>
      <c r="Q2148" s="5" t="str">
        <f t="shared" si="237"/>
        <v/>
      </c>
      <c r="R2148" s="1" t="s">
        <v>314</v>
      </c>
      <c r="S2148" s="1" t="s">
        <v>1667</v>
      </c>
      <c r="T2148">
        <v>1</v>
      </c>
      <c r="U2148" s="1" t="s">
        <v>4</v>
      </c>
      <c r="V2148" s="1" t="s">
        <v>5</v>
      </c>
      <c r="W2148" s="1" t="s">
        <v>9041</v>
      </c>
      <c r="X2148" s="1" t="s">
        <v>212</v>
      </c>
      <c r="Y2148" s="1" t="s">
        <v>331</v>
      </c>
      <c r="Z2148" s="1" t="s">
        <v>380</v>
      </c>
      <c r="AA2148" s="1" t="s">
        <v>574</v>
      </c>
      <c r="AB2148" s="1" t="s">
        <v>976</v>
      </c>
    </row>
    <row r="2149" spans="1:28">
      <c r="A2149" s="1" t="s">
        <v>9042</v>
      </c>
      <c r="B2149" s="1" t="s">
        <v>9043</v>
      </c>
      <c r="C2149" s="1" t="s">
        <v>1047</v>
      </c>
      <c r="D2149" s="1" t="s">
        <v>1461</v>
      </c>
      <c r="E2149" s="1" t="s">
        <v>68</v>
      </c>
      <c r="F2149" s="1" t="str">
        <f t="shared" si="231"/>
        <v>224</v>
      </c>
      <c r="G2149" s="5" t="str">
        <f t="shared" si="232"/>
        <v/>
      </c>
      <c r="H2149" s="5" t="str">
        <f t="shared" si="233"/>
        <v>600</v>
      </c>
      <c r="I2149" s="5" t="str">
        <f t="shared" si="234"/>
        <v/>
      </c>
      <c r="J2149" s="5" t="str">
        <f>getval(AA2149)</f>
        <v>120</v>
      </c>
      <c r="K2149" s="5" t="str">
        <f>IF( ISERROR(SEARCH("C",AA2149)),"","C")</f>
        <v/>
      </c>
      <c r="L2149" s="1" t="s">
        <v>207</v>
      </c>
      <c r="M2149" s="5" t="str">
        <f t="shared" si="235"/>
        <v>0.93</v>
      </c>
      <c r="N2149" s="1" t="s">
        <v>275</v>
      </c>
      <c r="O2149" s="1" t="s">
        <v>14</v>
      </c>
      <c r="P2149" s="5" t="str">
        <f t="shared" si="236"/>
        <v>6.4</v>
      </c>
      <c r="Q2149" s="5" t="str">
        <f t="shared" si="237"/>
        <v/>
      </c>
      <c r="R2149" s="1" t="s">
        <v>92</v>
      </c>
      <c r="S2149" s="1" t="s">
        <v>8741</v>
      </c>
      <c r="T2149">
        <v>2</v>
      </c>
      <c r="U2149" s="1" t="s">
        <v>9044</v>
      </c>
      <c r="V2149" s="1" t="s">
        <v>5</v>
      </c>
      <c r="W2149" s="1" t="s">
        <v>9045</v>
      </c>
      <c r="X2149" s="1" t="s">
        <v>1341</v>
      </c>
      <c r="Y2149" s="1" t="s">
        <v>168</v>
      </c>
      <c r="Z2149" s="1" t="s">
        <v>273</v>
      </c>
      <c r="AA2149" s="1" t="s">
        <v>211</v>
      </c>
      <c r="AB2149" s="1" t="s">
        <v>864</v>
      </c>
    </row>
    <row r="2150" spans="1:28">
      <c r="A2150" s="1" t="s">
        <v>9046</v>
      </c>
      <c r="B2150" s="1" t="s">
        <v>9047</v>
      </c>
      <c r="C2150" s="1" t="s">
        <v>1047</v>
      </c>
      <c r="D2150" s="1" t="s">
        <v>9048</v>
      </c>
      <c r="E2150" s="1" t="s">
        <v>68</v>
      </c>
      <c r="F2150" s="1" t="str">
        <f t="shared" si="231"/>
        <v>180</v>
      </c>
      <c r="G2150" s="5" t="str">
        <f t="shared" si="232"/>
        <v/>
      </c>
      <c r="H2150" s="5" t="str">
        <f t="shared" si="233"/>
        <v>450</v>
      </c>
      <c r="I2150" s="5" t="str">
        <f t="shared" si="234"/>
        <v/>
      </c>
      <c r="J2150" s="5" t="str">
        <f>getval(AA2150)</f>
        <v>120</v>
      </c>
      <c r="K2150" s="5" t="str">
        <f>IF( ISERROR(SEARCH("C",AA2150)),"","C")</f>
        <v/>
      </c>
      <c r="L2150" s="1" t="s">
        <v>234</v>
      </c>
      <c r="M2150" s="5" t="str">
        <f t="shared" si="235"/>
        <v>150</v>
      </c>
      <c r="N2150" s="1" t="s">
        <v>275</v>
      </c>
      <c r="O2150" s="1" t="s">
        <v>14</v>
      </c>
      <c r="P2150" s="5" t="str">
        <f t="shared" si="236"/>
        <v>5</v>
      </c>
      <c r="Q2150" s="5" t="str">
        <f t="shared" si="237"/>
        <v/>
      </c>
      <c r="R2150" s="1" t="s">
        <v>92</v>
      </c>
      <c r="S2150" s="1" t="s">
        <v>8741</v>
      </c>
      <c r="T2150">
        <v>1</v>
      </c>
      <c r="U2150" s="1" t="s">
        <v>9049</v>
      </c>
      <c r="V2150" s="1" t="s">
        <v>5</v>
      </c>
      <c r="W2150" s="1" t="s">
        <v>9045</v>
      </c>
      <c r="X2150" s="1" t="s">
        <v>388</v>
      </c>
      <c r="Y2150" s="1" t="s">
        <v>66</v>
      </c>
      <c r="Z2150" s="1" t="s">
        <v>204</v>
      </c>
      <c r="AA2150" s="1" t="s">
        <v>211</v>
      </c>
      <c r="AB2150" s="1" t="s">
        <v>119</v>
      </c>
    </row>
    <row r="2151" spans="1:28">
      <c r="A2151" s="1" t="s">
        <v>9050</v>
      </c>
      <c r="B2151" s="1" t="s">
        <v>9051</v>
      </c>
      <c r="C2151" s="1" t="s">
        <v>1047</v>
      </c>
      <c r="D2151" s="1" t="s">
        <v>1109</v>
      </c>
      <c r="E2151" s="1" t="s">
        <v>68</v>
      </c>
      <c r="F2151" s="1" t="str">
        <f t="shared" si="231"/>
        <v>266</v>
      </c>
      <c r="G2151" s="5" t="str">
        <f t="shared" si="232"/>
        <v/>
      </c>
      <c r="H2151" s="5" t="str">
        <f t="shared" si="233"/>
        <v>37</v>
      </c>
      <c r="I2151" s="5" t="str">
        <f t="shared" si="234"/>
        <v/>
      </c>
      <c r="J2151" s="5" t="str">
        <f>getval(AA2151)</f>
        <v>70</v>
      </c>
      <c r="K2151" s="5" t="str">
        <f>IF( ISERROR(SEARCH("C",AA2151)),"","C")</f>
        <v/>
      </c>
      <c r="L2151" s="1" t="s">
        <v>788</v>
      </c>
      <c r="M2151" s="5" t="str">
        <f t="shared" si="235"/>
        <v>0.5</v>
      </c>
      <c r="N2151" s="1" t="s">
        <v>275</v>
      </c>
      <c r="O2151" s="1" t="s">
        <v>14</v>
      </c>
      <c r="P2151" s="5" t="str">
        <f t="shared" si="236"/>
        <v>5.3</v>
      </c>
      <c r="Q2151" s="5" t="str">
        <f t="shared" si="237"/>
        <v/>
      </c>
      <c r="R2151" s="1" t="s">
        <v>11</v>
      </c>
      <c r="S2151" s="1" t="s">
        <v>1600</v>
      </c>
      <c r="T2151">
        <v>1</v>
      </c>
      <c r="U2151" s="1" t="s">
        <v>9052</v>
      </c>
      <c r="V2151" s="1" t="s">
        <v>5</v>
      </c>
      <c r="W2151" s="1" t="s">
        <v>9053</v>
      </c>
      <c r="X2151" s="1" t="s">
        <v>1911</v>
      </c>
      <c r="Y2151" s="1" t="s">
        <v>137</v>
      </c>
      <c r="Z2151" s="1" t="s">
        <v>33</v>
      </c>
      <c r="AA2151" s="1" t="s">
        <v>57</v>
      </c>
      <c r="AB2151" s="1" t="s">
        <v>637</v>
      </c>
    </row>
    <row r="2152" spans="1:28">
      <c r="A2152" s="1" t="s">
        <v>9054</v>
      </c>
      <c r="B2152" s="1" t="s">
        <v>1760</v>
      </c>
      <c r="C2152" s="1" t="s">
        <v>1047</v>
      </c>
      <c r="D2152" s="1" t="s">
        <v>9055</v>
      </c>
      <c r="E2152" s="1" t="s">
        <v>68</v>
      </c>
      <c r="F2152" s="1" t="str">
        <f t="shared" si="231"/>
        <v>1049</v>
      </c>
      <c r="G2152" s="5" t="str">
        <f t="shared" si="232"/>
        <v/>
      </c>
      <c r="H2152" s="5" t="str">
        <f t="shared" si="233"/>
        <v>105</v>
      </c>
      <c r="I2152" s="5" t="str">
        <f t="shared" si="234"/>
        <v/>
      </c>
      <c r="J2152" s="5" t="str">
        <f>getval(AA2152)</f>
        <v>120</v>
      </c>
      <c r="K2152" s="5" t="str">
        <f>IF( ISERROR(SEARCH("C",AA2152)),"","C")</f>
        <v/>
      </c>
      <c r="L2152" s="1" t="s">
        <v>667</v>
      </c>
      <c r="M2152" s="5" t="str">
        <f t="shared" si="235"/>
        <v>0.27</v>
      </c>
      <c r="N2152" s="1" t="s">
        <v>275</v>
      </c>
      <c r="O2152" s="1" t="s">
        <v>14</v>
      </c>
      <c r="P2152" s="5" t="str">
        <f t="shared" si="236"/>
        <v>8</v>
      </c>
      <c r="Q2152" s="5" t="str">
        <f t="shared" si="237"/>
        <v/>
      </c>
      <c r="R2152" s="1" t="s">
        <v>141</v>
      </c>
      <c r="S2152" s="1" t="s">
        <v>9056</v>
      </c>
      <c r="T2152">
        <v>2</v>
      </c>
      <c r="U2152" s="1" t="s">
        <v>1762</v>
      </c>
      <c r="V2152" s="1" t="s">
        <v>1763</v>
      </c>
      <c r="W2152" s="1" t="s">
        <v>9057</v>
      </c>
      <c r="X2152" s="1" t="s">
        <v>1761</v>
      </c>
      <c r="Y2152" s="1" t="s">
        <v>100</v>
      </c>
      <c r="Z2152" s="1" t="s">
        <v>599</v>
      </c>
      <c r="AA2152" s="1" t="s">
        <v>211</v>
      </c>
      <c r="AB2152" s="1" t="s">
        <v>1072</v>
      </c>
    </row>
    <row r="2153" spans="1:28">
      <c r="A2153" s="1" t="s">
        <v>9058</v>
      </c>
      <c r="B2153" s="1" t="s">
        <v>8448</v>
      </c>
      <c r="C2153" s="1" t="s">
        <v>1047</v>
      </c>
      <c r="D2153" s="1" t="s">
        <v>1868</v>
      </c>
      <c r="E2153" s="1" t="s">
        <v>17</v>
      </c>
      <c r="F2153" s="1" t="str">
        <f t="shared" si="231"/>
        <v>92</v>
      </c>
      <c r="G2153" s="5" t="str">
        <f t="shared" si="232"/>
        <v/>
      </c>
      <c r="H2153" s="5" t="str">
        <f t="shared" si="233"/>
        <v>41</v>
      </c>
      <c r="I2153" s="5" t="str">
        <f t="shared" si="234"/>
        <v/>
      </c>
      <c r="J2153" s="5" t="str">
        <f>getval(AA2153)</f>
        <v>396</v>
      </c>
      <c r="K2153" s="5" t="str">
        <f>IF( ISERROR(SEARCH("C",AA2153)),"","C")</f>
        <v/>
      </c>
      <c r="L2153" s="1" t="s">
        <v>1196</v>
      </c>
      <c r="M2153" s="5" t="str">
        <f t="shared" si="235"/>
        <v>0.2</v>
      </c>
      <c r="N2153" s="1" t="s">
        <v>275</v>
      </c>
      <c r="O2153" s="1" t="s">
        <v>14</v>
      </c>
      <c r="P2153" s="5" t="str">
        <f t="shared" si="236"/>
        <v>7.4</v>
      </c>
      <c r="Q2153" s="5" t="str">
        <f t="shared" si="237"/>
        <v/>
      </c>
      <c r="R2153" s="1" t="s">
        <v>77</v>
      </c>
      <c r="S2153" s="1" t="s">
        <v>8581</v>
      </c>
      <c r="T2153">
        <v>10</v>
      </c>
      <c r="U2153" s="1" t="s">
        <v>4</v>
      </c>
      <c r="V2153" s="1" t="s">
        <v>5</v>
      </c>
      <c r="W2153" s="1" t="s">
        <v>9059</v>
      </c>
      <c r="X2153" s="1" t="s">
        <v>199</v>
      </c>
      <c r="Y2153" s="1" t="s">
        <v>135</v>
      </c>
      <c r="Z2153" s="1" t="s">
        <v>31</v>
      </c>
      <c r="AA2153" s="1" t="s">
        <v>927</v>
      </c>
      <c r="AB2153" s="1" t="s">
        <v>314</v>
      </c>
    </row>
    <row r="2154" spans="1:28">
      <c r="A2154" s="1" t="s">
        <v>9060</v>
      </c>
      <c r="B2154" s="1" t="s">
        <v>8448</v>
      </c>
      <c r="C2154" s="1" t="s">
        <v>1047</v>
      </c>
      <c r="D2154" s="1" t="s">
        <v>1868</v>
      </c>
      <c r="E2154" s="1" t="s">
        <v>17</v>
      </c>
      <c r="F2154" s="1" t="str">
        <f t="shared" si="231"/>
        <v>92</v>
      </c>
      <c r="G2154" s="5" t="str">
        <f t="shared" si="232"/>
        <v/>
      </c>
      <c r="H2154" s="5" t="str">
        <f t="shared" si="233"/>
        <v>41</v>
      </c>
      <c r="I2154" s="5" t="str">
        <f t="shared" si="234"/>
        <v/>
      </c>
      <c r="J2154" s="5" t="str">
        <f>getval(AA2154)</f>
        <v>396</v>
      </c>
      <c r="K2154" s="5" t="str">
        <f>IF( ISERROR(SEARCH("C",AA2154)),"","C")</f>
        <v/>
      </c>
      <c r="L2154" s="1" t="s">
        <v>1196</v>
      </c>
      <c r="M2154" s="5" t="str">
        <f t="shared" si="235"/>
        <v>0.2</v>
      </c>
      <c r="N2154" s="1" t="s">
        <v>275</v>
      </c>
      <c r="O2154" s="1" t="s">
        <v>14</v>
      </c>
      <c r="P2154" s="5" t="str">
        <f t="shared" si="236"/>
        <v>7.4</v>
      </c>
      <c r="Q2154" s="5" t="str">
        <f t="shared" si="237"/>
        <v/>
      </c>
      <c r="R2154" s="1" t="s">
        <v>77</v>
      </c>
      <c r="S2154" s="1" t="s">
        <v>8581</v>
      </c>
      <c r="T2154">
        <v>10</v>
      </c>
      <c r="U2154" s="1" t="s">
        <v>4</v>
      </c>
      <c r="V2154" s="1" t="s">
        <v>5</v>
      </c>
      <c r="W2154" s="1" t="s">
        <v>9059</v>
      </c>
      <c r="X2154" s="1" t="s">
        <v>199</v>
      </c>
      <c r="Y2154" s="1" t="s">
        <v>135</v>
      </c>
      <c r="Z2154" s="1" t="s">
        <v>31</v>
      </c>
      <c r="AA2154" s="1" t="s">
        <v>927</v>
      </c>
      <c r="AB2154" s="1" t="s">
        <v>314</v>
      </c>
    </row>
    <row r="2155" spans="1:28">
      <c r="A2155" s="1" t="s">
        <v>9061</v>
      </c>
      <c r="B2155" s="1" t="s">
        <v>8448</v>
      </c>
      <c r="C2155" s="1" t="s">
        <v>1047</v>
      </c>
      <c r="D2155" s="1" t="s">
        <v>1868</v>
      </c>
      <c r="E2155" s="1" t="s">
        <v>17</v>
      </c>
      <c r="F2155" s="1" t="str">
        <f t="shared" si="231"/>
        <v>92</v>
      </c>
      <c r="G2155" s="5" t="str">
        <f t="shared" si="232"/>
        <v/>
      </c>
      <c r="H2155" s="5" t="str">
        <f t="shared" si="233"/>
        <v>41</v>
      </c>
      <c r="I2155" s="5" t="str">
        <f t="shared" si="234"/>
        <v/>
      </c>
      <c r="J2155" s="5" t="str">
        <f>getval(AA2155)</f>
        <v>396</v>
      </c>
      <c r="K2155" s="5" t="str">
        <f>IF( ISERROR(SEARCH("C",AA2155)),"","C")</f>
        <v/>
      </c>
      <c r="L2155" s="1" t="s">
        <v>1196</v>
      </c>
      <c r="M2155" s="5" t="str">
        <f t="shared" si="235"/>
        <v>0.2</v>
      </c>
      <c r="N2155" s="1" t="s">
        <v>275</v>
      </c>
      <c r="O2155" s="1" t="s">
        <v>14</v>
      </c>
      <c r="P2155" s="5" t="str">
        <f t="shared" si="236"/>
        <v>7.4</v>
      </c>
      <c r="Q2155" s="5" t="str">
        <f t="shared" si="237"/>
        <v/>
      </c>
      <c r="R2155" s="1" t="s">
        <v>77</v>
      </c>
      <c r="S2155" s="1" t="s">
        <v>8581</v>
      </c>
      <c r="T2155">
        <v>10</v>
      </c>
      <c r="U2155" s="1" t="s">
        <v>4</v>
      </c>
      <c r="V2155" s="1" t="s">
        <v>5</v>
      </c>
      <c r="W2155" s="1" t="s">
        <v>9059</v>
      </c>
      <c r="X2155" s="1" t="s">
        <v>199</v>
      </c>
      <c r="Y2155" s="1" t="s">
        <v>135</v>
      </c>
      <c r="Z2155" s="1" t="s">
        <v>31</v>
      </c>
      <c r="AA2155" s="1" t="s">
        <v>927</v>
      </c>
      <c r="AB2155" s="1" t="s">
        <v>314</v>
      </c>
    </row>
    <row r="2156" spans="1:28">
      <c r="A2156" s="1" t="s">
        <v>9062</v>
      </c>
      <c r="B2156" s="1" t="s">
        <v>8448</v>
      </c>
      <c r="C2156" s="1" t="s">
        <v>1047</v>
      </c>
      <c r="D2156" s="1" t="s">
        <v>1868</v>
      </c>
      <c r="E2156" s="1" t="s">
        <v>17</v>
      </c>
      <c r="F2156" s="1" t="str">
        <f t="shared" si="231"/>
        <v>92</v>
      </c>
      <c r="G2156" s="5" t="str">
        <f t="shared" si="232"/>
        <v/>
      </c>
      <c r="H2156" s="5" t="str">
        <f t="shared" si="233"/>
        <v>41</v>
      </c>
      <c r="I2156" s="5" t="str">
        <f t="shared" si="234"/>
        <v/>
      </c>
      <c r="J2156" s="5" t="str">
        <f>getval(AA2156)</f>
        <v>396</v>
      </c>
      <c r="K2156" s="5" t="str">
        <f>IF( ISERROR(SEARCH("C",AA2156)),"","C")</f>
        <v/>
      </c>
      <c r="L2156" s="1" t="s">
        <v>1196</v>
      </c>
      <c r="M2156" s="5" t="str">
        <f t="shared" si="235"/>
        <v>0.2</v>
      </c>
      <c r="N2156" s="1" t="s">
        <v>275</v>
      </c>
      <c r="O2156" s="1" t="s">
        <v>14</v>
      </c>
      <c r="P2156" s="5" t="str">
        <f t="shared" si="236"/>
        <v>7.4</v>
      </c>
      <c r="Q2156" s="5" t="str">
        <f t="shared" si="237"/>
        <v/>
      </c>
      <c r="R2156" s="1" t="s">
        <v>77</v>
      </c>
      <c r="S2156" s="1" t="s">
        <v>8581</v>
      </c>
      <c r="T2156">
        <v>10</v>
      </c>
      <c r="U2156" s="1" t="s">
        <v>4</v>
      </c>
      <c r="V2156" s="1" t="s">
        <v>5</v>
      </c>
      <c r="W2156" s="1" t="s">
        <v>9059</v>
      </c>
      <c r="X2156" s="1" t="s">
        <v>199</v>
      </c>
      <c r="Y2156" s="1" t="s">
        <v>135</v>
      </c>
      <c r="Z2156" s="1" t="s">
        <v>31</v>
      </c>
      <c r="AA2156" s="1" t="s">
        <v>927</v>
      </c>
      <c r="AB2156" s="1" t="s">
        <v>314</v>
      </c>
    </row>
    <row r="2157" spans="1:28">
      <c r="A2157" s="1" t="s">
        <v>9063</v>
      </c>
      <c r="B2157" s="1" t="s">
        <v>4327</v>
      </c>
      <c r="C2157" s="1" t="s">
        <v>1047</v>
      </c>
      <c r="D2157" s="1" t="s">
        <v>4328</v>
      </c>
      <c r="E2157" s="1" t="s">
        <v>68</v>
      </c>
      <c r="F2157" s="1" t="str">
        <f t="shared" si="231"/>
        <v>270</v>
      </c>
      <c r="G2157" s="5" t="str">
        <f t="shared" si="232"/>
        <v/>
      </c>
      <c r="H2157" s="5" t="str">
        <f t="shared" si="233"/>
        <v>300</v>
      </c>
      <c r="I2157" s="5" t="str">
        <f t="shared" si="234"/>
        <v/>
      </c>
      <c r="J2157" s="5" t="str">
        <f>getval(AA2157)</f>
        <v>10</v>
      </c>
      <c r="K2157" s="5" t="str">
        <f>IF( ISERROR(SEARCH("C",AA2157)),"","C")</f>
        <v/>
      </c>
      <c r="L2157" s="1" t="s">
        <v>851</v>
      </c>
      <c r="M2157" s="5" t="str">
        <f t="shared" si="235"/>
        <v>0.54</v>
      </c>
      <c r="N2157" s="1" t="s">
        <v>275</v>
      </c>
      <c r="O2157" s="1" t="s">
        <v>14</v>
      </c>
      <c r="P2157" s="5" t="str">
        <f t="shared" si="236"/>
        <v>13</v>
      </c>
      <c r="Q2157" s="5" t="str">
        <f t="shared" si="237"/>
        <v/>
      </c>
      <c r="R2157" s="1" t="s">
        <v>141</v>
      </c>
      <c r="S2157" s="1" t="s">
        <v>2831</v>
      </c>
      <c r="T2157">
        <v>1</v>
      </c>
      <c r="U2157" s="1" t="s">
        <v>487</v>
      </c>
      <c r="V2157" s="1" t="s">
        <v>5</v>
      </c>
      <c r="W2157" s="1" t="s">
        <v>9064</v>
      </c>
      <c r="X2157" s="1" t="s">
        <v>304</v>
      </c>
      <c r="Y2157" s="1" t="s">
        <v>246</v>
      </c>
      <c r="Z2157" s="1" t="s">
        <v>245</v>
      </c>
      <c r="AA2157" s="1" t="s">
        <v>65</v>
      </c>
      <c r="AB2157" s="1" t="s">
        <v>291</v>
      </c>
    </row>
    <row r="2158" spans="1:28">
      <c r="A2158" s="1" t="s">
        <v>9065</v>
      </c>
      <c r="B2158" s="1" t="s">
        <v>9066</v>
      </c>
      <c r="C2158" s="1" t="s">
        <v>1047</v>
      </c>
      <c r="D2158" s="1" t="s">
        <v>9067</v>
      </c>
      <c r="E2158" s="1" t="s">
        <v>25</v>
      </c>
      <c r="F2158" s="1" t="str">
        <f t="shared" si="231"/>
        <v>500</v>
      </c>
      <c r="G2158" s="5" t="str">
        <f t="shared" si="232"/>
        <v/>
      </c>
      <c r="H2158" s="5" t="str">
        <f t="shared" si="233"/>
        <v>31</v>
      </c>
      <c r="I2158" s="5" t="str">
        <f t="shared" si="234"/>
        <v/>
      </c>
      <c r="J2158" s="5" t="str">
        <f>getval(AA2158)</f>
        <v>80</v>
      </c>
      <c r="K2158" s="5" t="str">
        <f>IF( ISERROR(SEARCH("C",AA2158)),"","C")</f>
        <v/>
      </c>
      <c r="L2158" s="1" t="s">
        <v>299</v>
      </c>
      <c r="M2158" s="5" t="str">
        <f t="shared" si="235"/>
        <v>1.8</v>
      </c>
      <c r="N2158" s="1" t="s">
        <v>275</v>
      </c>
      <c r="O2158" s="1" t="s">
        <v>14</v>
      </c>
      <c r="P2158" s="5" t="str">
        <f t="shared" si="236"/>
        <v>8.4</v>
      </c>
      <c r="Q2158" s="5" t="str">
        <f t="shared" si="237"/>
        <v/>
      </c>
      <c r="R2158" s="1" t="s">
        <v>286</v>
      </c>
      <c r="S2158" s="1" t="s">
        <v>9068</v>
      </c>
      <c r="T2158">
        <v>3</v>
      </c>
      <c r="U2158" s="1" t="s">
        <v>9069</v>
      </c>
      <c r="V2158" s="1" t="s">
        <v>5</v>
      </c>
      <c r="W2158" s="1" t="s">
        <v>9070</v>
      </c>
      <c r="X2158" s="1" t="s">
        <v>44</v>
      </c>
      <c r="Y2158" s="1" t="s">
        <v>93</v>
      </c>
      <c r="Z2158" s="1" t="s">
        <v>108</v>
      </c>
      <c r="AA2158" s="1" t="s">
        <v>212</v>
      </c>
      <c r="AB2158" s="1" t="s">
        <v>1142</v>
      </c>
    </row>
    <row r="2159" spans="1:28">
      <c r="A2159" s="1" t="s">
        <v>9071</v>
      </c>
      <c r="B2159" s="1" t="s">
        <v>9072</v>
      </c>
      <c r="C2159" s="1" t="s">
        <v>1047</v>
      </c>
      <c r="D2159" s="1" t="s">
        <v>318</v>
      </c>
      <c r="E2159" s="1" t="s">
        <v>17</v>
      </c>
      <c r="F2159" s="1" t="str">
        <f t="shared" si="231"/>
        <v>323</v>
      </c>
      <c r="G2159" s="5" t="str">
        <f t="shared" si="232"/>
        <v/>
      </c>
      <c r="H2159" s="5" t="str">
        <f t="shared" si="233"/>
        <v>710</v>
      </c>
      <c r="I2159" s="5" t="str">
        <f t="shared" si="234"/>
        <v/>
      </c>
      <c r="J2159" s="5" t="str">
        <f>getval(AA2159)</f>
        <v>629</v>
      </c>
      <c r="K2159" s="5" t="str">
        <f>IF( ISERROR(SEARCH("C",AA2159)),"","C")</f>
        <v/>
      </c>
      <c r="L2159" s="1" t="s">
        <v>222</v>
      </c>
      <c r="M2159" s="5" t="str">
        <f t="shared" si="235"/>
        <v>0.17</v>
      </c>
      <c r="N2159" s="1" t="s">
        <v>512</v>
      </c>
      <c r="O2159" s="1" t="s">
        <v>14</v>
      </c>
      <c r="P2159" s="5" t="str">
        <f t="shared" si="236"/>
        <v>20</v>
      </c>
      <c r="Q2159" s="5" t="str">
        <f t="shared" si="237"/>
        <v/>
      </c>
      <c r="R2159" s="1" t="s">
        <v>10</v>
      </c>
      <c r="S2159" s="1" t="s">
        <v>9074</v>
      </c>
      <c r="T2159">
        <v>2</v>
      </c>
      <c r="U2159" s="1" t="s">
        <v>9075</v>
      </c>
      <c r="V2159" s="1" t="s">
        <v>5</v>
      </c>
      <c r="W2159" s="1" t="s">
        <v>9076</v>
      </c>
      <c r="X2159" s="1" t="s">
        <v>2593</v>
      </c>
      <c r="Y2159" s="1" t="s">
        <v>1447</v>
      </c>
      <c r="Z2159" s="1" t="s">
        <v>616</v>
      </c>
      <c r="AA2159" s="1" t="s">
        <v>9073</v>
      </c>
      <c r="AB2159" s="1" t="s">
        <v>11</v>
      </c>
    </row>
    <row r="2160" spans="1:28">
      <c r="A2160" s="1" t="s">
        <v>9077</v>
      </c>
      <c r="B2160" s="1" t="s">
        <v>1774</v>
      </c>
      <c r="C2160" s="1" t="s">
        <v>1047</v>
      </c>
      <c r="D2160" s="1" t="s">
        <v>1771</v>
      </c>
      <c r="E2160" s="1" t="s">
        <v>68</v>
      </c>
      <c r="F2160" s="1" t="str">
        <f t="shared" si="231"/>
        <v>623.6</v>
      </c>
      <c r="G2160" s="5" t="str">
        <f t="shared" si="232"/>
        <v/>
      </c>
      <c r="H2160" s="5" t="str">
        <f t="shared" si="233"/>
        <v>30</v>
      </c>
      <c r="I2160" s="5" t="str">
        <f t="shared" si="234"/>
        <v/>
      </c>
      <c r="J2160" s="5" t="str">
        <f>getval(AA2160)</f>
        <v>122</v>
      </c>
      <c r="K2160" s="5" t="str">
        <f>IF( ISERROR(SEARCH("C",AA2160)),"","C")</f>
        <v/>
      </c>
      <c r="L2160" s="1" t="s">
        <v>176</v>
      </c>
      <c r="M2160" s="5" t="str">
        <f t="shared" si="235"/>
        <v>0.16</v>
      </c>
      <c r="N2160" s="1" t="s">
        <v>275</v>
      </c>
      <c r="O2160" s="1" t="s">
        <v>14</v>
      </c>
      <c r="P2160" s="5" t="str">
        <f t="shared" si="236"/>
        <v>9.5</v>
      </c>
      <c r="Q2160" s="5" t="str">
        <f t="shared" si="237"/>
        <v/>
      </c>
      <c r="R2160" s="1" t="s">
        <v>47</v>
      </c>
      <c r="S2160" s="1" t="s">
        <v>9056</v>
      </c>
      <c r="T2160">
        <v>1</v>
      </c>
      <c r="U2160" s="1" t="s">
        <v>9078</v>
      </c>
      <c r="V2160" s="1" t="s">
        <v>1751</v>
      </c>
      <c r="W2160" s="1" t="s">
        <v>9079</v>
      </c>
      <c r="X2160" s="1" t="s">
        <v>1775</v>
      </c>
      <c r="Y2160" s="1" t="s">
        <v>159</v>
      </c>
      <c r="Z2160" s="1" t="s">
        <v>470</v>
      </c>
      <c r="AA2160" s="1" t="s">
        <v>219</v>
      </c>
      <c r="AB2160" s="1" t="s">
        <v>495</v>
      </c>
    </row>
    <row r="2161" spans="1:28">
      <c r="A2161" s="1" t="s">
        <v>9080</v>
      </c>
      <c r="B2161" s="1" t="s">
        <v>1872</v>
      </c>
      <c r="C2161" s="1" t="s">
        <v>1047</v>
      </c>
      <c r="D2161" s="1" t="s">
        <v>9081</v>
      </c>
      <c r="E2161" s="1" t="s">
        <v>68</v>
      </c>
      <c r="F2161" s="1" t="str">
        <f t="shared" si="231"/>
        <v>30.5</v>
      </c>
      <c r="G2161" s="5" t="str">
        <f t="shared" si="232"/>
        <v/>
      </c>
      <c r="H2161" s="5" t="str">
        <f t="shared" si="233"/>
        <v>1437</v>
      </c>
      <c r="I2161" s="5" t="str">
        <f t="shared" si="234"/>
        <v/>
      </c>
      <c r="J2161" s="5" t="str">
        <f>getval(AA2161)</f>
        <v>106.9</v>
      </c>
      <c r="K2161" s="5" t="str">
        <f>IF( ISERROR(SEARCH("C",AA2161)),"","C")</f>
        <v/>
      </c>
      <c r="L2161" s="1" t="s">
        <v>253</v>
      </c>
      <c r="M2161" s="5" t="str">
        <f t="shared" si="235"/>
        <v>0.37</v>
      </c>
      <c r="N2161" s="1" t="s">
        <v>275</v>
      </c>
      <c r="O2161" s="1" t="s">
        <v>14</v>
      </c>
      <c r="P2161" s="5" t="str">
        <f t="shared" si="236"/>
        <v>3</v>
      </c>
      <c r="Q2161" s="5" t="str">
        <f t="shared" si="237"/>
        <v/>
      </c>
      <c r="R2161" s="1" t="s">
        <v>47</v>
      </c>
      <c r="S2161" s="1" t="s">
        <v>9082</v>
      </c>
      <c r="T2161">
        <v>1</v>
      </c>
      <c r="U2161" s="1" t="s">
        <v>4</v>
      </c>
      <c r="V2161" s="1" t="s">
        <v>5</v>
      </c>
      <c r="W2161" s="1" t="s">
        <v>9083</v>
      </c>
      <c r="X2161" s="1" t="s">
        <v>493</v>
      </c>
      <c r="Y2161" s="1" t="s">
        <v>1363</v>
      </c>
      <c r="Z2161" s="1" t="s">
        <v>401</v>
      </c>
      <c r="AA2161" s="1" t="s">
        <v>1873</v>
      </c>
      <c r="AB2161" s="1" t="s">
        <v>256</v>
      </c>
    </row>
    <row r="2162" spans="1:28">
      <c r="A2162" s="1" t="s">
        <v>9084</v>
      </c>
      <c r="B2162" s="1" t="s">
        <v>9085</v>
      </c>
      <c r="C2162" s="1" t="s">
        <v>1047</v>
      </c>
      <c r="D2162" s="1" t="s">
        <v>1109</v>
      </c>
      <c r="E2162" s="1" t="s">
        <v>68</v>
      </c>
      <c r="F2162" s="1" t="str">
        <f t="shared" si="231"/>
        <v>83.3</v>
      </c>
      <c r="G2162" s="5" t="str">
        <f t="shared" si="232"/>
        <v/>
      </c>
      <c r="H2162" s="5" t="str">
        <f t="shared" si="233"/>
        <v>1512</v>
      </c>
      <c r="I2162" s="5" t="str">
        <f t="shared" si="234"/>
        <v/>
      </c>
      <c r="J2162" s="5" t="str">
        <f>getval(AA2162)</f>
        <v>180</v>
      </c>
      <c r="K2162" s="5" t="str">
        <f>IF( ISERROR(SEARCH("C",AA2162)),"","C")</f>
        <v/>
      </c>
      <c r="L2162" s="1" t="s">
        <v>731</v>
      </c>
      <c r="M2162" s="5" t="str">
        <f t="shared" si="235"/>
        <v>0.248</v>
      </c>
      <c r="N2162" s="1" t="s">
        <v>275</v>
      </c>
      <c r="O2162" s="1" t="s">
        <v>14</v>
      </c>
      <c r="P2162" s="5" t="str">
        <f t="shared" si="236"/>
        <v>14.8</v>
      </c>
      <c r="Q2162" s="5" t="str">
        <f t="shared" si="237"/>
        <v/>
      </c>
      <c r="R2162" s="1" t="s">
        <v>92</v>
      </c>
      <c r="S2162" s="1" t="s">
        <v>1600</v>
      </c>
      <c r="T2162">
        <v>2</v>
      </c>
      <c r="U2162" s="1" t="s">
        <v>1306</v>
      </c>
      <c r="V2162" s="1" t="s">
        <v>5</v>
      </c>
      <c r="W2162" s="1" t="s">
        <v>9087</v>
      </c>
      <c r="X2162" s="1" t="s">
        <v>472</v>
      </c>
      <c r="Y2162" s="1" t="s">
        <v>9086</v>
      </c>
      <c r="Z2162" s="1" t="s">
        <v>2438</v>
      </c>
      <c r="AA2162" s="1" t="s">
        <v>388</v>
      </c>
      <c r="AB2162" s="1" t="s">
        <v>1924</v>
      </c>
    </row>
    <row r="2163" spans="1:28">
      <c r="A2163" s="1" t="s">
        <v>9088</v>
      </c>
      <c r="B2163" s="1" t="s">
        <v>4117</v>
      </c>
      <c r="C2163" s="1" t="s">
        <v>1047</v>
      </c>
      <c r="D2163" s="1" t="s">
        <v>4118</v>
      </c>
      <c r="E2163" s="1" t="s">
        <v>17</v>
      </c>
      <c r="F2163" s="1" t="str">
        <f t="shared" si="231"/>
        <v>53.3</v>
      </c>
      <c r="G2163" s="5" t="str">
        <f t="shared" si="232"/>
        <v/>
      </c>
      <c r="H2163" s="5" t="str">
        <f t="shared" si="233"/>
        <v>67.1</v>
      </c>
      <c r="I2163" s="5" t="str">
        <f t="shared" si="234"/>
        <v/>
      </c>
      <c r="J2163" s="5" t="str">
        <f>getval(AA2163)</f>
        <v>145</v>
      </c>
      <c r="K2163" s="5" t="str">
        <f>IF( ISERROR(SEARCH("C",AA2163)),"","C")</f>
        <v/>
      </c>
      <c r="L2163" s="1" t="s">
        <v>1227</v>
      </c>
      <c r="M2163" s="5" t="str">
        <f t="shared" si="235"/>
        <v>5.53</v>
      </c>
      <c r="N2163" s="1" t="s">
        <v>275</v>
      </c>
      <c r="O2163" s="1" t="s">
        <v>14</v>
      </c>
      <c r="P2163" s="5" t="str">
        <f t="shared" si="236"/>
        <v>2.1</v>
      </c>
      <c r="Q2163" s="5" t="str">
        <f t="shared" si="237"/>
        <v/>
      </c>
      <c r="R2163" s="1" t="s">
        <v>159</v>
      </c>
      <c r="S2163" s="1" t="s">
        <v>2298</v>
      </c>
      <c r="T2163">
        <v>1</v>
      </c>
      <c r="U2163" s="1" t="s">
        <v>6492</v>
      </c>
      <c r="V2163" s="1" t="s">
        <v>5</v>
      </c>
      <c r="W2163" s="1" t="s">
        <v>9090</v>
      </c>
      <c r="X2163" s="1" t="s">
        <v>1638</v>
      </c>
      <c r="Y2163" s="1" t="s">
        <v>9089</v>
      </c>
      <c r="Z2163" s="1" t="s">
        <v>4119</v>
      </c>
      <c r="AA2163" s="1" t="s">
        <v>224</v>
      </c>
      <c r="AB2163" s="1" t="s">
        <v>214</v>
      </c>
    </row>
    <row r="2164" spans="1:28">
      <c r="A2164" s="1" t="s">
        <v>9091</v>
      </c>
      <c r="B2164" s="1" t="s">
        <v>1770</v>
      </c>
      <c r="C2164" s="1" t="s">
        <v>1047</v>
      </c>
      <c r="D2164" s="1" t="s">
        <v>1508</v>
      </c>
      <c r="E2164" s="1" t="s">
        <v>69</v>
      </c>
      <c r="F2164" s="1" t="str">
        <f t="shared" si="231"/>
        <v>184.3</v>
      </c>
      <c r="G2164" s="5" t="str">
        <f t="shared" si="232"/>
        <v/>
      </c>
      <c r="H2164" s="5" t="str">
        <f t="shared" si="233"/>
        <v>241</v>
      </c>
      <c r="I2164" s="5" t="str">
        <f t="shared" si="234"/>
        <v/>
      </c>
      <c r="J2164" s="5" t="str">
        <f>getval(AA2164)</f>
        <v>178</v>
      </c>
      <c r="K2164" s="5" t="str">
        <f>IF( ISERROR(SEARCH("C",AA2164)),"","C")</f>
        <v/>
      </c>
      <c r="L2164" s="1" t="s">
        <v>155</v>
      </c>
      <c r="M2164" s="5" t="str">
        <f t="shared" si="235"/>
        <v>0.129</v>
      </c>
      <c r="N2164" s="1" t="s">
        <v>275</v>
      </c>
      <c r="O2164" s="1" t="s">
        <v>14</v>
      </c>
      <c r="P2164" s="5" t="str">
        <f t="shared" si="236"/>
        <v>19</v>
      </c>
      <c r="Q2164" s="5" t="str">
        <f t="shared" si="237"/>
        <v/>
      </c>
      <c r="R2164" s="1" t="s">
        <v>125</v>
      </c>
      <c r="S2164" s="1" t="s">
        <v>9056</v>
      </c>
      <c r="T2164">
        <v>1</v>
      </c>
      <c r="U2164" s="1" t="s">
        <v>1312</v>
      </c>
      <c r="V2164" s="1" t="s">
        <v>5</v>
      </c>
      <c r="W2164" s="1" t="s">
        <v>9092</v>
      </c>
      <c r="X2164" s="1" t="s">
        <v>1772</v>
      </c>
      <c r="Y2164" s="1" t="s">
        <v>943</v>
      </c>
      <c r="Z2164" s="1" t="s">
        <v>1773</v>
      </c>
      <c r="AA2164" s="1" t="s">
        <v>1302</v>
      </c>
      <c r="AB2164" s="1" t="s">
        <v>124</v>
      </c>
    </row>
    <row r="2165" spans="1:28">
      <c r="A2165" s="1" t="s">
        <v>9093</v>
      </c>
      <c r="B2165" s="1" t="s">
        <v>1764</v>
      </c>
      <c r="C2165" s="1" t="s">
        <v>1047</v>
      </c>
      <c r="D2165" s="1" t="s">
        <v>9055</v>
      </c>
      <c r="E2165" s="1" t="s">
        <v>69</v>
      </c>
      <c r="F2165" s="1" t="str">
        <f t="shared" si="231"/>
        <v>146.5</v>
      </c>
      <c r="G2165" s="5" t="str">
        <f t="shared" si="232"/>
        <v/>
      </c>
      <c r="H2165" s="5" t="str">
        <f t="shared" si="233"/>
        <v>34</v>
      </c>
      <c r="I2165" s="5" t="str">
        <f t="shared" si="234"/>
        <v/>
      </c>
      <c r="J2165" s="5" t="str">
        <f>getval(AA2165)</f>
        <v>107</v>
      </c>
      <c r="K2165" s="5" t="str">
        <f>IF( ISERROR(SEARCH("C",AA2165)),"","C")</f>
        <v/>
      </c>
      <c r="L2165" s="1" t="s">
        <v>299</v>
      </c>
      <c r="M2165" s="5" t="str">
        <f t="shared" si="235"/>
        <v>0.26</v>
      </c>
      <c r="N2165" s="1" t="s">
        <v>275</v>
      </c>
      <c r="O2165" s="1" t="s">
        <v>14</v>
      </c>
      <c r="P2165" s="5" t="str">
        <f t="shared" si="236"/>
        <v>8.2</v>
      </c>
      <c r="Q2165" s="5" t="str">
        <f t="shared" si="237"/>
        <v/>
      </c>
      <c r="R2165" s="1" t="s">
        <v>59</v>
      </c>
      <c r="S2165" s="1" t="s">
        <v>9056</v>
      </c>
      <c r="T2165">
        <v>1</v>
      </c>
      <c r="U2165" s="1" t="s">
        <v>5152</v>
      </c>
      <c r="V2165" s="1" t="s">
        <v>5</v>
      </c>
      <c r="W2165" s="1" t="s">
        <v>9092</v>
      </c>
      <c r="X2165" s="1" t="s">
        <v>1765</v>
      </c>
      <c r="Y2165" s="1" t="s">
        <v>83</v>
      </c>
      <c r="Z2165" s="1" t="s">
        <v>520</v>
      </c>
      <c r="AA2165" s="1" t="s">
        <v>975</v>
      </c>
      <c r="AB2165" s="1" t="s">
        <v>319</v>
      </c>
    </row>
    <row r="2166" spans="1:28">
      <c r="A2166" s="1" t="s">
        <v>9094</v>
      </c>
      <c r="B2166" s="1" t="s">
        <v>1774</v>
      </c>
      <c r="C2166" s="1" t="s">
        <v>1047</v>
      </c>
      <c r="D2166" s="1" t="s">
        <v>1771</v>
      </c>
      <c r="E2166" s="1" t="s">
        <v>68</v>
      </c>
      <c r="F2166" s="1" t="str">
        <f t="shared" si="231"/>
        <v>623.6</v>
      </c>
      <c r="G2166" s="5" t="str">
        <f t="shared" si="232"/>
        <v/>
      </c>
      <c r="H2166" s="5" t="str">
        <f t="shared" si="233"/>
        <v>30</v>
      </c>
      <c r="I2166" s="5" t="str">
        <f t="shared" si="234"/>
        <v/>
      </c>
      <c r="J2166" s="5" t="str">
        <f>getval(AA2166)</f>
        <v>122</v>
      </c>
      <c r="K2166" s="5" t="str">
        <f>IF( ISERROR(SEARCH("C",AA2166)),"","C")</f>
        <v/>
      </c>
      <c r="L2166" s="1" t="s">
        <v>176</v>
      </c>
      <c r="M2166" s="5" t="str">
        <f t="shared" si="235"/>
        <v>0.16</v>
      </c>
      <c r="N2166" s="1" t="s">
        <v>275</v>
      </c>
      <c r="O2166" s="1" t="s">
        <v>14</v>
      </c>
      <c r="P2166" s="5" t="str">
        <f t="shared" si="236"/>
        <v>9.5</v>
      </c>
      <c r="Q2166" s="5" t="str">
        <f t="shared" si="237"/>
        <v/>
      </c>
      <c r="R2166" s="1" t="s">
        <v>47</v>
      </c>
      <c r="S2166" s="1" t="s">
        <v>9056</v>
      </c>
      <c r="T2166">
        <v>1</v>
      </c>
      <c r="U2166" s="1" t="s">
        <v>9095</v>
      </c>
      <c r="V2166" s="1" t="s">
        <v>1751</v>
      </c>
      <c r="W2166" s="1" t="s">
        <v>9092</v>
      </c>
      <c r="X2166" s="1" t="s">
        <v>1775</v>
      </c>
      <c r="Y2166" s="1" t="s">
        <v>159</v>
      </c>
      <c r="Z2166" s="1" t="s">
        <v>470</v>
      </c>
      <c r="AA2166" s="1" t="s">
        <v>219</v>
      </c>
      <c r="AB2166" s="1" t="s">
        <v>495</v>
      </c>
    </row>
    <row r="2167" spans="1:28">
      <c r="A2167" s="1" t="s">
        <v>9097</v>
      </c>
      <c r="B2167" s="1" t="s">
        <v>7837</v>
      </c>
      <c r="C2167" s="1" t="s">
        <v>1047</v>
      </c>
      <c r="D2167" s="1" t="s">
        <v>1473</v>
      </c>
      <c r="E2167" s="1" t="s">
        <v>17</v>
      </c>
      <c r="F2167" s="1" t="str">
        <f t="shared" si="231"/>
        <v>320</v>
      </c>
      <c r="G2167" s="5" t="str">
        <f t="shared" si="232"/>
        <v/>
      </c>
      <c r="H2167" s="5" t="str">
        <f t="shared" si="233"/>
        <v>40</v>
      </c>
      <c r="I2167" s="5" t="str">
        <f t="shared" si="234"/>
        <v/>
      </c>
      <c r="J2167" s="5" t="str">
        <f>getval(AA2167)</f>
        <v>-20</v>
      </c>
      <c r="K2167" s="5" t="str">
        <f>IF( ISERROR(SEARCH("C",AA2167)),"","C")</f>
        <v/>
      </c>
      <c r="L2167" s="1" t="s">
        <v>414</v>
      </c>
      <c r="M2167" s="5" t="str">
        <f t="shared" si="235"/>
        <v>0.25</v>
      </c>
      <c r="N2167" s="1" t="s">
        <v>275</v>
      </c>
      <c r="O2167" s="1" t="s">
        <v>14</v>
      </c>
      <c r="P2167" s="5" t="str">
        <f t="shared" si="236"/>
        <v>4</v>
      </c>
      <c r="Q2167" s="5" t="str">
        <f t="shared" si="237"/>
        <v/>
      </c>
      <c r="R2167" s="1" t="s">
        <v>1142</v>
      </c>
      <c r="S2167" s="1" t="s">
        <v>9098</v>
      </c>
      <c r="T2167">
        <v>2</v>
      </c>
      <c r="U2167" s="1" t="s">
        <v>4</v>
      </c>
      <c r="V2167" s="1" t="s">
        <v>5</v>
      </c>
      <c r="W2167" s="1" t="s">
        <v>9099</v>
      </c>
      <c r="X2167" s="1" t="s">
        <v>268</v>
      </c>
      <c r="Y2167" s="1" t="s">
        <v>32</v>
      </c>
      <c r="Z2167" s="1" t="s">
        <v>213</v>
      </c>
      <c r="AA2167" s="1" t="s">
        <v>459</v>
      </c>
      <c r="AB2167" s="1" t="s">
        <v>178</v>
      </c>
    </row>
    <row r="2168" spans="1:28">
      <c r="A2168" s="1" t="s">
        <v>9100</v>
      </c>
      <c r="B2168" s="1" t="s">
        <v>8128</v>
      </c>
      <c r="C2168" s="1" t="s">
        <v>1047</v>
      </c>
      <c r="D2168" s="1" t="s">
        <v>8129</v>
      </c>
      <c r="E2168" s="1" t="s">
        <v>68</v>
      </c>
      <c r="F2168" s="1" t="str">
        <f t="shared" si="231"/>
        <v>186.3</v>
      </c>
      <c r="G2168" s="5" t="str">
        <f t="shared" si="232"/>
        <v/>
      </c>
      <c r="H2168" s="5" t="str">
        <f t="shared" si="233"/>
        <v>557</v>
      </c>
      <c r="I2168" s="5" t="str">
        <f t="shared" si="234"/>
        <v/>
      </c>
      <c r="J2168" s="5" t="str">
        <f>getval(AA2168)</f>
        <v>120</v>
      </c>
      <c r="K2168" s="5" t="str">
        <f>IF( ISERROR(SEARCH("C",AA2168)),"","C")</f>
        <v/>
      </c>
      <c r="L2168" s="1" t="s">
        <v>731</v>
      </c>
      <c r="M2168" s="5" t="str">
        <f t="shared" si="235"/>
        <v>0.26</v>
      </c>
      <c r="N2168" s="1" t="s">
        <v>275</v>
      </c>
      <c r="O2168" s="1" t="s">
        <v>14</v>
      </c>
      <c r="P2168" s="5" t="str">
        <f t="shared" si="236"/>
        <v>19</v>
      </c>
      <c r="Q2168" s="5" t="str">
        <f t="shared" si="237"/>
        <v/>
      </c>
      <c r="R2168" s="1" t="s">
        <v>10</v>
      </c>
      <c r="S2168" s="1" t="s">
        <v>6320</v>
      </c>
      <c r="T2168">
        <v>2</v>
      </c>
      <c r="U2168" s="1" t="s">
        <v>1306</v>
      </c>
      <c r="V2168" s="1" t="s">
        <v>5</v>
      </c>
      <c r="W2168" s="1" t="s">
        <v>9103</v>
      </c>
      <c r="X2168" s="1" t="s">
        <v>9101</v>
      </c>
      <c r="Y2168" s="1" t="s">
        <v>9102</v>
      </c>
      <c r="Z2168" s="1" t="s">
        <v>520</v>
      </c>
      <c r="AA2168" s="1" t="s">
        <v>211</v>
      </c>
      <c r="AB2168" s="1" t="s">
        <v>124</v>
      </c>
    </row>
    <row r="2169" spans="1:28">
      <c r="A2169" s="1" t="s">
        <v>9104</v>
      </c>
      <c r="B2169" s="1" t="s">
        <v>8128</v>
      </c>
      <c r="C2169" s="1" t="s">
        <v>1047</v>
      </c>
      <c r="D2169" s="1" t="s">
        <v>8129</v>
      </c>
      <c r="E2169" s="1" t="s">
        <v>68</v>
      </c>
      <c r="F2169" s="1" t="str">
        <f t="shared" si="231"/>
        <v>179.8</v>
      </c>
      <c r="G2169" s="5" t="str">
        <f t="shared" si="232"/>
        <v/>
      </c>
      <c r="H2169" s="5" t="str">
        <f t="shared" si="233"/>
        <v>504</v>
      </c>
      <c r="I2169" s="5" t="str">
        <f t="shared" si="234"/>
        <v/>
      </c>
      <c r="J2169" s="5" t="str">
        <f>getval(AA2169)</f>
        <v>196</v>
      </c>
      <c r="K2169" s="5" t="str">
        <f>IF( ISERROR(SEARCH("C",AA2169)),"","C")</f>
        <v/>
      </c>
      <c r="L2169" s="1" t="s">
        <v>514</v>
      </c>
      <c r="M2169" s="5" t="str">
        <f t="shared" si="235"/>
        <v>0.202</v>
      </c>
      <c r="N2169" s="1" t="s">
        <v>275</v>
      </c>
      <c r="O2169" s="1" t="s">
        <v>14</v>
      </c>
      <c r="P2169" s="5" t="str">
        <f t="shared" si="236"/>
        <v>18.4</v>
      </c>
      <c r="Q2169" s="5" t="str">
        <f t="shared" si="237"/>
        <v/>
      </c>
      <c r="R2169" s="1" t="s">
        <v>10</v>
      </c>
      <c r="S2169" s="1" t="s">
        <v>6320</v>
      </c>
      <c r="T2169">
        <v>2</v>
      </c>
      <c r="U2169" s="1" t="s">
        <v>1306</v>
      </c>
      <c r="V2169" s="1" t="s">
        <v>5</v>
      </c>
      <c r="W2169" s="1" t="s">
        <v>9103</v>
      </c>
      <c r="X2169" s="1" t="s">
        <v>9105</v>
      </c>
      <c r="Y2169" s="1" t="s">
        <v>1503</v>
      </c>
      <c r="Z2169" s="1" t="s">
        <v>872</v>
      </c>
      <c r="AA2169" s="1" t="s">
        <v>329</v>
      </c>
      <c r="AB2169" s="1" t="s">
        <v>114</v>
      </c>
    </row>
    <row r="2170" spans="1:28">
      <c r="A2170" s="1" t="s">
        <v>9106</v>
      </c>
      <c r="B2170" s="1" t="s">
        <v>4209</v>
      </c>
      <c r="C2170" s="1" t="s">
        <v>1047</v>
      </c>
      <c r="D2170" s="1" t="s">
        <v>1003</v>
      </c>
      <c r="E2170" s="1" t="s">
        <v>17</v>
      </c>
      <c r="F2170" s="1" t="str">
        <f t="shared" si="231"/>
        <v>208</v>
      </c>
      <c r="G2170" s="5" t="str">
        <f t="shared" si="232"/>
        <v/>
      </c>
      <c r="H2170" s="5" t="str">
        <f t="shared" si="233"/>
        <v>550</v>
      </c>
      <c r="I2170" s="5" t="str">
        <f t="shared" si="234"/>
        <v/>
      </c>
      <c r="J2170" s="5" t="str">
        <f>getval(AA2170)</f>
        <v>536</v>
      </c>
      <c r="K2170" s="5" t="str">
        <f>IF( ISERROR(SEARCH("C",AA2170)),"","C")</f>
        <v/>
      </c>
      <c r="L2170" s="1" t="s">
        <v>270</v>
      </c>
      <c r="M2170" s="5" t="str">
        <f t="shared" si="235"/>
        <v>0.23</v>
      </c>
      <c r="N2170" s="1" t="s">
        <v>275</v>
      </c>
      <c r="O2170" s="1" t="s">
        <v>14</v>
      </c>
      <c r="P2170" s="5" t="str">
        <f t="shared" si="236"/>
        <v>20.5</v>
      </c>
      <c r="Q2170" s="5" t="str">
        <f t="shared" si="237"/>
        <v/>
      </c>
      <c r="R2170" s="1" t="s">
        <v>148</v>
      </c>
      <c r="S2170" s="1" t="s">
        <v>9107</v>
      </c>
      <c r="T2170">
        <v>1</v>
      </c>
      <c r="U2170" s="1" t="s">
        <v>4</v>
      </c>
      <c r="V2170" s="1" t="s">
        <v>5</v>
      </c>
      <c r="W2170" s="1" t="s">
        <v>9108</v>
      </c>
      <c r="X2170" s="1" t="s">
        <v>1309</v>
      </c>
      <c r="Y2170" s="1" t="s">
        <v>430</v>
      </c>
      <c r="Z2170" s="1" t="s">
        <v>191</v>
      </c>
      <c r="AA2170" s="1" t="s">
        <v>8030</v>
      </c>
      <c r="AB2170" s="1" t="s">
        <v>861</v>
      </c>
    </row>
    <row r="2171" spans="1:28">
      <c r="A2171" s="1" t="s">
        <v>9109</v>
      </c>
      <c r="B2171" s="1" t="s">
        <v>808</v>
      </c>
      <c r="C2171" s="1" t="s">
        <v>1047</v>
      </c>
      <c r="D2171" s="1" t="s">
        <v>765</v>
      </c>
      <c r="E2171" s="1" t="s">
        <v>68</v>
      </c>
      <c r="F2171" s="1" t="str">
        <f t="shared" si="231"/>
        <v>21.9</v>
      </c>
      <c r="G2171" s="5" t="str">
        <f t="shared" si="232"/>
        <v/>
      </c>
      <c r="H2171" s="5" t="str">
        <f t="shared" si="233"/>
        <v>1500</v>
      </c>
      <c r="I2171" s="5" t="str">
        <f t="shared" si="234"/>
        <v/>
      </c>
      <c r="J2171" s="5" t="str">
        <f>getval(AA2171)</f>
        <v>250</v>
      </c>
      <c r="K2171" s="5" t="str">
        <f>IF( ISERROR(SEARCH("C",AA2171)),"","C")</f>
        <v/>
      </c>
      <c r="L2171" s="1" t="s">
        <v>292</v>
      </c>
      <c r="M2171" s="5" t="str">
        <f t="shared" si="235"/>
        <v>0.35</v>
      </c>
      <c r="N2171" s="1" t="s">
        <v>166</v>
      </c>
      <c r="O2171" s="1" t="s">
        <v>14</v>
      </c>
      <c r="P2171" s="5" t="str">
        <f t="shared" si="236"/>
        <v>2.5</v>
      </c>
      <c r="Q2171" s="5" t="str">
        <f t="shared" si="237"/>
        <v/>
      </c>
      <c r="R2171" s="1" t="s">
        <v>80</v>
      </c>
      <c r="S2171" s="1" t="s">
        <v>9110</v>
      </c>
      <c r="T2171">
        <v>1</v>
      </c>
      <c r="U2171" s="1" t="s">
        <v>4</v>
      </c>
      <c r="V2171" s="1" t="s">
        <v>5</v>
      </c>
      <c r="W2171" s="1" t="s">
        <v>9111</v>
      </c>
      <c r="X2171" s="1" t="s">
        <v>809</v>
      </c>
      <c r="Y2171" s="1" t="s">
        <v>251</v>
      </c>
      <c r="Z2171" s="1" t="s">
        <v>549</v>
      </c>
      <c r="AA2171" s="1" t="s">
        <v>223</v>
      </c>
      <c r="AB2171" s="1" t="s">
        <v>76</v>
      </c>
    </row>
    <row r="2172" spans="1:28">
      <c r="A2172" s="1" t="s">
        <v>9112</v>
      </c>
      <c r="B2172" s="1" t="s">
        <v>9113</v>
      </c>
      <c r="C2172" s="1" t="s">
        <v>1047</v>
      </c>
      <c r="D2172" s="1" t="s">
        <v>4365</v>
      </c>
      <c r="E2172" s="1" t="s">
        <v>1396</v>
      </c>
      <c r="F2172" s="1" t="str">
        <f t="shared" si="231"/>
        <v>79</v>
      </c>
      <c r="G2172" s="5" t="str">
        <f t="shared" si="232"/>
        <v/>
      </c>
      <c r="H2172" s="5" t="str">
        <f t="shared" si="233"/>
        <v>318</v>
      </c>
      <c r="I2172" s="5" t="str">
        <f t="shared" si="234"/>
        <v/>
      </c>
      <c r="J2172" s="5" t="str">
        <f>getval(AA2172)</f>
        <v>300</v>
      </c>
      <c r="K2172" s="5" t="str">
        <f>IF( ISERROR(SEARCH("C",AA2172)),"","C")</f>
        <v/>
      </c>
      <c r="L2172" s="1" t="s">
        <v>233</v>
      </c>
      <c r="M2172" s="5" t="str">
        <f t="shared" si="235"/>
        <v>20</v>
      </c>
      <c r="N2172" s="1" t="s">
        <v>275</v>
      </c>
      <c r="O2172" s="1" t="s">
        <v>14</v>
      </c>
      <c r="P2172" s="5" t="str">
        <f t="shared" si="236"/>
        <v>18.7</v>
      </c>
      <c r="Q2172" s="5" t="str">
        <f t="shared" si="237"/>
        <v/>
      </c>
      <c r="R2172" s="1" t="s">
        <v>286</v>
      </c>
      <c r="S2172" s="1" t="s">
        <v>5304</v>
      </c>
      <c r="T2172">
        <v>1</v>
      </c>
      <c r="U2172" s="1" t="s">
        <v>4</v>
      </c>
      <c r="V2172" s="1" t="s">
        <v>5</v>
      </c>
      <c r="W2172" s="1" t="s">
        <v>9114</v>
      </c>
      <c r="X2172" s="1" t="s">
        <v>737</v>
      </c>
      <c r="Y2172" s="1" t="s">
        <v>7155</v>
      </c>
      <c r="Z2172" s="1" t="s">
        <v>11</v>
      </c>
      <c r="AA2172" s="1" t="s">
        <v>246</v>
      </c>
      <c r="AB2172" s="1" t="s">
        <v>1283</v>
      </c>
    </row>
    <row r="2173" spans="1:28">
      <c r="A2173" s="1" t="s">
        <v>9115</v>
      </c>
      <c r="B2173" s="1" t="s">
        <v>6973</v>
      </c>
      <c r="C2173" s="1" t="s">
        <v>1047</v>
      </c>
      <c r="D2173" s="1" t="s">
        <v>1473</v>
      </c>
      <c r="E2173" s="1" t="s">
        <v>17</v>
      </c>
      <c r="F2173" s="1" t="str">
        <f t="shared" si="231"/>
        <v>106</v>
      </c>
      <c r="G2173" s="5" t="str">
        <f t="shared" si="232"/>
        <v/>
      </c>
      <c r="H2173" s="5" t="str">
        <f t="shared" si="233"/>
        <v>60</v>
      </c>
      <c r="I2173" s="5" t="str">
        <f t="shared" si="234"/>
        <v/>
      </c>
      <c r="J2173" s="5" t="str">
        <f>getval(AA2173)</f>
        <v>-40</v>
      </c>
      <c r="K2173" s="5" t="str">
        <f>IF( ISERROR(SEARCH("C",AA2173)),"","C")</f>
        <v/>
      </c>
      <c r="L2173" s="1" t="s">
        <v>198</v>
      </c>
      <c r="M2173" s="5" t="str">
        <f t="shared" si="235"/>
        <v>0.5</v>
      </c>
      <c r="N2173" s="1" t="s">
        <v>715</v>
      </c>
      <c r="O2173" s="1" t="s">
        <v>14</v>
      </c>
      <c r="P2173" s="5" t="str">
        <f t="shared" si="236"/>
        <v>4</v>
      </c>
      <c r="Q2173" s="5" t="str">
        <f t="shared" si="237"/>
        <v/>
      </c>
      <c r="R2173" s="1" t="s">
        <v>589</v>
      </c>
      <c r="S2173" s="1" t="s">
        <v>4703</v>
      </c>
      <c r="T2173">
        <v>2</v>
      </c>
      <c r="U2173" s="1" t="s">
        <v>4</v>
      </c>
      <c r="V2173" s="1" t="s">
        <v>5</v>
      </c>
      <c r="W2173" s="1" t="s">
        <v>9116</v>
      </c>
      <c r="X2173" s="1" t="s">
        <v>1434</v>
      </c>
      <c r="Y2173" s="1" t="s">
        <v>6</v>
      </c>
      <c r="Z2173" s="1" t="s">
        <v>33</v>
      </c>
      <c r="AA2173" s="1" t="s">
        <v>297</v>
      </c>
      <c r="AB2173" s="1" t="s">
        <v>87</v>
      </c>
    </row>
    <row r="2174" spans="1:28">
      <c r="A2174" s="1" t="s">
        <v>9117</v>
      </c>
      <c r="B2174" s="1" t="s">
        <v>5928</v>
      </c>
      <c r="C2174" s="1" t="s">
        <v>1047</v>
      </c>
      <c r="D2174" s="1" t="s">
        <v>1473</v>
      </c>
      <c r="E2174" s="1" t="s">
        <v>17</v>
      </c>
      <c r="F2174" s="1" t="str">
        <f t="shared" si="231"/>
        <v>160</v>
      </c>
      <c r="G2174" s="5" t="str">
        <f t="shared" si="232"/>
        <v/>
      </c>
      <c r="H2174" s="5" t="str">
        <f t="shared" si="233"/>
        <v>375</v>
      </c>
      <c r="I2174" s="5" t="str">
        <f t="shared" si="234"/>
        <v/>
      </c>
      <c r="J2174" s="5" t="str">
        <f>getval(AA2174)</f>
        <v>-40</v>
      </c>
      <c r="K2174" s="5" t="str">
        <f>IF( ISERROR(SEARCH("C",AA2174)),"","C")</f>
        <v/>
      </c>
      <c r="L2174" s="1" t="s">
        <v>198</v>
      </c>
      <c r="M2174" s="5" t="str">
        <f t="shared" si="235"/>
        <v>0.5</v>
      </c>
      <c r="N2174" s="1" t="s">
        <v>275</v>
      </c>
      <c r="O2174" s="1" t="s">
        <v>14</v>
      </c>
      <c r="P2174" s="5" t="str">
        <f t="shared" si="236"/>
        <v>4</v>
      </c>
      <c r="Q2174" s="5" t="str">
        <f t="shared" si="237"/>
        <v/>
      </c>
      <c r="R2174" s="1" t="s">
        <v>822</v>
      </c>
      <c r="S2174" s="1" t="s">
        <v>4703</v>
      </c>
      <c r="T2174">
        <v>2</v>
      </c>
      <c r="U2174" s="1" t="s">
        <v>4</v>
      </c>
      <c r="V2174" s="1" t="s">
        <v>5</v>
      </c>
      <c r="W2174" s="1" t="s">
        <v>9118</v>
      </c>
      <c r="X2174" s="1" t="s">
        <v>105</v>
      </c>
      <c r="Y2174" s="1" t="s">
        <v>801</v>
      </c>
      <c r="Z2174" s="1" t="s">
        <v>33</v>
      </c>
      <c r="AA2174" s="1" t="s">
        <v>297</v>
      </c>
      <c r="AB2174" s="1" t="s">
        <v>87</v>
      </c>
    </row>
    <row r="2175" spans="1:28">
      <c r="A2175" s="1" t="s">
        <v>9119</v>
      </c>
      <c r="B2175" s="1" t="s">
        <v>7068</v>
      </c>
      <c r="C2175" s="1" t="s">
        <v>1047</v>
      </c>
      <c r="D2175" s="1" t="s">
        <v>7041</v>
      </c>
      <c r="E2175" s="1" t="s">
        <v>68</v>
      </c>
      <c r="F2175" s="1" t="str">
        <f t="shared" si="231"/>
        <v>111.5</v>
      </c>
      <c r="G2175" s="5" t="str">
        <f t="shared" si="232"/>
        <v/>
      </c>
      <c r="H2175" s="5" t="str">
        <f t="shared" si="233"/>
        <v>40.5</v>
      </c>
      <c r="I2175" s="5" t="str">
        <f t="shared" si="234"/>
        <v/>
      </c>
      <c r="J2175" s="5" t="str">
        <f>getval(AA2175)</f>
        <v>113</v>
      </c>
      <c r="K2175" s="5" t="str">
        <f>IF( ISERROR(SEARCH("C",AA2175)),"","C")</f>
        <v/>
      </c>
      <c r="L2175" s="1" t="s">
        <v>12</v>
      </c>
      <c r="M2175" s="5" t="str">
        <f t="shared" si="235"/>
        <v>2</v>
      </c>
      <c r="N2175" s="1" t="s">
        <v>275</v>
      </c>
      <c r="O2175" s="1" t="s">
        <v>14</v>
      </c>
      <c r="P2175" s="5" t="str">
        <f t="shared" si="236"/>
        <v>7.6</v>
      </c>
      <c r="Q2175" s="5" t="str">
        <f t="shared" si="237"/>
        <v/>
      </c>
      <c r="R2175" s="1" t="s">
        <v>76</v>
      </c>
      <c r="S2175" s="1" t="s">
        <v>1667</v>
      </c>
      <c r="T2175">
        <v>1</v>
      </c>
      <c r="U2175" s="1" t="s">
        <v>9120</v>
      </c>
      <c r="V2175" s="1" t="s">
        <v>5</v>
      </c>
      <c r="W2175" s="1" t="s">
        <v>9121</v>
      </c>
      <c r="X2175" s="1" t="s">
        <v>7069</v>
      </c>
      <c r="Y2175" s="1" t="s">
        <v>740</v>
      </c>
      <c r="Z2175" s="1" t="s">
        <v>157</v>
      </c>
      <c r="AA2175" s="1" t="s">
        <v>762</v>
      </c>
      <c r="AB2175" s="1" t="s">
        <v>536</v>
      </c>
    </row>
    <row r="2176" spans="1:28">
      <c r="A2176" s="1" t="s">
        <v>9122</v>
      </c>
      <c r="B2176" s="1" t="s">
        <v>9123</v>
      </c>
      <c r="C2176" s="1" t="s">
        <v>1047</v>
      </c>
      <c r="D2176" s="1" t="s">
        <v>2651</v>
      </c>
      <c r="E2176" s="1" t="s">
        <v>254</v>
      </c>
      <c r="F2176" s="1" t="str">
        <f t="shared" si="231"/>
        <v>105</v>
      </c>
      <c r="G2176" s="5" t="str">
        <f t="shared" si="232"/>
        <v/>
      </c>
      <c r="H2176" s="5" t="str">
        <f t="shared" si="233"/>
        <v>25</v>
      </c>
      <c r="I2176" s="5" t="str">
        <f t="shared" si="234"/>
        <v/>
      </c>
      <c r="J2176" s="5" t="str">
        <f>getval(AA2176)</f>
        <v>100</v>
      </c>
      <c r="K2176" s="5" t="str">
        <f>IF( ISERROR(SEARCH("C",AA2176)),"","C")</f>
        <v/>
      </c>
      <c r="L2176" s="1" t="s">
        <v>901</v>
      </c>
      <c r="M2176" s="5" t="str">
        <f t="shared" si="235"/>
        <v>2.48</v>
      </c>
      <c r="N2176" s="1" t="s">
        <v>275</v>
      </c>
      <c r="O2176" s="1" t="s">
        <v>14</v>
      </c>
      <c r="P2176" s="5" t="str">
        <f t="shared" si="236"/>
        <v>7.5</v>
      </c>
      <c r="Q2176" s="5" t="str">
        <f t="shared" si="237"/>
        <v/>
      </c>
      <c r="R2176" s="1" t="s">
        <v>77</v>
      </c>
      <c r="S2176" s="1" t="s">
        <v>1667</v>
      </c>
      <c r="T2176">
        <v>1</v>
      </c>
      <c r="U2176" s="1" t="s">
        <v>2653</v>
      </c>
      <c r="V2176" s="1" t="s">
        <v>5</v>
      </c>
      <c r="W2176" s="1" t="s">
        <v>9124</v>
      </c>
      <c r="X2176" s="1" t="s">
        <v>100</v>
      </c>
      <c r="Y2176" s="1" t="s">
        <v>51</v>
      </c>
      <c r="Z2176" s="1" t="s">
        <v>2652</v>
      </c>
      <c r="AA2176" s="1" t="s">
        <v>26</v>
      </c>
      <c r="AB2176" s="1" t="s">
        <v>248</v>
      </c>
    </row>
    <row r="2177" spans="1:28">
      <c r="A2177" s="1" t="s">
        <v>9125</v>
      </c>
      <c r="B2177" s="1" t="s">
        <v>6487</v>
      </c>
      <c r="C2177" s="1" t="s">
        <v>1047</v>
      </c>
      <c r="D2177" s="1" t="s">
        <v>1473</v>
      </c>
      <c r="E2177" s="1" t="s">
        <v>17</v>
      </c>
      <c r="F2177" s="1" t="str">
        <f t="shared" si="231"/>
        <v>157</v>
      </c>
      <c r="G2177" s="5" t="str">
        <f t="shared" si="232"/>
        <v/>
      </c>
      <c r="H2177" s="5" t="str">
        <f t="shared" si="233"/>
        <v>190</v>
      </c>
      <c r="I2177" s="5" t="str">
        <f t="shared" si="234"/>
        <v/>
      </c>
      <c r="J2177" s="5" t="str">
        <f>getval(AA2177)</f>
        <v>-40</v>
      </c>
      <c r="K2177" s="5" t="str">
        <f>IF( ISERROR(SEARCH("C",AA2177)),"","C")</f>
        <v/>
      </c>
      <c r="L2177" s="1" t="s">
        <v>198</v>
      </c>
      <c r="M2177" s="5" t="str">
        <f t="shared" si="235"/>
        <v>0.5</v>
      </c>
      <c r="N2177" s="1" t="s">
        <v>275</v>
      </c>
      <c r="O2177" s="1" t="s">
        <v>14</v>
      </c>
      <c r="P2177" s="5" t="str">
        <f t="shared" si="236"/>
        <v>4</v>
      </c>
      <c r="Q2177" s="5" t="str">
        <f t="shared" si="237"/>
        <v/>
      </c>
      <c r="R2177" s="1" t="s">
        <v>738</v>
      </c>
      <c r="S2177" s="1" t="s">
        <v>1631</v>
      </c>
      <c r="T2177">
        <v>2</v>
      </c>
      <c r="U2177" s="1" t="s">
        <v>4</v>
      </c>
      <c r="V2177" s="1" t="s">
        <v>5</v>
      </c>
      <c r="W2177" s="1" t="s">
        <v>9126</v>
      </c>
      <c r="X2177" s="1" t="s">
        <v>348</v>
      </c>
      <c r="Y2177" s="1" t="s">
        <v>115</v>
      </c>
      <c r="Z2177" s="1" t="s">
        <v>33</v>
      </c>
      <c r="AA2177" s="1" t="s">
        <v>297</v>
      </c>
      <c r="AB2177" s="1" t="s">
        <v>87</v>
      </c>
    </row>
    <row r="2178" spans="1:28">
      <c r="A2178" s="1" t="s">
        <v>9127</v>
      </c>
      <c r="B2178" s="1" t="s">
        <v>6430</v>
      </c>
      <c r="C2178" s="1" t="s">
        <v>1047</v>
      </c>
      <c r="D2178" s="1" t="s">
        <v>1473</v>
      </c>
      <c r="E2178" s="1" t="s">
        <v>17</v>
      </c>
      <c r="F2178" s="1" t="str">
        <f t="shared" si="231"/>
        <v>157</v>
      </c>
      <c r="G2178" s="5" t="str">
        <f t="shared" si="232"/>
        <v/>
      </c>
      <c r="H2178" s="5" t="str">
        <f t="shared" si="233"/>
        <v>270</v>
      </c>
      <c r="I2178" s="5" t="str">
        <f t="shared" si="234"/>
        <v/>
      </c>
      <c r="J2178" s="5" t="str">
        <f>getval(AA2178)</f>
        <v>-40</v>
      </c>
      <c r="K2178" s="5" t="str">
        <f>IF( ISERROR(SEARCH("C",AA2178)),"","C")</f>
        <v/>
      </c>
      <c r="L2178" s="1" t="s">
        <v>198</v>
      </c>
      <c r="M2178" s="5" t="str">
        <f t="shared" si="235"/>
        <v>0.5</v>
      </c>
      <c r="N2178" s="1" t="s">
        <v>275</v>
      </c>
      <c r="O2178" s="1" t="s">
        <v>14</v>
      </c>
      <c r="P2178" s="5" t="str">
        <f t="shared" si="236"/>
        <v>4</v>
      </c>
      <c r="Q2178" s="5" t="str">
        <f t="shared" si="237"/>
        <v/>
      </c>
      <c r="R2178" s="1" t="s">
        <v>11</v>
      </c>
      <c r="S2178" s="1" t="s">
        <v>1631</v>
      </c>
      <c r="T2178">
        <v>2</v>
      </c>
      <c r="U2178" s="1" t="s">
        <v>4</v>
      </c>
      <c r="V2178" s="1" t="s">
        <v>5</v>
      </c>
      <c r="W2178" s="1" t="s">
        <v>9126</v>
      </c>
      <c r="X2178" s="1" t="s">
        <v>348</v>
      </c>
      <c r="Y2178" s="1" t="s">
        <v>304</v>
      </c>
      <c r="Z2178" s="1" t="s">
        <v>33</v>
      </c>
      <c r="AA2178" s="1" t="s">
        <v>297</v>
      </c>
      <c r="AB2178" s="1" t="s">
        <v>178</v>
      </c>
    </row>
    <row r="2179" spans="1:28">
      <c r="A2179" s="1" t="s">
        <v>9128</v>
      </c>
      <c r="B2179" s="1" t="s">
        <v>7987</v>
      </c>
      <c r="C2179" s="1" t="s">
        <v>1047</v>
      </c>
      <c r="D2179" s="1" t="s">
        <v>1473</v>
      </c>
      <c r="E2179" s="1" t="s">
        <v>17</v>
      </c>
      <c r="F2179" s="1" t="str">
        <f t="shared" ref="F2179:F2242" si="238">getval(X2179)</f>
        <v>157</v>
      </c>
      <c r="G2179" s="5" t="str">
        <f t="shared" ref="G2179:G2242" si="239">IF( ISERROR(SEARCH("M",X2179)),"","M")</f>
        <v/>
      </c>
      <c r="H2179" s="5" t="str">
        <f t="shared" ref="H2179:H2242" si="240">getval(Y2179)</f>
        <v>60</v>
      </c>
      <c r="I2179" s="5" t="str">
        <f t="shared" ref="I2179:I2242" si="241">IF( ISERROR(SEARCH("L",Y2179)),"","LPM")</f>
        <v/>
      </c>
      <c r="J2179" s="5" t="str">
        <f>getval(AA2179)</f>
        <v>-40</v>
      </c>
      <c r="K2179" s="5" t="str">
        <f>IF( ISERROR(SEARCH("C",AA2179)),"","C")</f>
        <v/>
      </c>
      <c r="L2179" s="1" t="s">
        <v>198</v>
      </c>
      <c r="M2179" s="5" t="str">
        <f t="shared" ref="M2179:M2242" si="242">getval(Z2179)</f>
        <v>0.5</v>
      </c>
      <c r="N2179" s="1" t="s">
        <v>715</v>
      </c>
      <c r="O2179" s="1" t="s">
        <v>14</v>
      </c>
      <c r="P2179" s="5" t="str">
        <f t="shared" ref="P2179:P2242" si="243">IF(ISBLANK(AB2179),NA(),getval(AB2179))</f>
        <v>4</v>
      </c>
      <c r="Q2179" s="5" t="str">
        <f t="shared" ref="Q2179:Q2242" si="244">IF( ISERROR(SEARCH("M",AB2179)),"","M")</f>
        <v/>
      </c>
      <c r="R2179" s="1" t="s">
        <v>194</v>
      </c>
      <c r="S2179" s="1" t="s">
        <v>1631</v>
      </c>
      <c r="T2179">
        <v>4</v>
      </c>
      <c r="U2179" s="1" t="s">
        <v>4</v>
      </c>
      <c r="V2179" s="1" t="s">
        <v>5</v>
      </c>
      <c r="W2179" s="1" t="s">
        <v>9126</v>
      </c>
      <c r="X2179" s="1" t="s">
        <v>348</v>
      </c>
      <c r="Y2179" s="1" t="s">
        <v>6</v>
      </c>
      <c r="Z2179" s="1" t="s">
        <v>33</v>
      </c>
      <c r="AA2179" s="1" t="s">
        <v>297</v>
      </c>
      <c r="AB2179" s="1" t="s">
        <v>87</v>
      </c>
    </row>
    <row r="2180" spans="1:28">
      <c r="A2180" s="1" t="s">
        <v>9129</v>
      </c>
      <c r="B2180" s="1" t="s">
        <v>9130</v>
      </c>
      <c r="C2180" s="1" t="s">
        <v>1047</v>
      </c>
      <c r="D2180" s="1" t="s">
        <v>3656</v>
      </c>
      <c r="E2180" s="1" t="s">
        <v>17</v>
      </c>
      <c r="F2180" s="1" t="str">
        <f t="shared" si="238"/>
        <v>120</v>
      </c>
      <c r="G2180" s="5" t="str">
        <f t="shared" si="239"/>
        <v/>
      </c>
      <c r="H2180" s="5" t="str">
        <f t="shared" si="240"/>
        <v>150</v>
      </c>
      <c r="I2180" s="5" t="str">
        <f t="shared" si="241"/>
        <v/>
      </c>
      <c r="J2180" s="5" t="str">
        <f>getval(AA2180)</f>
        <v>650</v>
      </c>
      <c r="K2180" s="5" t="str">
        <f>IF( ISERROR(SEARCH("C",AA2180)),"","C")</f>
        <v/>
      </c>
      <c r="L2180" s="1" t="s">
        <v>327</v>
      </c>
      <c r="M2180" s="5" t="str">
        <f t="shared" si="242"/>
        <v>8.4</v>
      </c>
      <c r="N2180" s="1" t="s">
        <v>275</v>
      </c>
      <c r="O2180" s="1" t="s">
        <v>14</v>
      </c>
      <c r="P2180" s="5" t="str">
        <f t="shared" si="243"/>
        <v>9.1</v>
      </c>
      <c r="Q2180" s="5" t="str">
        <f t="shared" si="244"/>
        <v/>
      </c>
      <c r="R2180" s="1" t="s">
        <v>174</v>
      </c>
      <c r="S2180" s="1" t="s">
        <v>9131</v>
      </c>
      <c r="T2180">
        <v>1</v>
      </c>
      <c r="U2180" s="1" t="s">
        <v>9132</v>
      </c>
      <c r="V2180" s="1" t="s">
        <v>5</v>
      </c>
      <c r="W2180" s="1" t="s">
        <v>9133</v>
      </c>
      <c r="X2180" s="1" t="s">
        <v>211</v>
      </c>
      <c r="Y2180" s="1" t="s">
        <v>204</v>
      </c>
      <c r="Z2180" s="1" t="s">
        <v>1142</v>
      </c>
      <c r="AA2180" s="1" t="s">
        <v>574</v>
      </c>
      <c r="AB2180" s="1" t="s">
        <v>1455</v>
      </c>
    </row>
    <row r="2181" spans="1:28">
      <c r="A2181" s="1" t="s">
        <v>9134</v>
      </c>
      <c r="B2181" s="1" t="s">
        <v>9135</v>
      </c>
      <c r="C2181" s="1" t="s">
        <v>1047</v>
      </c>
      <c r="D2181" s="1" t="s">
        <v>1599</v>
      </c>
      <c r="E2181" s="1" t="s">
        <v>68</v>
      </c>
      <c r="F2181" s="1" t="str">
        <f t="shared" si="238"/>
        <v>50</v>
      </c>
      <c r="G2181" s="5" t="str">
        <f t="shared" si="239"/>
        <v/>
      </c>
      <c r="H2181" s="5" t="str">
        <f t="shared" si="240"/>
        <v>394.3</v>
      </c>
      <c r="I2181" s="5" t="str">
        <f t="shared" si="241"/>
        <v/>
      </c>
      <c r="J2181" s="5" t="str">
        <f>getval(AA2181)</f>
        <v>245</v>
      </c>
      <c r="K2181" s="5" t="str">
        <f>IF( ISERROR(SEARCH("C",AA2181)),"","C")</f>
        <v/>
      </c>
      <c r="L2181" s="1" t="s">
        <v>234</v>
      </c>
      <c r="M2181" s="5" t="str">
        <f t="shared" si="242"/>
        <v>0.22</v>
      </c>
      <c r="N2181" s="1" t="s">
        <v>275</v>
      </c>
      <c r="O2181" s="1" t="s">
        <v>14</v>
      </c>
      <c r="P2181" s="5" t="str">
        <f t="shared" si="243"/>
        <v>8.5</v>
      </c>
      <c r="Q2181" s="5" t="str">
        <f t="shared" si="244"/>
        <v/>
      </c>
      <c r="R2181" s="1" t="s">
        <v>16</v>
      </c>
      <c r="S2181" s="1" t="s">
        <v>6320</v>
      </c>
      <c r="T2181">
        <v>2</v>
      </c>
      <c r="U2181" s="1" t="s">
        <v>1306</v>
      </c>
      <c r="V2181" s="1" t="s">
        <v>5</v>
      </c>
      <c r="W2181" s="1" t="s">
        <v>9137</v>
      </c>
      <c r="X2181" s="1" t="s">
        <v>43</v>
      </c>
      <c r="Y2181" s="1" t="s">
        <v>9136</v>
      </c>
      <c r="Z2181" s="1" t="s">
        <v>353</v>
      </c>
      <c r="AA2181" s="1" t="s">
        <v>907</v>
      </c>
      <c r="AB2181" s="1" t="s">
        <v>80</v>
      </c>
    </row>
    <row r="2182" spans="1:28">
      <c r="A2182" s="1" t="s">
        <v>9138</v>
      </c>
      <c r="B2182" s="1" t="s">
        <v>9139</v>
      </c>
      <c r="C2182" s="1" t="s">
        <v>1047</v>
      </c>
      <c r="D2182" s="1" t="s">
        <v>1794</v>
      </c>
      <c r="E2182" s="1" t="s">
        <v>68</v>
      </c>
      <c r="F2182" s="1" t="str">
        <f t="shared" si="238"/>
        <v>34.8</v>
      </c>
      <c r="G2182" s="5" t="str">
        <f t="shared" si="239"/>
        <v/>
      </c>
      <c r="H2182" s="5" t="str">
        <f t="shared" si="240"/>
        <v>17</v>
      </c>
      <c r="I2182" s="5" t="str">
        <f t="shared" si="241"/>
        <v/>
      </c>
      <c r="J2182" s="5" t="str">
        <f>getval(AA2182)</f>
        <v>234</v>
      </c>
      <c r="K2182" s="5" t="str">
        <f>IF( ISERROR(SEARCH("C",AA2182)),"","C")</f>
        <v/>
      </c>
      <c r="L2182" s="1" t="s">
        <v>73</v>
      </c>
      <c r="M2182" s="5" t="str">
        <f t="shared" si="242"/>
        <v>0.23</v>
      </c>
      <c r="N2182" s="1" t="s">
        <v>275</v>
      </c>
      <c r="O2182" s="1" t="s">
        <v>14</v>
      </c>
      <c r="P2182" s="5" t="str">
        <f t="shared" si="243"/>
        <v>4.5</v>
      </c>
      <c r="Q2182" s="5" t="str">
        <f t="shared" si="244"/>
        <v/>
      </c>
      <c r="R2182" s="1" t="s">
        <v>38</v>
      </c>
      <c r="S2182" s="1" t="s">
        <v>1600</v>
      </c>
      <c r="T2182">
        <v>2</v>
      </c>
      <c r="U2182" s="1" t="s">
        <v>1306</v>
      </c>
      <c r="V2182" s="1" t="s">
        <v>5</v>
      </c>
      <c r="W2182" s="1" t="s">
        <v>9137</v>
      </c>
      <c r="X2182" s="1" t="s">
        <v>1258</v>
      </c>
      <c r="Y2182" s="1" t="s">
        <v>286</v>
      </c>
      <c r="Z2182" s="1" t="s">
        <v>191</v>
      </c>
      <c r="AA2182" s="1" t="s">
        <v>859</v>
      </c>
      <c r="AB2182" s="1" t="s">
        <v>194</v>
      </c>
    </row>
    <row r="2183" spans="1:28">
      <c r="A2183" s="1" t="s">
        <v>9140</v>
      </c>
      <c r="B2183" s="1" t="s">
        <v>7118</v>
      </c>
      <c r="C2183" s="1" t="s">
        <v>1047</v>
      </c>
      <c r="D2183" s="1" t="s">
        <v>7119</v>
      </c>
      <c r="E2183" s="1" t="s">
        <v>17</v>
      </c>
      <c r="F2183" s="1" t="str">
        <f t="shared" si="238"/>
        <v>972</v>
      </c>
      <c r="G2183" s="5" t="str">
        <f t="shared" si="239"/>
        <v/>
      </c>
      <c r="H2183" s="5" t="str">
        <f t="shared" si="240"/>
        <v>20</v>
      </c>
      <c r="I2183" s="5" t="str">
        <f t="shared" si="241"/>
        <v/>
      </c>
      <c r="J2183" s="5" t="str">
        <f>getval(AA2183)</f>
        <v>-36</v>
      </c>
      <c r="K2183" s="5" t="str">
        <f>IF( ISERROR(SEARCH("C",AA2183)),"","C")</f>
        <v/>
      </c>
      <c r="L2183" s="1" t="s">
        <v>303</v>
      </c>
      <c r="M2183" s="5" t="str">
        <f t="shared" si="242"/>
        <v>0.33</v>
      </c>
      <c r="N2183" s="1" t="s">
        <v>275</v>
      </c>
      <c r="O2183" s="1" t="s">
        <v>14</v>
      </c>
      <c r="P2183" s="5" t="str">
        <f t="shared" si="243"/>
        <v>4</v>
      </c>
      <c r="Q2183" s="5" t="str">
        <f t="shared" si="244"/>
        <v/>
      </c>
      <c r="R2183" s="1" t="s">
        <v>286</v>
      </c>
      <c r="S2183" s="1" t="s">
        <v>9141</v>
      </c>
      <c r="T2183">
        <v>1</v>
      </c>
      <c r="U2183" s="1" t="s">
        <v>4</v>
      </c>
      <c r="V2183" s="1" t="s">
        <v>5</v>
      </c>
      <c r="W2183" s="1" t="s">
        <v>9142</v>
      </c>
      <c r="X2183" s="1" t="s">
        <v>7120</v>
      </c>
      <c r="Y2183" s="1" t="s">
        <v>11</v>
      </c>
      <c r="Z2183" s="1" t="s">
        <v>565</v>
      </c>
      <c r="AA2183" s="1" t="s">
        <v>7121</v>
      </c>
      <c r="AB2183" s="1" t="s">
        <v>87</v>
      </c>
    </row>
    <row r="2184" spans="1:28">
      <c r="A2184" s="1" t="s">
        <v>9143</v>
      </c>
      <c r="B2184" s="1" t="s">
        <v>1766</v>
      </c>
      <c r="C2184" s="1" t="s">
        <v>1047</v>
      </c>
      <c r="D2184" s="1" t="s">
        <v>1767</v>
      </c>
      <c r="E2184" s="1" t="s">
        <v>69</v>
      </c>
      <c r="F2184" s="1" t="str">
        <f t="shared" si="238"/>
        <v>376.6</v>
      </c>
      <c r="G2184" s="5" t="str">
        <f t="shared" si="239"/>
        <v/>
      </c>
      <c r="H2184" s="5" t="str">
        <f t="shared" si="240"/>
        <v>471</v>
      </c>
      <c r="I2184" s="5" t="str">
        <f t="shared" si="241"/>
        <v/>
      </c>
      <c r="J2184" s="5" t="str">
        <f>getval(AA2184)</f>
        <v>138</v>
      </c>
      <c r="K2184" s="5" t="str">
        <f>IF( ISERROR(SEARCH("C",AA2184)),"","C")</f>
        <v/>
      </c>
      <c r="L2184" s="1" t="s">
        <v>483</v>
      </c>
      <c r="M2184" s="5" t="str">
        <f t="shared" si="242"/>
        <v>0.19</v>
      </c>
      <c r="N2184" s="1" t="s">
        <v>275</v>
      </c>
      <c r="O2184" s="1" t="s">
        <v>14</v>
      </c>
      <c r="P2184" s="5" t="str">
        <f t="shared" si="243"/>
        <v>8.9</v>
      </c>
      <c r="Q2184" s="5" t="str">
        <f t="shared" si="244"/>
        <v/>
      </c>
      <c r="R2184" s="1" t="s">
        <v>100</v>
      </c>
      <c r="S2184" s="1" t="s">
        <v>9144</v>
      </c>
      <c r="T2184">
        <v>1</v>
      </c>
      <c r="U2184" s="1" t="s">
        <v>1311</v>
      </c>
      <c r="V2184" s="1" t="s">
        <v>5</v>
      </c>
      <c r="W2184" s="1" t="s">
        <v>9145</v>
      </c>
      <c r="X2184" s="1" t="s">
        <v>1768</v>
      </c>
      <c r="Y2184" s="1" t="s">
        <v>1769</v>
      </c>
      <c r="Z2184" s="1" t="s">
        <v>856</v>
      </c>
      <c r="AA2184" s="1" t="s">
        <v>1282</v>
      </c>
      <c r="AB2184" s="1" t="s">
        <v>1085</v>
      </c>
    </row>
    <row r="2185" spans="1:28">
      <c r="A2185" s="1" t="s">
        <v>9146</v>
      </c>
      <c r="B2185" s="1" t="s">
        <v>5327</v>
      </c>
      <c r="C2185" s="1" t="s">
        <v>1047</v>
      </c>
      <c r="D2185" s="1" t="s">
        <v>4365</v>
      </c>
      <c r="E2185" s="1" t="s">
        <v>1396</v>
      </c>
      <c r="F2185" s="1" t="str">
        <f t="shared" si="238"/>
        <v>122</v>
      </c>
      <c r="G2185" s="5" t="str">
        <f t="shared" si="239"/>
        <v/>
      </c>
      <c r="H2185" s="5" t="str">
        <f t="shared" si="240"/>
        <v>6.8</v>
      </c>
      <c r="I2185" s="5" t="str">
        <f t="shared" si="241"/>
        <v/>
      </c>
      <c r="J2185" s="5" t="str">
        <f>getval(AA2185)</f>
        <v>300</v>
      </c>
      <c r="K2185" s="5" t="str">
        <f>IF( ISERROR(SEARCH("C",AA2185)),"","C")</f>
        <v/>
      </c>
      <c r="L2185" s="1" t="s">
        <v>233</v>
      </c>
      <c r="M2185" s="5" t="str">
        <f t="shared" si="242"/>
        <v>20</v>
      </c>
      <c r="N2185" s="1" t="s">
        <v>275</v>
      </c>
      <c r="O2185" s="1" t="s">
        <v>14</v>
      </c>
      <c r="P2185" s="5" t="str">
        <f t="shared" si="243"/>
        <v>4.3</v>
      </c>
      <c r="Q2185" s="5" t="str">
        <f t="shared" si="244"/>
        <v/>
      </c>
      <c r="R2185" s="1" t="s">
        <v>77</v>
      </c>
      <c r="S2185" s="1" t="s">
        <v>5304</v>
      </c>
      <c r="T2185">
        <v>1</v>
      </c>
      <c r="U2185" s="1" t="s">
        <v>5329</v>
      </c>
      <c r="V2185" s="1" t="s">
        <v>5</v>
      </c>
      <c r="W2185" s="1" t="s">
        <v>9147</v>
      </c>
      <c r="X2185" s="1" t="s">
        <v>219</v>
      </c>
      <c r="Y2185" s="1" t="s">
        <v>497</v>
      </c>
      <c r="Z2185" s="1" t="s">
        <v>11</v>
      </c>
      <c r="AA2185" s="1" t="s">
        <v>246</v>
      </c>
      <c r="AB2185" s="1" t="s">
        <v>610</v>
      </c>
    </row>
    <row r="2186" spans="1:28">
      <c r="A2186" s="1" t="s">
        <v>9148</v>
      </c>
      <c r="B2186" s="1" t="s">
        <v>8633</v>
      </c>
      <c r="C2186" s="1" t="s">
        <v>1047</v>
      </c>
      <c r="D2186" s="1" t="s">
        <v>8634</v>
      </c>
      <c r="E2186" s="1" t="s">
        <v>68</v>
      </c>
      <c r="F2186" s="1" t="str">
        <f t="shared" si="238"/>
        <v>100</v>
      </c>
      <c r="G2186" s="5" t="str">
        <f t="shared" si="239"/>
        <v/>
      </c>
      <c r="H2186" s="5" t="str">
        <f t="shared" si="240"/>
        <v>857</v>
      </c>
      <c r="I2186" s="5" t="str">
        <f t="shared" si="241"/>
        <v/>
      </c>
      <c r="J2186" s="5" t="str">
        <f>getval(AA2186)</f>
        <v>427</v>
      </c>
      <c r="K2186" s="5" t="str">
        <f>IF( ISERROR(SEARCH("C",AA2186)),"","C")</f>
        <v/>
      </c>
      <c r="L2186" s="1" t="s">
        <v>788</v>
      </c>
      <c r="M2186" s="5" t="str">
        <f t="shared" si="242"/>
        <v>0.4</v>
      </c>
      <c r="N2186" s="1" t="s">
        <v>275</v>
      </c>
      <c r="O2186" s="1" t="s">
        <v>14</v>
      </c>
      <c r="P2186" s="5" t="str">
        <f t="shared" si="243"/>
        <v>14</v>
      </c>
      <c r="Q2186" s="5" t="str">
        <f t="shared" si="244"/>
        <v/>
      </c>
      <c r="R2186" s="1" t="s">
        <v>56</v>
      </c>
      <c r="S2186" s="1" t="s">
        <v>6320</v>
      </c>
      <c r="T2186">
        <v>1</v>
      </c>
      <c r="U2186" s="1" t="s">
        <v>1306</v>
      </c>
      <c r="V2186" s="1" t="s">
        <v>5</v>
      </c>
      <c r="W2186" s="1" t="s">
        <v>9149</v>
      </c>
      <c r="X2186" s="1" t="s">
        <v>26</v>
      </c>
      <c r="Y2186" s="1" t="s">
        <v>8635</v>
      </c>
      <c r="Z2186" s="1" t="s">
        <v>209</v>
      </c>
      <c r="AA2186" s="1" t="s">
        <v>8636</v>
      </c>
      <c r="AB2186" s="1" t="s">
        <v>132</v>
      </c>
    </row>
    <row r="2187" spans="1:28">
      <c r="A2187" s="1" t="s">
        <v>9150</v>
      </c>
      <c r="B2187" s="1" t="s">
        <v>8652</v>
      </c>
      <c r="C2187" s="1" t="s">
        <v>1047</v>
      </c>
      <c r="D2187" s="1" t="s">
        <v>1652</v>
      </c>
      <c r="E2187" s="1" t="s">
        <v>2</v>
      </c>
      <c r="F2187" s="1" t="str">
        <f t="shared" si="238"/>
        <v>494</v>
      </c>
      <c r="G2187" s="5" t="str">
        <f t="shared" si="239"/>
        <v/>
      </c>
      <c r="H2187" s="5" t="str">
        <f t="shared" si="240"/>
        <v>309</v>
      </c>
      <c r="I2187" s="5" t="str">
        <f t="shared" si="241"/>
        <v/>
      </c>
      <c r="J2187" s="5" t="str">
        <f>getval(AA2187)</f>
        <v>221</v>
      </c>
      <c r="K2187" s="5" t="str">
        <f>IF( ISERROR(SEARCH("C",AA2187)),"","C")</f>
        <v/>
      </c>
      <c r="L2187" s="1" t="s">
        <v>170</v>
      </c>
      <c r="M2187" s="5" t="str">
        <f t="shared" si="242"/>
        <v>0.24</v>
      </c>
      <c r="N2187" s="1" t="s">
        <v>275</v>
      </c>
      <c r="O2187" s="1" t="s">
        <v>14</v>
      </c>
      <c r="P2187" s="5" t="str">
        <f t="shared" si="243"/>
        <v>23</v>
      </c>
      <c r="Q2187" s="5" t="str">
        <f t="shared" si="244"/>
        <v/>
      </c>
      <c r="R2187" s="1" t="s">
        <v>211</v>
      </c>
      <c r="S2187" s="1" t="s">
        <v>1881</v>
      </c>
      <c r="T2187">
        <v>1</v>
      </c>
      <c r="U2187" s="1" t="s">
        <v>1306</v>
      </c>
      <c r="V2187" s="1" t="s">
        <v>5</v>
      </c>
      <c r="W2187" s="1" t="s">
        <v>9149</v>
      </c>
      <c r="X2187" s="1" t="s">
        <v>1925</v>
      </c>
      <c r="Y2187" s="1" t="s">
        <v>9151</v>
      </c>
      <c r="Z2187" s="1" t="s">
        <v>461</v>
      </c>
      <c r="AA2187" s="1" t="s">
        <v>3386</v>
      </c>
      <c r="AB2187" s="1" t="s">
        <v>121</v>
      </c>
    </row>
    <row r="2188" spans="1:28">
      <c r="A2188" s="1" t="s">
        <v>9152</v>
      </c>
      <c r="B2188" s="1" t="s">
        <v>2718</v>
      </c>
      <c r="C2188" s="1" t="s">
        <v>1047</v>
      </c>
      <c r="D2188" s="1" t="s">
        <v>9081</v>
      </c>
      <c r="E2188" s="1" t="s">
        <v>17</v>
      </c>
      <c r="F2188" s="1" t="str">
        <f t="shared" si="238"/>
        <v>111</v>
      </c>
      <c r="G2188" s="5" t="str">
        <f t="shared" si="239"/>
        <v/>
      </c>
      <c r="H2188" s="5" t="str">
        <f t="shared" si="240"/>
        <v>156</v>
      </c>
      <c r="I2188" s="5" t="str">
        <f t="shared" si="241"/>
        <v/>
      </c>
      <c r="J2188" s="5" t="str">
        <f>getval(AA2188)</f>
        <v>203</v>
      </c>
      <c r="K2188" s="5" t="str">
        <f>IF( ISERROR(SEARCH("C",AA2188)),"","C")</f>
        <v/>
      </c>
      <c r="L2188" s="1" t="s">
        <v>1066</v>
      </c>
      <c r="M2188" s="5" t="str">
        <f t="shared" si="242"/>
        <v>0.28</v>
      </c>
      <c r="N2188" s="1" t="s">
        <v>275</v>
      </c>
      <c r="O2188" s="1" t="s">
        <v>14</v>
      </c>
      <c r="P2188" s="5" t="str">
        <f t="shared" si="243"/>
        <v>8.2</v>
      </c>
      <c r="Q2188" s="5" t="str">
        <f t="shared" si="244"/>
        <v/>
      </c>
      <c r="R2188" s="1" t="s">
        <v>314</v>
      </c>
      <c r="S2188" s="1" t="s">
        <v>8643</v>
      </c>
      <c r="T2188">
        <v>1</v>
      </c>
      <c r="U2188" s="1" t="s">
        <v>4</v>
      </c>
      <c r="V2188" s="1" t="s">
        <v>5</v>
      </c>
      <c r="W2188" s="1" t="s">
        <v>9153</v>
      </c>
      <c r="X2188" s="1" t="s">
        <v>1205</v>
      </c>
      <c r="Y2188" s="1" t="s">
        <v>1834</v>
      </c>
      <c r="Z2188" s="1" t="s">
        <v>360</v>
      </c>
      <c r="AA2188" s="1" t="s">
        <v>1510</v>
      </c>
      <c r="AB2188" s="1" t="s">
        <v>319</v>
      </c>
    </row>
    <row r="2189" spans="1:28">
      <c r="A2189" s="1" t="s">
        <v>9154</v>
      </c>
      <c r="B2189" s="1" t="s">
        <v>5463</v>
      </c>
      <c r="C2189" s="1" t="s">
        <v>1047</v>
      </c>
      <c r="D2189" s="1" t="s">
        <v>1473</v>
      </c>
      <c r="E2189" s="1" t="s">
        <v>17</v>
      </c>
      <c r="F2189" s="1" t="str">
        <f t="shared" si="238"/>
        <v>213</v>
      </c>
      <c r="G2189" s="5" t="str">
        <f t="shared" si="239"/>
        <v/>
      </c>
      <c r="H2189" s="5" t="str">
        <f t="shared" si="240"/>
        <v>350</v>
      </c>
      <c r="I2189" s="5" t="str">
        <f t="shared" si="241"/>
        <v/>
      </c>
      <c r="J2189" s="5" t="str">
        <f>getval(AA2189)</f>
        <v>-45</v>
      </c>
      <c r="K2189" s="5" t="str">
        <f>IF( ISERROR(SEARCH("C",AA2189)),"","C")</f>
        <v/>
      </c>
      <c r="L2189" s="1" t="s">
        <v>198</v>
      </c>
      <c r="M2189" s="5" t="str">
        <f t="shared" si="242"/>
        <v>0.35</v>
      </c>
      <c r="N2189" s="1" t="s">
        <v>275</v>
      </c>
      <c r="O2189" s="1" t="s">
        <v>14</v>
      </c>
      <c r="P2189" s="5" t="str">
        <f t="shared" si="243"/>
        <v>6</v>
      </c>
      <c r="Q2189" s="5" t="str">
        <f t="shared" si="244"/>
        <v/>
      </c>
      <c r="R2189" s="1" t="s">
        <v>220</v>
      </c>
      <c r="S2189" s="1" t="s">
        <v>3668</v>
      </c>
      <c r="T2189">
        <v>1</v>
      </c>
      <c r="U2189" s="1" t="s">
        <v>4</v>
      </c>
      <c r="V2189" s="1" t="s">
        <v>5</v>
      </c>
      <c r="W2189" s="1" t="s">
        <v>9155</v>
      </c>
      <c r="X2189" s="1" t="s">
        <v>1957</v>
      </c>
      <c r="Y2189" s="1" t="s">
        <v>313</v>
      </c>
      <c r="Z2189" s="1" t="s">
        <v>549</v>
      </c>
      <c r="AA2189" s="1" t="s">
        <v>301</v>
      </c>
      <c r="AB2189" s="1" t="s">
        <v>272</v>
      </c>
    </row>
    <row r="2190" spans="1:28">
      <c r="A2190" s="1" t="s">
        <v>9156</v>
      </c>
      <c r="B2190" s="1" t="s">
        <v>1048</v>
      </c>
      <c r="C2190" s="1" t="s">
        <v>1047</v>
      </c>
      <c r="D2190" s="1" t="s">
        <v>1049</v>
      </c>
      <c r="E2190" s="1" t="s">
        <v>68</v>
      </c>
      <c r="F2190" s="1" t="str">
        <f t="shared" si="238"/>
        <v>100</v>
      </c>
      <c r="G2190" s="5" t="str">
        <f t="shared" si="239"/>
        <v/>
      </c>
      <c r="H2190" s="5" t="str">
        <f t="shared" si="240"/>
        <v>30</v>
      </c>
      <c r="I2190" s="5" t="str">
        <f t="shared" si="241"/>
        <v/>
      </c>
      <c r="J2190" s="5" t="str">
        <f>getval(AA2190)</f>
        <v>100</v>
      </c>
      <c r="K2190" s="5" t="str">
        <f>IF( ISERROR(SEARCH("C",AA2190)),"","C")</f>
        <v/>
      </c>
      <c r="L2190" s="1" t="s">
        <v>38</v>
      </c>
      <c r="M2190" s="5" t="str">
        <f t="shared" si="242"/>
        <v>30</v>
      </c>
      <c r="N2190" s="1" t="s">
        <v>275</v>
      </c>
      <c r="O2190" s="1" t="s">
        <v>14</v>
      </c>
      <c r="P2190" s="5" t="str">
        <f t="shared" si="243"/>
        <v>0</v>
      </c>
      <c r="Q2190" s="5" t="str">
        <f t="shared" si="244"/>
        <v/>
      </c>
      <c r="R2190" s="1" t="s">
        <v>77</v>
      </c>
      <c r="S2190" s="1" t="s">
        <v>9157</v>
      </c>
      <c r="T2190">
        <v>2</v>
      </c>
      <c r="U2190" s="1" t="s">
        <v>4</v>
      </c>
      <c r="V2190" s="1" t="s">
        <v>5</v>
      </c>
      <c r="W2190" s="1" t="s">
        <v>9158</v>
      </c>
      <c r="X2190" s="1" t="s">
        <v>26</v>
      </c>
      <c r="Y2190" s="1" t="s">
        <v>159</v>
      </c>
      <c r="Z2190" s="1" t="s">
        <v>159</v>
      </c>
      <c r="AA2190" s="1" t="s">
        <v>26</v>
      </c>
      <c r="AB2190" s="1" t="s">
        <v>3</v>
      </c>
    </row>
    <row r="2191" spans="1:28">
      <c r="A2191" s="1" t="s">
        <v>9159</v>
      </c>
      <c r="B2191" s="1" t="s">
        <v>9085</v>
      </c>
      <c r="C2191" s="1" t="s">
        <v>1047</v>
      </c>
      <c r="D2191" s="1" t="s">
        <v>1109</v>
      </c>
      <c r="E2191" s="1" t="s">
        <v>68</v>
      </c>
      <c r="F2191" s="1" t="str">
        <f t="shared" si="238"/>
        <v>83.3</v>
      </c>
      <c r="G2191" s="5" t="str">
        <f t="shared" si="239"/>
        <v/>
      </c>
      <c r="H2191" s="5" t="str">
        <f t="shared" si="240"/>
        <v>1512</v>
      </c>
      <c r="I2191" s="5" t="str">
        <f t="shared" si="241"/>
        <v/>
      </c>
      <c r="J2191" s="5" t="str">
        <f>getval(AA2191)</f>
        <v>180</v>
      </c>
      <c r="K2191" s="5" t="str">
        <f>IF( ISERROR(SEARCH("C",AA2191)),"","C")</f>
        <v/>
      </c>
      <c r="L2191" s="1" t="s">
        <v>731</v>
      </c>
      <c r="M2191" s="5" t="str">
        <f t="shared" si="242"/>
        <v>0.248</v>
      </c>
      <c r="N2191" s="1" t="s">
        <v>275</v>
      </c>
      <c r="O2191" s="1" t="s">
        <v>14</v>
      </c>
      <c r="P2191" s="5" t="str">
        <f t="shared" si="243"/>
        <v>14.8</v>
      </c>
      <c r="Q2191" s="5" t="str">
        <f t="shared" si="244"/>
        <v/>
      </c>
      <c r="R2191" s="1" t="s">
        <v>92</v>
      </c>
      <c r="S2191" s="1" t="s">
        <v>1600</v>
      </c>
      <c r="T2191">
        <v>2</v>
      </c>
      <c r="U2191" s="1" t="s">
        <v>1306</v>
      </c>
      <c r="V2191" s="1" t="s">
        <v>5</v>
      </c>
      <c r="W2191" s="1" t="s">
        <v>9160</v>
      </c>
      <c r="X2191" s="1" t="s">
        <v>472</v>
      </c>
      <c r="Y2191" s="1" t="s">
        <v>9086</v>
      </c>
      <c r="Z2191" s="1" t="s">
        <v>2438</v>
      </c>
      <c r="AA2191" s="1" t="s">
        <v>388</v>
      </c>
      <c r="AB2191" s="1" t="s">
        <v>1924</v>
      </c>
    </row>
    <row r="2192" spans="1:28">
      <c r="A2192" s="1" t="s">
        <v>9161</v>
      </c>
      <c r="B2192" s="1" t="s">
        <v>6329</v>
      </c>
      <c r="C2192" s="1" t="s">
        <v>1047</v>
      </c>
      <c r="D2192" s="1" t="s">
        <v>1473</v>
      </c>
      <c r="E2192" s="1" t="s">
        <v>17</v>
      </c>
      <c r="F2192" s="1" t="str">
        <f t="shared" si="238"/>
        <v>195</v>
      </c>
      <c r="G2192" s="5" t="str">
        <f t="shared" si="239"/>
        <v/>
      </c>
      <c r="H2192" s="5" t="str">
        <f t="shared" si="240"/>
        <v>100</v>
      </c>
      <c r="I2192" s="5" t="str">
        <f t="shared" si="241"/>
        <v/>
      </c>
      <c r="J2192" s="5" t="str">
        <f>getval(AA2192)</f>
        <v>10</v>
      </c>
      <c r="K2192" s="5" t="str">
        <f>IF( ISERROR(SEARCH("C",AA2192)),"","C")</f>
        <v/>
      </c>
      <c r="L2192" s="1" t="s">
        <v>198</v>
      </c>
      <c r="M2192" s="5" t="str">
        <f t="shared" si="242"/>
        <v>0.25</v>
      </c>
      <c r="N2192" s="1" t="s">
        <v>275</v>
      </c>
      <c r="O2192" s="1" t="s">
        <v>14</v>
      </c>
      <c r="P2192" s="5" t="str">
        <f t="shared" si="243"/>
        <v>3.9</v>
      </c>
      <c r="Q2192" s="5" t="str">
        <f t="shared" si="244"/>
        <v/>
      </c>
      <c r="R2192" s="1" t="s">
        <v>976</v>
      </c>
      <c r="S2192" s="1" t="s">
        <v>4514</v>
      </c>
      <c r="T2192">
        <v>8</v>
      </c>
      <c r="U2192" s="1" t="s">
        <v>4</v>
      </c>
      <c r="V2192" s="1" t="s">
        <v>5</v>
      </c>
      <c r="W2192" s="1" t="s">
        <v>9162</v>
      </c>
      <c r="X2192" s="1" t="s">
        <v>717</v>
      </c>
      <c r="Y2192" s="1" t="s">
        <v>26</v>
      </c>
      <c r="Z2192" s="1" t="s">
        <v>213</v>
      </c>
      <c r="AA2192" s="1" t="s">
        <v>65</v>
      </c>
      <c r="AB2192" s="1" t="s">
        <v>741</v>
      </c>
    </row>
    <row r="2193" spans="1:28">
      <c r="A2193" s="1" t="s">
        <v>9163</v>
      </c>
      <c r="B2193" s="1" t="s">
        <v>5928</v>
      </c>
      <c r="C2193" s="1" t="s">
        <v>1047</v>
      </c>
      <c r="D2193" s="1" t="s">
        <v>1473</v>
      </c>
      <c r="E2193" s="1" t="s">
        <v>17</v>
      </c>
      <c r="F2193" s="1" t="str">
        <f t="shared" si="238"/>
        <v>160</v>
      </c>
      <c r="G2193" s="5" t="str">
        <f t="shared" si="239"/>
        <v/>
      </c>
      <c r="H2193" s="5" t="str">
        <f t="shared" si="240"/>
        <v>375</v>
      </c>
      <c r="I2193" s="5" t="str">
        <f t="shared" si="241"/>
        <v/>
      </c>
      <c r="J2193" s="5" t="str">
        <f>getval(AA2193)</f>
        <v>-40</v>
      </c>
      <c r="K2193" s="5" t="str">
        <f>IF( ISERROR(SEARCH("C",AA2193)),"","C")</f>
        <v/>
      </c>
      <c r="L2193" s="1" t="s">
        <v>198</v>
      </c>
      <c r="M2193" s="5" t="str">
        <f t="shared" si="242"/>
        <v>0.5</v>
      </c>
      <c r="N2193" s="1" t="s">
        <v>275</v>
      </c>
      <c r="O2193" s="1" t="s">
        <v>14</v>
      </c>
      <c r="P2193" s="5" t="str">
        <f t="shared" si="243"/>
        <v>4</v>
      </c>
      <c r="Q2193" s="5" t="str">
        <f t="shared" si="244"/>
        <v/>
      </c>
      <c r="R2193" s="1" t="s">
        <v>822</v>
      </c>
      <c r="S2193" s="1" t="s">
        <v>4514</v>
      </c>
      <c r="T2193">
        <v>4</v>
      </c>
      <c r="U2193" s="1" t="s">
        <v>4</v>
      </c>
      <c r="V2193" s="1" t="s">
        <v>5</v>
      </c>
      <c r="W2193" s="1" t="s">
        <v>9162</v>
      </c>
      <c r="X2193" s="1" t="s">
        <v>105</v>
      </c>
      <c r="Y2193" s="1" t="s">
        <v>801</v>
      </c>
      <c r="Z2193" s="1" t="s">
        <v>33</v>
      </c>
      <c r="AA2193" s="1" t="s">
        <v>297</v>
      </c>
      <c r="AB2193" s="1" t="s">
        <v>87</v>
      </c>
    </row>
    <row r="2194" spans="1:28">
      <c r="A2194" s="1" t="s">
        <v>9164</v>
      </c>
      <c r="B2194" s="1" t="s">
        <v>4687</v>
      </c>
      <c r="C2194" s="1" t="s">
        <v>1047</v>
      </c>
      <c r="D2194" s="1" t="s">
        <v>1473</v>
      </c>
      <c r="E2194" s="1" t="s">
        <v>17</v>
      </c>
      <c r="F2194" s="1" t="str">
        <f t="shared" si="238"/>
        <v>143</v>
      </c>
      <c r="G2194" s="5" t="str">
        <f t="shared" si="239"/>
        <v/>
      </c>
      <c r="H2194" s="5" t="str">
        <f t="shared" si="240"/>
        <v>60</v>
      </c>
      <c r="I2194" s="5" t="str">
        <f t="shared" si="241"/>
        <v/>
      </c>
      <c r="J2194" s="5" t="str">
        <f>getval(AA2194)</f>
        <v>-45</v>
      </c>
      <c r="K2194" s="5" t="str">
        <f>IF( ISERROR(SEARCH("C",AA2194)),"","C")</f>
        <v/>
      </c>
      <c r="L2194" s="1" t="s">
        <v>198</v>
      </c>
      <c r="M2194" s="5" t="str">
        <f t="shared" si="242"/>
        <v>0.35</v>
      </c>
      <c r="N2194" s="1" t="s">
        <v>275</v>
      </c>
      <c r="O2194" s="1" t="s">
        <v>14</v>
      </c>
      <c r="P2194" s="5" t="str">
        <f t="shared" si="243"/>
        <v>3.9</v>
      </c>
      <c r="Q2194" s="5" t="str">
        <f t="shared" si="244"/>
        <v/>
      </c>
      <c r="R2194" s="1" t="s">
        <v>77</v>
      </c>
      <c r="S2194" s="1" t="s">
        <v>1631</v>
      </c>
      <c r="T2194">
        <v>4</v>
      </c>
      <c r="U2194" s="1" t="s">
        <v>4</v>
      </c>
      <c r="V2194" s="1" t="s">
        <v>5</v>
      </c>
      <c r="W2194" s="1" t="s">
        <v>9165</v>
      </c>
      <c r="X2194" s="1" t="s">
        <v>775</v>
      </c>
      <c r="Y2194" s="1" t="s">
        <v>6</v>
      </c>
      <c r="Z2194" s="1" t="s">
        <v>549</v>
      </c>
      <c r="AA2194" s="1" t="s">
        <v>301</v>
      </c>
      <c r="AB2194" s="1" t="s">
        <v>741</v>
      </c>
    </row>
    <row r="2195" spans="1:28">
      <c r="A2195" s="1" t="s">
        <v>9166</v>
      </c>
      <c r="B2195" s="1" t="s">
        <v>6324</v>
      </c>
      <c r="C2195" s="1" t="s">
        <v>1047</v>
      </c>
      <c r="D2195" s="1" t="s">
        <v>1473</v>
      </c>
      <c r="E2195" s="1" t="s">
        <v>17</v>
      </c>
      <c r="F2195" s="1" t="str">
        <f t="shared" si="238"/>
        <v>157</v>
      </c>
      <c r="G2195" s="5" t="str">
        <f t="shared" si="239"/>
        <v/>
      </c>
      <c r="H2195" s="5" t="str">
        <f t="shared" si="240"/>
        <v>60</v>
      </c>
      <c r="I2195" s="5" t="str">
        <f t="shared" si="241"/>
        <v/>
      </c>
      <c r="J2195" s="5" t="str">
        <f>getval(AA2195)</f>
        <v>-40</v>
      </c>
      <c r="K2195" s="5" t="str">
        <f>IF( ISERROR(SEARCH("C",AA2195)),"","C")</f>
        <v/>
      </c>
      <c r="L2195" s="1" t="s">
        <v>198</v>
      </c>
      <c r="M2195" s="5" t="str">
        <f t="shared" si="242"/>
        <v>0.5</v>
      </c>
      <c r="N2195" s="1" t="s">
        <v>275</v>
      </c>
      <c r="O2195" s="1" t="s">
        <v>14</v>
      </c>
      <c r="P2195" s="5" t="str">
        <f t="shared" si="243"/>
        <v>4</v>
      </c>
      <c r="Q2195" s="5" t="str">
        <f t="shared" si="244"/>
        <v/>
      </c>
      <c r="R2195" s="1" t="s">
        <v>194</v>
      </c>
      <c r="S2195" s="1" t="s">
        <v>1631</v>
      </c>
      <c r="T2195">
        <v>6</v>
      </c>
      <c r="U2195" s="1" t="s">
        <v>4</v>
      </c>
      <c r="V2195" s="1" t="s">
        <v>5</v>
      </c>
      <c r="W2195" s="1" t="s">
        <v>9165</v>
      </c>
      <c r="X2195" s="1" t="s">
        <v>348</v>
      </c>
      <c r="Y2195" s="1" t="s">
        <v>6</v>
      </c>
      <c r="Z2195" s="1" t="s">
        <v>33</v>
      </c>
      <c r="AA2195" s="1" t="s">
        <v>3043</v>
      </c>
      <c r="AB2195" s="1" t="s">
        <v>87</v>
      </c>
    </row>
    <row r="2196" spans="1:28">
      <c r="A2196" s="1" t="s">
        <v>9167</v>
      </c>
      <c r="B2196" s="1" t="s">
        <v>6483</v>
      </c>
      <c r="C2196" s="1" t="s">
        <v>1047</v>
      </c>
      <c r="D2196" s="1" t="s">
        <v>1473</v>
      </c>
      <c r="E2196" s="1" t="s">
        <v>17</v>
      </c>
      <c r="F2196" s="1" t="str">
        <f t="shared" si="238"/>
        <v>105</v>
      </c>
      <c r="G2196" s="5" t="str">
        <f t="shared" si="239"/>
        <v/>
      </c>
      <c r="H2196" s="5" t="str">
        <f t="shared" si="240"/>
        <v>120</v>
      </c>
      <c r="I2196" s="5" t="str">
        <f t="shared" si="241"/>
        <v/>
      </c>
      <c r="J2196" s="5" t="str">
        <f>getval(AA2196)</f>
        <v>-40</v>
      </c>
      <c r="K2196" s="5" t="str">
        <f>IF( ISERROR(SEARCH("C",AA2196)),"","C")</f>
        <v/>
      </c>
      <c r="L2196" s="1" t="s">
        <v>198</v>
      </c>
      <c r="M2196" s="5" t="str">
        <f t="shared" si="242"/>
        <v>0.5</v>
      </c>
      <c r="N2196" s="1" t="s">
        <v>275</v>
      </c>
      <c r="O2196" s="1" t="s">
        <v>14</v>
      </c>
      <c r="P2196" s="5" t="str">
        <f t="shared" si="243"/>
        <v>4</v>
      </c>
      <c r="Q2196" s="5" t="str">
        <f t="shared" si="244"/>
        <v/>
      </c>
      <c r="R2196" s="1" t="s">
        <v>194</v>
      </c>
      <c r="S2196" s="1" t="s">
        <v>1631</v>
      </c>
      <c r="T2196">
        <v>6</v>
      </c>
      <c r="U2196" s="1" t="s">
        <v>4</v>
      </c>
      <c r="V2196" s="1" t="s">
        <v>5</v>
      </c>
      <c r="W2196" s="1" t="s">
        <v>9165</v>
      </c>
      <c r="X2196" s="1" t="s">
        <v>100</v>
      </c>
      <c r="Y2196" s="1" t="s">
        <v>211</v>
      </c>
      <c r="Z2196" s="1" t="s">
        <v>33</v>
      </c>
      <c r="AA2196" s="1" t="s">
        <v>297</v>
      </c>
      <c r="AB2196" s="1" t="s">
        <v>87</v>
      </c>
    </row>
    <row r="2197" spans="1:28">
      <c r="A2197" s="1" t="s">
        <v>9168</v>
      </c>
      <c r="B2197" s="1" t="s">
        <v>4699</v>
      </c>
      <c r="C2197" s="1" t="s">
        <v>1047</v>
      </c>
      <c r="D2197" s="1" t="s">
        <v>1473</v>
      </c>
      <c r="E2197" s="1" t="s">
        <v>17</v>
      </c>
      <c r="F2197" s="1" t="str">
        <f t="shared" si="238"/>
        <v>225</v>
      </c>
      <c r="G2197" s="5" t="str">
        <f t="shared" si="239"/>
        <v/>
      </c>
      <c r="H2197" s="5" t="str">
        <f t="shared" si="240"/>
        <v>160</v>
      </c>
      <c r="I2197" s="5" t="str">
        <f t="shared" si="241"/>
        <v/>
      </c>
      <c r="J2197" s="5" t="str">
        <f>getval(AA2197)</f>
        <v>-45</v>
      </c>
      <c r="K2197" s="5" t="str">
        <f>IF( ISERROR(SEARCH("C",AA2197)),"","C")</f>
        <v/>
      </c>
      <c r="L2197" s="1" t="s">
        <v>198</v>
      </c>
      <c r="M2197" s="5" t="str">
        <f t="shared" si="242"/>
        <v>0.35</v>
      </c>
      <c r="N2197" s="1" t="s">
        <v>275</v>
      </c>
      <c r="O2197" s="1" t="s">
        <v>14</v>
      </c>
      <c r="P2197" s="5" t="str">
        <f t="shared" si="243"/>
        <v>4.9</v>
      </c>
      <c r="Q2197" s="5" t="str">
        <f t="shared" si="244"/>
        <v/>
      </c>
      <c r="R2197" s="1" t="s">
        <v>174</v>
      </c>
      <c r="S2197" s="1" t="s">
        <v>4703</v>
      </c>
      <c r="T2197">
        <v>6</v>
      </c>
      <c r="U2197" s="1" t="s">
        <v>4</v>
      </c>
      <c r="V2197" s="1" t="s">
        <v>5</v>
      </c>
      <c r="W2197" s="1" t="s">
        <v>9165</v>
      </c>
      <c r="X2197" s="1" t="s">
        <v>691</v>
      </c>
      <c r="Y2197" s="1" t="s">
        <v>105</v>
      </c>
      <c r="Z2197" s="1" t="s">
        <v>549</v>
      </c>
      <c r="AA2197" s="1" t="s">
        <v>2853</v>
      </c>
      <c r="AB2197" s="1" t="s">
        <v>1021</v>
      </c>
    </row>
    <row r="2198" spans="1:28">
      <c r="A2198" s="1" t="s">
        <v>9169</v>
      </c>
      <c r="B2198" s="1" t="s">
        <v>9170</v>
      </c>
      <c r="C2198" s="1" t="s">
        <v>1047</v>
      </c>
      <c r="D2198" s="1" t="s">
        <v>1831</v>
      </c>
      <c r="E2198" s="1" t="s">
        <v>17</v>
      </c>
      <c r="F2198" s="1" t="str">
        <f t="shared" si="238"/>
        <v>134</v>
      </c>
      <c r="G2198" s="5" t="str">
        <f t="shared" si="239"/>
        <v/>
      </c>
      <c r="H2198" s="5" t="str">
        <f t="shared" si="240"/>
        <v>200</v>
      </c>
      <c r="I2198" s="5" t="str">
        <f t="shared" si="241"/>
        <v/>
      </c>
      <c r="J2198" s="5" t="str">
        <f>getval(AA2198)</f>
        <v>600</v>
      </c>
      <c r="K2198" s="5" t="str">
        <f>IF( ISERROR(SEARCH("C",AA2198)),"","C")</f>
        <v/>
      </c>
      <c r="L2198" s="1" t="s">
        <v>358</v>
      </c>
      <c r="M2198" s="5" t="str">
        <f t="shared" si="242"/>
        <v>0.351</v>
      </c>
      <c r="N2198" s="1" t="s">
        <v>275</v>
      </c>
      <c r="O2198" s="1" t="s">
        <v>14</v>
      </c>
      <c r="P2198" s="5" t="str">
        <f t="shared" si="243"/>
        <v>10.2</v>
      </c>
      <c r="Q2198" s="5" t="str">
        <f t="shared" si="244"/>
        <v/>
      </c>
      <c r="R2198" s="1" t="s">
        <v>80</v>
      </c>
      <c r="S2198" s="1" t="s">
        <v>9171</v>
      </c>
      <c r="T2198">
        <v>1</v>
      </c>
      <c r="U2198" s="1" t="s">
        <v>4</v>
      </c>
      <c r="V2198" s="1" t="s">
        <v>5</v>
      </c>
      <c r="W2198" s="1" t="s">
        <v>9172</v>
      </c>
      <c r="X2198" s="1" t="s">
        <v>504</v>
      </c>
      <c r="Y2198" s="1" t="s">
        <v>48</v>
      </c>
      <c r="Z2198" s="1" t="s">
        <v>1921</v>
      </c>
      <c r="AA2198" s="1" t="s">
        <v>168</v>
      </c>
      <c r="AB2198" s="1" t="s">
        <v>1853</v>
      </c>
    </row>
    <row r="2199" spans="1:28">
      <c r="A2199" s="1" t="s">
        <v>9173</v>
      </c>
      <c r="B2199" s="1" t="s">
        <v>7650</v>
      </c>
      <c r="C2199" s="1" t="s">
        <v>1047</v>
      </c>
      <c r="D2199" s="1" t="s">
        <v>1473</v>
      </c>
      <c r="E2199" s="1" t="s">
        <v>17</v>
      </c>
      <c r="F2199" s="1" t="str">
        <f t="shared" si="238"/>
        <v>500</v>
      </c>
      <c r="G2199" s="5" t="str">
        <f t="shared" si="239"/>
        <v/>
      </c>
      <c r="H2199" s="5" t="str">
        <f t="shared" si="240"/>
        <v>20</v>
      </c>
      <c r="I2199" s="5" t="str">
        <f t="shared" si="241"/>
        <v/>
      </c>
      <c r="J2199" s="5" t="str">
        <f>getval(AA2199)</f>
        <v>20</v>
      </c>
      <c r="K2199" s="5" t="str">
        <f>IF( ISERROR(SEARCH("C",AA2199)),"","C")</f>
        <v/>
      </c>
      <c r="L2199" s="1" t="s">
        <v>198</v>
      </c>
      <c r="M2199" s="5" t="str">
        <f t="shared" si="242"/>
        <v>0.25</v>
      </c>
      <c r="N2199" s="1" t="s">
        <v>275</v>
      </c>
      <c r="O2199" s="1" t="s">
        <v>14</v>
      </c>
      <c r="P2199" s="5" t="str">
        <f t="shared" si="243"/>
        <v>4.4</v>
      </c>
      <c r="Q2199" s="5" t="str">
        <f t="shared" si="244"/>
        <v/>
      </c>
      <c r="R2199" s="1" t="s">
        <v>174</v>
      </c>
      <c r="S2199" s="1" t="s">
        <v>9174</v>
      </c>
      <c r="T2199">
        <v>1</v>
      </c>
      <c r="U2199" s="1" t="s">
        <v>4</v>
      </c>
      <c r="V2199" s="1" t="s">
        <v>5</v>
      </c>
      <c r="W2199" s="1" t="s">
        <v>9175</v>
      </c>
      <c r="X2199" s="1" t="s">
        <v>44</v>
      </c>
      <c r="Y2199" s="1" t="s">
        <v>11</v>
      </c>
      <c r="Z2199" s="1" t="s">
        <v>213</v>
      </c>
      <c r="AA2199" s="1" t="s">
        <v>11</v>
      </c>
      <c r="AB2199" s="1" t="s">
        <v>58</v>
      </c>
    </row>
    <row r="2200" spans="1:28">
      <c r="A2200" s="1" t="s">
        <v>9176</v>
      </c>
      <c r="B2200" s="1" t="s">
        <v>9177</v>
      </c>
      <c r="C2200" s="1" t="s">
        <v>1047</v>
      </c>
      <c r="D2200" s="1" t="s">
        <v>1473</v>
      </c>
      <c r="E2200" s="1" t="s">
        <v>17</v>
      </c>
      <c r="F2200" s="1" t="str">
        <f t="shared" si="238"/>
        <v>500</v>
      </c>
      <c r="G2200" s="5" t="str">
        <f t="shared" si="239"/>
        <v/>
      </c>
      <c r="H2200" s="5" t="str">
        <f t="shared" si="240"/>
        <v>20</v>
      </c>
      <c r="I2200" s="5" t="str">
        <f t="shared" si="241"/>
        <v/>
      </c>
      <c r="J2200" s="5" t="str">
        <f>getval(AA2200)</f>
        <v>20</v>
      </c>
      <c r="K2200" s="5" t="str">
        <f>IF( ISERROR(SEARCH("C",AA2200)),"","C")</f>
        <v/>
      </c>
      <c r="L2200" s="1" t="s">
        <v>198</v>
      </c>
      <c r="M2200" s="5" t="str">
        <f t="shared" si="242"/>
        <v>0.25</v>
      </c>
      <c r="N2200" s="1" t="s">
        <v>275</v>
      </c>
      <c r="O2200" s="1" t="s">
        <v>14</v>
      </c>
      <c r="P2200" s="5" t="str">
        <f t="shared" si="243"/>
        <v>4</v>
      </c>
      <c r="Q2200" s="5" t="str">
        <f t="shared" si="244"/>
        <v/>
      </c>
      <c r="R2200" s="1" t="s">
        <v>174</v>
      </c>
      <c r="S2200" s="1" t="s">
        <v>4703</v>
      </c>
      <c r="T2200">
        <v>1</v>
      </c>
      <c r="U2200" s="1" t="s">
        <v>4</v>
      </c>
      <c r="V2200" s="1" t="s">
        <v>5</v>
      </c>
      <c r="W2200" s="1" t="s">
        <v>9178</v>
      </c>
      <c r="X2200" s="1" t="s">
        <v>44</v>
      </c>
      <c r="Y2200" s="1" t="s">
        <v>11</v>
      </c>
      <c r="Z2200" s="1" t="s">
        <v>213</v>
      </c>
      <c r="AA2200" s="1" t="s">
        <v>11</v>
      </c>
      <c r="AB2200" s="1" t="s">
        <v>178</v>
      </c>
    </row>
    <row r="2201" spans="1:28">
      <c r="A2201" s="1" t="s">
        <v>9179</v>
      </c>
      <c r="B2201" s="1" t="s">
        <v>6301</v>
      </c>
      <c r="C2201" s="1" t="s">
        <v>1047</v>
      </c>
      <c r="D2201" s="1" t="s">
        <v>1473</v>
      </c>
      <c r="E2201" s="1" t="s">
        <v>17</v>
      </c>
      <c r="F2201" s="1" t="str">
        <f t="shared" si="238"/>
        <v>106</v>
      </c>
      <c r="G2201" s="5" t="str">
        <f t="shared" si="239"/>
        <v/>
      </c>
      <c r="H2201" s="5" t="str">
        <f t="shared" si="240"/>
        <v>60</v>
      </c>
      <c r="I2201" s="5" t="str">
        <f t="shared" si="241"/>
        <v/>
      </c>
      <c r="J2201" s="5" t="str">
        <f>getval(AA2201)</f>
        <v>-40</v>
      </c>
      <c r="K2201" s="5" t="str">
        <f>IF( ISERROR(SEARCH("C",AA2201)),"","C")</f>
        <v/>
      </c>
      <c r="L2201" s="1" t="s">
        <v>198</v>
      </c>
      <c r="M2201" s="5" t="str">
        <f t="shared" si="242"/>
        <v>0.5</v>
      </c>
      <c r="N2201" s="1" t="s">
        <v>275</v>
      </c>
      <c r="O2201" s="1" t="s">
        <v>14</v>
      </c>
      <c r="P2201" s="5" t="str">
        <f t="shared" si="243"/>
        <v>4</v>
      </c>
      <c r="Q2201" s="5" t="str">
        <f t="shared" si="244"/>
        <v/>
      </c>
      <c r="R2201" s="1" t="s">
        <v>589</v>
      </c>
      <c r="S2201" s="1" t="s">
        <v>1631</v>
      </c>
      <c r="T2201">
        <v>10</v>
      </c>
      <c r="U2201" s="1" t="s">
        <v>4</v>
      </c>
      <c r="V2201" s="1" t="s">
        <v>5</v>
      </c>
      <c r="W2201" s="1" t="s">
        <v>9165</v>
      </c>
      <c r="X2201" s="1" t="s">
        <v>1434</v>
      </c>
      <c r="Y2201" s="1" t="s">
        <v>6</v>
      </c>
      <c r="Z2201" s="1" t="s">
        <v>33</v>
      </c>
      <c r="AA2201" s="1" t="s">
        <v>297</v>
      </c>
      <c r="AB2201" s="1" t="s">
        <v>87</v>
      </c>
    </row>
    <row r="2202" spans="1:28">
      <c r="A2202" s="1" t="s">
        <v>9180</v>
      </c>
      <c r="B2202" s="1" t="s">
        <v>8448</v>
      </c>
      <c r="C2202" s="1" t="s">
        <v>1047</v>
      </c>
      <c r="D2202" s="1" t="s">
        <v>1868</v>
      </c>
      <c r="E2202" s="1" t="s">
        <v>17</v>
      </c>
      <c r="F2202" s="1" t="str">
        <f t="shared" si="238"/>
        <v>92</v>
      </c>
      <c r="G2202" s="5" t="str">
        <f t="shared" si="239"/>
        <v/>
      </c>
      <c r="H2202" s="5" t="str">
        <f t="shared" si="240"/>
        <v>41</v>
      </c>
      <c r="I2202" s="5" t="str">
        <f t="shared" si="241"/>
        <v/>
      </c>
      <c r="J2202" s="5" t="str">
        <f>getval(AA2202)</f>
        <v>396</v>
      </c>
      <c r="K2202" s="5" t="str">
        <f>IF( ISERROR(SEARCH("C",AA2202)),"","C")</f>
        <v/>
      </c>
      <c r="L2202" s="1" t="s">
        <v>1196</v>
      </c>
      <c r="M2202" s="5" t="str">
        <f t="shared" si="242"/>
        <v>0.2</v>
      </c>
      <c r="N2202" s="1" t="s">
        <v>275</v>
      </c>
      <c r="O2202" s="1" t="s">
        <v>14</v>
      </c>
      <c r="P2202" s="5" t="str">
        <f t="shared" si="243"/>
        <v>7.4</v>
      </c>
      <c r="Q2202" s="5" t="str">
        <f t="shared" si="244"/>
        <v/>
      </c>
      <c r="R2202" s="1" t="s">
        <v>77</v>
      </c>
      <c r="S2202" s="1" t="s">
        <v>9181</v>
      </c>
      <c r="T2202">
        <v>1</v>
      </c>
      <c r="U2202" s="1" t="s">
        <v>4</v>
      </c>
      <c r="V2202" s="1" t="s">
        <v>5</v>
      </c>
      <c r="W2202" s="1" t="s">
        <v>9182</v>
      </c>
      <c r="X2202" s="1" t="s">
        <v>199</v>
      </c>
      <c r="Y2202" s="1" t="s">
        <v>135</v>
      </c>
      <c r="Z2202" s="1" t="s">
        <v>31</v>
      </c>
      <c r="AA2202" s="1" t="s">
        <v>927</v>
      </c>
      <c r="AB2202" s="1" t="s">
        <v>314</v>
      </c>
    </row>
    <row r="2203" spans="1:28">
      <c r="A2203" s="1" t="s">
        <v>9183</v>
      </c>
      <c r="B2203" s="1" t="s">
        <v>4933</v>
      </c>
      <c r="C2203" s="1" t="s">
        <v>1047</v>
      </c>
      <c r="D2203" s="1" t="s">
        <v>1473</v>
      </c>
      <c r="E2203" s="1" t="s">
        <v>17</v>
      </c>
      <c r="F2203" s="1" t="str">
        <f t="shared" si="238"/>
        <v>250</v>
      </c>
      <c r="G2203" s="5" t="str">
        <f t="shared" si="239"/>
        <v/>
      </c>
      <c r="H2203" s="5" t="str">
        <f t="shared" si="240"/>
        <v>14</v>
      </c>
      <c r="I2203" s="5" t="str">
        <f t="shared" si="241"/>
        <v/>
      </c>
      <c r="J2203" s="5" t="str">
        <f>getval(AA2203)</f>
        <v>20</v>
      </c>
      <c r="K2203" s="5" t="str">
        <f>IF( ISERROR(SEARCH("C",AA2203)),"","C")</f>
        <v/>
      </c>
      <c r="L2203" s="1" t="s">
        <v>198</v>
      </c>
      <c r="M2203" s="5" t="str">
        <f t="shared" si="242"/>
        <v>0.35</v>
      </c>
      <c r="N2203" s="1" t="s">
        <v>275</v>
      </c>
      <c r="O2203" s="1" t="s">
        <v>14</v>
      </c>
      <c r="P2203" s="5" t="str">
        <f t="shared" si="243"/>
        <v>5.1</v>
      </c>
      <c r="Q2203" s="5" t="str">
        <f t="shared" si="244"/>
        <v/>
      </c>
      <c r="R2203" s="1" t="s">
        <v>741</v>
      </c>
      <c r="S2203" s="1" t="s">
        <v>4514</v>
      </c>
      <c r="T2203">
        <v>1</v>
      </c>
      <c r="U2203" s="1" t="s">
        <v>4</v>
      </c>
      <c r="V2203" s="1" t="s">
        <v>5</v>
      </c>
      <c r="W2203" s="1" t="s">
        <v>9184</v>
      </c>
      <c r="X2203" s="1" t="s">
        <v>223</v>
      </c>
      <c r="Y2203" s="1" t="s">
        <v>132</v>
      </c>
      <c r="Z2203" s="1" t="s">
        <v>549</v>
      </c>
      <c r="AA2203" s="1" t="s">
        <v>11</v>
      </c>
      <c r="AB2203" s="1" t="s">
        <v>1181</v>
      </c>
    </row>
    <row r="2204" spans="1:28">
      <c r="A2204" s="1" t="s">
        <v>9185</v>
      </c>
      <c r="B2204" s="1" t="s">
        <v>1297</v>
      </c>
      <c r="C2204" s="1" t="s">
        <v>1047</v>
      </c>
      <c r="D2204" s="1" t="s">
        <v>477</v>
      </c>
      <c r="E2204" s="1" t="s">
        <v>68</v>
      </c>
      <c r="F2204" s="1" t="str">
        <f t="shared" si="238"/>
        <v>175</v>
      </c>
      <c r="G2204" s="5" t="str">
        <f t="shared" si="239"/>
        <v/>
      </c>
      <c r="H2204" s="5" t="str">
        <f t="shared" si="240"/>
        <v>10</v>
      </c>
      <c r="I2204" s="5" t="str">
        <f t="shared" si="241"/>
        <v/>
      </c>
      <c r="J2204" s="5" t="str">
        <f>getval(AA2204)</f>
        <v>104</v>
      </c>
      <c r="K2204" s="5" t="str">
        <f>IF( ISERROR(SEARCH("C",AA2204)),"","C")</f>
        <v/>
      </c>
      <c r="L2204" s="1" t="s">
        <v>507</v>
      </c>
      <c r="M2204" s="5" t="str">
        <f t="shared" si="242"/>
        <v>30</v>
      </c>
      <c r="N2204" s="1" t="s">
        <v>275</v>
      </c>
      <c r="O2204" s="1" t="s">
        <v>14</v>
      </c>
      <c r="P2204" s="5" t="str">
        <f t="shared" si="243"/>
        <v>0</v>
      </c>
      <c r="Q2204" s="5" t="str">
        <f t="shared" si="244"/>
        <v/>
      </c>
      <c r="R2204" s="1" t="s">
        <v>113</v>
      </c>
      <c r="S2204" s="1" t="s">
        <v>1475</v>
      </c>
      <c r="T2204">
        <v>1</v>
      </c>
      <c r="U2204" s="1" t="s">
        <v>4</v>
      </c>
      <c r="V2204" s="1" t="s">
        <v>5</v>
      </c>
      <c r="W2204" s="1" t="s">
        <v>9186</v>
      </c>
      <c r="X2204" s="1" t="s">
        <v>573</v>
      </c>
      <c r="Y2204" s="1" t="s">
        <v>65</v>
      </c>
      <c r="Z2204" s="1" t="s">
        <v>159</v>
      </c>
      <c r="AA2204" s="1" t="s">
        <v>749</v>
      </c>
      <c r="AB2204" s="1" t="s">
        <v>3</v>
      </c>
    </row>
    <row r="2205" spans="1:28">
      <c r="A2205" s="1" t="s">
        <v>9187</v>
      </c>
      <c r="B2205" s="1" t="s">
        <v>5343</v>
      </c>
      <c r="C2205" s="1" t="s">
        <v>1047</v>
      </c>
      <c r="D2205" s="1" t="s">
        <v>1473</v>
      </c>
      <c r="E2205" s="1" t="s">
        <v>17</v>
      </c>
      <c r="F2205" s="1" t="str">
        <f t="shared" si="238"/>
        <v>158</v>
      </c>
      <c r="G2205" s="5" t="str">
        <f t="shared" si="239"/>
        <v/>
      </c>
      <c r="H2205" s="5" t="str">
        <f t="shared" si="240"/>
        <v>40</v>
      </c>
      <c r="I2205" s="5" t="str">
        <f t="shared" si="241"/>
        <v/>
      </c>
      <c r="J2205" s="5" t="str">
        <f>getval(AA2205)</f>
        <v>-45</v>
      </c>
      <c r="K2205" s="5" t="str">
        <f>IF( ISERROR(SEARCH("C",AA2205)),"","C")</f>
        <v/>
      </c>
      <c r="L2205" s="1" t="s">
        <v>198</v>
      </c>
      <c r="M2205" s="5" t="str">
        <f t="shared" si="242"/>
        <v>0.35</v>
      </c>
      <c r="N2205" s="1" t="s">
        <v>275</v>
      </c>
      <c r="O2205" s="1" t="s">
        <v>14</v>
      </c>
      <c r="P2205" s="5" t="str">
        <f t="shared" si="243"/>
        <v>5</v>
      </c>
      <c r="Q2205" s="5" t="str">
        <f t="shared" si="244"/>
        <v/>
      </c>
      <c r="R2205" s="1" t="s">
        <v>76</v>
      </c>
      <c r="S2205" s="1" t="s">
        <v>4703</v>
      </c>
      <c r="T2205">
        <v>6</v>
      </c>
      <c r="U2205" s="1" t="s">
        <v>4</v>
      </c>
      <c r="V2205" s="1" t="s">
        <v>5</v>
      </c>
      <c r="W2205" s="1" t="s">
        <v>9188</v>
      </c>
      <c r="X2205" s="1" t="s">
        <v>876</v>
      </c>
      <c r="Y2205" s="1" t="s">
        <v>32</v>
      </c>
      <c r="Z2205" s="1" t="s">
        <v>549</v>
      </c>
      <c r="AA2205" s="1" t="s">
        <v>301</v>
      </c>
      <c r="AB2205" s="1" t="s">
        <v>119</v>
      </c>
    </row>
    <row r="2206" spans="1:28">
      <c r="A2206" s="1" t="s">
        <v>9189</v>
      </c>
      <c r="B2206" s="1" t="s">
        <v>6430</v>
      </c>
      <c r="C2206" s="1" t="s">
        <v>1047</v>
      </c>
      <c r="D2206" s="1" t="s">
        <v>1473</v>
      </c>
      <c r="E2206" s="1" t="s">
        <v>17</v>
      </c>
      <c r="F2206" s="1" t="str">
        <f t="shared" si="238"/>
        <v>157</v>
      </c>
      <c r="G2206" s="5" t="str">
        <f t="shared" si="239"/>
        <v/>
      </c>
      <c r="H2206" s="5" t="str">
        <f t="shared" si="240"/>
        <v>270</v>
      </c>
      <c r="I2206" s="5" t="str">
        <f t="shared" si="241"/>
        <v/>
      </c>
      <c r="J2206" s="5" t="str">
        <f>getval(AA2206)</f>
        <v>-40</v>
      </c>
      <c r="K2206" s="5" t="str">
        <f>IF( ISERROR(SEARCH("C",AA2206)),"","C")</f>
        <v/>
      </c>
      <c r="L2206" s="1" t="s">
        <v>198</v>
      </c>
      <c r="M2206" s="5" t="str">
        <f t="shared" si="242"/>
        <v>0.5</v>
      </c>
      <c r="N2206" s="1" t="s">
        <v>275</v>
      </c>
      <c r="O2206" s="1" t="s">
        <v>14</v>
      </c>
      <c r="P2206" s="5" t="str">
        <f t="shared" si="243"/>
        <v>4</v>
      </c>
      <c r="Q2206" s="5" t="str">
        <f t="shared" si="244"/>
        <v/>
      </c>
      <c r="R2206" s="1" t="s">
        <v>11</v>
      </c>
      <c r="S2206" s="1" t="s">
        <v>4703</v>
      </c>
      <c r="T2206">
        <v>4</v>
      </c>
      <c r="U2206" s="1" t="s">
        <v>4</v>
      </c>
      <c r="V2206" s="1" t="s">
        <v>5</v>
      </c>
      <c r="W2206" s="1" t="s">
        <v>9188</v>
      </c>
      <c r="X2206" s="1" t="s">
        <v>348</v>
      </c>
      <c r="Y2206" s="1" t="s">
        <v>304</v>
      </c>
      <c r="Z2206" s="1" t="s">
        <v>33</v>
      </c>
      <c r="AA2206" s="1" t="s">
        <v>297</v>
      </c>
      <c r="AB2206" s="1" t="s">
        <v>178</v>
      </c>
    </row>
    <row r="2207" spans="1:28">
      <c r="A2207" s="1" t="s">
        <v>9190</v>
      </c>
      <c r="B2207" s="1" t="s">
        <v>5579</v>
      </c>
      <c r="C2207" s="1" t="s">
        <v>1047</v>
      </c>
      <c r="D2207" s="1" t="s">
        <v>1473</v>
      </c>
      <c r="E2207" s="1" t="s">
        <v>17</v>
      </c>
      <c r="F2207" s="1" t="str">
        <f t="shared" si="238"/>
        <v>140</v>
      </c>
      <c r="G2207" s="5" t="str">
        <f t="shared" si="239"/>
        <v/>
      </c>
      <c r="H2207" s="5" t="str">
        <f t="shared" si="240"/>
        <v>100</v>
      </c>
      <c r="I2207" s="5" t="str">
        <f t="shared" si="241"/>
        <v/>
      </c>
      <c r="J2207" s="5" t="str">
        <f>getval(AA2207)</f>
        <v>-30</v>
      </c>
      <c r="K2207" s="5" t="str">
        <f>IF( ISERROR(SEARCH("C",AA2207)),"","C")</f>
        <v/>
      </c>
      <c r="L2207" s="1" t="s">
        <v>198</v>
      </c>
      <c r="M2207" s="5" t="str">
        <f t="shared" si="242"/>
        <v>0.35</v>
      </c>
      <c r="N2207" s="1" t="s">
        <v>275</v>
      </c>
      <c r="O2207" s="1" t="s">
        <v>14</v>
      </c>
      <c r="P2207" s="5" t="str">
        <f t="shared" si="243"/>
        <v>4</v>
      </c>
      <c r="Q2207" s="5" t="str">
        <f t="shared" si="244"/>
        <v/>
      </c>
      <c r="R2207" s="1" t="s">
        <v>113</v>
      </c>
      <c r="S2207" s="1" t="s">
        <v>4703</v>
      </c>
      <c r="T2207">
        <v>6</v>
      </c>
      <c r="U2207" s="1" t="s">
        <v>4</v>
      </c>
      <c r="V2207" s="1" t="s">
        <v>5</v>
      </c>
      <c r="W2207" s="1" t="s">
        <v>9188</v>
      </c>
      <c r="X2207" s="1" t="s">
        <v>201</v>
      </c>
      <c r="Y2207" s="1" t="s">
        <v>26</v>
      </c>
      <c r="Z2207" s="1" t="s">
        <v>549</v>
      </c>
      <c r="AA2207" s="1" t="s">
        <v>321</v>
      </c>
      <c r="AB2207" s="1" t="s">
        <v>178</v>
      </c>
    </row>
    <row r="2208" spans="1:28">
      <c r="A2208" s="1" t="s">
        <v>9191</v>
      </c>
      <c r="B2208" s="1" t="s">
        <v>6483</v>
      </c>
      <c r="C2208" s="1" t="s">
        <v>1047</v>
      </c>
      <c r="D2208" s="1" t="s">
        <v>1473</v>
      </c>
      <c r="E2208" s="1" t="s">
        <v>17</v>
      </c>
      <c r="F2208" s="1" t="str">
        <f t="shared" si="238"/>
        <v>105</v>
      </c>
      <c r="G2208" s="5" t="str">
        <f t="shared" si="239"/>
        <v/>
      </c>
      <c r="H2208" s="5" t="str">
        <f t="shared" si="240"/>
        <v>120</v>
      </c>
      <c r="I2208" s="5" t="str">
        <f t="shared" si="241"/>
        <v/>
      </c>
      <c r="J2208" s="5" t="str">
        <f>getval(AA2208)</f>
        <v>-40</v>
      </c>
      <c r="K2208" s="5" t="str">
        <f>IF( ISERROR(SEARCH("C",AA2208)),"","C")</f>
        <v/>
      </c>
      <c r="L2208" s="1" t="s">
        <v>198</v>
      </c>
      <c r="M2208" s="5" t="str">
        <f t="shared" si="242"/>
        <v>0.5</v>
      </c>
      <c r="N2208" s="1" t="s">
        <v>275</v>
      </c>
      <c r="O2208" s="1" t="s">
        <v>14</v>
      </c>
      <c r="P2208" s="5" t="str">
        <f t="shared" si="243"/>
        <v>4</v>
      </c>
      <c r="Q2208" s="5" t="str">
        <f t="shared" si="244"/>
        <v/>
      </c>
      <c r="R2208" s="1" t="s">
        <v>266</v>
      </c>
      <c r="S2208" s="1" t="s">
        <v>1631</v>
      </c>
      <c r="T2208">
        <v>10</v>
      </c>
      <c r="U2208" s="1" t="s">
        <v>4</v>
      </c>
      <c r="V2208" s="1" t="s">
        <v>5</v>
      </c>
      <c r="W2208" s="1" t="s">
        <v>9188</v>
      </c>
      <c r="X2208" s="1" t="s">
        <v>100</v>
      </c>
      <c r="Y2208" s="1" t="s">
        <v>211</v>
      </c>
      <c r="Z2208" s="1" t="s">
        <v>33</v>
      </c>
      <c r="AA2208" s="1" t="s">
        <v>297</v>
      </c>
      <c r="AB2208" s="1" t="s">
        <v>87</v>
      </c>
    </row>
    <row r="2209" spans="1:28">
      <c r="A2209" s="1" t="s">
        <v>9192</v>
      </c>
      <c r="B2209" s="1" t="s">
        <v>4933</v>
      </c>
      <c r="C2209" s="1" t="s">
        <v>1047</v>
      </c>
      <c r="D2209" s="1" t="s">
        <v>1473</v>
      </c>
      <c r="E2209" s="1" t="s">
        <v>17</v>
      </c>
      <c r="F2209" s="1" t="str">
        <f t="shared" si="238"/>
        <v>300</v>
      </c>
      <c r="G2209" s="5" t="str">
        <f t="shared" si="239"/>
        <v/>
      </c>
      <c r="H2209" s="5" t="str">
        <f t="shared" si="240"/>
        <v>20</v>
      </c>
      <c r="I2209" s="5" t="str">
        <f t="shared" si="241"/>
        <v/>
      </c>
      <c r="J2209" s="5" t="str">
        <f>getval(AA2209)</f>
        <v>20</v>
      </c>
      <c r="K2209" s="5" t="str">
        <f>IF( ISERROR(SEARCH("C",AA2209)),"","C")</f>
        <v/>
      </c>
      <c r="L2209" s="1" t="s">
        <v>198</v>
      </c>
      <c r="M2209" s="5" t="str">
        <f t="shared" si="242"/>
        <v>0.35</v>
      </c>
      <c r="N2209" s="1" t="s">
        <v>275</v>
      </c>
      <c r="O2209" s="1" t="s">
        <v>14</v>
      </c>
      <c r="P2209" s="5" t="str">
        <f t="shared" si="243"/>
        <v>5.3</v>
      </c>
      <c r="Q2209" s="5" t="str">
        <f t="shared" si="244"/>
        <v/>
      </c>
      <c r="R2209" s="1" t="s">
        <v>741</v>
      </c>
      <c r="S2209" s="1" t="s">
        <v>9193</v>
      </c>
      <c r="T2209">
        <v>2</v>
      </c>
      <c r="U2209" s="1" t="s">
        <v>4</v>
      </c>
      <c r="V2209" s="1" t="s">
        <v>5</v>
      </c>
      <c r="W2209" s="1" t="s">
        <v>9194</v>
      </c>
      <c r="X2209" s="1" t="s">
        <v>246</v>
      </c>
      <c r="Y2209" s="1" t="s">
        <v>11</v>
      </c>
      <c r="Z2209" s="1" t="s">
        <v>549</v>
      </c>
      <c r="AA2209" s="1" t="s">
        <v>11</v>
      </c>
      <c r="AB2209" s="1" t="s">
        <v>637</v>
      </c>
    </row>
    <row r="2210" spans="1:28">
      <c r="A2210" s="1" t="s">
        <v>9195</v>
      </c>
      <c r="B2210" s="1" t="s">
        <v>4933</v>
      </c>
      <c r="C2210" s="1" t="s">
        <v>1047</v>
      </c>
      <c r="D2210" s="1" t="s">
        <v>1473</v>
      </c>
      <c r="E2210" s="1" t="s">
        <v>17</v>
      </c>
      <c r="F2210" s="1" t="str">
        <f t="shared" si="238"/>
        <v>178</v>
      </c>
      <c r="G2210" s="5" t="str">
        <f t="shared" si="239"/>
        <v/>
      </c>
      <c r="H2210" s="5" t="str">
        <f t="shared" si="240"/>
        <v>35</v>
      </c>
      <c r="I2210" s="5" t="str">
        <f t="shared" si="241"/>
        <v/>
      </c>
      <c r="J2210" s="5" t="str">
        <f>getval(AA2210)</f>
        <v>20</v>
      </c>
      <c r="K2210" s="5" t="str">
        <f>IF( ISERROR(SEARCH("C",AA2210)),"","C")</f>
        <v/>
      </c>
      <c r="L2210" s="1" t="s">
        <v>198</v>
      </c>
      <c r="M2210" s="5" t="str">
        <f t="shared" si="242"/>
        <v>0.35</v>
      </c>
      <c r="N2210" s="1" t="s">
        <v>275</v>
      </c>
      <c r="O2210" s="1" t="s">
        <v>14</v>
      </c>
      <c r="P2210" s="5" t="str">
        <f t="shared" si="243"/>
        <v>5</v>
      </c>
      <c r="Q2210" s="5" t="str">
        <f t="shared" si="244"/>
        <v/>
      </c>
      <c r="R2210" s="1" t="s">
        <v>741</v>
      </c>
      <c r="S2210" s="1" t="s">
        <v>9196</v>
      </c>
      <c r="T2210">
        <v>2</v>
      </c>
      <c r="U2210" s="1" t="s">
        <v>4</v>
      </c>
      <c r="V2210" s="1" t="s">
        <v>5</v>
      </c>
      <c r="W2210" s="1" t="s">
        <v>9197</v>
      </c>
      <c r="X2210" s="1" t="s">
        <v>1302</v>
      </c>
      <c r="Y2210" s="1" t="s">
        <v>126</v>
      </c>
      <c r="Z2210" s="1" t="s">
        <v>549</v>
      </c>
      <c r="AA2210" s="1" t="s">
        <v>11</v>
      </c>
      <c r="AB2210" s="1" t="s">
        <v>119</v>
      </c>
    </row>
    <row r="2211" spans="1:28">
      <c r="A2211" s="1" t="s">
        <v>9198</v>
      </c>
      <c r="B2211" s="1" t="s">
        <v>5343</v>
      </c>
      <c r="C2211" s="1" t="s">
        <v>1047</v>
      </c>
      <c r="D2211" s="1" t="s">
        <v>1473</v>
      </c>
      <c r="E2211" s="1" t="s">
        <v>17</v>
      </c>
      <c r="F2211" s="1" t="str">
        <f t="shared" si="238"/>
        <v>167</v>
      </c>
      <c r="G2211" s="5" t="str">
        <f t="shared" si="239"/>
        <v/>
      </c>
      <c r="H2211" s="5" t="str">
        <f t="shared" si="240"/>
        <v>41</v>
      </c>
      <c r="I2211" s="5" t="str">
        <f t="shared" si="241"/>
        <v/>
      </c>
      <c r="J2211" s="5" t="str">
        <f>getval(AA2211)</f>
        <v>-45</v>
      </c>
      <c r="K2211" s="5" t="str">
        <f>IF( ISERROR(SEARCH("C",AA2211)),"","C")</f>
        <v/>
      </c>
      <c r="L2211" s="1" t="s">
        <v>198</v>
      </c>
      <c r="M2211" s="5" t="str">
        <f t="shared" si="242"/>
        <v>0.35</v>
      </c>
      <c r="N2211" s="1" t="s">
        <v>275</v>
      </c>
      <c r="O2211" s="1" t="s">
        <v>14</v>
      </c>
      <c r="P2211" s="5" t="str">
        <f t="shared" si="243"/>
        <v>5</v>
      </c>
      <c r="Q2211" s="5" t="str">
        <f t="shared" si="244"/>
        <v/>
      </c>
      <c r="R2211" s="1" t="s">
        <v>76</v>
      </c>
      <c r="S2211" s="1" t="s">
        <v>9196</v>
      </c>
      <c r="T2211">
        <v>2</v>
      </c>
      <c r="U2211" s="1" t="s">
        <v>4</v>
      </c>
      <c r="V2211" s="1" t="s">
        <v>5</v>
      </c>
      <c r="W2211" s="1" t="s">
        <v>9197</v>
      </c>
      <c r="X2211" s="1" t="s">
        <v>196</v>
      </c>
      <c r="Y2211" s="1" t="s">
        <v>135</v>
      </c>
      <c r="Z2211" s="1" t="s">
        <v>549</v>
      </c>
      <c r="AA2211" s="1" t="s">
        <v>301</v>
      </c>
      <c r="AB2211" s="1" t="s">
        <v>119</v>
      </c>
    </row>
    <row r="2212" spans="1:28">
      <c r="A2212" s="1" t="s">
        <v>9199</v>
      </c>
      <c r="B2212" s="1" t="s">
        <v>2428</v>
      </c>
      <c r="C2212" s="1" t="s">
        <v>1047</v>
      </c>
      <c r="D2212" s="1" t="s">
        <v>2357</v>
      </c>
      <c r="E2212" s="1" t="s">
        <v>68</v>
      </c>
      <c r="F2212" s="1" t="str">
        <f t="shared" si="238"/>
        <v>137</v>
      </c>
      <c r="G2212" s="5" t="str">
        <f t="shared" si="239"/>
        <v/>
      </c>
      <c r="H2212" s="5" t="str">
        <f t="shared" si="240"/>
        <v>100</v>
      </c>
      <c r="I2212" s="5" t="str">
        <f t="shared" si="241"/>
        <v/>
      </c>
      <c r="J2212" s="5" t="str">
        <f>getval(AA2212)</f>
        <v>325</v>
      </c>
      <c r="K2212" s="5" t="str">
        <f>IF( ISERROR(SEARCH("C",AA2212)),"","C")</f>
        <v/>
      </c>
      <c r="L2212" s="1" t="s">
        <v>207</v>
      </c>
      <c r="M2212" s="5" t="str">
        <f t="shared" si="242"/>
        <v>0.4</v>
      </c>
      <c r="N2212" s="1" t="s">
        <v>275</v>
      </c>
      <c r="O2212" s="1" t="s">
        <v>14</v>
      </c>
      <c r="P2212" s="5" t="str">
        <f t="shared" si="243"/>
        <v>3.8</v>
      </c>
      <c r="Q2212" s="5" t="str">
        <f t="shared" si="244"/>
        <v/>
      </c>
      <c r="R2212" s="1" t="s">
        <v>314</v>
      </c>
      <c r="S2212" s="1" t="s">
        <v>1667</v>
      </c>
      <c r="T2212">
        <v>1</v>
      </c>
      <c r="U2212" s="1" t="s">
        <v>2431</v>
      </c>
      <c r="V2212" s="1" t="s">
        <v>5</v>
      </c>
      <c r="W2212" s="1" t="s">
        <v>9200</v>
      </c>
      <c r="X2212" s="1" t="s">
        <v>750</v>
      </c>
      <c r="Y2212" s="1" t="s">
        <v>26</v>
      </c>
      <c r="Z2212" s="1" t="s">
        <v>209</v>
      </c>
      <c r="AA2212" s="1" t="s">
        <v>590</v>
      </c>
      <c r="AB2212" s="1" t="s">
        <v>315</v>
      </c>
    </row>
    <row r="2213" spans="1:28">
      <c r="A2213" s="1" t="s">
        <v>9201</v>
      </c>
      <c r="B2213" s="1" t="s">
        <v>9202</v>
      </c>
      <c r="C2213" s="1" t="s">
        <v>1047</v>
      </c>
      <c r="D2213" s="1" t="s">
        <v>1692</v>
      </c>
      <c r="E2213" s="1" t="s">
        <v>17</v>
      </c>
      <c r="F2213" s="1" t="str">
        <f t="shared" si="238"/>
        <v>188</v>
      </c>
      <c r="G2213" s="5" t="str">
        <f t="shared" si="239"/>
        <v/>
      </c>
      <c r="H2213" s="5" t="str">
        <f t="shared" si="240"/>
        <v>120</v>
      </c>
      <c r="I2213" s="5" t="str">
        <f t="shared" si="241"/>
        <v/>
      </c>
      <c r="J2213" s="5" t="str">
        <f>getval(AA2213)</f>
        <v>340</v>
      </c>
      <c r="K2213" s="5" t="str">
        <f>IF( ISERROR(SEARCH("C",AA2213)),"","C")</f>
        <v/>
      </c>
      <c r="L2213" s="1" t="s">
        <v>208</v>
      </c>
      <c r="M2213" s="5" t="str">
        <f t="shared" si="242"/>
        <v>1.38</v>
      </c>
      <c r="N2213" s="1" t="s">
        <v>275</v>
      </c>
      <c r="O2213" s="1" t="s">
        <v>14</v>
      </c>
      <c r="P2213" s="5" t="str">
        <f t="shared" si="243"/>
        <v>14.7</v>
      </c>
      <c r="Q2213" s="5" t="str">
        <f t="shared" si="244"/>
        <v/>
      </c>
      <c r="R2213" s="1" t="s">
        <v>174</v>
      </c>
      <c r="S2213" s="1" t="s">
        <v>9203</v>
      </c>
      <c r="T2213">
        <v>1</v>
      </c>
      <c r="U2213" s="1" t="s">
        <v>4</v>
      </c>
      <c r="V2213" s="1" t="s">
        <v>9204</v>
      </c>
      <c r="W2213" s="1" t="s">
        <v>9205</v>
      </c>
      <c r="X2213" s="1" t="s">
        <v>1007</v>
      </c>
      <c r="Y2213" s="1" t="s">
        <v>211</v>
      </c>
      <c r="Z2213" s="1" t="s">
        <v>448</v>
      </c>
      <c r="AA2213" s="1" t="s">
        <v>280</v>
      </c>
      <c r="AB2213" s="1" t="s">
        <v>614</v>
      </c>
    </row>
    <row r="2214" spans="1:28">
      <c r="A2214" s="1" t="s">
        <v>9206</v>
      </c>
      <c r="B2214" s="1" t="s">
        <v>9207</v>
      </c>
      <c r="C2214" s="1" t="s">
        <v>1047</v>
      </c>
      <c r="D2214" s="1" t="s">
        <v>1692</v>
      </c>
      <c r="E2214" s="1" t="s">
        <v>17</v>
      </c>
      <c r="F2214" s="1" t="str">
        <f t="shared" si="238"/>
        <v>362</v>
      </c>
      <c r="G2214" s="5" t="str">
        <f t="shared" si="239"/>
        <v/>
      </c>
      <c r="H2214" s="5" t="str">
        <f t="shared" si="240"/>
        <v>285</v>
      </c>
      <c r="I2214" s="5" t="str">
        <f t="shared" si="241"/>
        <v/>
      </c>
      <c r="J2214" s="5" t="str">
        <f>getval(AA2214)</f>
        <v>700</v>
      </c>
      <c r="K2214" s="5" t="str">
        <f>IF( ISERROR(SEARCH("C",AA2214)),"","C")</f>
        <v/>
      </c>
      <c r="L2214" s="1" t="s">
        <v>421</v>
      </c>
      <c r="M2214" s="5" t="str">
        <f t="shared" si="242"/>
        <v>0.29</v>
      </c>
      <c r="N2214" s="1" t="s">
        <v>275</v>
      </c>
      <c r="O2214" s="1" t="s">
        <v>14</v>
      </c>
      <c r="P2214" s="5" t="str">
        <f t="shared" si="243"/>
        <v>16.4</v>
      </c>
      <c r="Q2214" s="5" t="str">
        <f t="shared" si="244"/>
        <v/>
      </c>
      <c r="R2214" s="1" t="s">
        <v>402</v>
      </c>
      <c r="S2214" s="1" t="s">
        <v>9203</v>
      </c>
      <c r="T2214">
        <v>1</v>
      </c>
      <c r="U2214" s="1" t="s">
        <v>4</v>
      </c>
      <c r="V2214" s="1" t="s">
        <v>9208</v>
      </c>
      <c r="W2214" s="1" t="s">
        <v>9205</v>
      </c>
      <c r="X2214" s="1" t="s">
        <v>1014</v>
      </c>
      <c r="Y2214" s="1" t="s">
        <v>1180</v>
      </c>
      <c r="Z2214" s="1" t="s">
        <v>363</v>
      </c>
      <c r="AA2214" s="1" t="s">
        <v>255</v>
      </c>
      <c r="AB2214" s="1" t="s">
        <v>707</v>
      </c>
    </row>
    <row r="2215" spans="1:28">
      <c r="A2215" s="1" t="s">
        <v>9209</v>
      </c>
      <c r="B2215" s="1" t="s">
        <v>9210</v>
      </c>
      <c r="C2215" s="1" t="s">
        <v>1047</v>
      </c>
      <c r="D2215" s="1" t="s">
        <v>1599</v>
      </c>
      <c r="E2215" s="1" t="s">
        <v>68</v>
      </c>
      <c r="F2215" s="1" t="str">
        <f t="shared" si="238"/>
        <v>302</v>
      </c>
      <c r="G2215" s="5" t="str">
        <f t="shared" si="239"/>
        <v/>
      </c>
      <c r="H2215" s="5" t="str">
        <f t="shared" si="240"/>
        <v>10</v>
      </c>
      <c r="I2215" s="5" t="str">
        <f t="shared" si="241"/>
        <v/>
      </c>
      <c r="J2215" s="5" t="str">
        <f>getval(AA2215)</f>
        <v>194</v>
      </c>
      <c r="K2215" s="5" t="str">
        <f>IF( ISERROR(SEARCH("C",AA2215)),"","C")</f>
        <v/>
      </c>
      <c r="L2215" s="1" t="s">
        <v>233</v>
      </c>
      <c r="M2215" s="5" t="str">
        <f t="shared" si="242"/>
        <v>0.25</v>
      </c>
      <c r="N2215" s="1" t="s">
        <v>275</v>
      </c>
      <c r="O2215" s="1" t="s">
        <v>14</v>
      </c>
      <c r="P2215" s="5" t="str">
        <f t="shared" si="243"/>
        <v>4.7</v>
      </c>
      <c r="Q2215" s="5" t="str">
        <f t="shared" si="244"/>
        <v/>
      </c>
      <c r="R2215" s="1" t="s">
        <v>723</v>
      </c>
      <c r="S2215" s="1" t="s">
        <v>1600</v>
      </c>
      <c r="T2215">
        <v>2</v>
      </c>
      <c r="U2215" s="1" t="s">
        <v>1848</v>
      </c>
      <c r="V2215" s="1" t="s">
        <v>5</v>
      </c>
      <c r="W2215" s="1" t="s">
        <v>9211</v>
      </c>
      <c r="X2215" s="1" t="s">
        <v>1822</v>
      </c>
      <c r="Y2215" s="1" t="s">
        <v>65</v>
      </c>
      <c r="Z2215" s="1" t="s">
        <v>213</v>
      </c>
      <c r="AA2215" s="1" t="s">
        <v>1484</v>
      </c>
      <c r="AB2215" s="1" t="s">
        <v>539</v>
      </c>
    </row>
    <row r="2216" spans="1:28">
      <c r="A2216" s="1" t="s">
        <v>9212</v>
      </c>
      <c r="B2216" s="1" t="s">
        <v>2673</v>
      </c>
      <c r="C2216" s="1" t="s">
        <v>1047</v>
      </c>
      <c r="D2216" s="1" t="s">
        <v>2041</v>
      </c>
      <c r="E2216" s="1" t="s">
        <v>68</v>
      </c>
      <c r="F2216" s="1" t="str">
        <f t="shared" si="238"/>
        <v>148</v>
      </c>
      <c r="G2216" s="5" t="str">
        <f t="shared" si="239"/>
        <v/>
      </c>
      <c r="H2216" s="5" t="str">
        <f t="shared" si="240"/>
        <v>30</v>
      </c>
      <c r="I2216" s="5" t="str">
        <f t="shared" si="241"/>
        <v/>
      </c>
      <c r="J2216" s="5" t="str">
        <f>getval(AA2216)</f>
        <v>320</v>
      </c>
      <c r="K2216" s="5" t="str">
        <f>IF( ISERROR(SEARCH("C",AA2216)),"","C")</f>
        <v/>
      </c>
      <c r="L2216" s="1" t="s">
        <v>207</v>
      </c>
      <c r="M2216" s="5" t="str">
        <f t="shared" si="242"/>
        <v>0.88</v>
      </c>
      <c r="N2216" s="1" t="s">
        <v>275</v>
      </c>
      <c r="O2216" s="1" t="s">
        <v>14</v>
      </c>
      <c r="P2216" s="5" t="str">
        <f t="shared" si="243"/>
        <v>6.7</v>
      </c>
      <c r="Q2216" s="5" t="str">
        <f t="shared" si="244"/>
        <v/>
      </c>
      <c r="R2216" s="1" t="s">
        <v>77</v>
      </c>
      <c r="S2216" s="1" t="s">
        <v>1667</v>
      </c>
      <c r="T2216">
        <v>1</v>
      </c>
      <c r="U2216" s="1" t="s">
        <v>4</v>
      </c>
      <c r="V2216" s="1" t="s">
        <v>5</v>
      </c>
      <c r="W2216" s="1" t="s">
        <v>9213</v>
      </c>
      <c r="X2216" s="1" t="s">
        <v>898</v>
      </c>
      <c r="Y2216" s="1" t="s">
        <v>159</v>
      </c>
      <c r="Z2216" s="1" t="s">
        <v>161</v>
      </c>
      <c r="AA2216" s="1" t="s">
        <v>268</v>
      </c>
      <c r="AB2216" s="1" t="s">
        <v>488</v>
      </c>
    </row>
    <row r="2217" spans="1:28">
      <c r="A2217" s="1" t="s">
        <v>9214</v>
      </c>
      <c r="B2217" s="1" t="s">
        <v>1192</v>
      </c>
      <c r="C2217" s="1" t="s">
        <v>1047</v>
      </c>
      <c r="D2217" s="1" t="s">
        <v>454</v>
      </c>
      <c r="E2217" s="1" t="s">
        <v>17</v>
      </c>
      <c r="F2217" s="1" t="str">
        <f t="shared" si="238"/>
        <v>184.2</v>
      </c>
      <c r="G2217" s="5" t="str">
        <f t="shared" si="239"/>
        <v/>
      </c>
      <c r="H2217" s="5" t="str">
        <f t="shared" si="240"/>
        <v>45</v>
      </c>
      <c r="I2217" s="5" t="str">
        <f t="shared" si="241"/>
        <v/>
      </c>
      <c r="J2217" s="5" t="str">
        <f>getval(AA2217)</f>
        <v>230</v>
      </c>
      <c r="K2217" s="5" t="str">
        <f>IF( ISERROR(SEARCH("C",AA2217)),"","C")</f>
        <v/>
      </c>
      <c r="L2217" s="1" t="s">
        <v>152</v>
      </c>
      <c r="M2217" s="5" t="str">
        <f t="shared" si="242"/>
        <v>7</v>
      </c>
      <c r="N2217" s="1" t="s">
        <v>275</v>
      </c>
      <c r="O2217" s="1" t="s">
        <v>14</v>
      </c>
      <c r="P2217" s="5" t="str">
        <f t="shared" si="243"/>
        <v>9.5</v>
      </c>
      <c r="Q2217" s="5" t="str">
        <f t="shared" si="244"/>
        <v/>
      </c>
      <c r="R2217" s="1" t="s">
        <v>113</v>
      </c>
      <c r="S2217" s="1" t="s">
        <v>9215</v>
      </c>
      <c r="T2217">
        <v>1</v>
      </c>
      <c r="U2217" s="1" t="s">
        <v>4</v>
      </c>
      <c r="V2217" s="1" t="s">
        <v>9216</v>
      </c>
      <c r="W2217" s="1" t="s">
        <v>9217</v>
      </c>
      <c r="X2217" s="1" t="s">
        <v>1812</v>
      </c>
      <c r="Y2217" s="1" t="s">
        <v>195</v>
      </c>
      <c r="Z2217" s="1" t="s">
        <v>250</v>
      </c>
      <c r="AA2217" s="1" t="s">
        <v>283</v>
      </c>
      <c r="AB2217" s="1" t="s">
        <v>495</v>
      </c>
    </row>
    <row r="2218" spans="1:28">
      <c r="A2218" s="1" t="s">
        <v>9218</v>
      </c>
      <c r="B2218" s="1" t="s">
        <v>1322</v>
      </c>
      <c r="C2218" s="1" t="s">
        <v>1047</v>
      </c>
      <c r="D2218" s="1" t="s">
        <v>1843</v>
      </c>
      <c r="E2218" s="1" t="s">
        <v>68</v>
      </c>
      <c r="F2218" s="1" t="str">
        <f t="shared" si="238"/>
        <v>85</v>
      </c>
      <c r="G2218" s="5" t="str">
        <f t="shared" si="239"/>
        <v/>
      </c>
      <c r="H2218" s="5" t="str">
        <f t="shared" si="240"/>
        <v>23</v>
      </c>
      <c r="I2218" s="5" t="str">
        <f t="shared" si="241"/>
        <v/>
      </c>
      <c r="J2218" s="5" t="str">
        <f>getval(AA2218)</f>
        <v>200</v>
      </c>
      <c r="K2218" s="5" t="str">
        <f>IF( ISERROR(SEARCH("C",AA2218)),"","C")</f>
        <v/>
      </c>
      <c r="L2218" s="1" t="s">
        <v>1057</v>
      </c>
      <c r="M2218" s="5" t="str">
        <f t="shared" si="242"/>
        <v>0.3</v>
      </c>
      <c r="N2218" s="1" t="s">
        <v>275</v>
      </c>
      <c r="O2218" s="1" t="s">
        <v>14</v>
      </c>
      <c r="P2218" s="5" t="str">
        <f t="shared" si="243"/>
        <v>2.7</v>
      </c>
      <c r="Q2218" s="5" t="str">
        <f t="shared" si="244"/>
        <v/>
      </c>
      <c r="R2218" s="1" t="s">
        <v>38</v>
      </c>
      <c r="S2218" s="1" t="s">
        <v>9219</v>
      </c>
      <c r="T2218">
        <v>2</v>
      </c>
      <c r="U2218" s="1" t="s">
        <v>4</v>
      </c>
      <c r="V2218" s="1" t="s">
        <v>5</v>
      </c>
      <c r="W2218" s="1" t="s">
        <v>9220</v>
      </c>
      <c r="X2218" s="1" t="s">
        <v>141</v>
      </c>
      <c r="Y2218" s="1" t="s">
        <v>121</v>
      </c>
      <c r="Z2218" s="1" t="s">
        <v>380</v>
      </c>
      <c r="AA2218" s="1" t="s">
        <v>48</v>
      </c>
      <c r="AB2218" s="1" t="s">
        <v>218</v>
      </c>
    </row>
    <row r="2219" spans="1:28">
      <c r="A2219" s="1" t="s">
        <v>9221</v>
      </c>
      <c r="B2219" s="1" t="s">
        <v>1520</v>
      </c>
      <c r="C2219" s="1" t="s">
        <v>1047</v>
      </c>
      <c r="D2219" s="1" t="s">
        <v>8066</v>
      </c>
      <c r="E2219" s="1" t="s">
        <v>17</v>
      </c>
      <c r="F2219" s="1" t="str">
        <f t="shared" si="238"/>
        <v>197</v>
      </c>
      <c r="G2219" s="5" t="str">
        <f t="shared" si="239"/>
        <v/>
      </c>
      <c r="H2219" s="5" t="str">
        <f t="shared" si="240"/>
        <v>5.3</v>
      </c>
      <c r="I2219" s="5" t="str">
        <f t="shared" si="241"/>
        <v/>
      </c>
      <c r="J2219" s="5" t="str">
        <f>getval(AA2219)</f>
        <v>100</v>
      </c>
      <c r="K2219" s="5" t="str">
        <f>IF( ISERROR(SEARCH("C",AA2219)),"","C")</f>
        <v/>
      </c>
      <c r="L2219" s="1" t="s">
        <v>21</v>
      </c>
      <c r="M2219" s="5" t="str">
        <f t="shared" si="242"/>
        <v>0.9</v>
      </c>
      <c r="N2219" s="1" t="s">
        <v>275</v>
      </c>
      <c r="O2219" s="1" t="s">
        <v>14</v>
      </c>
      <c r="P2219" s="5" t="str">
        <f t="shared" si="243"/>
        <v>4.6</v>
      </c>
      <c r="Q2219" s="5" t="str">
        <f t="shared" si="244"/>
        <v/>
      </c>
      <c r="R2219" s="1" t="s">
        <v>77</v>
      </c>
      <c r="S2219" s="1" t="s">
        <v>8067</v>
      </c>
      <c r="T2219">
        <v>1</v>
      </c>
      <c r="U2219" s="1" t="s">
        <v>4</v>
      </c>
      <c r="V2219" s="1" t="s">
        <v>5</v>
      </c>
      <c r="W2219" s="1" t="s">
        <v>9222</v>
      </c>
      <c r="X2219" s="1" t="s">
        <v>751</v>
      </c>
      <c r="Y2219" s="1" t="s">
        <v>637</v>
      </c>
      <c r="Z2219" s="1" t="s">
        <v>21</v>
      </c>
      <c r="AA2219" s="1" t="s">
        <v>26</v>
      </c>
      <c r="AB2219" s="1" t="s">
        <v>535</v>
      </c>
    </row>
    <row r="2220" spans="1:28">
      <c r="A2220" s="1" t="s">
        <v>9223</v>
      </c>
      <c r="B2220" s="1" t="s">
        <v>6846</v>
      </c>
      <c r="C2220" s="1" t="s">
        <v>1047</v>
      </c>
      <c r="D2220" s="1" t="s">
        <v>6847</v>
      </c>
      <c r="E2220" s="1" t="s">
        <v>68</v>
      </c>
      <c r="F2220" s="1" t="str">
        <f t="shared" si="238"/>
        <v>69.1</v>
      </c>
      <c r="G2220" s="5" t="str">
        <f t="shared" si="239"/>
        <v/>
      </c>
      <c r="H2220" s="5" t="str">
        <f t="shared" si="240"/>
        <v>10</v>
      </c>
      <c r="I2220" s="5" t="str">
        <f t="shared" si="241"/>
        <v/>
      </c>
      <c r="J2220" s="5" t="str">
        <f>getval(AA2220)</f>
        <v>0</v>
      </c>
      <c r="K2220" s="5" t="str">
        <f>IF( ISERROR(SEARCH("C",AA2220)),"","C")</f>
        <v/>
      </c>
      <c r="L2220" s="1" t="s">
        <v>469</v>
      </c>
      <c r="M2220" s="5" t="str">
        <f t="shared" si="242"/>
        <v>35</v>
      </c>
      <c r="N2220" s="1" t="s">
        <v>715</v>
      </c>
      <c r="O2220" s="1" t="s">
        <v>14</v>
      </c>
      <c r="P2220" s="5" t="str">
        <f t="shared" si="243"/>
        <v>5</v>
      </c>
      <c r="Q2220" s="5" t="str">
        <f t="shared" si="244"/>
        <v/>
      </c>
      <c r="R2220" s="1" t="s">
        <v>77</v>
      </c>
      <c r="S2220" s="1" t="s">
        <v>9224</v>
      </c>
      <c r="T2220">
        <v>1</v>
      </c>
      <c r="U2220" s="1" t="s">
        <v>4</v>
      </c>
      <c r="V2220" s="1" t="s">
        <v>5</v>
      </c>
      <c r="W2220" s="1" t="s">
        <v>9225</v>
      </c>
      <c r="X2220" s="1" t="s">
        <v>6753</v>
      </c>
      <c r="Y2220" s="1" t="s">
        <v>65</v>
      </c>
      <c r="Z2220" s="1" t="s">
        <v>126</v>
      </c>
      <c r="AA2220" s="1" t="s">
        <v>1229</v>
      </c>
      <c r="AB2220" s="1" t="s">
        <v>119</v>
      </c>
    </row>
    <row r="2221" spans="1:28">
      <c r="A2221" s="1" t="s">
        <v>9226</v>
      </c>
      <c r="B2221" s="1" t="s">
        <v>6329</v>
      </c>
      <c r="C2221" s="1" t="s">
        <v>1047</v>
      </c>
      <c r="D2221" s="1" t="s">
        <v>1473</v>
      </c>
      <c r="E2221" s="1" t="s">
        <v>17</v>
      </c>
      <c r="F2221" s="1" t="str">
        <f t="shared" si="238"/>
        <v>195</v>
      </c>
      <c r="G2221" s="5" t="str">
        <f t="shared" si="239"/>
        <v/>
      </c>
      <c r="H2221" s="5" t="str">
        <f t="shared" si="240"/>
        <v>100</v>
      </c>
      <c r="I2221" s="5" t="str">
        <f t="shared" si="241"/>
        <v/>
      </c>
      <c r="J2221" s="5" t="str">
        <f>getval(AA2221)</f>
        <v>10</v>
      </c>
      <c r="K2221" s="5" t="str">
        <f>IF( ISERROR(SEARCH("C",AA2221)),"","C")</f>
        <v/>
      </c>
      <c r="L2221" s="1" t="s">
        <v>198</v>
      </c>
      <c r="M2221" s="5" t="str">
        <f t="shared" si="242"/>
        <v>0.25</v>
      </c>
      <c r="N2221" s="1" t="s">
        <v>275</v>
      </c>
      <c r="O2221" s="1" t="s">
        <v>14</v>
      </c>
      <c r="P2221" s="5" t="str">
        <f t="shared" si="243"/>
        <v>3.9</v>
      </c>
      <c r="Q2221" s="5" t="str">
        <f t="shared" si="244"/>
        <v/>
      </c>
      <c r="R2221" s="1" t="s">
        <v>976</v>
      </c>
      <c r="S2221" s="1" t="s">
        <v>4703</v>
      </c>
      <c r="T2221">
        <v>10</v>
      </c>
      <c r="U2221" s="1" t="s">
        <v>4</v>
      </c>
      <c r="V2221" s="1" t="s">
        <v>5</v>
      </c>
      <c r="W2221" s="1" t="s">
        <v>9227</v>
      </c>
      <c r="X2221" s="1" t="s">
        <v>717</v>
      </c>
      <c r="Y2221" s="1" t="s">
        <v>26</v>
      </c>
      <c r="Z2221" s="1" t="s">
        <v>213</v>
      </c>
      <c r="AA2221" s="1" t="s">
        <v>65</v>
      </c>
      <c r="AB2221" s="1" t="s">
        <v>741</v>
      </c>
    </row>
    <row r="2222" spans="1:28">
      <c r="A2222" s="1" t="s">
        <v>9228</v>
      </c>
      <c r="B2222" s="1" t="s">
        <v>4677</v>
      </c>
      <c r="C2222" s="1" t="s">
        <v>1047</v>
      </c>
      <c r="D2222" s="1" t="s">
        <v>1473</v>
      </c>
      <c r="E2222" s="1" t="s">
        <v>17</v>
      </c>
      <c r="F2222" s="1" t="str">
        <f t="shared" si="238"/>
        <v>94</v>
      </c>
      <c r="G2222" s="5" t="str">
        <f t="shared" si="239"/>
        <v/>
      </c>
      <c r="H2222" s="5" t="str">
        <f t="shared" si="240"/>
        <v>20</v>
      </c>
      <c r="I2222" s="5" t="str">
        <f t="shared" si="241"/>
        <v/>
      </c>
      <c r="J2222" s="5" t="str">
        <f>getval(AA2222)</f>
        <v>-45</v>
      </c>
      <c r="K2222" s="5" t="str">
        <f>IF( ISERROR(SEARCH("C",AA2222)),"","C")</f>
        <v/>
      </c>
      <c r="L2222" s="1" t="s">
        <v>198</v>
      </c>
      <c r="M2222" s="5" t="str">
        <f t="shared" si="242"/>
        <v>0.35</v>
      </c>
      <c r="N2222" s="1" t="s">
        <v>275</v>
      </c>
      <c r="O2222" s="1" t="s">
        <v>14</v>
      </c>
      <c r="P2222" s="5" t="str">
        <f t="shared" si="243"/>
        <v>3.61</v>
      </c>
      <c r="Q2222" s="5" t="str">
        <f t="shared" si="244"/>
        <v/>
      </c>
      <c r="R2222" s="1" t="s">
        <v>23</v>
      </c>
      <c r="S2222" s="1" t="s">
        <v>1631</v>
      </c>
      <c r="T2222">
        <v>3</v>
      </c>
      <c r="U2222" s="1" t="s">
        <v>4</v>
      </c>
      <c r="V2222" s="1" t="s">
        <v>5</v>
      </c>
      <c r="W2222" s="1" t="s">
        <v>9227</v>
      </c>
      <c r="X2222" s="1" t="s">
        <v>997</v>
      </c>
      <c r="Y2222" s="1" t="s">
        <v>11</v>
      </c>
      <c r="Z2222" s="1" t="s">
        <v>549</v>
      </c>
      <c r="AA2222" s="1" t="s">
        <v>301</v>
      </c>
      <c r="AB2222" s="1" t="s">
        <v>1690</v>
      </c>
    </row>
    <row r="2223" spans="1:28">
      <c r="A2223" s="1" t="s">
        <v>9229</v>
      </c>
      <c r="B2223" s="1" t="s">
        <v>4687</v>
      </c>
      <c r="C2223" s="1" t="s">
        <v>1047</v>
      </c>
      <c r="D2223" s="1" t="s">
        <v>1473</v>
      </c>
      <c r="E2223" s="1" t="s">
        <v>17</v>
      </c>
      <c r="F2223" s="1" t="str">
        <f t="shared" si="238"/>
        <v>143</v>
      </c>
      <c r="G2223" s="5" t="str">
        <f t="shared" si="239"/>
        <v/>
      </c>
      <c r="H2223" s="5" t="str">
        <f t="shared" si="240"/>
        <v>60</v>
      </c>
      <c r="I2223" s="5" t="str">
        <f t="shared" si="241"/>
        <v/>
      </c>
      <c r="J2223" s="5" t="str">
        <f>getval(AA2223)</f>
        <v>-45</v>
      </c>
      <c r="K2223" s="5" t="str">
        <f>IF( ISERROR(SEARCH("C",AA2223)),"","C")</f>
        <v/>
      </c>
      <c r="L2223" s="1" t="s">
        <v>198</v>
      </c>
      <c r="M2223" s="5" t="str">
        <f t="shared" si="242"/>
        <v>0.35</v>
      </c>
      <c r="N2223" s="1" t="s">
        <v>275</v>
      </c>
      <c r="O2223" s="1" t="s">
        <v>14</v>
      </c>
      <c r="P2223" s="5" t="str">
        <f t="shared" si="243"/>
        <v>3.9</v>
      </c>
      <c r="Q2223" s="5" t="str">
        <f t="shared" si="244"/>
        <v/>
      </c>
      <c r="R2223" s="1" t="s">
        <v>77</v>
      </c>
      <c r="S2223" s="1" t="s">
        <v>4703</v>
      </c>
      <c r="T2223">
        <v>4</v>
      </c>
      <c r="U2223" s="1" t="s">
        <v>4</v>
      </c>
      <c r="V2223" s="1" t="s">
        <v>5</v>
      </c>
      <c r="W2223" s="1" t="s">
        <v>9227</v>
      </c>
      <c r="X2223" s="1" t="s">
        <v>775</v>
      </c>
      <c r="Y2223" s="1" t="s">
        <v>6</v>
      </c>
      <c r="Z2223" s="1" t="s">
        <v>549</v>
      </c>
      <c r="AA2223" s="1" t="s">
        <v>301</v>
      </c>
      <c r="AB2223" s="1" t="s">
        <v>741</v>
      </c>
    </row>
    <row r="2224" spans="1:28">
      <c r="A2224" s="1" t="s">
        <v>9230</v>
      </c>
      <c r="B2224" s="1" t="s">
        <v>6410</v>
      </c>
      <c r="C2224" s="1" t="s">
        <v>1047</v>
      </c>
      <c r="D2224" s="1" t="s">
        <v>1473</v>
      </c>
      <c r="E2224" s="1" t="s">
        <v>17</v>
      </c>
      <c r="F2224" s="1" t="str">
        <f t="shared" si="238"/>
        <v>106</v>
      </c>
      <c r="G2224" s="5" t="str">
        <f t="shared" si="239"/>
        <v/>
      </c>
      <c r="H2224" s="5" t="str">
        <f t="shared" si="240"/>
        <v>190</v>
      </c>
      <c r="I2224" s="5" t="str">
        <f t="shared" si="241"/>
        <v/>
      </c>
      <c r="J2224" s="5" t="str">
        <f>getval(AA2224)</f>
        <v>-40</v>
      </c>
      <c r="K2224" s="5" t="str">
        <f>IF( ISERROR(SEARCH("C",AA2224)),"","C")</f>
        <v/>
      </c>
      <c r="L2224" s="1" t="s">
        <v>198</v>
      </c>
      <c r="M2224" s="5" t="str">
        <f t="shared" si="242"/>
        <v>0.5</v>
      </c>
      <c r="N2224" s="1" t="s">
        <v>275</v>
      </c>
      <c r="O2224" s="1" t="s">
        <v>14</v>
      </c>
      <c r="P2224" s="5" t="str">
        <f t="shared" si="243"/>
        <v>4.4</v>
      </c>
      <c r="Q2224" s="5" t="str">
        <f t="shared" si="244"/>
        <v/>
      </c>
      <c r="R2224" s="1" t="s">
        <v>113</v>
      </c>
      <c r="S2224" s="1" t="s">
        <v>1631</v>
      </c>
      <c r="T2224">
        <v>8</v>
      </c>
      <c r="U2224" s="1" t="s">
        <v>4</v>
      </c>
      <c r="V2224" s="1" t="s">
        <v>5</v>
      </c>
      <c r="W2224" s="1" t="s">
        <v>9227</v>
      </c>
      <c r="X2224" s="1" t="s">
        <v>1434</v>
      </c>
      <c r="Y2224" s="1" t="s">
        <v>115</v>
      </c>
      <c r="Z2224" s="1" t="s">
        <v>33</v>
      </c>
      <c r="AA2224" s="1" t="s">
        <v>297</v>
      </c>
      <c r="AB2224" s="1" t="s">
        <v>58</v>
      </c>
    </row>
    <row r="2225" spans="1:28">
      <c r="A2225" s="1" t="s">
        <v>9231</v>
      </c>
      <c r="B2225" s="1" t="s">
        <v>6430</v>
      </c>
      <c r="C2225" s="1" t="s">
        <v>1047</v>
      </c>
      <c r="D2225" s="1" t="s">
        <v>1473</v>
      </c>
      <c r="E2225" s="1" t="s">
        <v>17</v>
      </c>
      <c r="F2225" s="1" t="str">
        <f t="shared" si="238"/>
        <v>157</v>
      </c>
      <c r="G2225" s="5" t="str">
        <f t="shared" si="239"/>
        <v/>
      </c>
      <c r="H2225" s="5" t="str">
        <f t="shared" si="240"/>
        <v>270</v>
      </c>
      <c r="I2225" s="5" t="str">
        <f t="shared" si="241"/>
        <v/>
      </c>
      <c r="J2225" s="5" t="str">
        <f>getval(AA2225)</f>
        <v>-40</v>
      </c>
      <c r="K2225" s="5" t="str">
        <f>IF( ISERROR(SEARCH("C",AA2225)),"","C")</f>
        <v/>
      </c>
      <c r="L2225" s="1" t="s">
        <v>198</v>
      </c>
      <c r="M2225" s="5" t="str">
        <f t="shared" si="242"/>
        <v>0.5</v>
      </c>
      <c r="N2225" s="1" t="s">
        <v>275</v>
      </c>
      <c r="O2225" s="1" t="s">
        <v>14</v>
      </c>
      <c r="P2225" s="5" t="str">
        <f t="shared" si="243"/>
        <v>4</v>
      </c>
      <c r="Q2225" s="5" t="str">
        <f t="shared" si="244"/>
        <v/>
      </c>
      <c r="R2225" s="1" t="s">
        <v>47</v>
      </c>
      <c r="S2225" s="1" t="s">
        <v>4703</v>
      </c>
      <c r="T2225">
        <v>2</v>
      </c>
      <c r="U2225" s="1" t="s">
        <v>4</v>
      </c>
      <c r="V2225" s="1" t="s">
        <v>5</v>
      </c>
      <c r="W2225" s="1" t="s">
        <v>9227</v>
      </c>
      <c r="X2225" s="1" t="s">
        <v>348</v>
      </c>
      <c r="Y2225" s="1" t="s">
        <v>304</v>
      </c>
      <c r="Z2225" s="1" t="s">
        <v>33</v>
      </c>
      <c r="AA2225" s="1" t="s">
        <v>297</v>
      </c>
      <c r="AB2225" s="1" t="s">
        <v>178</v>
      </c>
    </row>
    <row r="2226" spans="1:28">
      <c r="A2226" s="1" t="s">
        <v>9232</v>
      </c>
      <c r="B2226" s="1" t="s">
        <v>5579</v>
      </c>
      <c r="C2226" s="1" t="s">
        <v>1047</v>
      </c>
      <c r="D2226" s="1" t="s">
        <v>1473</v>
      </c>
      <c r="E2226" s="1" t="s">
        <v>17</v>
      </c>
      <c r="F2226" s="1" t="str">
        <f t="shared" si="238"/>
        <v>140</v>
      </c>
      <c r="G2226" s="5" t="str">
        <f t="shared" si="239"/>
        <v/>
      </c>
      <c r="H2226" s="5" t="str">
        <f t="shared" si="240"/>
        <v>100</v>
      </c>
      <c r="I2226" s="5" t="str">
        <f t="shared" si="241"/>
        <v/>
      </c>
      <c r="J2226" s="5" t="str">
        <f>getval(AA2226)</f>
        <v>-30</v>
      </c>
      <c r="K2226" s="5" t="str">
        <f>IF( ISERROR(SEARCH("C",AA2226)),"","C")</f>
        <v/>
      </c>
      <c r="L2226" s="1" t="s">
        <v>198</v>
      </c>
      <c r="M2226" s="5" t="str">
        <f t="shared" si="242"/>
        <v>0.35</v>
      </c>
      <c r="N2226" s="1" t="s">
        <v>275</v>
      </c>
      <c r="O2226" s="1" t="s">
        <v>14</v>
      </c>
      <c r="P2226" s="5" t="str">
        <f t="shared" si="243"/>
        <v>4</v>
      </c>
      <c r="Q2226" s="5" t="str">
        <f t="shared" si="244"/>
        <v/>
      </c>
      <c r="R2226" s="1" t="s">
        <v>113</v>
      </c>
      <c r="S2226" s="1" t="s">
        <v>4703</v>
      </c>
      <c r="T2226">
        <v>6</v>
      </c>
      <c r="U2226" s="1" t="s">
        <v>4</v>
      </c>
      <c r="V2226" s="1" t="s">
        <v>5</v>
      </c>
      <c r="W2226" s="1" t="s">
        <v>9227</v>
      </c>
      <c r="X2226" s="1" t="s">
        <v>201</v>
      </c>
      <c r="Y2226" s="1" t="s">
        <v>26</v>
      </c>
      <c r="Z2226" s="1" t="s">
        <v>549</v>
      </c>
      <c r="AA2226" s="1" t="s">
        <v>321</v>
      </c>
      <c r="AB2226" s="1" t="s">
        <v>178</v>
      </c>
    </row>
    <row r="2227" spans="1:28">
      <c r="A2227" s="1" t="s">
        <v>9233</v>
      </c>
      <c r="B2227" s="1" t="s">
        <v>4933</v>
      </c>
      <c r="C2227" s="1" t="s">
        <v>1047</v>
      </c>
      <c r="D2227" s="1" t="s">
        <v>1473</v>
      </c>
      <c r="E2227" s="1" t="s">
        <v>17</v>
      </c>
      <c r="F2227" s="1" t="str">
        <f t="shared" si="238"/>
        <v>178</v>
      </c>
      <c r="G2227" s="5" t="str">
        <f t="shared" si="239"/>
        <v/>
      </c>
      <c r="H2227" s="5" t="str">
        <f t="shared" si="240"/>
        <v>35</v>
      </c>
      <c r="I2227" s="5" t="str">
        <f t="shared" si="241"/>
        <v/>
      </c>
      <c r="J2227" s="5" t="str">
        <f>getval(AA2227)</f>
        <v>20</v>
      </c>
      <c r="K2227" s="5" t="str">
        <f>IF( ISERROR(SEARCH("C",AA2227)),"","C")</f>
        <v/>
      </c>
      <c r="L2227" s="1" t="s">
        <v>198</v>
      </c>
      <c r="M2227" s="5" t="str">
        <f t="shared" si="242"/>
        <v>0.35</v>
      </c>
      <c r="N2227" s="1" t="s">
        <v>275</v>
      </c>
      <c r="O2227" s="1" t="s">
        <v>14</v>
      </c>
      <c r="P2227" s="5" t="str">
        <f t="shared" si="243"/>
        <v>5</v>
      </c>
      <c r="Q2227" s="5" t="str">
        <f t="shared" si="244"/>
        <v/>
      </c>
      <c r="R2227" s="1" t="s">
        <v>741</v>
      </c>
      <c r="S2227" s="1" t="s">
        <v>9196</v>
      </c>
      <c r="T2227">
        <v>1</v>
      </c>
      <c r="U2227" s="1" t="s">
        <v>4</v>
      </c>
      <c r="V2227" s="1" t="s">
        <v>5</v>
      </c>
      <c r="W2227" s="1" t="s">
        <v>9234</v>
      </c>
      <c r="X2227" s="1" t="s">
        <v>1302</v>
      </c>
      <c r="Y2227" s="1" t="s">
        <v>126</v>
      </c>
      <c r="Z2227" s="1" t="s">
        <v>549</v>
      </c>
      <c r="AA2227" s="1" t="s">
        <v>11</v>
      </c>
      <c r="AB2227" s="1" t="s">
        <v>119</v>
      </c>
    </row>
    <row r="2228" spans="1:28">
      <c r="A2228" s="1" t="s">
        <v>9235</v>
      </c>
      <c r="B2228" s="1" t="s">
        <v>9236</v>
      </c>
      <c r="C2228" s="1" t="s">
        <v>1047</v>
      </c>
      <c r="D2228" s="1" t="s">
        <v>1473</v>
      </c>
      <c r="E2228" s="1" t="s">
        <v>17</v>
      </c>
      <c r="F2228" s="1" t="str">
        <f t="shared" si="238"/>
        <v>426</v>
      </c>
      <c r="G2228" s="5" t="str">
        <f t="shared" si="239"/>
        <v/>
      </c>
      <c r="H2228" s="5" t="str">
        <f t="shared" si="240"/>
        <v>100</v>
      </c>
      <c r="I2228" s="5" t="str">
        <f t="shared" si="241"/>
        <v/>
      </c>
      <c r="J2228" s="5" t="str">
        <f>getval(AA2228)</f>
        <v>17</v>
      </c>
      <c r="K2228" s="5" t="str">
        <f>IF( ISERROR(SEARCH("C",AA2228)),"","C")</f>
        <v/>
      </c>
      <c r="L2228" s="1" t="s">
        <v>198</v>
      </c>
      <c r="M2228" s="5" t="str">
        <f t="shared" si="242"/>
        <v>0.25</v>
      </c>
      <c r="N2228" s="1" t="s">
        <v>275</v>
      </c>
      <c r="O2228" s="1" t="s">
        <v>14</v>
      </c>
      <c r="P2228" s="5" t="str">
        <f t="shared" si="243"/>
        <v>4.8</v>
      </c>
      <c r="Q2228" s="5" t="str">
        <f t="shared" si="244"/>
        <v/>
      </c>
      <c r="R2228" s="1" t="s">
        <v>286</v>
      </c>
      <c r="S2228" s="1" t="s">
        <v>9238</v>
      </c>
      <c r="T2228">
        <v>1</v>
      </c>
      <c r="U2228" s="1" t="s">
        <v>4</v>
      </c>
      <c r="V2228" s="1" t="s">
        <v>5</v>
      </c>
      <c r="W2228" s="1" t="s">
        <v>9239</v>
      </c>
      <c r="X2228" s="1" t="s">
        <v>9237</v>
      </c>
      <c r="Y2228" s="1" t="s">
        <v>26</v>
      </c>
      <c r="Z2228" s="1" t="s">
        <v>213</v>
      </c>
      <c r="AA2228" s="1" t="s">
        <v>286</v>
      </c>
      <c r="AB2228" s="1" t="s">
        <v>672</v>
      </c>
    </row>
    <row r="2229" spans="1:28">
      <c r="A2229" s="1" t="s">
        <v>9240</v>
      </c>
      <c r="B2229" s="1" t="s">
        <v>9241</v>
      </c>
      <c r="C2229" s="1" t="s">
        <v>1047</v>
      </c>
      <c r="D2229" s="1" t="s">
        <v>9242</v>
      </c>
      <c r="E2229" s="1" t="s">
        <v>17</v>
      </c>
      <c r="F2229" s="1" t="str">
        <f t="shared" si="238"/>
        <v>220</v>
      </c>
      <c r="G2229" s="5" t="str">
        <f t="shared" si="239"/>
        <v/>
      </c>
      <c r="H2229" s="5" t="str">
        <f t="shared" si="240"/>
        <v>270</v>
      </c>
      <c r="I2229" s="5" t="str">
        <f t="shared" si="241"/>
        <v/>
      </c>
      <c r="J2229" s="5" t="str">
        <f>getval(AA2229)</f>
        <v>250</v>
      </c>
      <c r="K2229" s="5" t="str">
        <f>IF( ISERROR(SEARCH("C",AA2229)),"","C")</f>
        <v/>
      </c>
      <c r="L2229" s="1" t="s">
        <v>253</v>
      </c>
      <c r="M2229" s="5" t="str">
        <f t="shared" si="242"/>
        <v>5</v>
      </c>
      <c r="N2229" s="1" t="s">
        <v>275</v>
      </c>
      <c r="O2229" s="1" t="s">
        <v>14</v>
      </c>
      <c r="P2229" s="5" t="str">
        <f t="shared" si="243"/>
        <v>13.4</v>
      </c>
      <c r="Q2229" s="5" t="str">
        <f t="shared" si="244"/>
        <v/>
      </c>
      <c r="R2229" s="1" t="s">
        <v>402</v>
      </c>
      <c r="S2229" s="1" t="s">
        <v>8946</v>
      </c>
      <c r="T2229">
        <v>1</v>
      </c>
      <c r="U2229" s="1" t="s">
        <v>9243</v>
      </c>
      <c r="V2229" s="1" t="s">
        <v>5</v>
      </c>
      <c r="W2229" s="1" t="s">
        <v>9244</v>
      </c>
      <c r="X2229" s="1" t="s">
        <v>423</v>
      </c>
      <c r="Y2229" s="1" t="s">
        <v>304</v>
      </c>
      <c r="Z2229" s="1" t="s">
        <v>119</v>
      </c>
      <c r="AA2229" s="1" t="s">
        <v>223</v>
      </c>
      <c r="AB2229" s="1" t="s">
        <v>738</v>
      </c>
    </row>
    <row r="2230" spans="1:28">
      <c r="A2230" s="1" t="s">
        <v>9245</v>
      </c>
      <c r="B2230" s="1" t="s">
        <v>9246</v>
      </c>
      <c r="C2230" s="1" t="s">
        <v>1047</v>
      </c>
      <c r="D2230" s="1" t="s">
        <v>9242</v>
      </c>
      <c r="E2230" s="1" t="s">
        <v>17</v>
      </c>
      <c r="F2230" s="1" t="str">
        <f t="shared" si="238"/>
        <v>185</v>
      </c>
      <c r="G2230" s="5" t="str">
        <f t="shared" si="239"/>
        <v/>
      </c>
      <c r="H2230" s="5" t="str">
        <f t="shared" si="240"/>
        <v>300</v>
      </c>
      <c r="I2230" s="5" t="str">
        <f t="shared" si="241"/>
        <v/>
      </c>
      <c r="J2230" s="5" t="str">
        <f>getval(AA2230)</f>
        <v>500</v>
      </c>
      <c r="K2230" s="5" t="str">
        <f>IF( ISERROR(SEARCH("C",AA2230)),"","C")</f>
        <v/>
      </c>
      <c r="L2230" s="1" t="s">
        <v>222</v>
      </c>
      <c r="M2230" s="5" t="str">
        <f t="shared" si="242"/>
        <v>1.5</v>
      </c>
      <c r="N2230" s="1" t="s">
        <v>275</v>
      </c>
      <c r="O2230" s="1" t="s">
        <v>14</v>
      </c>
      <c r="P2230" s="5" t="str">
        <f t="shared" si="243"/>
        <v>8.9</v>
      </c>
      <c r="Q2230" s="5" t="str">
        <f t="shared" si="244"/>
        <v/>
      </c>
      <c r="R2230" s="1" t="s">
        <v>125</v>
      </c>
      <c r="S2230" s="1" t="s">
        <v>8946</v>
      </c>
      <c r="T2230">
        <v>1</v>
      </c>
      <c r="U2230" s="1" t="s">
        <v>9247</v>
      </c>
      <c r="V2230" s="1" t="s">
        <v>5</v>
      </c>
      <c r="W2230" s="1" t="s">
        <v>9244</v>
      </c>
      <c r="X2230" s="1" t="s">
        <v>396</v>
      </c>
      <c r="Y2230" s="1" t="s">
        <v>246</v>
      </c>
      <c r="Z2230" s="1" t="s">
        <v>38</v>
      </c>
      <c r="AA2230" s="1" t="s">
        <v>44</v>
      </c>
      <c r="AB2230" s="1" t="s">
        <v>1085</v>
      </c>
    </row>
    <row r="2231" spans="1:28">
      <c r="A2231" s="1" t="s">
        <v>9248</v>
      </c>
      <c r="B2231" s="1" t="s">
        <v>9249</v>
      </c>
      <c r="C2231" s="1" t="s">
        <v>1047</v>
      </c>
      <c r="D2231" s="1" t="s">
        <v>9242</v>
      </c>
      <c r="E2231" s="1" t="s">
        <v>17</v>
      </c>
      <c r="F2231" s="1" t="str">
        <f t="shared" si="238"/>
        <v>300</v>
      </c>
      <c r="G2231" s="5" t="str">
        <f t="shared" si="239"/>
        <v/>
      </c>
      <c r="H2231" s="5" t="str">
        <f t="shared" si="240"/>
        <v>280</v>
      </c>
      <c r="I2231" s="5" t="str">
        <f t="shared" si="241"/>
        <v/>
      </c>
      <c r="J2231" s="5" t="str">
        <f>getval(AA2231)</f>
        <v>320</v>
      </c>
      <c r="K2231" s="5" t="str">
        <f>IF( ISERROR(SEARCH("C",AA2231)),"","C")</f>
        <v/>
      </c>
      <c r="L2231" s="1" t="s">
        <v>169</v>
      </c>
      <c r="M2231" s="5" t="str">
        <f t="shared" si="242"/>
        <v>4</v>
      </c>
      <c r="N2231" s="1" t="s">
        <v>275</v>
      </c>
      <c r="O2231" s="1" t="s">
        <v>14</v>
      </c>
      <c r="P2231" s="5" t="str">
        <f t="shared" si="243"/>
        <v>13.1</v>
      </c>
      <c r="Q2231" s="5" t="str">
        <f t="shared" si="244"/>
        <v/>
      </c>
      <c r="R2231" s="1" t="s">
        <v>137</v>
      </c>
      <c r="S2231" s="1" t="s">
        <v>8946</v>
      </c>
      <c r="T2231">
        <v>1</v>
      </c>
      <c r="U2231" s="1" t="s">
        <v>9250</v>
      </c>
      <c r="V2231" s="1" t="s">
        <v>5</v>
      </c>
      <c r="W2231" s="1" t="s">
        <v>9244</v>
      </c>
      <c r="X2231" s="1" t="s">
        <v>246</v>
      </c>
      <c r="Y2231" s="1" t="s">
        <v>62</v>
      </c>
      <c r="Z2231" s="1" t="s">
        <v>178</v>
      </c>
      <c r="AA2231" s="1" t="s">
        <v>268</v>
      </c>
      <c r="AB2231" s="1" t="s">
        <v>890</v>
      </c>
    </row>
    <row r="2232" spans="1:28">
      <c r="A2232" s="1" t="s">
        <v>9251</v>
      </c>
      <c r="B2232" s="1" t="s">
        <v>9241</v>
      </c>
      <c r="C2232" s="1" t="s">
        <v>1047</v>
      </c>
      <c r="D2232" s="1" t="s">
        <v>9242</v>
      </c>
      <c r="E2232" s="1" t="s">
        <v>17</v>
      </c>
      <c r="F2232" s="1" t="str">
        <f t="shared" si="238"/>
        <v>230</v>
      </c>
      <c r="G2232" s="5" t="str">
        <f t="shared" si="239"/>
        <v/>
      </c>
      <c r="H2232" s="5" t="str">
        <f t="shared" si="240"/>
        <v>220</v>
      </c>
      <c r="I2232" s="5" t="str">
        <f t="shared" si="241"/>
        <v/>
      </c>
      <c r="J2232" s="5" t="str">
        <f>getval(AA2232)</f>
        <v>250</v>
      </c>
      <c r="K2232" s="5" t="str">
        <f>IF( ISERROR(SEARCH("C",AA2232)),"","C")</f>
        <v/>
      </c>
      <c r="L2232" s="1" t="s">
        <v>253</v>
      </c>
      <c r="M2232" s="5" t="str">
        <f t="shared" si="242"/>
        <v>5</v>
      </c>
      <c r="N2232" s="1" t="s">
        <v>275</v>
      </c>
      <c r="O2232" s="1" t="s">
        <v>14</v>
      </c>
      <c r="P2232" s="5" t="str">
        <f t="shared" si="243"/>
        <v>11.4</v>
      </c>
      <c r="Q2232" s="5" t="str">
        <f t="shared" si="244"/>
        <v/>
      </c>
      <c r="R2232" s="1" t="s">
        <v>96</v>
      </c>
      <c r="S2232" s="1" t="s">
        <v>8946</v>
      </c>
      <c r="T2232">
        <v>1</v>
      </c>
      <c r="U2232" s="1" t="s">
        <v>9252</v>
      </c>
      <c r="V2232" s="1" t="s">
        <v>5</v>
      </c>
      <c r="W2232" s="1" t="s">
        <v>9253</v>
      </c>
      <c r="X2232" s="1" t="s">
        <v>283</v>
      </c>
      <c r="Y2232" s="1" t="s">
        <v>423</v>
      </c>
      <c r="Z2232" s="1" t="s">
        <v>119</v>
      </c>
      <c r="AA2232" s="1" t="s">
        <v>223</v>
      </c>
      <c r="AB2232" s="1" t="s">
        <v>795</v>
      </c>
    </row>
    <row r="2233" spans="1:28">
      <c r="A2233" s="1" t="s">
        <v>9254</v>
      </c>
      <c r="B2233" s="1" t="s">
        <v>9255</v>
      </c>
      <c r="C2233" s="1" t="s">
        <v>1047</v>
      </c>
      <c r="D2233" s="1" t="s">
        <v>9242</v>
      </c>
      <c r="E2233" s="1" t="s">
        <v>17</v>
      </c>
      <c r="F2233" s="1" t="str">
        <f t="shared" si="238"/>
        <v>180</v>
      </c>
      <c r="G2233" s="5" t="str">
        <f t="shared" si="239"/>
        <v/>
      </c>
      <c r="H2233" s="5" t="str">
        <f t="shared" si="240"/>
        <v>250</v>
      </c>
      <c r="I2233" s="5" t="str">
        <f t="shared" si="241"/>
        <v/>
      </c>
      <c r="J2233" s="5" t="str">
        <f>getval(AA2233)</f>
        <v>500</v>
      </c>
      <c r="K2233" s="5" t="str">
        <f>IF( ISERROR(SEARCH("C",AA2233)),"","C")</f>
        <v/>
      </c>
      <c r="L2233" s="1" t="s">
        <v>222</v>
      </c>
      <c r="M2233" s="5" t="str">
        <f t="shared" si="242"/>
        <v>1.5</v>
      </c>
      <c r="N2233" s="1" t="s">
        <v>275</v>
      </c>
      <c r="O2233" s="1" t="s">
        <v>14</v>
      </c>
      <c r="P2233" s="5" t="str">
        <f t="shared" si="243"/>
        <v>13.4</v>
      </c>
      <c r="Q2233" s="5" t="str">
        <f t="shared" si="244"/>
        <v/>
      </c>
      <c r="R2233" s="1" t="s">
        <v>47</v>
      </c>
      <c r="S2233" s="1" t="s">
        <v>8946</v>
      </c>
      <c r="T2233">
        <v>1</v>
      </c>
      <c r="U2233" s="1" t="s">
        <v>9256</v>
      </c>
      <c r="V2233" s="1" t="s">
        <v>5</v>
      </c>
      <c r="W2233" s="1" t="s">
        <v>9253</v>
      </c>
      <c r="X2233" s="1" t="s">
        <v>388</v>
      </c>
      <c r="Y2233" s="1" t="s">
        <v>223</v>
      </c>
      <c r="Z2233" s="1" t="s">
        <v>38</v>
      </c>
      <c r="AA2233" s="1" t="s">
        <v>44</v>
      </c>
      <c r="AB2233" s="1" t="s">
        <v>738</v>
      </c>
    </row>
    <row r="2234" spans="1:28">
      <c r="A2234" s="1" t="s">
        <v>9257</v>
      </c>
      <c r="B2234" s="1" t="s">
        <v>9258</v>
      </c>
      <c r="C2234" s="1" t="s">
        <v>1047</v>
      </c>
      <c r="D2234" s="1" t="s">
        <v>9242</v>
      </c>
      <c r="E2234" s="1" t="s">
        <v>17</v>
      </c>
      <c r="F2234" s="1" t="str">
        <f t="shared" si="238"/>
        <v>320</v>
      </c>
      <c r="G2234" s="5" t="str">
        <f t="shared" si="239"/>
        <v/>
      </c>
      <c r="H2234" s="5" t="str">
        <f t="shared" si="240"/>
        <v>230</v>
      </c>
      <c r="I2234" s="5" t="str">
        <f t="shared" si="241"/>
        <v/>
      </c>
      <c r="J2234" s="5" t="str">
        <f>getval(AA2234)</f>
        <v>320</v>
      </c>
      <c r="K2234" s="5" t="str">
        <f>IF( ISERROR(SEARCH("C",AA2234)),"","C")</f>
        <v/>
      </c>
      <c r="L2234" s="1" t="s">
        <v>169</v>
      </c>
      <c r="M2234" s="5" t="str">
        <f t="shared" si="242"/>
        <v>4</v>
      </c>
      <c r="N2234" s="1" t="s">
        <v>275</v>
      </c>
      <c r="O2234" s="1" t="s">
        <v>14</v>
      </c>
      <c r="P2234" s="5" t="str">
        <f t="shared" si="243"/>
        <v>13.9</v>
      </c>
      <c r="Q2234" s="5" t="str">
        <f t="shared" si="244"/>
        <v/>
      </c>
      <c r="R2234" s="1" t="s">
        <v>402</v>
      </c>
      <c r="S2234" s="1" t="s">
        <v>8946</v>
      </c>
      <c r="T2234">
        <v>1</v>
      </c>
      <c r="U2234" s="1" t="s">
        <v>9259</v>
      </c>
      <c r="V2234" s="1" t="s">
        <v>5</v>
      </c>
      <c r="W2234" s="1" t="s">
        <v>9253</v>
      </c>
      <c r="X2234" s="1" t="s">
        <v>268</v>
      </c>
      <c r="Y2234" s="1" t="s">
        <v>283</v>
      </c>
      <c r="Z2234" s="1" t="s">
        <v>178</v>
      </c>
      <c r="AA2234" s="1" t="s">
        <v>268</v>
      </c>
      <c r="AB2234" s="1" t="s">
        <v>1025</v>
      </c>
    </row>
    <row r="2235" spans="1:28">
      <c r="A2235" s="1" t="s">
        <v>9260</v>
      </c>
      <c r="B2235" s="1" t="s">
        <v>4497</v>
      </c>
      <c r="C2235" s="1" t="s">
        <v>1047</v>
      </c>
      <c r="D2235" s="1" t="s">
        <v>2651</v>
      </c>
      <c r="E2235" s="1" t="s">
        <v>254</v>
      </c>
      <c r="F2235" s="1" t="str">
        <f t="shared" si="238"/>
        <v>105</v>
      </c>
      <c r="G2235" s="5" t="str">
        <f t="shared" si="239"/>
        <v/>
      </c>
      <c r="H2235" s="5" t="str">
        <f t="shared" si="240"/>
        <v>25</v>
      </c>
      <c r="I2235" s="5" t="str">
        <f t="shared" si="241"/>
        <v/>
      </c>
      <c r="J2235" s="5" t="str">
        <f>getval(AA2235)</f>
        <v>100</v>
      </c>
      <c r="K2235" s="5" t="str">
        <f>IF( ISERROR(SEARCH("C",AA2235)),"","C")</f>
        <v/>
      </c>
      <c r="L2235" s="1" t="s">
        <v>901</v>
      </c>
      <c r="M2235" s="5" t="str">
        <f t="shared" si="242"/>
        <v>2.48</v>
      </c>
      <c r="N2235" s="1" t="s">
        <v>275</v>
      </c>
      <c r="O2235" s="1" t="s">
        <v>14</v>
      </c>
      <c r="P2235" s="5" t="str">
        <f t="shared" si="243"/>
        <v>7.5</v>
      </c>
      <c r="Q2235" s="5" t="str">
        <f t="shared" si="244"/>
        <v/>
      </c>
      <c r="R2235" s="1" t="s">
        <v>77</v>
      </c>
      <c r="S2235" s="1" t="s">
        <v>1667</v>
      </c>
      <c r="T2235">
        <v>1</v>
      </c>
      <c r="U2235" s="1" t="s">
        <v>2653</v>
      </c>
      <c r="V2235" s="1" t="s">
        <v>5</v>
      </c>
      <c r="W2235" s="1" t="s">
        <v>9261</v>
      </c>
      <c r="X2235" s="1" t="s">
        <v>100</v>
      </c>
      <c r="Y2235" s="1" t="s">
        <v>51</v>
      </c>
      <c r="Z2235" s="1" t="s">
        <v>2652</v>
      </c>
      <c r="AA2235" s="1" t="s">
        <v>26</v>
      </c>
      <c r="AB2235" s="1" t="s">
        <v>248</v>
      </c>
    </row>
    <row r="2236" spans="1:28">
      <c r="A2236" s="1" t="s">
        <v>9262</v>
      </c>
      <c r="B2236" s="1" t="s">
        <v>7524</v>
      </c>
      <c r="C2236" s="1" t="s">
        <v>1047</v>
      </c>
      <c r="D2236" s="1" t="s">
        <v>257</v>
      </c>
      <c r="E2236" s="1" t="s">
        <v>17</v>
      </c>
      <c r="F2236" s="1" t="str">
        <f t="shared" si="238"/>
        <v>73</v>
      </c>
      <c r="G2236" s="5" t="str">
        <f t="shared" si="239"/>
        <v/>
      </c>
      <c r="H2236" s="5" t="str">
        <f t="shared" si="240"/>
        <v>105</v>
      </c>
      <c r="I2236" s="5" t="str">
        <f t="shared" si="241"/>
        <v/>
      </c>
      <c r="J2236" s="5" t="str">
        <f>getval(AA2236)</f>
        <v>520</v>
      </c>
      <c r="K2236" s="5" t="str">
        <f>IF( ISERROR(SEARCH("C",AA2236)),"","C")</f>
        <v/>
      </c>
      <c r="L2236" s="1" t="s">
        <v>412</v>
      </c>
      <c r="M2236" s="5" t="str">
        <f t="shared" si="242"/>
        <v>1</v>
      </c>
      <c r="N2236" s="1" t="s">
        <v>275</v>
      </c>
      <c r="O2236" s="1" t="s">
        <v>14</v>
      </c>
      <c r="P2236" s="5" t="str">
        <f t="shared" si="243"/>
        <v>5.8</v>
      </c>
      <c r="Q2236" s="5" t="str">
        <f t="shared" si="244"/>
        <v/>
      </c>
      <c r="R2236" s="1" t="s">
        <v>101</v>
      </c>
      <c r="S2236" s="1" t="s">
        <v>7525</v>
      </c>
      <c r="T2236">
        <v>1</v>
      </c>
      <c r="U2236" s="1" t="s">
        <v>2783</v>
      </c>
      <c r="V2236" s="1" t="s">
        <v>5</v>
      </c>
      <c r="W2236" s="1" t="s">
        <v>9263</v>
      </c>
      <c r="X2236" s="1" t="s">
        <v>30</v>
      </c>
      <c r="Y2236" s="1" t="s">
        <v>100</v>
      </c>
      <c r="Z2236" s="1" t="s">
        <v>49</v>
      </c>
      <c r="AA2236" s="1" t="s">
        <v>1491</v>
      </c>
      <c r="AB2236" s="1" t="s">
        <v>679</v>
      </c>
    </row>
    <row r="2237" spans="1:28">
      <c r="A2237" s="1" t="s">
        <v>9264</v>
      </c>
      <c r="B2237" s="1" t="s">
        <v>6329</v>
      </c>
      <c r="C2237" s="1" t="s">
        <v>1047</v>
      </c>
      <c r="D2237" s="1" t="s">
        <v>1473</v>
      </c>
      <c r="E2237" s="1" t="s">
        <v>17</v>
      </c>
      <c r="F2237" s="1" t="str">
        <f t="shared" si="238"/>
        <v>195</v>
      </c>
      <c r="G2237" s="5" t="str">
        <f t="shared" si="239"/>
        <v/>
      </c>
      <c r="H2237" s="5" t="str">
        <f t="shared" si="240"/>
        <v>100</v>
      </c>
      <c r="I2237" s="5" t="str">
        <f t="shared" si="241"/>
        <v/>
      </c>
      <c r="J2237" s="5" t="str">
        <f>getval(AA2237)</f>
        <v>10</v>
      </c>
      <c r="K2237" s="5" t="str">
        <f>IF( ISERROR(SEARCH("C",AA2237)),"","C")</f>
        <v/>
      </c>
      <c r="L2237" s="1" t="s">
        <v>198</v>
      </c>
      <c r="M2237" s="5" t="str">
        <f t="shared" si="242"/>
        <v>0.25</v>
      </c>
      <c r="N2237" s="1" t="s">
        <v>275</v>
      </c>
      <c r="O2237" s="1" t="s">
        <v>14</v>
      </c>
      <c r="P2237" s="5" t="str">
        <f t="shared" si="243"/>
        <v>3.9</v>
      </c>
      <c r="Q2237" s="5" t="str">
        <f t="shared" si="244"/>
        <v/>
      </c>
      <c r="R2237" s="1" t="s">
        <v>976</v>
      </c>
      <c r="S2237" s="1" t="s">
        <v>4703</v>
      </c>
      <c r="T2237">
        <v>10</v>
      </c>
      <c r="U2237" s="1" t="s">
        <v>4</v>
      </c>
      <c r="V2237" s="1" t="s">
        <v>5</v>
      </c>
      <c r="W2237" s="1" t="s">
        <v>9265</v>
      </c>
      <c r="X2237" s="1" t="s">
        <v>717</v>
      </c>
      <c r="Y2237" s="1" t="s">
        <v>26</v>
      </c>
      <c r="Z2237" s="1" t="s">
        <v>213</v>
      </c>
      <c r="AA2237" s="1" t="s">
        <v>65</v>
      </c>
      <c r="AB2237" s="1" t="s">
        <v>741</v>
      </c>
    </row>
    <row r="2238" spans="1:28">
      <c r="A2238" s="1" t="s">
        <v>9266</v>
      </c>
      <c r="B2238" s="1" t="s">
        <v>4699</v>
      </c>
      <c r="C2238" s="1" t="s">
        <v>1047</v>
      </c>
      <c r="D2238" s="1" t="s">
        <v>1473</v>
      </c>
      <c r="E2238" s="1" t="s">
        <v>17</v>
      </c>
      <c r="F2238" s="1" t="str">
        <f t="shared" si="238"/>
        <v>170</v>
      </c>
      <c r="G2238" s="5" t="str">
        <f t="shared" si="239"/>
        <v/>
      </c>
      <c r="H2238" s="5" t="str">
        <f t="shared" si="240"/>
        <v>160</v>
      </c>
      <c r="I2238" s="5" t="str">
        <f t="shared" si="241"/>
        <v/>
      </c>
      <c r="J2238" s="5" t="str">
        <f>getval(AA2238)</f>
        <v>-45</v>
      </c>
      <c r="K2238" s="5" t="str">
        <f>IF( ISERROR(SEARCH("C",AA2238)),"","C")</f>
        <v/>
      </c>
      <c r="L2238" s="1" t="s">
        <v>198</v>
      </c>
      <c r="M2238" s="5" t="str">
        <f t="shared" si="242"/>
        <v>0.35</v>
      </c>
      <c r="N2238" s="1" t="s">
        <v>275</v>
      </c>
      <c r="O2238" s="1" t="s">
        <v>14</v>
      </c>
      <c r="P2238" s="5" t="str">
        <f t="shared" si="243"/>
        <v>4.9</v>
      </c>
      <c r="Q2238" s="5" t="str">
        <f t="shared" si="244"/>
        <v/>
      </c>
      <c r="R2238" s="1" t="s">
        <v>174</v>
      </c>
      <c r="S2238" s="1" t="s">
        <v>4703</v>
      </c>
      <c r="T2238">
        <v>2</v>
      </c>
      <c r="U2238" s="1" t="s">
        <v>4</v>
      </c>
      <c r="V2238" s="1" t="s">
        <v>5</v>
      </c>
      <c r="W2238" s="1" t="s">
        <v>9265</v>
      </c>
      <c r="X2238" s="1" t="s">
        <v>226</v>
      </c>
      <c r="Y2238" s="1" t="s">
        <v>105</v>
      </c>
      <c r="Z2238" s="1" t="s">
        <v>549</v>
      </c>
      <c r="AA2238" s="1" t="s">
        <v>2853</v>
      </c>
      <c r="AB2238" s="1" t="s">
        <v>1021</v>
      </c>
    </row>
    <row r="2239" spans="1:28">
      <c r="A2239" s="1" t="s">
        <v>9267</v>
      </c>
      <c r="B2239" s="1" t="s">
        <v>9268</v>
      </c>
      <c r="C2239" s="1" t="s">
        <v>1047</v>
      </c>
      <c r="D2239" s="1" t="s">
        <v>1473</v>
      </c>
      <c r="E2239" s="1" t="s">
        <v>17</v>
      </c>
      <c r="F2239" s="1" t="str">
        <f t="shared" si="238"/>
        <v>165</v>
      </c>
      <c r="G2239" s="5" t="str">
        <f t="shared" si="239"/>
        <v/>
      </c>
      <c r="H2239" s="5" t="str">
        <f t="shared" si="240"/>
        <v>150</v>
      </c>
      <c r="I2239" s="5" t="str">
        <f t="shared" si="241"/>
        <v/>
      </c>
      <c r="J2239" s="5" t="str">
        <f>getval(AA2239)</f>
        <v>-50</v>
      </c>
      <c r="K2239" s="5" t="str">
        <f>IF( ISERROR(SEARCH("C",AA2239)),"","C")</f>
        <v/>
      </c>
      <c r="L2239" s="1" t="s">
        <v>160</v>
      </c>
      <c r="M2239" s="5" t="str">
        <f t="shared" si="242"/>
        <v>0.35</v>
      </c>
      <c r="N2239" s="1" t="s">
        <v>275</v>
      </c>
      <c r="O2239" s="1" t="s">
        <v>14</v>
      </c>
      <c r="P2239" s="5" t="str">
        <f t="shared" si="243"/>
        <v>4.8</v>
      </c>
      <c r="Q2239" s="5" t="str">
        <f t="shared" si="244"/>
        <v/>
      </c>
      <c r="R2239" s="1" t="s">
        <v>174</v>
      </c>
      <c r="S2239" s="1" t="s">
        <v>8819</v>
      </c>
      <c r="T2239">
        <v>2</v>
      </c>
      <c r="U2239" s="1" t="s">
        <v>4</v>
      </c>
      <c r="V2239" s="1" t="s">
        <v>5</v>
      </c>
      <c r="W2239" s="1" t="s">
        <v>9269</v>
      </c>
      <c r="X2239" s="1" t="s">
        <v>734</v>
      </c>
      <c r="Y2239" s="1" t="s">
        <v>204</v>
      </c>
      <c r="Z2239" s="1" t="s">
        <v>549</v>
      </c>
      <c r="AA2239" s="1" t="s">
        <v>3137</v>
      </c>
      <c r="AB2239" s="1" t="s">
        <v>672</v>
      </c>
    </row>
    <row r="2240" spans="1:28">
      <c r="A2240" s="1" t="s">
        <v>9270</v>
      </c>
      <c r="B2240" s="1" t="s">
        <v>9268</v>
      </c>
      <c r="C2240" s="1" t="s">
        <v>1047</v>
      </c>
      <c r="D2240" s="1" t="s">
        <v>1473</v>
      </c>
      <c r="E2240" s="1" t="s">
        <v>17</v>
      </c>
      <c r="F2240" s="1" t="str">
        <f t="shared" si="238"/>
        <v>165</v>
      </c>
      <c r="G2240" s="5" t="str">
        <f t="shared" si="239"/>
        <v/>
      </c>
      <c r="H2240" s="5" t="str">
        <f t="shared" si="240"/>
        <v>150</v>
      </c>
      <c r="I2240" s="5" t="str">
        <f t="shared" si="241"/>
        <v/>
      </c>
      <c r="J2240" s="5" t="str">
        <f>getval(AA2240)</f>
        <v>-50</v>
      </c>
      <c r="K2240" s="5" t="str">
        <f>IF( ISERROR(SEARCH("C",AA2240)),"","C")</f>
        <v/>
      </c>
      <c r="L2240" s="1" t="s">
        <v>160</v>
      </c>
      <c r="M2240" s="5" t="str">
        <f t="shared" si="242"/>
        <v>0.35</v>
      </c>
      <c r="N2240" s="1" t="s">
        <v>275</v>
      </c>
      <c r="O2240" s="1" t="s">
        <v>14</v>
      </c>
      <c r="P2240" s="5" t="str">
        <f t="shared" si="243"/>
        <v>4.8</v>
      </c>
      <c r="Q2240" s="5" t="str">
        <f t="shared" si="244"/>
        <v/>
      </c>
      <c r="R2240" s="1" t="s">
        <v>174</v>
      </c>
      <c r="S2240" s="1" t="s">
        <v>8819</v>
      </c>
      <c r="T2240">
        <v>2</v>
      </c>
      <c r="U2240" s="1" t="s">
        <v>4</v>
      </c>
      <c r="V2240" s="1" t="s">
        <v>5</v>
      </c>
      <c r="W2240" s="1" t="s">
        <v>9271</v>
      </c>
      <c r="X2240" s="1" t="s">
        <v>734</v>
      </c>
      <c r="Y2240" s="1" t="s">
        <v>204</v>
      </c>
      <c r="Z2240" s="1" t="s">
        <v>549</v>
      </c>
      <c r="AA2240" s="1" t="s">
        <v>3137</v>
      </c>
      <c r="AB2240" s="1" t="s">
        <v>672</v>
      </c>
    </row>
    <row r="2241" spans="1:28">
      <c r="A2241" s="1" t="s">
        <v>9272</v>
      </c>
      <c r="B2241" s="1" t="s">
        <v>9268</v>
      </c>
      <c r="C2241" s="1" t="s">
        <v>1047</v>
      </c>
      <c r="D2241" s="1" t="s">
        <v>1473</v>
      </c>
      <c r="E2241" s="1" t="s">
        <v>17</v>
      </c>
      <c r="F2241" s="1" t="str">
        <f t="shared" si="238"/>
        <v>165</v>
      </c>
      <c r="G2241" s="5" t="str">
        <f t="shared" si="239"/>
        <v/>
      </c>
      <c r="H2241" s="5" t="str">
        <f t="shared" si="240"/>
        <v>150</v>
      </c>
      <c r="I2241" s="5" t="str">
        <f t="shared" si="241"/>
        <v/>
      </c>
      <c r="J2241" s="5" t="str">
        <f>getval(AA2241)</f>
        <v>-50</v>
      </c>
      <c r="K2241" s="5" t="str">
        <f>IF( ISERROR(SEARCH("C",AA2241)),"","C")</f>
        <v/>
      </c>
      <c r="L2241" s="1" t="s">
        <v>160</v>
      </c>
      <c r="M2241" s="5" t="str">
        <f t="shared" si="242"/>
        <v>0.35</v>
      </c>
      <c r="N2241" s="1" t="s">
        <v>275</v>
      </c>
      <c r="O2241" s="1" t="s">
        <v>14</v>
      </c>
      <c r="P2241" s="5" t="str">
        <f t="shared" si="243"/>
        <v>4.8</v>
      </c>
      <c r="Q2241" s="5" t="str">
        <f t="shared" si="244"/>
        <v/>
      </c>
      <c r="R2241" s="1" t="s">
        <v>174</v>
      </c>
      <c r="S2241" s="1" t="s">
        <v>8819</v>
      </c>
      <c r="T2241">
        <v>1</v>
      </c>
      <c r="U2241" s="1" t="s">
        <v>4</v>
      </c>
      <c r="V2241" s="1" t="s">
        <v>5</v>
      </c>
      <c r="W2241" s="1" t="s">
        <v>9273</v>
      </c>
      <c r="X2241" s="1" t="s">
        <v>734</v>
      </c>
      <c r="Y2241" s="1" t="s">
        <v>204</v>
      </c>
      <c r="Z2241" s="1" t="s">
        <v>549</v>
      </c>
      <c r="AA2241" s="1" t="s">
        <v>3137</v>
      </c>
      <c r="AB2241" s="1" t="s">
        <v>672</v>
      </c>
    </row>
    <row r="2242" spans="1:28">
      <c r="A2242" s="1" t="s">
        <v>9274</v>
      </c>
      <c r="B2242" s="1" t="s">
        <v>9275</v>
      </c>
      <c r="C2242" s="1" t="s">
        <v>1047</v>
      </c>
      <c r="D2242" s="1" t="s">
        <v>1831</v>
      </c>
      <c r="E2242" s="1" t="s">
        <v>17</v>
      </c>
      <c r="F2242" s="1" t="str">
        <f t="shared" si="238"/>
        <v>101</v>
      </c>
      <c r="G2242" s="5" t="str">
        <f t="shared" si="239"/>
        <v/>
      </c>
      <c r="H2242" s="5" t="str">
        <f t="shared" si="240"/>
        <v>200</v>
      </c>
      <c r="I2242" s="5" t="str">
        <f t="shared" si="241"/>
        <v/>
      </c>
      <c r="J2242" s="5" t="str">
        <f>getval(AA2242)</f>
        <v>480</v>
      </c>
      <c r="K2242" s="5" t="str">
        <f>IF( ISERROR(SEARCH("C",AA2242)),"","C")</f>
        <v/>
      </c>
      <c r="L2242" s="1" t="s">
        <v>270</v>
      </c>
      <c r="M2242" s="5" t="str">
        <f t="shared" si="242"/>
        <v>0.8</v>
      </c>
      <c r="N2242" s="1" t="s">
        <v>275</v>
      </c>
      <c r="O2242" s="1" t="s">
        <v>14</v>
      </c>
      <c r="P2242" s="5" t="str">
        <f t="shared" si="243"/>
        <v>8.5</v>
      </c>
      <c r="Q2242" s="5" t="str">
        <f t="shared" si="244"/>
        <v/>
      </c>
      <c r="R2242" s="1" t="s">
        <v>248</v>
      </c>
      <c r="S2242" s="1" t="s">
        <v>9276</v>
      </c>
      <c r="T2242">
        <v>1</v>
      </c>
      <c r="U2242" s="1" t="s">
        <v>9277</v>
      </c>
      <c r="V2242" s="1" t="s">
        <v>7751</v>
      </c>
      <c r="W2242" s="1" t="s">
        <v>9278</v>
      </c>
      <c r="X2242" s="1" t="s">
        <v>78</v>
      </c>
      <c r="Y2242" s="1" t="s">
        <v>48</v>
      </c>
      <c r="Z2242" s="1" t="s">
        <v>208</v>
      </c>
      <c r="AA2242" s="1" t="s">
        <v>918</v>
      </c>
      <c r="AB2242" s="1" t="s">
        <v>80</v>
      </c>
    </row>
    <row r="2243" spans="1:28">
      <c r="A2243" s="1" t="s">
        <v>9279</v>
      </c>
      <c r="B2243" s="1" t="s">
        <v>6301</v>
      </c>
      <c r="C2243" s="1" t="s">
        <v>1047</v>
      </c>
      <c r="D2243" s="1" t="s">
        <v>1473</v>
      </c>
      <c r="E2243" s="1" t="s">
        <v>17</v>
      </c>
      <c r="F2243" s="1" t="str">
        <f t="shared" ref="F2243:F2306" si="245">getval(X2243)</f>
        <v>106</v>
      </c>
      <c r="G2243" s="5" t="str">
        <f t="shared" ref="G2243:G2306" si="246">IF( ISERROR(SEARCH("M",X2243)),"","M")</f>
        <v/>
      </c>
      <c r="H2243" s="5" t="str">
        <f t="shared" ref="H2243:H2306" si="247">getval(Y2243)</f>
        <v>60</v>
      </c>
      <c r="I2243" s="5" t="str">
        <f t="shared" ref="I2243:I2306" si="248">IF( ISERROR(SEARCH("L",Y2243)),"","LPM")</f>
        <v/>
      </c>
      <c r="J2243" s="5" t="str">
        <f>getval(AA2243)</f>
        <v>-40</v>
      </c>
      <c r="K2243" s="5" t="str">
        <f>IF( ISERROR(SEARCH("C",AA2243)),"","C")</f>
        <v/>
      </c>
      <c r="L2243" s="1" t="s">
        <v>198</v>
      </c>
      <c r="M2243" s="5" t="str">
        <f t="shared" ref="M2243:M2306" si="249">getval(Z2243)</f>
        <v>0.5</v>
      </c>
      <c r="N2243" s="1" t="s">
        <v>275</v>
      </c>
      <c r="O2243" s="1" t="s">
        <v>14</v>
      </c>
      <c r="P2243" s="5" t="str">
        <f t="shared" ref="P2243:P2306" si="250">IF(ISBLANK(AB2243),NA(),getval(AB2243))</f>
        <v>4</v>
      </c>
      <c r="Q2243" s="5" t="str">
        <f t="shared" ref="Q2243:Q2306" si="251">IF( ISERROR(SEARCH("M",AB2243)),"","M")</f>
        <v/>
      </c>
      <c r="R2243" s="1" t="s">
        <v>589</v>
      </c>
      <c r="S2243" s="1" t="s">
        <v>1631</v>
      </c>
      <c r="T2243">
        <v>10</v>
      </c>
      <c r="U2243" s="1" t="s">
        <v>4</v>
      </c>
      <c r="V2243" s="1" t="s">
        <v>5</v>
      </c>
      <c r="W2243" s="1" t="s">
        <v>9280</v>
      </c>
      <c r="X2243" s="1" t="s">
        <v>1434</v>
      </c>
      <c r="Y2243" s="1" t="s">
        <v>6</v>
      </c>
      <c r="Z2243" s="1" t="s">
        <v>33</v>
      </c>
      <c r="AA2243" s="1" t="s">
        <v>297</v>
      </c>
      <c r="AB2243" s="1" t="s">
        <v>87</v>
      </c>
    </row>
    <row r="2244" spans="1:28">
      <c r="A2244" s="1" t="s">
        <v>9281</v>
      </c>
      <c r="B2244" s="1" t="s">
        <v>4687</v>
      </c>
      <c r="C2244" s="1" t="s">
        <v>1047</v>
      </c>
      <c r="D2244" s="1" t="s">
        <v>1473</v>
      </c>
      <c r="E2244" s="1" t="s">
        <v>17</v>
      </c>
      <c r="F2244" s="1" t="str">
        <f t="shared" si="245"/>
        <v>143</v>
      </c>
      <c r="G2244" s="5" t="str">
        <f t="shared" si="246"/>
        <v/>
      </c>
      <c r="H2244" s="5" t="str">
        <f t="shared" si="247"/>
        <v>60</v>
      </c>
      <c r="I2244" s="5" t="str">
        <f t="shared" si="248"/>
        <v/>
      </c>
      <c r="J2244" s="5" t="str">
        <f>getval(AA2244)</f>
        <v>-45</v>
      </c>
      <c r="K2244" s="5" t="str">
        <f>IF( ISERROR(SEARCH("C",AA2244)),"","C")</f>
        <v/>
      </c>
      <c r="L2244" s="1" t="s">
        <v>198</v>
      </c>
      <c r="M2244" s="5" t="str">
        <f t="shared" si="249"/>
        <v>0.35</v>
      </c>
      <c r="N2244" s="1" t="s">
        <v>275</v>
      </c>
      <c r="O2244" s="1" t="s">
        <v>14</v>
      </c>
      <c r="P2244" s="5" t="str">
        <f t="shared" si="250"/>
        <v>3.9</v>
      </c>
      <c r="Q2244" s="5" t="str">
        <f t="shared" si="251"/>
        <v/>
      </c>
      <c r="R2244" s="1" t="s">
        <v>77</v>
      </c>
      <c r="S2244" s="1" t="s">
        <v>4703</v>
      </c>
      <c r="T2244">
        <v>4</v>
      </c>
      <c r="U2244" s="1" t="s">
        <v>4</v>
      </c>
      <c r="V2244" s="1" t="s">
        <v>5</v>
      </c>
      <c r="W2244" s="1" t="s">
        <v>9280</v>
      </c>
      <c r="X2244" s="1" t="s">
        <v>775</v>
      </c>
      <c r="Y2244" s="1" t="s">
        <v>6</v>
      </c>
      <c r="Z2244" s="1" t="s">
        <v>549</v>
      </c>
      <c r="AA2244" s="1" t="s">
        <v>301</v>
      </c>
      <c r="AB2244" s="1" t="s">
        <v>741</v>
      </c>
    </row>
    <row r="2245" spans="1:28">
      <c r="A2245" s="1" t="s">
        <v>9282</v>
      </c>
      <c r="B2245" s="1" t="s">
        <v>6483</v>
      </c>
      <c r="C2245" s="1" t="s">
        <v>1047</v>
      </c>
      <c r="D2245" s="1" t="s">
        <v>1473</v>
      </c>
      <c r="E2245" s="1" t="s">
        <v>17</v>
      </c>
      <c r="F2245" s="1" t="str">
        <f t="shared" si="245"/>
        <v>105</v>
      </c>
      <c r="G2245" s="5" t="str">
        <f t="shared" si="246"/>
        <v/>
      </c>
      <c r="H2245" s="5" t="str">
        <f t="shared" si="247"/>
        <v>120</v>
      </c>
      <c r="I2245" s="5" t="str">
        <f t="shared" si="248"/>
        <v/>
      </c>
      <c r="J2245" s="5" t="str">
        <f>getval(AA2245)</f>
        <v>-40</v>
      </c>
      <c r="K2245" s="5" t="str">
        <f>IF( ISERROR(SEARCH("C",AA2245)),"","C")</f>
        <v/>
      </c>
      <c r="L2245" s="1" t="s">
        <v>198</v>
      </c>
      <c r="M2245" s="5" t="str">
        <f t="shared" si="249"/>
        <v>0.5</v>
      </c>
      <c r="N2245" s="1" t="s">
        <v>275</v>
      </c>
      <c r="O2245" s="1" t="s">
        <v>14</v>
      </c>
      <c r="P2245" s="5" t="str">
        <f t="shared" si="250"/>
        <v>4</v>
      </c>
      <c r="Q2245" s="5" t="str">
        <f t="shared" si="251"/>
        <v/>
      </c>
      <c r="R2245" s="1" t="s">
        <v>194</v>
      </c>
      <c r="S2245" s="1" t="s">
        <v>1631</v>
      </c>
      <c r="T2245">
        <v>6</v>
      </c>
      <c r="U2245" s="1" t="s">
        <v>4</v>
      </c>
      <c r="V2245" s="1" t="s">
        <v>5</v>
      </c>
      <c r="W2245" s="1" t="s">
        <v>9280</v>
      </c>
      <c r="X2245" s="1" t="s">
        <v>100</v>
      </c>
      <c r="Y2245" s="1" t="s">
        <v>211</v>
      </c>
      <c r="Z2245" s="1" t="s">
        <v>33</v>
      </c>
      <c r="AA2245" s="1" t="s">
        <v>297</v>
      </c>
      <c r="AB2245" s="1" t="s">
        <v>87</v>
      </c>
    </row>
    <row r="2246" spans="1:28">
      <c r="A2246" s="1" t="s">
        <v>9283</v>
      </c>
      <c r="B2246" s="1" t="s">
        <v>4699</v>
      </c>
      <c r="C2246" s="1" t="s">
        <v>1047</v>
      </c>
      <c r="D2246" s="1" t="s">
        <v>1473</v>
      </c>
      <c r="E2246" s="1" t="s">
        <v>17</v>
      </c>
      <c r="F2246" s="1" t="str">
        <f t="shared" si="245"/>
        <v>178</v>
      </c>
      <c r="G2246" s="5" t="str">
        <f t="shared" si="246"/>
        <v/>
      </c>
      <c r="H2246" s="5" t="str">
        <f t="shared" si="247"/>
        <v>160</v>
      </c>
      <c r="I2246" s="5" t="str">
        <f t="shared" si="248"/>
        <v/>
      </c>
      <c r="J2246" s="5" t="str">
        <f>getval(AA2246)</f>
        <v>-45</v>
      </c>
      <c r="K2246" s="5" t="str">
        <f>IF( ISERROR(SEARCH("C",AA2246)),"","C")</f>
        <v/>
      </c>
      <c r="L2246" s="1" t="s">
        <v>198</v>
      </c>
      <c r="M2246" s="5" t="str">
        <f t="shared" si="249"/>
        <v>0.35</v>
      </c>
      <c r="N2246" s="1" t="s">
        <v>275</v>
      </c>
      <c r="O2246" s="1" t="s">
        <v>14</v>
      </c>
      <c r="P2246" s="5" t="str">
        <f t="shared" si="250"/>
        <v>4.9</v>
      </c>
      <c r="Q2246" s="5" t="str">
        <f t="shared" si="251"/>
        <v/>
      </c>
      <c r="R2246" s="1" t="s">
        <v>174</v>
      </c>
      <c r="S2246" s="1" t="s">
        <v>4703</v>
      </c>
      <c r="T2246">
        <v>2</v>
      </c>
      <c r="U2246" s="1" t="s">
        <v>4</v>
      </c>
      <c r="V2246" s="1" t="s">
        <v>5</v>
      </c>
      <c r="W2246" s="1" t="s">
        <v>9265</v>
      </c>
      <c r="X2246" s="1" t="s">
        <v>1302</v>
      </c>
      <c r="Y2246" s="1" t="s">
        <v>105</v>
      </c>
      <c r="Z2246" s="1" t="s">
        <v>549</v>
      </c>
      <c r="AA2246" s="1" t="s">
        <v>2853</v>
      </c>
      <c r="AB2246" s="1" t="s">
        <v>1021</v>
      </c>
    </row>
    <row r="2247" spans="1:28">
      <c r="A2247" s="1" t="s">
        <v>9284</v>
      </c>
      <c r="B2247" s="1" t="s">
        <v>9285</v>
      </c>
      <c r="C2247" s="1" t="s">
        <v>1047</v>
      </c>
      <c r="D2247" s="1" t="s">
        <v>1473</v>
      </c>
      <c r="E2247" s="1" t="s">
        <v>17</v>
      </c>
      <c r="F2247" s="1" t="str">
        <f t="shared" si="245"/>
        <v>160</v>
      </c>
      <c r="G2247" s="5" t="str">
        <f t="shared" si="246"/>
        <v/>
      </c>
      <c r="H2247" s="5" t="str">
        <f t="shared" si="247"/>
        <v>20</v>
      </c>
      <c r="I2247" s="5" t="str">
        <f t="shared" si="248"/>
        <v/>
      </c>
      <c r="J2247" s="5" t="str">
        <f>getval(AA2247)</f>
        <v>-40</v>
      </c>
      <c r="K2247" s="5" t="str">
        <f>IF( ISERROR(SEARCH("C",AA2247)),"","C")</f>
        <v/>
      </c>
      <c r="L2247" s="1" t="s">
        <v>198</v>
      </c>
      <c r="M2247" s="5" t="str">
        <f t="shared" si="249"/>
        <v>0.25</v>
      </c>
      <c r="N2247" s="1" t="s">
        <v>275</v>
      </c>
      <c r="O2247" s="1" t="s">
        <v>14</v>
      </c>
      <c r="P2247" s="5" t="str">
        <f t="shared" si="250"/>
        <v>2</v>
      </c>
      <c r="Q2247" s="5" t="str">
        <f t="shared" si="251"/>
        <v/>
      </c>
      <c r="R2247" s="1" t="s">
        <v>76</v>
      </c>
      <c r="S2247" s="1" t="s">
        <v>9286</v>
      </c>
      <c r="T2247">
        <v>1</v>
      </c>
      <c r="U2247" s="1" t="s">
        <v>4</v>
      </c>
      <c r="V2247" s="1" t="s">
        <v>5</v>
      </c>
      <c r="W2247" s="1" t="s">
        <v>9287</v>
      </c>
      <c r="X2247" s="1" t="s">
        <v>105</v>
      </c>
      <c r="Y2247" s="1" t="s">
        <v>11</v>
      </c>
      <c r="Z2247" s="1" t="s">
        <v>213</v>
      </c>
      <c r="AA2247" s="1" t="s">
        <v>297</v>
      </c>
      <c r="AB2247" s="1" t="s">
        <v>120</v>
      </c>
    </row>
    <row r="2248" spans="1:28">
      <c r="A2248" s="1" t="s">
        <v>9288</v>
      </c>
      <c r="B2248" s="1" t="s">
        <v>6301</v>
      </c>
      <c r="C2248" s="1" t="s">
        <v>1047</v>
      </c>
      <c r="D2248" s="1" t="s">
        <v>1473</v>
      </c>
      <c r="E2248" s="1" t="s">
        <v>17</v>
      </c>
      <c r="F2248" s="1" t="str">
        <f t="shared" si="245"/>
        <v>106</v>
      </c>
      <c r="G2248" s="5" t="str">
        <f t="shared" si="246"/>
        <v/>
      </c>
      <c r="H2248" s="5" t="str">
        <f t="shared" si="247"/>
        <v>60</v>
      </c>
      <c r="I2248" s="5" t="str">
        <f t="shared" si="248"/>
        <v/>
      </c>
      <c r="J2248" s="5" t="str">
        <f>getval(AA2248)</f>
        <v>-40</v>
      </c>
      <c r="K2248" s="5" t="str">
        <f>IF( ISERROR(SEARCH("C",AA2248)),"","C")</f>
        <v/>
      </c>
      <c r="L2248" s="1" t="s">
        <v>198</v>
      </c>
      <c r="M2248" s="5" t="str">
        <f t="shared" si="249"/>
        <v>0.5</v>
      </c>
      <c r="N2248" s="1" t="s">
        <v>275</v>
      </c>
      <c r="O2248" s="1" t="s">
        <v>14</v>
      </c>
      <c r="P2248" s="5" t="str">
        <f t="shared" si="250"/>
        <v>4</v>
      </c>
      <c r="Q2248" s="5" t="str">
        <f t="shared" si="251"/>
        <v/>
      </c>
      <c r="R2248" s="1" t="s">
        <v>589</v>
      </c>
      <c r="S2248" s="1" t="s">
        <v>1631</v>
      </c>
      <c r="T2248">
        <v>10</v>
      </c>
      <c r="U2248" s="1" t="s">
        <v>4</v>
      </c>
      <c r="V2248" s="1" t="s">
        <v>5</v>
      </c>
      <c r="W2248" s="1" t="s">
        <v>9289</v>
      </c>
      <c r="X2248" s="1" t="s">
        <v>1434</v>
      </c>
      <c r="Y2248" s="1" t="s">
        <v>6</v>
      </c>
      <c r="Z2248" s="1" t="s">
        <v>33</v>
      </c>
      <c r="AA2248" s="1" t="s">
        <v>297</v>
      </c>
      <c r="AB2248" s="1" t="s">
        <v>87</v>
      </c>
    </row>
    <row r="2249" spans="1:28">
      <c r="A2249" s="1" t="s">
        <v>9290</v>
      </c>
      <c r="B2249" s="1" t="s">
        <v>7729</v>
      </c>
      <c r="C2249" s="1" t="s">
        <v>1047</v>
      </c>
      <c r="D2249" s="1" t="s">
        <v>1692</v>
      </c>
      <c r="E2249" s="1" t="s">
        <v>68</v>
      </c>
      <c r="F2249" s="1" t="str">
        <f t="shared" si="245"/>
        <v>172.4</v>
      </c>
      <c r="G2249" s="5" t="str">
        <f t="shared" si="246"/>
        <v/>
      </c>
      <c r="H2249" s="5" t="str">
        <f t="shared" si="247"/>
        <v>733</v>
      </c>
      <c r="I2249" s="5" t="str">
        <f t="shared" si="248"/>
        <v/>
      </c>
      <c r="J2249" s="5" t="str">
        <f>getval(AA2249)</f>
        <v>196</v>
      </c>
      <c r="K2249" s="5" t="str">
        <f>IF( ISERROR(SEARCH("C",AA2249)),"","C")</f>
        <v/>
      </c>
      <c r="L2249" s="1" t="s">
        <v>476</v>
      </c>
      <c r="M2249" s="5" t="str">
        <f t="shared" si="249"/>
        <v>3.35</v>
      </c>
      <c r="N2249" s="1" t="s">
        <v>275</v>
      </c>
      <c r="O2249" s="1" t="s">
        <v>14</v>
      </c>
      <c r="P2249" s="5" t="str">
        <f t="shared" si="250"/>
        <v>23</v>
      </c>
      <c r="Q2249" s="5" t="str">
        <f t="shared" si="251"/>
        <v/>
      </c>
      <c r="R2249" s="1" t="s">
        <v>43</v>
      </c>
      <c r="S2249" s="1" t="s">
        <v>6320</v>
      </c>
      <c r="T2249">
        <v>1</v>
      </c>
      <c r="U2249" s="1" t="s">
        <v>9291</v>
      </c>
      <c r="V2249" s="1" t="s">
        <v>5</v>
      </c>
      <c r="W2249" s="1" t="s">
        <v>9292</v>
      </c>
      <c r="X2249" s="1" t="s">
        <v>4914</v>
      </c>
      <c r="Y2249" s="1" t="s">
        <v>8376</v>
      </c>
      <c r="Z2249" s="1" t="s">
        <v>4245</v>
      </c>
      <c r="AA2249" s="1" t="s">
        <v>329</v>
      </c>
      <c r="AB2249" s="1" t="s">
        <v>121</v>
      </c>
    </row>
    <row r="2250" spans="1:28">
      <c r="A2250" s="1" t="s">
        <v>9293</v>
      </c>
      <c r="B2250" s="1" t="s">
        <v>7735</v>
      </c>
      <c r="C2250" s="1" t="s">
        <v>1047</v>
      </c>
      <c r="D2250" s="1" t="s">
        <v>1692</v>
      </c>
      <c r="E2250" s="1" t="s">
        <v>68</v>
      </c>
      <c r="F2250" s="1" t="str">
        <f t="shared" si="245"/>
        <v>115.4</v>
      </c>
      <c r="G2250" s="5" t="str">
        <f t="shared" si="246"/>
        <v/>
      </c>
      <c r="H2250" s="5" t="str">
        <f t="shared" si="247"/>
        <v>660</v>
      </c>
      <c r="I2250" s="5" t="str">
        <f t="shared" si="248"/>
        <v/>
      </c>
      <c r="J2250" s="5" t="str">
        <f>getval(AA2250)</f>
        <v>345</v>
      </c>
      <c r="K2250" s="5" t="str">
        <f>IF( ISERROR(SEARCH("C",AA2250)),"","C")</f>
        <v/>
      </c>
      <c r="L2250" s="1" t="s">
        <v>208</v>
      </c>
      <c r="M2250" s="5" t="str">
        <f t="shared" si="249"/>
        <v>1.34</v>
      </c>
      <c r="N2250" s="1" t="s">
        <v>275</v>
      </c>
      <c r="O2250" s="1" t="s">
        <v>14</v>
      </c>
      <c r="P2250" s="5" t="str">
        <f t="shared" si="250"/>
        <v>23</v>
      </c>
      <c r="Q2250" s="5" t="str">
        <f t="shared" si="251"/>
        <v/>
      </c>
      <c r="R2250" s="1" t="s">
        <v>402</v>
      </c>
      <c r="S2250" s="1" t="s">
        <v>6320</v>
      </c>
      <c r="T2250">
        <v>1</v>
      </c>
      <c r="U2250" s="1" t="s">
        <v>9294</v>
      </c>
      <c r="V2250" s="1" t="s">
        <v>5</v>
      </c>
      <c r="W2250" s="1" t="s">
        <v>9292</v>
      </c>
      <c r="X2250" s="1" t="s">
        <v>8380</v>
      </c>
      <c r="Y2250" s="1" t="s">
        <v>592</v>
      </c>
      <c r="Z2250" s="1" t="s">
        <v>720</v>
      </c>
      <c r="AA2250" s="1" t="s">
        <v>1436</v>
      </c>
      <c r="AB2250" s="1" t="s">
        <v>121</v>
      </c>
    </row>
    <row r="2251" spans="1:28">
      <c r="A2251" s="1" t="s">
        <v>9295</v>
      </c>
      <c r="B2251" s="1" t="s">
        <v>8122</v>
      </c>
      <c r="C2251" s="1" t="s">
        <v>1047</v>
      </c>
      <c r="D2251" s="1" t="s">
        <v>1692</v>
      </c>
      <c r="E2251" s="1" t="s">
        <v>68</v>
      </c>
      <c r="F2251" s="1" t="str">
        <f t="shared" si="245"/>
        <v>150.8</v>
      </c>
      <c r="G2251" s="5" t="str">
        <f t="shared" si="246"/>
        <v/>
      </c>
      <c r="H2251" s="5" t="str">
        <f t="shared" si="247"/>
        <v>1930</v>
      </c>
      <c r="I2251" s="5" t="str">
        <f t="shared" si="248"/>
        <v/>
      </c>
      <c r="J2251" s="5" t="str">
        <f>getval(AA2251)</f>
        <v>511</v>
      </c>
      <c r="K2251" s="5" t="str">
        <f>IF( ISERROR(SEARCH("C",AA2251)),"","C")</f>
        <v/>
      </c>
      <c r="L2251" s="1" t="s">
        <v>1371</v>
      </c>
      <c r="M2251" s="5" t="str">
        <f t="shared" si="249"/>
        <v>0.603</v>
      </c>
      <c r="N2251" s="1" t="s">
        <v>275</v>
      </c>
      <c r="O2251" s="1" t="s">
        <v>14</v>
      </c>
      <c r="P2251" s="5" t="str">
        <f t="shared" si="250"/>
        <v>43</v>
      </c>
      <c r="Q2251" s="5" t="str">
        <f t="shared" si="251"/>
        <v/>
      </c>
      <c r="R2251" s="1" t="s">
        <v>211</v>
      </c>
      <c r="S2251" s="1" t="s">
        <v>6320</v>
      </c>
      <c r="T2251">
        <v>1</v>
      </c>
      <c r="U2251" s="1" t="s">
        <v>9296</v>
      </c>
      <c r="V2251" s="1" t="s">
        <v>5</v>
      </c>
      <c r="W2251" s="1" t="s">
        <v>9292</v>
      </c>
      <c r="X2251" s="1" t="s">
        <v>8383</v>
      </c>
      <c r="Y2251" s="1" t="s">
        <v>878</v>
      </c>
      <c r="Z2251" s="1" t="s">
        <v>5271</v>
      </c>
      <c r="AA2251" s="1" t="s">
        <v>1194</v>
      </c>
      <c r="AB2251" s="1" t="s">
        <v>140</v>
      </c>
    </row>
    <row r="2252" spans="1:28">
      <c r="A2252" s="1" t="s">
        <v>9297</v>
      </c>
      <c r="B2252" s="1" t="s">
        <v>7738</v>
      </c>
      <c r="C2252" s="1" t="s">
        <v>1047</v>
      </c>
      <c r="D2252" s="1" t="s">
        <v>1692</v>
      </c>
      <c r="E2252" s="1" t="s">
        <v>68</v>
      </c>
      <c r="F2252" s="1" t="str">
        <f t="shared" si="245"/>
        <v>115.2</v>
      </c>
      <c r="G2252" s="5" t="str">
        <f t="shared" si="246"/>
        <v/>
      </c>
      <c r="H2252" s="5" t="str">
        <f t="shared" si="247"/>
        <v>660</v>
      </c>
      <c r="I2252" s="5" t="str">
        <f t="shared" si="248"/>
        <v/>
      </c>
      <c r="J2252" s="5" t="str">
        <f>getval(AA2252)</f>
        <v>171</v>
      </c>
      <c r="K2252" s="5" t="str">
        <f>IF( ISERROR(SEARCH("C",AA2252)),"","C")</f>
        <v/>
      </c>
      <c r="L2252" s="1" t="s">
        <v>292</v>
      </c>
      <c r="M2252" s="5" t="str">
        <f t="shared" si="249"/>
        <v>4.04</v>
      </c>
      <c r="N2252" s="1" t="s">
        <v>275</v>
      </c>
      <c r="O2252" s="1" t="s">
        <v>14</v>
      </c>
      <c r="P2252" s="5" t="str">
        <f t="shared" si="250"/>
        <v>23</v>
      </c>
      <c r="Q2252" s="5" t="str">
        <f t="shared" si="251"/>
        <v/>
      </c>
      <c r="R2252" s="1" t="s">
        <v>402</v>
      </c>
      <c r="S2252" s="1" t="s">
        <v>6320</v>
      </c>
      <c r="T2252">
        <v>1</v>
      </c>
      <c r="U2252" s="1" t="s">
        <v>9298</v>
      </c>
      <c r="V2252" s="1" t="s">
        <v>5</v>
      </c>
      <c r="W2252" s="1" t="s">
        <v>9292</v>
      </c>
      <c r="X2252" s="1" t="s">
        <v>6378</v>
      </c>
      <c r="Y2252" s="1" t="s">
        <v>592</v>
      </c>
      <c r="Z2252" s="1" t="s">
        <v>8386</v>
      </c>
      <c r="AA2252" s="1" t="s">
        <v>1969</v>
      </c>
      <c r="AB2252" s="1" t="s">
        <v>121</v>
      </c>
    </row>
    <row r="2253" spans="1:28">
      <c r="A2253" s="1" t="s">
        <v>9299</v>
      </c>
      <c r="B2253" s="1" t="s">
        <v>8122</v>
      </c>
      <c r="C2253" s="1" t="s">
        <v>1047</v>
      </c>
      <c r="D2253" s="1" t="s">
        <v>1692</v>
      </c>
      <c r="E2253" s="1" t="s">
        <v>68</v>
      </c>
      <c r="F2253" s="1" t="str">
        <f t="shared" si="245"/>
        <v>161.6</v>
      </c>
      <c r="G2253" s="5" t="str">
        <f t="shared" si="246"/>
        <v/>
      </c>
      <c r="H2253" s="5" t="str">
        <f t="shared" si="247"/>
        <v>1930</v>
      </c>
      <c r="I2253" s="5" t="str">
        <f t="shared" si="248"/>
        <v/>
      </c>
      <c r="J2253" s="5" t="str">
        <f>getval(AA2253)</f>
        <v>484</v>
      </c>
      <c r="K2253" s="5" t="str">
        <f>IF( ISERROR(SEARCH("C",AA2253)),"","C")</f>
        <v/>
      </c>
      <c r="L2253" s="1" t="s">
        <v>1492</v>
      </c>
      <c r="M2253" s="5" t="str">
        <f t="shared" si="249"/>
        <v>0.678</v>
      </c>
      <c r="N2253" s="1" t="s">
        <v>275</v>
      </c>
      <c r="O2253" s="1" t="s">
        <v>14</v>
      </c>
      <c r="P2253" s="5" t="str">
        <f t="shared" si="250"/>
        <v>43</v>
      </c>
      <c r="Q2253" s="5" t="str">
        <f t="shared" si="251"/>
        <v/>
      </c>
      <c r="R2253" s="1" t="s">
        <v>211</v>
      </c>
      <c r="S2253" s="1" t="s">
        <v>6320</v>
      </c>
      <c r="T2253">
        <v>1</v>
      </c>
      <c r="U2253" s="1" t="s">
        <v>9300</v>
      </c>
      <c r="V2253" s="1" t="s">
        <v>5</v>
      </c>
      <c r="W2253" s="1" t="s">
        <v>9292</v>
      </c>
      <c r="X2253" s="1" t="s">
        <v>3105</v>
      </c>
      <c r="Y2253" s="1" t="s">
        <v>878</v>
      </c>
      <c r="Z2253" s="1" t="s">
        <v>1244</v>
      </c>
      <c r="AA2253" s="1" t="s">
        <v>1325</v>
      </c>
      <c r="AB2253" s="1" t="s">
        <v>140</v>
      </c>
    </row>
    <row r="2254" spans="1:28">
      <c r="A2254" s="1" t="s">
        <v>9303</v>
      </c>
      <c r="B2254" s="1" t="s">
        <v>9304</v>
      </c>
      <c r="C2254" s="1" t="s">
        <v>1047</v>
      </c>
      <c r="D2254" s="1" t="s">
        <v>7041</v>
      </c>
      <c r="E2254" s="1" t="s">
        <v>68</v>
      </c>
      <c r="F2254" s="1" t="str">
        <f t="shared" si="245"/>
        <v>1595</v>
      </c>
      <c r="G2254" s="5" t="str">
        <f t="shared" si="246"/>
        <v/>
      </c>
      <c r="H2254" s="5" t="str">
        <f t="shared" si="247"/>
        <v>100</v>
      </c>
      <c r="I2254" s="5" t="str">
        <f t="shared" si="248"/>
        <v/>
      </c>
      <c r="J2254" s="5" t="str">
        <f>getval(AA2254)</f>
        <v>257</v>
      </c>
      <c r="K2254" s="5" t="str">
        <f>IF( ISERROR(SEARCH("C",AA2254)),"","C")</f>
        <v/>
      </c>
      <c r="L2254" s="1" t="s">
        <v>916</v>
      </c>
      <c r="M2254" s="5" t="str">
        <f t="shared" si="249"/>
        <v>2.22</v>
      </c>
      <c r="N2254" s="1" t="s">
        <v>275</v>
      </c>
      <c r="O2254" s="1" t="s">
        <v>14</v>
      </c>
      <c r="P2254" s="5" t="str">
        <f t="shared" si="250"/>
        <v>6.3</v>
      </c>
      <c r="Q2254" s="5" t="str">
        <f t="shared" si="251"/>
        <v/>
      </c>
      <c r="R2254" s="1" t="s">
        <v>54</v>
      </c>
      <c r="S2254" s="1" t="s">
        <v>8693</v>
      </c>
      <c r="T2254">
        <v>1</v>
      </c>
      <c r="U2254" s="1" t="s">
        <v>4</v>
      </c>
      <c r="V2254" s="1" t="s">
        <v>5</v>
      </c>
      <c r="W2254" s="1" t="s">
        <v>8782</v>
      </c>
      <c r="X2254" s="1" t="s">
        <v>9305</v>
      </c>
      <c r="Y2254" s="1" t="s">
        <v>26</v>
      </c>
      <c r="Z2254" s="1" t="s">
        <v>4097</v>
      </c>
      <c r="AA2254" s="1" t="s">
        <v>1892</v>
      </c>
      <c r="AB2254" s="1" t="s">
        <v>1191</v>
      </c>
    </row>
    <row r="2255" spans="1:28">
      <c r="A2255" s="1" t="s">
        <v>9306</v>
      </c>
      <c r="B2255" s="1" t="s">
        <v>9307</v>
      </c>
      <c r="C2255" s="1" t="s">
        <v>1047</v>
      </c>
      <c r="D2255" s="1" t="s">
        <v>1794</v>
      </c>
      <c r="E2255" s="1" t="s">
        <v>17</v>
      </c>
      <c r="F2255" s="1" t="str">
        <f t="shared" si="245"/>
        <v>249</v>
      </c>
      <c r="G2255" s="5" t="str">
        <f t="shared" si="246"/>
        <v/>
      </c>
      <c r="H2255" s="5" t="str">
        <f t="shared" si="247"/>
        <v>156</v>
      </c>
      <c r="I2255" s="5" t="str">
        <f t="shared" si="248"/>
        <v/>
      </c>
      <c r="J2255" s="5" t="str">
        <f>getval(AA2255)</f>
        <v>-40</v>
      </c>
      <c r="K2255" s="5" t="str">
        <f>IF( ISERROR(SEARCH("C",AA2255)),"","C")</f>
        <v/>
      </c>
      <c r="L2255" s="1" t="s">
        <v>9308</v>
      </c>
      <c r="M2255" s="5" t="str">
        <f t="shared" si="249"/>
        <v>0.54</v>
      </c>
      <c r="N2255" s="1" t="s">
        <v>512</v>
      </c>
      <c r="O2255" s="1" t="s">
        <v>14</v>
      </c>
      <c r="P2255" s="5" t="str">
        <f t="shared" si="250"/>
        <v>5.7</v>
      </c>
      <c r="Q2255" s="5" t="str">
        <f t="shared" si="251"/>
        <v/>
      </c>
      <c r="R2255" s="1" t="s">
        <v>354</v>
      </c>
      <c r="S2255" s="1" t="s">
        <v>9309</v>
      </c>
      <c r="T2255">
        <v>4</v>
      </c>
      <c r="U2255" s="1" t="s">
        <v>1848</v>
      </c>
      <c r="V2255" s="1" t="s">
        <v>5</v>
      </c>
      <c r="W2255" s="1" t="s">
        <v>9310</v>
      </c>
      <c r="X2255" s="1" t="s">
        <v>1399</v>
      </c>
      <c r="Y2255" s="1" t="s">
        <v>1834</v>
      </c>
      <c r="Z2255" s="1" t="s">
        <v>245</v>
      </c>
      <c r="AA2255" s="1" t="s">
        <v>297</v>
      </c>
      <c r="AB2255" s="1" t="s">
        <v>1293</v>
      </c>
    </row>
    <row r="2256" spans="1:28">
      <c r="A2256" s="1" t="s">
        <v>9311</v>
      </c>
      <c r="B2256" s="1" t="s">
        <v>9312</v>
      </c>
      <c r="C2256" s="1" t="s">
        <v>1047</v>
      </c>
      <c r="D2256" s="1" t="s">
        <v>1794</v>
      </c>
      <c r="E2256" s="1" t="s">
        <v>17</v>
      </c>
      <c r="F2256" s="1" t="str">
        <f t="shared" si="245"/>
        <v>135</v>
      </c>
      <c r="G2256" s="5" t="str">
        <f t="shared" si="246"/>
        <v/>
      </c>
      <c r="H2256" s="5" t="str">
        <f t="shared" si="247"/>
        <v>5.3</v>
      </c>
      <c r="I2256" s="5" t="str">
        <f t="shared" si="248"/>
        <v/>
      </c>
      <c r="J2256" s="5" t="str">
        <f>getval(AA2256)</f>
        <v>100</v>
      </c>
      <c r="K2256" s="5" t="str">
        <f>IF( ISERROR(SEARCH("C",AA2256)),"","C")</f>
        <v/>
      </c>
      <c r="L2256" s="1" t="s">
        <v>602</v>
      </c>
      <c r="M2256" s="5" t="str">
        <f t="shared" si="249"/>
        <v>0.64</v>
      </c>
      <c r="N2256" s="1" t="s">
        <v>512</v>
      </c>
      <c r="O2256" s="1" t="s">
        <v>14</v>
      </c>
      <c r="P2256" s="5" t="str">
        <f t="shared" si="250"/>
        <v>3.5</v>
      </c>
      <c r="Q2256" s="5" t="str">
        <f t="shared" si="251"/>
        <v/>
      </c>
      <c r="R2256" s="1" t="s">
        <v>59</v>
      </c>
      <c r="S2256" s="1" t="s">
        <v>9309</v>
      </c>
      <c r="T2256">
        <v>4</v>
      </c>
      <c r="U2256" s="1" t="s">
        <v>1848</v>
      </c>
      <c r="V2256" s="1" t="s">
        <v>5</v>
      </c>
      <c r="W2256" s="1" t="s">
        <v>9310</v>
      </c>
      <c r="X2256" s="1" t="s">
        <v>882</v>
      </c>
      <c r="Y2256" s="1" t="s">
        <v>637</v>
      </c>
      <c r="Z2256" s="1" t="s">
        <v>385</v>
      </c>
      <c r="AA2256" s="1" t="s">
        <v>26</v>
      </c>
      <c r="AB2256" s="1" t="s">
        <v>112</v>
      </c>
    </row>
    <row r="2257" spans="1:28">
      <c r="A2257" s="1" t="s">
        <v>9313</v>
      </c>
      <c r="B2257" s="1" t="s">
        <v>9314</v>
      </c>
      <c r="C2257" s="1" t="s">
        <v>1047</v>
      </c>
      <c r="D2257" s="1" t="s">
        <v>1794</v>
      </c>
      <c r="E2257" s="1" t="s">
        <v>17</v>
      </c>
      <c r="F2257" s="1" t="str">
        <f t="shared" si="245"/>
        <v>250</v>
      </c>
      <c r="G2257" s="5" t="str">
        <f t="shared" si="246"/>
        <v/>
      </c>
      <c r="H2257" s="5" t="str">
        <f t="shared" si="247"/>
        <v>589</v>
      </c>
      <c r="I2257" s="5" t="str">
        <f t="shared" si="248"/>
        <v/>
      </c>
      <c r="J2257" s="5" t="str">
        <f>getval(AA2257)</f>
        <v>100</v>
      </c>
      <c r="K2257" s="5" t="str">
        <f>IF( ISERROR(SEARCH("C",AA2257)),"","C")</f>
        <v/>
      </c>
      <c r="L2257" s="1" t="s">
        <v>1404</v>
      </c>
      <c r="M2257" s="5" t="str">
        <f t="shared" si="249"/>
        <v>0.36</v>
      </c>
      <c r="N2257" s="1" t="s">
        <v>275</v>
      </c>
      <c r="O2257" s="1" t="s">
        <v>14</v>
      </c>
      <c r="P2257" s="5" t="str">
        <f t="shared" si="250"/>
        <v>20.37</v>
      </c>
      <c r="Q2257" s="5" t="str">
        <f t="shared" si="251"/>
        <v/>
      </c>
      <c r="R2257" s="1" t="s">
        <v>106</v>
      </c>
      <c r="S2257" s="1" t="s">
        <v>9309</v>
      </c>
      <c r="T2257">
        <v>4</v>
      </c>
      <c r="U2257" s="1" t="s">
        <v>1848</v>
      </c>
      <c r="V2257" s="1" t="s">
        <v>5</v>
      </c>
      <c r="W2257" s="1" t="s">
        <v>9310</v>
      </c>
      <c r="X2257" s="1" t="s">
        <v>223</v>
      </c>
      <c r="Y2257" s="1" t="s">
        <v>9315</v>
      </c>
      <c r="Z2257" s="1" t="s">
        <v>446</v>
      </c>
      <c r="AA2257" s="1" t="s">
        <v>26</v>
      </c>
      <c r="AB2257" s="1" t="s">
        <v>9316</v>
      </c>
    </row>
    <row r="2258" spans="1:28">
      <c r="A2258" s="1" t="s">
        <v>9317</v>
      </c>
      <c r="B2258" s="1" t="s">
        <v>9318</v>
      </c>
      <c r="C2258" s="1" t="s">
        <v>1047</v>
      </c>
      <c r="D2258" s="1" t="s">
        <v>8129</v>
      </c>
      <c r="E2258" s="1" t="s">
        <v>68</v>
      </c>
      <c r="F2258" s="1" t="str">
        <f t="shared" si="245"/>
        <v>201.9</v>
      </c>
      <c r="G2258" s="5" t="str">
        <f t="shared" si="246"/>
        <v/>
      </c>
      <c r="H2258" s="5" t="str">
        <f t="shared" si="247"/>
        <v>796</v>
      </c>
      <c r="I2258" s="5" t="str">
        <f t="shared" si="248"/>
        <v/>
      </c>
      <c r="J2258" s="5" t="str">
        <f>getval(AA2258)</f>
        <v>235</v>
      </c>
      <c r="K2258" s="5" t="str">
        <f>IF( ISERROR(SEARCH("C",AA2258)),"","C")</f>
        <v/>
      </c>
      <c r="L2258" s="1" t="s">
        <v>483</v>
      </c>
      <c r="M2258" s="5" t="str">
        <f t="shared" si="249"/>
        <v>0.17</v>
      </c>
      <c r="N2258" s="1" t="s">
        <v>275</v>
      </c>
      <c r="O2258" s="1" t="s">
        <v>14</v>
      </c>
      <c r="P2258" s="5" t="str">
        <f t="shared" si="250"/>
        <v>22.4</v>
      </c>
      <c r="Q2258" s="5" t="str">
        <f t="shared" si="251"/>
        <v/>
      </c>
      <c r="R2258" s="1" t="s">
        <v>141</v>
      </c>
      <c r="S2258" s="1" t="s">
        <v>6320</v>
      </c>
      <c r="T2258">
        <v>4</v>
      </c>
      <c r="U2258" s="1" t="s">
        <v>1848</v>
      </c>
      <c r="V2258" s="1" t="s">
        <v>5</v>
      </c>
      <c r="W2258" s="1" t="s">
        <v>9321</v>
      </c>
      <c r="X2258" s="1" t="s">
        <v>9319</v>
      </c>
      <c r="Y2258" s="1" t="s">
        <v>9320</v>
      </c>
      <c r="Z2258" s="1" t="s">
        <v>616</v>
      </c>
      <c r="AA2258" s="1" t="s">
        <v>397</v>
      </c>
      <c r="AB2258" s="1" t="s">
        <v>786</v>
      </c>
    </row>
    <row r="2259" spans="1:28">
      <c r="A2259" s="1" t="s">
        <v>9322</v>
      </c>
      <c r="B2259" s="1" t="s">
        <v>9323</v>
      </c>
      <c r="C2259" s="1" t="s">
        <v>1047</v>
      </c>
      <c r="D2259" s="1" t="s">
        <v>1611</v>
      </c>
      <c r="E2259" s="1" t="s">
        <v>17</v>
      </c>
      <c r="F2259" s="1" t="str">
        <f t="shared" si="245"/>
        <v>151</v>
      </c>
      <c r="G2259" s="5" t="str">
        <f t="shared" si="246"/>
        <v/>
      </c>
      <c r="H2259" s="5" t="str">
        <f t="shared" si="247"/>
        <v>234</v>
      </c>
      <c r="I2259" s="5" t="str">
        <f t="shared" si="248"/>
        <v/>
      </c>
      <c r="J2259" s="5" t="str">
        <f>getval(AA2259)</f>
        <v>129</v>
      </c>
      <c r="K2259" s="5" t="str">
        <f>IF( ISERROR(SEARCH("C",AA2259)),"","C")</f>
        <v/>
      </c>
      <c r="L2259" s="1" t="s">
        <v>731</v>
      </c>
      <c r="M2259" s="5" t="str">
        <f t="shared" si="249"/>
        <v>0.26</v>
      </c>
      <c r="N2259" s="1" t="s">
        <v>275</v>
      </c>
      <c r="O2259" s="1" t="s">
        <v>14</v>
      </c>
      <c r="P2259" s="5" t="str">
        <f t="shared" si="250"/>
        <v>9.6</v>
      </c>
      <c r="Q2259" s="5" t="str">
        <f t="shared" si="251"/>
        <v/>
      </c>
      <c r="R2259" s="1" t="s">
        <v>125</v>
      </c>
      <c r="S2259" s="1" t="s">
        <v>9309</v>
      </c>
      <c r="T2259">
        <v>2</v>
      </c>
      <c r="U2259" s="1" t="s">
        <v>1848</v>
      </c>
      <c r="V2259" s="1" t="s">
        <v>5</v>
      </c>
      <c r="W2259" s="1" t="s">
        <v>9324</v>
      </c>
      <c r="X2259" s="1" t="s">
        <v>829</v>
      </c>
      <c r="Y2259" s="1" t="s">
        <v>859</v>
      </c>
      <c r="Z2259" s="1" t="s">
        <v>520</v>
      </c>
      <c r="AA2259" s="1" t="s">
        <v>139</v>
      </c>
      <c r="AB2259" s="1" t="s">
        <v>1301</v>
      </c>
    </row>
    <row r="2260" spans="1:28">
      <c r="A2260" s="1" t="s">
        <v>9325</v>
      </c>
      <c r="B2260" s="1" t="s">
        <v>9326</v>
      </c>
      <c r="C2260" s="1" t="s">
        <v>1047</v>
      </c>
      <c r="D2260" s="1" t="s">
        <v>4276</v>
      </c>
      <c r="E2260" s="1" t="s">
        <v>17</v>
      </c>
      <c r="F2260" s="1" t="str">
        <f t="shared" si="245"/>
        <v>185</v>
      </c>
      <c r="G2260" s="5" t="str">
        <f t="shared" si="246"/>
        <v/>
      </c>
      <c r="H2260" s="5" t="str">
        <f t="shared" si="247"/>
        <v>98</v>
      </c>
      <c r="I2260" s="5" t="str">
        <f t="shared" si="248"/>
        <v/>
      </c>
      <c r="J2260" s="5" t="str">
        <f>getval(AA2260)</f>
        <v>189</v>
      </c>
      <c r="K2260" s="5" t="str">
        <f>IF( ISERROR(SEARCH("C",AA2260)),"","C")</f>
        <v/>
      </c>
      <c r="L2260" s="1" t="s">
        <v>720</v>
      </c>
      <c r="M2260" s="5" t="str">
        <f t="shared" si="249"/>
        <v>0.28</v>
      </c>
      <c r="N2260" s="1" t="s">
        <v>275</v>
      </c>
      <c r="O2260" s="1" t="s">
        <v>14</v>
      </c>
      <c r="P2260" s="5" t="str">
        <f t="shared" si="250"/>
        <v>5.8</v>
      </c>
      <c r="Q2260" s="5" t="str">
        <f t="shared" si="251"/>
        <v/>
      </c>
      <c r="R2260" s="1" t="s">
        <v>441</v>
      </c>
      <c r="S2260" s="1" t="s">
        <v>9309</v>
      </c>
      <c r="T2260">
        <v>2</v>
      </c>
      <c r="U2260" s="1" t="s">
        <v>1848</v>
      </c>
      <c r="V2260" s="1" t="s">
        <v>5</v>
      </c>
      <c r="W2260" s="1" t="s">
        <v>9324</v>
      </c>
      <c r="X2260" s="1" t="s">
        <v>396</v>
      </c>
      <c r="Y2260" s="1" t="s">
        <v>544</v>
      </c>
      <c r="Z2260" s="1" t="s">
        <v>360</v>
      </c>
      <c r="AA2260" s="1" t="s">
        <v>342</v>
      </c>
      <c r="AB2260" s="1" t="s">
        <v>679</v>
      </c>
    </row>
    <row r="2261" spans="1:28">
      <c r="A2261" s="1" t="s">
        <v>9327</v>
      </c>
      <c r="B2261" s="1" t="s">
        <v>1766</v>
      </c>
      <c r="C2261" s="1" t="s">
        <v>1047</v>
      </c>
      <c r="D2261" s="1" t="s">
        <v>1767</v>
      </c>
      <c r="E2261" s="1" t="s">
        <v>69</v>
      </c>
      <c r="F2261" s="1" t="str">
        <f t="shared" si="245"/>
        <v>376.6</v>
      </c>
      <c r="G2261" s="5" t="str">
        <f t="shared" si="246"/>
        <v/>
      </c>
      <c r="H2261" s="5" t="str">
        <f t="shared" si="247"/>
        <v>471</v>
      </c>
      <c r="I2261" s="5" t="str">
        <f t="shared" si="248"/>
        <v/>
      </c>
      <c r="J2261" s="5" t="str">
        <f>getval(AA2261)</f>
        <v>138</v>
      </c>
      <c r="K2261" s="5" t="str">
        <f>IF( ISERROR(SEARCH("C",AA2261)),"","C")</f>
        <v/>
      </c>
      <c r="L2261" s="1" t="s">
        <v>483</v>
      </c>
      <c r="M2261" s="5" t="str">
        <f t="shared" si="249"/>
        <v>0.19</v>
      </c>
      <c r="N2261" s="1" t="s">
        <v>275</v>
      </c>
      <c r="O2261" s="1" t="s">
        <v>14</v>
      </c>
      <c r="P2261" s="5" t="str">
        <f t="shared" si="250"/>
        <v>8.9</v>
      </c>
      <c r="Q2261" s="5" t="str">
        <f t="shared" si="251"/>
        <v/>
      </c>
      <c r="R2261" s="1" t="s">
        <v>100</v>
      </c>
      <c r="S2261" s="1" t="s">
        <v>9174</v>
      </c>
      <c r="T2261">
        <v>1</v>
      </c>
      <c r="U2261" s="1" t="s">
        <v>4</v>
      </c>
      <c r="V2261" s="1" t="s">
        <v>5</v>
      </c>
      <c r="W2261" s="1" t="s">
        <v>9328</v>
      </c>
      <c r="X2261" s="1" t="s">
        <v>1768</v>
      </c>
      <c r="Y2261" s="1" t="s">
        <v>1769</v>
      </c>
      <c r="Z2261" s="1" t="s">
        <v>856</v>
      </c>
      <c r="AA2261" s="1" t="s">
        <v>1282</v>
      </c>
      <c r="AB2261" s="1" t="s">
        <v>1085</v>
      </c>
    </row>
    <row r="2262" spans="1:28">
      <c r="A2262" s="1" t="s">
        <v>9329</v>
      </c>
      <c r="B2262" s="1" t="s">
        <v>8466</v>
      </c>
      <c r="C2262" s="1" t="s">
        <v>1047</v>
      </c>
      <c r="D2262" s="1" t="s">
        <v>1109</v>
      </c>
      <c r="E2262" s="1" t="s">
        <v>68</v>
      </c>
      <c r="F2262" s="1" t="str">
        <f t="shared" si="245"/>
        <v>85</v>
      </c>
      <c r="G2262" s="5" t="str">
        <f t="shared" si="246"/>
        <v/>
      </c>
      <c r="H2262" s="5" t="str">
        <f t="shared" si="247"/>
        <v>160</v>
      </c>
      <c r="I2262" s="5" t="str">
        <f t="shared" si="248"/>
        <v/>
      </c>
      <c r="J2262" s="5" t="str">
        <f>getval(AA2262)</f>
        <v>40</v>
      </c>
      <c r="K2262" s="5" t="str">
        <f>IF( ISERROR(SEARCH("C",AA2262)),"","C")</f>
        <v/>
      </c>
      <c r="L2262" s="1" t="s">
        <v>277</v>
      </c>
      <c r="M2262" s="5" t="str">
        <f t="shared" si="249"/>
        <v>1</v>
      </c>
      <c r="N2262" s="1" t="s">
        <v>275</v>
      </c>
      <c r="O2262" s="1" t="s">
        <v>14</v>
      </c>
      <c r="P2262" s="5" t="str">
        <f t="shared" si="250"/>
        <v>0</v>
      </c>
      <c r="Q2262" s="5" t="str">
        <f t="shared" si="251"/>
        <v/>
      </c>
      <c r="R2262" s="1" t="s">
        <v>141</v>
      </c>
      <c r="S2262" s="1" t="s">
        <v>8467</v>
      </c>
      <c r="T2262">
        <v>2</v>
      </c>
      <c r="U2262" s="1" t="s">
        <v>1848</v>
      </c>
      <c r="V2262" s="1" t="s">
        <v>5</v>
      </c>
      <c r="W2262" s="1" t="s">
        <v>9330</v>
      </c>
      <c r="X2262" s="1" t="s">
        <v>141</v>
      </c>
      <c r="Y2262" s="1" t="s">
        <v>105</v>
      </c>
      <c r="Z2262" s="1" t="s">
        <v>49</v>
      </c>
      <c r="AA2262" s="1" t="s">
        <v>32</v>
      </c>
      <c r="AB2262" s="1" t="s">
        <v>3</v>
      </c>
    </row>
    <row r="2263" spans="1:28">
      <c r="A2263" s="1" t="s">
        <v>9331</v>
      </c>
      <c r="B2263" s="1" t="s">
        <v>9332</v>
      </c>
      <c r="C2263" s="1" t="s">
        <v>1047</v>
      </c>
      <c r="D2263" s="1" t="s">
        <v>1652</v>
      </c>
      <c r="E2263" s="1" t="s">
        <v>68</v>
      </c>
      <c r="F2263" s="1" t="str">
        <f t="shared" si="245"/>
        <v>167</v>
      </c>
      <c r="G2263" s="5" t="str">
        <f t="shared" si="246"/>
        <v/>
      </c>
      <c r="H2263" s="5" t="str">
        <f t="shared" si="247"/>
        <v>228</v>
      </c>
      <c r="I2263" s="5" t="str">
        <f t="shared" si="248"/>
        <v/>
      </c>
      <c r="J2263" s="5" t="str">
        <f>getval(AA2263)</f>
        <v>450</v>
      </c>
      <c r="K2263" s="5" t="str">
        <f>IF( ISERROR(SEARCH("C",AA2263)),"","C")</f>
        <v/>
      </c>
      <c r="L2263" s="1" t="s">
        <v>788</v>
      </c>
      <c r="M2263" s="5" t="str">
        <f t="shared" si="249"/>
        <v>0.12</v>
      </c>
      <c r="N2263" s="1" t="s">
        <v>275</v>
      </c>
      <c r="O2263" s="1" t="s">
        <v>14</v>
      </c>
      <c r="P2263" s="5" t="str">
        <f t="shared" si="250"/>
        <v>13.5</v>
      </c>
      <c r="Q2263" s="5" t="str">
        <f t="shared" si="251"/>
        <v/>
      </c>
      <c r="R2263" s="1" t="s">
        <v>402</v>
      </c>
      <c r="S2263" s="1" t="s">
        <v>6320</v>
      </c>
      <c r="T2263">
        <v>2</v>
      </c>
      <c r="U2263" s="1" t="s">
        <v>1306</v>
      </c>
      <c r="V2263" s="1" t="s">
        <v>5</v>
      </c>
      <c r="W2263" s="1" t="s">
        <v>9333</v>
      </c>
      <c r="X2263" s="1" t="s">
        <v>196</v>
      </c>
      <c r="Y2263" s="1" t="s">
        <v>1703</v>
      </c>
      <c r="Z2263" s="1" t="s">
        <v>339</v>
      </c>
      <c r="AA2263" s="1" t="s">
        <v>66</v>
      </c>
      <c r="AB2263" s="1" t="s">
        <v>742</v>
      </c>
    </row>
    <row r="2264" spans="1:28">
      <c r="A2264" s="1" t="s">
        <v>9334</v>
      </c>
      <c r="B2264" s="1" t="s">
        <v>9335</v>
      </c>
      <c r="C2264" s="1" t="s">
        <v>1047</v>
      </c>
      <c r="D2264" s="1" t="s">
        <v>9336</v>
      </c>
      <c r="E2264" s="1" t="s">
        <v>68</v>
      </c>
      <c r="F2264" s="1" t="str">
        <f t="shared" si="245"/>
        <v>203</v>
      </c>
      <c r="G2264" s="5" t="str">
        <f t="shared" si="246"/>
        <v/>
      </c>
      <c r="H2264" s="5" t="str">
        <f t="shared" si="247"/>
        <v>1605</v>
      </c>
      <c r="I2264" s="5" t="str">
        <f t="shared" si="248"/>
        <v/>
      </c>
      <c r="J2264" s="5" t="str">
        <f>getval(AA2264)</f>
        <v>450</v>
      </c>
      <c r="K2264" s="5" t="str">
        <f>IF( ISERROR(SEARCH("C",AA2264)),"","C")</f>
        <v/>
      </c>
      <c r="L2264" s="1" t="s">
        <v>807</v>
      </c>
      <c r="M2264" s="5" t="str">
        <f t="shared" si="249"/>
        <v>0.42</v>
      </c>
      <c r="N2264" s="1" t="s">
        <v>275</v>
      </c>
      <c r="O2264" s="1" t="s">
        <v>14</v>
      </c>
      <c r="P2264" s="5" t="str">
        <f t="shared" si="250"/>
        <v>31</v>
      </c>
      <c r="Q2264" s="5" t="str">
        <f t="shared" si="251"/>
        <v/>
      </c>
      <c r="R2264" s="1" t="s">
        <v>211</v>
      </c>
      <c r="S2264" s="1" t="s">
        <v>6320</v>
      </c>
      <c r="T2264">
        <v>2</v>
      </c>
      <c r="U2264" s="1" t="s">
        <v>1306</v>
      </c>
      <c r="V2264" s="1" t="s">
        <v>5</v>
      </c>
      <c r="W2264" s="1" t="s">
        <v>9333</v>
      </c>
      <c r="X2264" s="1" t="s">
        <v>1510</v>
      </c>
      <c r="Y2264" s="1" t="s">
        <v>1856</v>
      </c>
      <c r="Z2264" s="1" t="s">
        <v>295</v>
      </c>
      <c r="AA2264" s="1" t="s">
        <v>66</v>
      </c>
      <c r="AB2264" s="1" t="s">
        <v>93</v>
      </c>
    </row>
    <row r="2265" spans="1:28">
      <c r="A2265" s="1" t="s">
        <v>9337</v>
      </c>
      <c r="B2265" s="1" t="s">
        <v>6331</v>
      </c>
      <c r="C2265" s="1" t="s">
        <v>1047</v>
      </c>
      <c r="D2265" s="1" t="s">
        <v>1473</v>
      </c>
      <c r="E2265" s="1" t="s">
        <v>17</v>
      </c>
      <c r="F2265" s="1" t="str">
        <f t="shared" si="245"/>
        <v>160</v>
      </c>
      <c r="G2265" s="5" t="str">
        <f t="shared" si="246"/>
        <v/>
      </c>
      <c r="H2265" s="5" t="str">
        <f t="shared" si="247"/>
        <v>375</v>
      </c>
      <c r="I2265" s="5" t="str">
        <f t="shared" si="248"/>
        <v/>
      </c>
      <c r="J2265" s="5" t="str">
        <f>getval(AA2265)</f>
        <v>-40</v>
      </c>
      <c r="K2265" s="5" t="str">
        <f>IF( ISERROR(SEARCH("C",AA2265)),"","C")</f>
        <v/>
      </c>
      <c r="L2265" s="1" t="s">
        <v>198</v>
      </c>
      <c r="M2265" s="5" t="str">
        <f t="shared" si="249"/>
        <v>0.5</v>
      </c>
      <c r="N2265" s="1" t="s">
        <v>275</v>
      </c>
      <c r="O2265" s="1" t="s">
        <v>14</v>
      </c>
      <c r="P2265" s="5" t="str">
        <f t="shared" si="250"/>
        <v>4</v>
      </c>
      <c r="Q2265" s="5" t="str">
        <f t="shared" si="251"/>
        <v/>
      </c>
      <c r="R2265" s="1" t="s">
        <v>822</v>
      </c>
      <c r="S2265" s="1" t="s">
        <v>4703</v>
      </c>
      <c r="T2265">
        <v>2</v>
      </c>
      <c r="U2265" s="1" t="s">
        <v>4</v>
      </c>
      <c r="V2265" s="1" t="s">
        <v>5</v>
      </c>
      <c r="W2265" s="1" t="s">
        <v>9265</v>
      </c>
      <c r="X2265" s="1" t="s">
        <v>105</v>
      </c>
      <c r="Y2265" s="1" t="s">
        <v>801</v>
      </c>
      <c r="Z2265" s="1" t="s">
        <v>33</v>
      </c>
      <c r="AA2265" s="1" t="s">
        <v>297</v>
      </c>
      <c r="AB2265" s="1" t="s">
        <v>87</v>
      </c>
    </row>
    <row r="2266" spans="1:28">
      <c r="A2266" s="1" t="s">
        <v>9338</v>
      </c>
      <c r="B2266" s="1" t="s">
        <v>6329</v>
      </c>
      <c r="C2266" s="1" t="s">
        <v>1047</v>
      </c>
      <c r="D2266" s="1" t="s">
        <v>1473</v>
      </c>
      <c r="E2266" s="1" t="s">
        <v>17</v>
      </c>
      <c r="F2266" s="1" t="str">
        <f t="shared" si="245"/>
        <v>195</v>
      </c>
      <c r="G2266" s="5" t="str">
        <f t="shared" si="246"/>
        <v/>
      </c>
      <c r="H2266" s="5" t="str">
        <f t="shared" si="247"/>
        <v>100</v>
      </c>
      <c r="I2266" s="5" t="str">
        <f t="shared" si="248"/>
        <v/>
      </c>
      <c r="J2266" s="5" t="str">
        <f>getval(AA2266)</f>
        <v>10</v>
      </c>
      <c r="K2266" s="5" t="str">
        <f>IF( ISERROR(SEARCH("C",AA2266)),"","C")</f>
        <v/>
      </c>
      <c r="L2266" s="1" t="s">
        <v>198</v>
      </c>
      <c r="M2266" s="5" t="str">
        <f t="shared" si="249"/>
        <v>0.25</v>
      </c>
      <c r="N2266" s="1" t="s">
        <v>275</v>
      </c>
      <c r="O2266" s="1" t="s">
        <v>14</v>
      </c>
      <c r="P2266" s="5" t="str">
        <f t="shared" si="250"/>
        <v>3.9</v>
      </c>
      <c r="Q2266" s="5" t="str">
        <f t="shared" si="251"/>
        <v/>
      </c>
      <c r="R2266" s="1" t="s">
        <v>976</v>
      </c>
      <c r="S2266" s="1" t="s">
        <v>4514</v>
      </c>
      <c r="T2266">
        <v>10</v>
      </c>
      <c r="U2266" s="1" t="s">
        <v>4</v>
      </c>
      <c r="V2266" s="1" t="s">
        <v>5</v>
      </c>
      <c r="W2266" s="1" t="s">
        <v>9339</v>
      </c>
      <c r="X2266" s="1" t="s">
        <v>717</v>
      </c>
      <c r="Y2266" s="1" t="s">
        <v>26</v>
      </c>
      <c r="Z2266" s="1" t="s">
        <v>213</v>
      </c>
      <c r="AA2266" s="1" t="s">
        <v>65</v>
      </c>
      <c r="AB2266" s="1" t="s">
        <v>741</v>
      </c>
    </row>
    <row r="2267" spans="1:28">
      <c r="A2267" s="1" t="s">
        <v>9341</v>
      </c>
      <c r="B2267" s="1" t="s">
        <v>2374</v>
      </c>
      <c r="C2267" s="1" t="s">
        <v>1047</v>
      </c>
      <c r="D2267" s="1" t="s">
        <v>1281</v>
      </c>
      <c r="E2267" s="1" t="s">
        <v>17</v>
      </c>
      <c r="F2267" s="1" t="str">
        <f t="shared" si="245"/>
        <v>84</v>
      </c>
      <c r="G2267" s="5" t="str">
        <f t="shared" si="246"/>
        <v/>
      </c>
      <c r="H2267" s="5" t="str">
        <f t="shared" si="247"/>
        <v>23.1</v>
      </c>
      <c r="I2267" s="5" t="str">
        <f t="shared" si="248"/>
        <v/>
      </c>
      <c r="J2267" s="5" t="str">
        <f>getval(AA2267)</f>
        <v>370</v>
      </c>
      <c r="K2267" s="5" t="str">
        <f>IF( ISERROR(SEARCH("C",AA2267)),"","C")</f>
        <v/>
      </c>
      <c r="L2267" s="1" t="s">
        <v>1196</v>
      </c>
      <c r="M2267" s="5" t="str">
        <f t="shared" si="249"/>
        <v>0.2</v>
      </c>
      <c r="N2267" s="1" t="s">
        <v>275</v>
      </c>
      <c r="O2267" s="1" t="s">
        <v>14</v>
      </c>
      <c r="P2267" s="5" t="str">
        <f t="shared" si="250"/>
        <v>6</v>
      </c>
      <c r="Q2267" s="5" t="str">
        <f t="shared" si="251"/>
        <v/>
      </c>
      <c r="R2267" s="1" t="s">
        <v>38</v>
      </c>
      <c r="S2267" s="1" t="s">
        <v>9181</v>
      </c>
      <c r="T2267">
        <v>6</v>
      </c>
      <c r="U2267" s="1" t="s">
        <v>9342</v>
      </c>
      <c r="V2267" s="1" t="s">
        <v>5</v>
      </c>
      <c r="W2267" s="1" t="s">
        <v>9343</v>
      </c>
      <c r="X2267" s="1" t="s">
        <v>182</v>
      </c>
      <c r="Y2267" s="1" t="s">
        <v>1343</v>
      </c>
      <c r="Z2267" s="1" t="s">
        <v>31</v>
      </c>
      <c r="AA2267" s="1" t="s">
        <v>561</v>
      </c>
      <c r="AB2267" s="1" t="s">
        <v>332</v>
      </c>
    </row>
    <row r="2268" spans="1:28">
      <c r="A2268" s="1" t="s">
        <v>9344</v>
      </c>
      <c r="B2268" s="1" t="s">
        <v>4687</v>
      </c>
      <c r="C2268" s="1" t="s">
        <v>1047</v>
      </c>
      <c r="D2268" s="1" t="s">
        <v>1473</v>
      </c>
      <c r="E2268" s="1" t="s">
        <v>17</v>
      </c>
      <c r="F2268" s="1" t="str">
        <f t="shared" si="245"/>
        <v>143</v>
      </c>
      <c r="G2268" s="5" t="str">
        <f t="shared" si="246"/>
        <v/>
      </c>
      <c r="H2268" s="5" t="str">
        <f t="shared" si="247"/>
        <v>60</v>
      </c>
      <c r="I2268" s="5" t="str">
        <f t="shared" si="248"/>
        <v/>
      </c>
      <c r="J2268" s="5" t="str">
        <f>getval(AA2268)</f>
        <v>-45</v>
      </c>
      <c r="K2268" s="5" t="str">
        <f>IF( ISERROR(SEARCH("C",AA2268)),"","C")</f>
        <v/>
      </c>
      <c r="L2268" s="1" t="s">
        <v>198</v>
      </c>
      <c r="M2268" s="5" t="str">
        <f t="shared" si="249"/>
        <v>0.35</v>
      </c>
      <c r="N2268" s="1" t="s">
        <v>275</v>
      </c>
      <c r="O2268" s="1" t="s">
        <v>14</v>
      </c>
      <c r="P2268" s="5" t="str">
        <f t="shared" si="250"/>
        <v>3.9</v>
      </c>
      <c r="Q2268" s="5" t="str">
        <f t="shared" si="251"/>
        <v/>
      </c>
      <c r="R2268" s="1" t="s">
        <v>77</v>
      </c>
      <c r="S2268" s="1" t="s">
        <v>4703</v>
      </c>
      <c r="T2268">
        <v>4</v>
      </c>
      <c r="U2268" s="1" t="s">
        <v>4</v>
      </c>
      <c r="V2268" s="1" t="s">
        <v>5</v>
      </c>
      <c r="W2268" s="1" t="s">
        <v>9289</v>
      </c>
      <c r="X2268" s="1" t="s">
        <v>775</v>
      </c>
      <c r="Y2268" s="1" t="s">
        <v>6</v>
      </c>
      <c r="Z2268" s="1" t="s">
        <v>549</v>
      </c>
      <c r="AA2268" s="1" t="s">
        <v>301</v>
      </c>
      <c r="AB2268" s="1" t="s">
        <v>741</v>
      </c>
    </row>
    <row r="2269" spans="1:28">
      <c r="A2269" s="1" t="s">
        <v>9345</v>
      </c>
      <c r="B2269" s="1" t="s">
        <v>6324</v>
      </c>
      <c r="C2269" s="1" t="s">
        <v>1047</v>
      </c>
      <c r="D2269" s="1" t="s">
        <v>1473</v>
      </c>
      <c r="E2269" s="1" t="s">
        <v>17</v>
      </c>
      <c r="F2269" s="1" t="str">
        <f t="shared" si="245"/>
        <v>157</v>
      </c>
      <c r="G2269" s="5" t="str">
        <f t="shared" si="246"/>
        <v/>
      </c>
      <c r="H2269" s="5" t="str">
        <f t="shared" si="247"/>
        <v>60</v>
      </c>
      <c r="I2269" s="5" t="str">
        <f t="shared" si="248"/>
        <v/>
      </c>
      <c r="J2269" s="5" t="str">
        <f>getval(AA2269)</f>
        <v>-40</v>
      </c>
      <c r="K2269" s="5" t="str">
        <f>IF( ISERROR(SEARCH("C",AA2269)),"","C")</f>
        <v/>
      </c>
      <c r="L2269" s="1" t="s">
        <v>198</v>
      </c>
      <c r="M2269" s="5" t="str">
        <f t="shared" si="249"/>
        <v>0.5</v>
      </c>
      <c r="N2269" s="1" t="s">
        <v>275</v>
      </c>
      <c r="O2269" s="1" t="s">
        <v>14</v>
      </c>
      <c r="P2269" s="5" t="str">
        <f t="shared" si="250"/>
        <v>4</v>
      </c>
      <c r="Q2269" s="5" t="str">
        <f t="shared" si="251"/>
        <v/>
      </c>
      <c r="R2269" s="1" t="s">
        <v>194</v>
      </c>
      <c r="S2269" s="1" t="s">
        <v>1631</v>
      </c>
      <c r="T2269">
        <v>6</v>
      </c>
      <c r="U2269" s="1" t="s">
        <v>4</v>
      </c>
      <c r="V2269" s="1" t="s">
        <v>5</v>
      </c>
      <c r="W2269" s="1" t="s">
        <v>9289</v>
      </c>
      <c r="X2269" s="1" t="s">
        <v>348</v>
      </c>
      <c r="Y2269" s="1" t="s">
        <v>6</v>
      </c>
      <c r="Z2269" s="1" t="s">
        <v>33</v>
      </c>
      <c r="AA2269" s="1" t="s">
        <v>3043</v>
      </c>
      <c r="AB2269" s="1" t="s">
        <v>87</v>
      </c>
    </row>
    <row r="2270" spans="1:28">
      <c r="A2270" s="1" t="s">
        <v>9346</v>
      </c>
      <c r="B2270" s="1" t="s">
        <v>6483</v>
      </c>
      <c r="C2270" s="1" t="s">
        <v>1047</v>
      </c>
      <c r="D2270" s="1" t="s">
        <v>1473</v>
      </c>
      <c r="E2270" s="1" t="s">
        <v>17</v>
      </c>
      <c r="F2270" s="1" t="str">
        <f t="shared" si="245"/>
        <v>105</v>
      </c>
      <c r="G2270" s="5" t="str">
        <f t="shared" si="246"/>
        <v/>
      </c>
      <c r="H2270" s="5" t="str">
        <f t="shared" si="247"/>
        <v>120</v>
      </c>
      <c r="I2270" s="5" t="str">
        <f t="shared" si="248"/>
        <v/>
      </c>
      <c r="J2270" s="5" t="str">
        <f>getval(AA2270)</f>
        <v>-40</v>
      </c>
      <c r="K2270" s="5" t="str">
        <f>IF( ISERROR(SEARCH("C",AA2270)),"","C")</f>
        <v/>
      </c>
      <c r="L2270" s="1" t="s">
        <v>198</v>
      </c>
      <c r="M2270" s="5" t="str">
        <f t="shared" si="249"/>
        <v>0.5</v>
      </c>
      <c r="N2270" s="1" t="s">
        <v>275</v>
      </c>
      <c r="O2270" s="1" t="s">
        <v>14</v>
      </c>
      <c r="P2270" s="5" t="str">
        <f t="shared" si="250"/>
        <v>4</v>
      </c>
      <c r="Q2270" s="5" t="str">
        <f t="shared" si="251"/>
        <v/>
      </c>
      <c r="R2270" s="1" t="s">
        <v>194</v>
      </c>
      <c r="S2270" s="1" t="s">
        <v>1631</v>
      </c>
      <c r="T2270">
        <v>10</v>
      </c>
      <c r="U2270" s="1" t="s">
        <v>4</v>
      </c>
      <c r="V2270" s="1" t="s">
        <v>5</v>
      </c>
      <c r="W2270" s="1" t="s">
        <v>9289</v>
      </c>
      <c r="X2270" s="1" t="s">
        <v>100</v>
      </c>
      <c r="Y2270" s="1" t="s">
        <v>211</v>
      </c>
      <c r="Z2270" s="1" t="s">
        <v>33</v>
      </c>
      <c r="AA2270" s="1" t="s">
        <v>297</v>
      </c>
      <c r="AB2270" s="1" t="s">
        <v>87</v>
      </c>
    </row>
    <row r="2271" spans="1:28">
      <c r="A2271" s="1" t="s">
        <v>9347</v>
      </c>
      <c r="B2271" s="1" t="s">
        <v>6329</v>
      </c>
      <c r="C2271" s="1" t="s">
        <v>1047</v>
      </c>
      <c r="D2271" s="1" t="s">
        <v>1473</v>
      </c>
      <c r="E2271" s="1" t="s">
        <v>17</v>
      </c>
      <c r="F2271" s="1" t="str">
        <f t="shared" si="245"/>
        <v>195</v>
      </c>
      <c r="G2271" s="5" t="str">
        <f t="shared" si="246"/>
        <v/>
      </c>
      <c r="H2271" s="5" t="str">
        <f t="shared" si="247"/>
        <v>100</v>
      </c>
      <c r="I2271" s="5" t="str">
        <f t="shared" si="248"/>
        <v/>
      </c>
      <c r="J2271" s="5" t="str">
        <f>getval(AA2271)</f>
        <v>10</v>
      </c>
      <c r="K2271" s="5" t="str">
        <f>IF( ISERROR(SEARCH("C",AA2271)),"","C")</f>
        <v/>
      </c>
      <c r="L2271" s="1" t="s">
        <v>198</v>
      </c>
      <c r="M2271" s="5" t="str">
        <f t="shared" si="249"/>
        <v>0.25</v>
      </c>
      <c r="N2271" s="1" t="s">
        <v>275</v>
      </c>
      <c r="O2271" s="1" t="s">
        <v>14</v>
      </c>
      <c r="P2271" s="5" t="str">
        <f t="shared" si="250"/>
        <v>3.9</v>
      </c>
      <c r="Q2271" s="5" t="str">
        <f t="shared" si="251"/>
        <v/>
      </c>
      <c r="R2271" s="1" t="s">
        <v>976</v>
      </c>
      <c r="S2271" s="1" t="s">
        <v>4703</v>
      </c>
      <c r="T2271">
        <v>8</v>
      </c>
      <c r="U2271" s="1" t="s">
        <v>4</v>
      </c>
      <c r="V2271" s="1" t="s">
        <v>5</v>
      </c>
      <c r="W2271" s="1" t="s">
        <v>9289</v>
      </c>
      <c r="X2271" s="1" t="s">
        <v>717</v>
      </c>
      <c r="Y2271" s="1" t="s">
        <v>26</v>
      </c>
      <c r="Z2271" s="1" t="s">
        <v>213</v>
      </c>
      <c r="AA2271" s="1" t="s">
        <v>65</v>
      </c>
      <c r="AB2271" s="1" t="s">
        <v>741</v>
      </c>
    </row>
    <row r="2272" spans="1:28">
      <c r="A2272" s="1" t="s">
        <v>9348</v>
      </c>
      <c r="B2272" s="1" t="s">
        <v>4699</v>
      </c>
      <c r="C2272" s="1" t="s">
        <v>1047</v>
      </c>
      <c r="D2272" s="1" t="s">
        <v>1473</v>
      </c>
      <c r="E2272" s="1" t="s">
        <v>17</v>
      </c>
      <c r="F2272" s="1" t="str">
        <f t="shared" si="245"/>
        <v>225</v>
      </c>
      <c r="G2272" s="5" t="str">
        <f t="shared" si="246"/>
        <v/>
      </c>
      <c r="H2272" s="5" t="str">
        <f t="shared" si="247"/>
        <v>160</v>
      </c>
      <c r="I2272" s="5" t="str">
        <f t="shared" si="248"/>
        <v/>
      </c>
      <c r="J2272" s="5" t="str">
        <f>getval(AA2272)</f>
        <v>-45</v>
      </c>
      <c r="K2272" s="5" t="str">
        <f>IF( ISERROR(SEARCH("C",AA2272)),"","C")</f>
        <v/>
      </c>
      <c r="L2272" s="1" t="s">
        <v>198</v>
      </c>
      <c r="M2272" s="5" t="str">
        <f t="shared" si="249"/>
        <v>0.35</v>
      </c>
      <c r="N2272" s="1" t="s">
        <v>275</v>
      </c>
      <c r="O2272" s="1" t="s">
        <v>14</v>
      </c>
      <c r="P2272" s="5" t="str">
        <f t="shared" si="250"/>
        <v>4.9</v>
      </c>
      <c r="Q2272" s="5" t="str">
        <f t="shared" si="251"/>
        <v/>
      </c>
      <c r="R2272" s="1" t="s">
        <v>174</v>
      </c>
      <c r="S2272" s="1" t="s">
        <v>4703</v>
      </c>
      <c r="T2272">
        <v>6</v>
      </c>
      <c r="U2272" s="1" t="s">
        <v>4</v>
      </c>
      <c r="V2272" s="1" t="s">
        <v>5</v>
      </c>
      <c r="W2272" s="1" t="s">
        <v>9289</v>
      </c>
      <c r="X2272" s="1" t="s">
        <v>691</v>
      </c>
      <c r="Y2272" s="1" t="s">
        <v>105</v>
      </c>
      <c r="Z2272" s="1" t="s">
        <v>549</v>
      </c>
      <c r="AA2272" s="1" t="s">
        <v>2853</v>
      </c>
      <c r="AB2272" s="1" t="s">
        <v>1021</v>
      </c>
    </row>
    <row r="2273" spans="1:28">
      <c r="A2273" s="1" t="s">
        <v>9349</v>
      </c>
      <c r="B2273" s="1" t="s">
        <v>6430</v>
      </c>
      <c r="C2273" s="1" t="s">
        <v>1047</v>
      </c>
      <c r="D2273" s="1" t="s">
        <v>1473</v>
      </c>
      <c r="E2273" s="1" t="s">
        <v>17</v>
      </c>
      <c r="F2273" s="1" t="str">
        <f t="shared" si="245"/>
        <v>157</v>
      </c>
      <c r="G2273" s="5" t="str">
        <f t="shared" si="246"/>
        <v/>
      </c>
      <c r="H2273" s="5" t="str">
        <f t="shared" si="247"/>
        <v>270</v>
      </c>
      <c r="I2273" s="5" t="str">
        <f t="shared" si="248"/>
        <v/>
      </c>
      <c r="J2273" s="5" t="str">
        <f>getval(AA2273)</f>
        <v>-40</v>
      </c>
      <c r="K2273" s="5" t="str">
        <f>IF( ISERROR(SEARCH("C",AA2273)),"","C")</f>
        <v/>
      </c>
      <c r="L2273" s="1" t="s">
        <v>198</v>
      </c>
      <c r="M2273" s="5" t="str">
        <f t="shared" si="249"/>
        <v>0.5</v>
      </c>
      <c r="N2273" s="1" t="s">
        <v>275</v>
      </c>
      <c r="O2273" s="1" t="s">
        <v>14</v>
      </c>
      <c r="P2273" s="5" t="str">
        <f t="shared" si="250"/>
        <v>4</v>
      </c>
      <c r="Q2273" s="5" t="str">
        <f t="shared" si="251"/>
        <v/>
      </c>
      <c r="R2273" s="1" t="s">
        <v>11</v>
      </c>
      <c r="S2273" s="1" t="s">
        <v>4703</v>
      </c>
      <c r="T2273">
        <v>4</v>
      </c>
      <c r="U2273" s="1" t="s">
        <v>4</v>
      </c>
      <c r="V2273" s="1" t="s">
        <v>5</v>
      </c>
      <c r="W2273" s="1" t="s">
        <v>9289</v>
      </c>
      <c r="X2273" s="1" t="s">
        <v>348</v>
      </c>
      <c r="Y2273" s="1" t="s">
        <v>304</v>
      </c>
      <c r="Z2273" s="1" t="s">
        <v>33</v>
      </c>
      <c r="AA2273" s="1" t="s">
        <v>297</v>
      </c>
      <c r="AB2273" s="1" t="s">
        <v>178</v>
      </c>
    </row>
    <row r="2274" spans="1:28">
      <c r="A2274" s="1" t="s">
        <v>9350</v>
      </c>
      <c r="B2274" s="1" t="s">
        <v>5137</v>
      </c>
      <c r="C2274" s="1" t="s">
        <v>1047</v>
      </c>
      <c r="D2274" s="1" t="s">
        <v>1473</v>
      </c>
      <c r="E2274" s="1" t="s">
        <v>17</v>
      </c>
      <c r="F2274" s="1" t="str">
        <f t="shared" si="245"/>
        <v>260</v>
      </c>
      <c r="G2274" s="5" t="str">
        <f t="shared" si="246"/>
        <v/>
      </c>
      <c r="H2274" s="5" t="str">
        <f t="shared" si="247"/>
        <v>80</v>
      </c>
      <c r="I2274" s="5" t="str">
        <f t="shared" si="248"/>
        <v/>
      </c>
      <c r="J2274" s="5" t="str">
        <f>getval(AA2274)</f>
        <v>20</v>
      </c>
      <c r="K2274" s="5" t="str">
        <f>IF( ISERROR(SEARCH("C",AA2274)),"","C")</f>
        <v/>
      </c>
      <c r="L2274" s="1" t="s">
        <v>198</v>
      </c>
      <c r="M2274" s="5" t="str">
        <f t="shared" si="249"/>
        <v>0.35</v>
      </c>
      <c r="N2274" s="1" t="s">
        <v>275</v>
      </c>
      <c r="O2274" s="1" t="s">
        <v>14</v>
      </c>
      <c r="P2274" s="5" t="str">
        <f t="shared" si="250"/>
        <v>4</v>
      </c>
      <c r="Q2274" s="5" t="str">
        <f t="shared" si="251"/>
        <v/>
      </c>
      <c r="R2274" s="1" t="s">
        <v>723</v>
      </c>
      <c r="S2274" s="1" t="s">
        <v>4703</v>
      </c>
      <c r="T2274">
        <v>2</v>
      </c>
      <c r="U2274" s="1" t="s">
        <v>4</v>
      </c>
      <c r="V2274" s="1" t="s">
        <v>5</v>
      </c>
      <c r="W2274" s="1" t="s">
        <v>9289</v>
      </c>
      <c r="X2274" s="1" t="s">
        <v>290</v>
      </c>
      <c r="Y2274" s="1" t="s">
        <v>212</v>
      </c>
      <c r="Z2274" s="1" t="s">
        <v>549</v>
      </c>
      <c r="AA2274" s="1" t="s">
        <v>11</v>
      </c>
      <c r="AB2274" s="1" t="s">
        <v>178</v>
      </c>
    </row>
    <row r="2275" spans="1:28">
      <c r="A2275" s="1" t="s">
        <v>9351</v>
      </c>
      <c r="B2275" s="1" t="s">
        <v>9352</v>
      </c>
      <c r="C2275" s="1" t="s">
        <v>1047</v>
      </c>
      <c r="D2275" s="1" t="s">
        <v>1102</v>
      </c>
      <c r="E2275" s="1" t="s">
        <v>17</v>
      </c>
      <c r="F2275" s="1" t="str">
        <f t="shared" si="245"/>
        <v>145</v>
      </c>
      <c r="G2275" s="5" t="str">
        <f t="shared" si="246"/>
        <v/>
      </c>
      <c r="H2275" s="5" t="str">
        <f t="shared" si="247"/>
        <v>175</v>
      </c>
      <c r="I2275" s="5" t="str">
        <f t="shared" si="248"/>
        <v/>
      </c>
      <c r="J2275" s="5" t="str">
        <f>getval(AA2275)</f>
        <v>19</v>
      </c>
      <c r="K2275" s="5" t="str">
        <f>IF( ISERROR(SEARCH("C",AA2275)),"","C")</f>
        <v/>
      </c>
      <c r="L2275" s="1" t="s">
        <v>23</v>
      </c>
      <c r="M2275" s="5" t="str">
        <f t="shared" si="249"/>
        <v>0.25</v>
      </c>
      <c r="N2275" s="1" t="s">
        <v>275</v>
      </c>
      <c r="O2275" s="1" t="s">
        <v>14</v>
      </c>
      <c r="P2275" s="5" t="str">
        <f t="shared" si="250"/>
        <v>4.5</v>
      </c>
      <c r="Q2275" s="5" t="str">
        <f t="shared" si="251"/>
        <v/>
      </c>
      <c r="R2275" s="1" t="s">
        <v>47</v>
      </c>
      <c r="S2275" s="1" t="s">
        <v>4514</v>
      </c>
      <c r="T2275">
        <v>3</v>
      </c>
      <c r="U2275" s="1" t="s">
        <v>4</v>
      </c>
      <c r="V2275" s="1" t="s">
        <v>5</v>
      </c>
      <c r="W2275" s="1" t="s">
        <v>9353</v>
      </c>
      <c r="X2275" s="1" t="s">
        <v>224</v>
      </c>
      <c r="Y2275" s="1" t="s">
        <v>573</v>
      </c>
      <c r="Z2275" s="1" t="s">
        <v>213</v>
      </c>
      <c r="AA2275" s="1" t="s">
        <v>124</v>
      </c>
      <c r="AB2275" s="1" t="s">
        <v>194</v>
      </c>
    </row>
    <row r="2276" spans="1:28">
      <c r="A2276" s="1" t="s">
        <v>9354</v>
      </c>
      <c r="B2276" s="1" t="s">
        <v>1590</v>
      </c>
      <c r="C2276" s="1" t="s">
        <v>1047</v>
      </c>
      <c r="D2276" s="1" t="s">
        <v>274</v>
      </c>
      <c r="E2276" s="1" t="s">
        <v>17</v>
      </c>
      <c r="F2276" s="1" t="str">
        <f t="shared" si="245"/>
        <v>25</v>
      </c>
      <c r="G2276" s="5" t="str">
        <f t="shared" si="246"/>
        <v/>
      </c>
      <c r="H2276" s="5" t="str">
        <f t="shared" si="247"/>
        <v>300</v>
      </c>
      <c r="I2276" s="5" t="str">
        <f t="shared" si="248"/>
        <v/>
      </c>
      <c r="J2276" s="5" t="str">
        <f>getval(AA2276)</f>
        <v>60</v>
      </c>
      <c r="K2276" s="5" t="str">
        <f>IF( ISERROR(SEARCH("C",AA2276)),"","C")</f>
        <v/>
      </c>
      <c r="L2276" s="1" t="s">
        <v>49</v>
      </c>
      <c r="M2276" s="5" t="str">
        <f t="shared" si="249"/>
        <v>1</v>
      </c>
      <c r="N2276" s="1" t="s">
        <v>620</v>
      </c>
      <c r="O2276" s="1" t="s">
        <v>14</v>
      </c>
      <c r="P2276" s="5" t="str">
        <f t="shared" si="250"/>
        <v>0</v>
      </c>
      <c r="Q2276" s="5" t="str">
        <f t="shared" si="251"/>
        <v/>
      </c>
      <c r="R2276" s="1" t="s">
        <v>158</v>
      </c>
      <c r="S2276" s="1" t="s">
        <v>9355</v>
      </c>
      <c r="T2276">
        <v>1</v>
      </c>
      <c r="U2276" s="1" t="s">
        <v>9356</v>
      </c>
      <c r="V2276" s="1" t="s">
        <v>5</v>
      </c>
      <c r="W2276" s="1" t="s">
        <v>9357</v>
      </c>
      <c r="X2276" s="1" t="s">
        <v>51</v>
      </c>
      <c r="Y2276" s="1" t="s">
        <v>246</v>
      </c>
      <c r="Z2276" s="1" t="s">
        <v>49</v>
      </c>
      <c r="AA2276" s="1" t="s">
        <v>6</v>
      </c>
      <c r="AB2276" s="1" t="s">
        <v>3</v>
      </c>
    </row>
    <row r="2277" spans="1:28">
      <c r="A2277" s="1" t="s">
        <v>9358</v>
      </c>
      <c r="B2277" s="1" t="s">
        <v>9359</v>
      </c>
      <c r="C2277" s="1" t="s">
        <v>1047</v>
      </c>
      <c r="D2277" s="1" t="s">
        <v>1463</v>
      </c>
      <c r="E2277" s="1" t="s">
        <v>17</v>
      </c>
      <c r="F2277" s="1" t="str">
        <f t="shared" si="245"/>
        <v>90</v>
      </c>
      <c r="G2277" s="5" t="str">
        <f t="shared" si="246"/>
        <v/>
      </c>
      <c r="H2277" s="5" t="str">
        <f t="shared" si="247"/>
        <v>30</v>
      </c>
      <c r="I2277" s="5" t="str">
        <f t="shared" si="248"/>
        <v/>
      </c>
      <c r="J2277" s="5" t="str">
        <f>getval(AA2277)</f>
        <v>510</v>
      </c>
      <c r="K2277" s="5" t="str">
        <f>IF( ISERROR(SEARCH("C",AA2277)),"","C")</f>
        <v/>
      </c>
      <c r="L2277" s="1" t="s">
        <v>967</v>
      </c>
      <c r="M2277" s="5" t="str">
        <f t="shared" si="249"/>
        <v>3</v>
      </c>
      <c r="N2277" s="1" t="s">
        <v>275</v>
      </c>
      <c r="O2277" s="1" t="s">
        <v>14</v>
      </c>
      <c r="P2277" s="5" t="str">
        <f t="shared" si="250"/>
        <v>5.1</v>
      </c>
      <c r="Q2277" s="5" t="str">
        <f t="shared" si="251"/>
        <v/>
      </c>
      <c r="R2277" s="1" t="s">
        <v>76</v>
      </c>
      <c r="S2277" s="1" t="s">
        <v>9360</v>
      </c>
      <c r="T2277">
        <v>1</v>
      </c>
      <c r="U2277" s="1" t="s">
        <v>1490</v>
      </c>
      <c r="V2277" s="1" t="s">
        <v>1145</v>
      </c>
      <c r="W2277" s="1" t="s">
        <v>9361</v>
      </c>
      <c r="X2277" s="1" t="s">
        <v>54</v>
      </c>
      <c r="Y2277" s="1" t="s">
        <v>159</v>
      </c>
      <c r="Z2277" s="1" t="s">
        <v>158</v>
      </c>
      <c r="AA2277" s="1" t="s">
        <v>510</v>
      </c>
      <c r="AB2277" s="1" t="s">
        <v>1181</v>
      </c>
    </row>
    <row r="2278" spans="1:28">
      <c r="A2278" s="1" t="s">
        <v>9362</v>
      </c>
      <c r="B2278" s="1" t="s">
        <v>8828</v>
      </c>
      <c r="C2278" s="1" t="s">
        <v>1047</v>
      </c>
      <c r="D2278" s="1" t="s">
        <v>1335</v>
      </c>
      <c r="E2278" s="1" t="s">
        <v>17</v>
      </c>
      <c r="F2278" s="1" t="str">
        <f t="shared" si="245"/>
        <v>64.6</v>
      </c>
      <c r="G2278" s="5" t="str">
        <f t="shared" si="246"/>
        <v/>
      </c>
      <c r="H2278" s="5" t="str">
        <f t="shared" si="247"/>
        <v>13.2</v>
      </c>
      <c r="I2278" s="5" t="str">
        <f t="shared" si="248"/>
        <v/>
      </c>
      <c r="J2278" s="5" t="str">
        <f>getval(AA2278)</f>
        <v>-7</v>
      </c>
      <c r="K2278" s="5" t="str">
        <f>IF( ISERROR(SEARCH("C",AA2278)),"","C")</f>
        <v/>
      </c>
      <c r="L2278" s="1" t="s">
        <v>133</v>
      </c>
      <c r="M2278" s="5" t="str">
        <f t="shared" si="249"/>
        <v>0.25</v>
      </c>
      <c r="N2278" s="1" t="s">
        <v>715</v>
      </c>
      <c r="O2278" s="1" t="s">
        <v>14</v>
      </c>
      <c r="P2278" s="5" t="str">
        <f t="shared" si="250"/>
        <v>4</v>
      </c>
      <c r="Q2278" s="5" t="str">
        <f t="shared" si="251"/>
        <v/>
      </c>
      <c r="R2278" s="1" t="s">
        <v>38</v>
      </c>
      <c r="S2278" s="1" t="s">
        <v>1720</v>
      </c>
      <c r="T2278">
        <v>1</v>
      </c>
      <c r="U2278" s="1" t="s">
        <v>8829</v>
      </c>
      <c r="V2278" s="1" t="s">
        <v>5</v>
      </c>
      <c r="W2278" s="1" t="s">
        <v>9363</v>
      </c>
      <c r="X2278" s="1" t="s">
        <v>1099</v>
      </c>
      <c r="Y2278" s="1" t="s">
        <v>1465</v>
      </c>
      <c r="Z2278" s="1" t="s">
        <v>213</v>
      </c>
      <c r="AA2278" s="1" t="s">
        <v>350</v>
      </c>
      <c r="AB2278" s="1" t="s">
        <v>87</v>
      </c>
    </row>
    <row r="2279" spans="1:28">
      <c r="A2279" s="1" t="s">
        <v>9364</v>
      </c>
      <c r="B2279" s="1" t="s">
        <v>9365</v>
      </c>
      <c r="C2279" s="1" t="s">
        <v>1047</v>
      </c>
      <c r="D2279" s="1" t="s">
        <v>9366</v>
      </c>
      <c r="E2279" s="1" t="s">
        <v>68</v>
      </c>
      <c r="F2279" s="1" t="str">
        <f t="shared" si="245"/>
        <v>85</v>
      </c>
      <c r="G2279" s="5" t="str">
        <f t="shared" si="246"/>
        <v/>
      </c>
      <c r="H2279" s="5" t="str">
        <f t="shared" si="247"/>
        <v>50</v>
      </c>
      <c r="I2279" s="5" t="str">
        <f t="shared" si="248"/>
        <v/>
      </c>
      <c r="J2279" s="5" t="str">
        <f>getval(AA2279)</f>
        <v>50</v>
      </c>
      <c r="K2279" s="5" t="str">
        <f>IF( ISERROR(SEARCH("C",AA2279)),"","C")</f>
        <v/>
      </c>
      <c r="L2279" s="1" t="s">
        <v>322</v>
      </c>
      <c r="M2279" s="5" t="str">
        <f t="shared" si="249"/>
        <v>0.4</v>
      </c>
      <c r="N2279" s="1" t="s">
        <v>275</v>
      </c>
      <c r="O2279" s="1" t="s">
        <v>14</v>
      </c>
      <c r="P2279" s="5" t="str">
        <f t="shared" si="250"/>
        <v>3.2</v>
      </c>
      <c r="Q2279" s="5" t="str">
        <f t="shared" si="251"/>
        <v/>
      </c>
      <c r="R2279" s="1" t="s">
        <v>113</v>
      </c>
      <c r="S2279" s="1" t="s">
        <v>9367</v>
      </c>
      <c r="T2279">
        <v>2</v>
      </c>
      <c r="U2279" s="1" t="s">
        <v>4</v>
      </c>
      <c r="V2279" s="1" t="s">
        <v>5</v>
      </c>
      <c r="W2279" s="1" t="s">
        <v>9368</v>
      </c>
      <c r="X2279" s="1" t="s">
        <v>141</v>
      </c>
      <c r="Y2279" s="1" t="s">
        <v>43</v>
      </c>
      <c r="Z2279" s="1" t="s">
        <v>209</v>
      </c>
      <c r="AA2279" s="1" t="s">
        <v>43</v>
      </c>
      <c r="AB2279" s="1" t="s">
        <v>377</v>
      </c>
    </row>
    <row r="2280" spans="1:28">
      <c r="A2280" s="1" t="s">
        <v>9369</v>
      </c>
      <c r="B2280" s="1" t="s">
        <v>9370</v>
      </c>
      <c r="C2280" s="1" t="s">
        <v>1047</v>
      </c>
      <c r="D2280" s="1" t="s">
        <v>9371</v>
      </c>
      <c r="E2280" s="1" t="s">
        <v>17</v>
      </c>
      <c r="F2280" s="1" t="str">
        <f t="shared" si="245"/>
        <v>65.6</v>
      </c>
      <c r="G2280" s="5" t="str">
        <f t="shared" si="246"/>
        <v/>
      </c>
      <c r="H2280" s="5" t="str">
        <f t="shared" si="247"/>
        <v>26.4</v>
      </c>
      <c r="I2280" s="5" t="str">
        <f t="shared" si="248"/>
        <v/>
      </c>
      <c r="J2280" s="5" t="str">
        <f>getval(AA2280)</f>
        <v>104</v>
      </c>
      <c r="K2280" s="5" t="str">
        <f>IF( ISERROR(SEARCH("C",AA2280)),"","C")</f>
        <v/>
      </c>
      <c r="L2280" s="1" t="s">
        <v>840</v>
      </c>
      <c r="M2280" s="5" t="str">
        <f t="shared" si="249"/>
        <v>0.37</v>
      </c>
      <c r="N2280" s="1" t="s">
        <v>275</v>
      </c>
      <c r="O2280" s="1" t="s">
        <v>14</v>
      </c>
      <c r="P2280" s="5" t="str">
        <f t="shared" si="250"/>
        <v>4.92</v>
      </c>
      <c r="Q2280" s="5" t="str">
        <f t="shared" si="251"/>
        <v/>
      </c>
      <c r="R2280" s="1" t="s">
        <v>99</v>
      </c>
      <c r="S2280" s="1" t="s">
        <v>9373</v>
      </c>
      <c r="T2280">
        <v>1</v>
      </c>
      <c r="U2280" s="1" t="s">
        <v>4</v>
      </c>
      <c r="V2280" s="1" t="s">
        <v>5</v>
      </c>
      <c r="W2280" s="1" t="s">
        <v>9374</v>
      </c>
      <c r="X2280" s="1" t="s">
        <v>1711</v>
      </c>
      <c r="Y2280" s="1" t="s">
        <v>1242</v>
      </c>
      <c r="Z2280" s="1" t="s">
        <v>401</v>
      </c>
      <c r="AA2280" s="1" t="s">
        <v>749</v>
      </c>
      <c r="AB2280" s="1" t="s">
        <v>9372</v>
      </c>
    </row>
    <row r="2281" spans="1:28">
      <c r="A2281" s="1" t="s">
        <v>9375</v>
      </c>
      <c r="B2281" s="1" t="s">
        <v>9376</v>
      </c>
      <c r="C2281" s="1" t="s">
        <v>1047</v>
      </c>
      <c r="D2281" s="1" t="s">
        <v>1109</v>
      </c>
      <c r="E2281" s="1" t="s">
        <v>68</v>
      </c>
      <c r="F2281" s="1" t="str">
        <f t="shared" si="245"/>
        <v>40</v>
      </c>
      <c r="G2281" s="5" t="str">
        <f t="shared" si="246"/>
        <v/>
      </c>
      <c r="H2281" s="5" t="str">
        <f t="shared" si="247"/>
        <v>160</v>
      </c>
      <c r="I2281" s="5" t="str">
        <f t="shared" si="248"/>
        <v/>
      </c>
      <c r="J2281" s="5" t="str">
        <f>getval(AA2281)</f>
        <v>30</v>
      </c>
      <c r="K2281" s="5" t="str">
        <f>IF( ISERROR(SEARCH("C",AA2281)),"","C")</f>
        <v/>
      </c>
      <c r="L2281" s="1" t="s">
        <v>949</v>
      </c>
      <c r="M2281" s="5" t="str">
        <f t="shared" si="249"/>
        <v>0.38</v>
      </c>
      <c r="N2281" s="1" t="s">
        <v>7</v>
      </c>
      <c r="O2281" s="1" t="s">
        <v>8</v>
      </c>
      <c r="P2281" s="5" t="str">
        <f t="shared" si="250"/>
        <v>1.7</v>
      </c>
      <c r="Q2281" s="5" t="str">
        <f t="shared" si="251"/>
        <v/>
      </c>
      <c r="R2281" s="1" t="s">
        <v>59</v>
      </c>
      <c r="S2281" s="1" t="s">
        <v>9377</v>
      </c>
      <c r="T2281">
        <v>2</v>
      </c>
      <c r="U2281" s="1" t="s">
        <v>9378</v>
      </c>
      <c r="V2281" s="1" t="s">
        <v>5</v>
      </c>
      <c r="W2281" s="1" t="s">
        <v>9379</v>
      </c>
      <c r="X2281" s="1" t="s">
        <v>32</v>
      </c>
      <c r="Y2281" s="1" t="s">
        <v>105</v>
      </c>
      <c r="Z2281" s="1" t="s">
        <v>492</v>
      </c>
      <c r="AA2281" s="1" t="s">
        <v>159</v>
      </c>
      <c r="AB2281" s="1" t="s">
        <v>95</v>
      </c>
    </row>
    <row r="2282" spans="1:28">
      <c r="A2282" s="1" t="s">
        <v>9380</v>
      </c>
      <c r="B2282" s="1" t="s">
        <v>8723</v>
      </c>
      <c r="C2282" s="1" t="s">
        <v>1047</v>
      </c>
      <c r="D2282" s="1" t="s">
        <v>6420</v>
      </c>
      <c r="E2282" s="1" t="s">
        <v>68</v>
      </c>
      <c r="F2282" s="1" t="str">
        <f t="shared" si="245"/>
        <v>330</v>
      </c>
      <c r="G2282" s="5" t="str">
        <f t="shared" si="246"/>
        <v/>
      </c>
      <c r="H2282" s="5" t="str">
        <f t="shared" si="247"/>
        <v>75</v>
      </c>
      <c r="I2282" s="5" t="str">
        <f t="shared" si="248"/>
        <v/>
      </c>
      <c r="J2282" s="5" t="str">
        <f>getval(AA2282)</f>
        <v>133</v>
      </c>
      <c r="K2282" s="5" t="str">
        <f>IF( ISERROR(SEARCH("C",AA2282)),"","C")</f>
        <v/>
      </c>
      <c r="L2282" s="1" t="s">
        <v>229</v>
      </c>
      <c r="M2282" s="5" t="str">
        <f t="shared" si="249"/>
        <v>0.325</v>
      </c>
      <c r="N2282" s="1" t="s">
        <v>275</v>
      </c>
      <c r="O2282" s="1" t="s">
        <v>14</v>
      </c>
      <c r="P2282" s="5" t="str">
        <f t="shared" si="250"/>
        <v>7.4</v>
      </c>
      <c r="Q2282" s="5" t="str">
        <f t="shared" si="251"/>
        <v/>
      </c>
      <c r="R2282" s="1" t="s">
        <v>286</v>
      </c>
      <c r="S2282" s="1" t="s">
        <v>8724</v>
      </c>
      <c r="T2282">
        <v>1</v>
      </c>
      <c r="U2282" s="1" t="s">
        <v>1306</v>
      </c>
      <c r="V2282" s="1" t="s">
        <v>5</v>
      </c>
      <c r="W2282" s="1" t="s">
        <v>9381</v>
      </c>
      <c r="X2282" s="1" t="s">
        <v>468</v>
      </c>
      <c r="Y2282" s="1" t="s">
        <v>10</v>
      </c>
      <c r="Z2282" s="1" t="s">
        <v>1494</v>
      </c>
      <c r="AA2282" s="1" t="s">
        <v>35</v>
      </c>
      <c r="AB2282" s="1" t="s">
        <v>314</v>
      </c>
    </row>
    <row r="2283" spans="1:28">
      <c r="A2283" s="1" t="s">
        <v>9382</v>
      </c>
      <c r="B2283" s="1" t="s">
        <v>9383</v>
      </c>
      <c r="C2283" s="1" t="s">
        <v>1047</v>
      </c>
      <c r="D2283" s="1" t="s">
        <v>1843</v>
      </c>
      <c r="E2283" s="1" t="s">
        <v>17</v>
      </c>
      <c r="F2283" s="1" t="str">
        <f t="shared" si="245"/>
        <v>201</v>
      </c>
      <c r="G2283" s="5" t="str">
        <f t="shared" si="246"/>
        <v/>
      </c>
      <c r="H2283" s="5" t="str">
        <f t="shared" si="247"/>
        <v>20</v>
      </c>
      <c r="I2283" s="5" t="str">
        <f t="shared" si="248"/>
        <v/>
      </c>
      <c r="J2283" s="5" t="str">
        <f>getval(AA2283)</f>
        <v>115</v>
      </c>
      <c r="K2283" s="5" t="str">
        <f>IF( ISERROR(SEARCH("C",AA2283)),"","C")</f>
        <v/>
      </c>
      <c r="L2283" s="1" t="s">
        <v>155</v>
      </c>
      <c r="M2283" s="5" t="str">
        <f t="shared" si="249"/>
        <v>0.6</v>
      </c>
      <c r="N2283" s="1" t="s">
        <v>275</v>
      </c>
      <c r="O2283" s="1" t="s">
        <v>14</v>
      </c>
      <c r="P2283" s="5" t="str">
        <f t="shared" si="250"/>
        <v>4.5</v>
      </c>
      <c r="Q2283" s="5" t="str">
        <f t="shared" si="251"/>
        <v/>
      </c>
      <c r="R2283" s="1" t="s">
        <v>1142</v>
      </c>
      <c r="S2283" s="1" t="s">
        <v>8868</v>
      </c>
      <c r="T2283">
        <v>2</v>
      </c>
      <c r="U2283" s="1" t="s">
        <v>9384</v>
      </c>
      <c r="V2283" s="1" t="s">
        <v>1145</v>
      </c>
      <c r="W2283" s="1" t="s">
        <v>9385</v>
      </c>
      <c r="X2283" s="1" t="s">
        <v>1437</v>
      </c>
      <c r="Y2283" s="1" t="s">
        <v>11</v>
      </c>
      <c r="Z2283" s="1" t="s">
        <v>53</v>
      </c>
      <c r="AA2283" s="1" t="s">
        <v>27</v>
      </c>
      <c r="AB2283" s="1" t="s">
        <v>194</v>
      </c>
    </row>
    <row r="2284" spans="1:28">
      <c r="A2284" s="1" t="s">
        <v>9386</v>
      </c>
      <c r="B2284" s="1" t="s">
        <v>8696</v>
      </c>
      <c r="C2284" s="1" t="s">
        <v>1047</v>
      </c>
      <c r="D2284" s="1" t="s">
        <v>7924</v>
      </c>
      <c r="E2284" s="1" t="s">
        <v>17</v>
      </c>
      <c r="F2284" s="1" t="str">
        <f t="shared" si="245"/>
        <v>424</v>
      </c>
      <c r="G2284" s="5" t="str">
        <f t="shared" si="246"/>
        <v/>
      </c>
      <c r="H2284" s="5" t="str">
        <f t="shared" si="247"/>
        <v>531</v>
      </c>
      <c r="I2284" s="5" t="str">
        <f t="shared" si="248"/>
        <v/>
      </c>
      <c r="J2284" s="5" t="str">
        <f>getval(AA2284)</f>
        <v>158</v>
      </c>
      <c r="K2284" s="5" t="str">
        <f>IF( ISERROR(SEARCH("C",AA2284)),"","C")</f>
        <v/>
      </c>
      <c r="L2284" s="1" t="s">
        <v>293</v>
      </c>
      <c r="M2284" s="5" t="str">
        <f t="shared" si="249"/>
        <v>0.3</v>
      </c>
      <c r="N2284" s="1" t="s">
        <v>275</v>
      </c>
      <c r="O2284" s="1" t="s">
        <v>14</v>
      </c>
      <c r="P2284" s="5" t="str">
        <f t="shared" si="250"/>
        <v>12.5</v>
      </c>
      <c r="Q2284" s="5" t="str">
        <f t="shared" si="251"/>
        <v/>
      </c>
      <c r="R2284" s="1" t="s">
        <v>10</v>
      </c>
      <c r="S2284" s="1" t="s">
        <v>8693</v>
      </c>
      <c r="T2284">
        <v>2</v>
      </c>
      <c r="U2284" s="1" t="s">
        <v>4</v>
      </c>
      <c r="V2284" s="1" t="s">
        <v>5</v>
      </c>
      <c r="W2284" s="1" t="s">
        <v>9387</v>
      </c>
      <c r="X2284" s="1" t="s">
        <v>7925</v>
      </c>
      <c r="Y2284" s="1" t="s">
        <v>7926</v>
      </c>
      <c r="Z2284" s="1" t="s">
        <v>380</v>
      </c>
      <c r="AA2284" s="1" t="s">
        <v>876</v>
      </c>
      <c r="AB2284" s="1" t="s">
        <v>559</v>
      </c>
    </row>
    <row r="2285" spans="1:28">
      <c r="A2285" s="1" t="s">
        <v>9388</v>
      </c>
      <c r="B2285" s="1" t="s">
        <v>5476</v>
      </c>
      <c r="C2285" s="1" t="s">
        <v>1047</v>
      </c>
      <c r="D2285" s="1" t="s">
        <v>9389</v>
      </c>
      <c r="E2285" s="1" t="s">
        <v>17</v>
      </c>
      <c r="F2285" s="1" t="str">
        <f t="shared" si="245"/>
        <v>186.1</v>
      </c>
      <c r="G2285" s="5" t="str">
        <f t="shared" si="246"/>
        <v/>
      </c>
      <c r="H2285" s="5" t="str">
        <f t="shared" si="247"/>
        <v>195</v>
      </c>
      <c r="I2285" s="5" t="str">
        <f t="shared" si="248"/>
        <v/>
      </c>
      <c r="J2285" s="5" t="str">
        <f>getval(AA2285)</f>
        <v>100</v>
      </c>
      <c r="K2285" s="5" t="str">
        <f>IF( ISERROR(SEARCH("C",AA2285)),"","C")</f>
        <v/>
      </c>
      <c r="L2285" s="1" t="s">
        <v>1499</v>
      </c>
      <c r="M2285" s="5" t="str">
        <f t="shared" si="249"/>
        <v>0.17</v>
      </c>
      <c r="N2285" s="1" t="s">
        <v>275</v>
      </c>
      <c r="O2285" s="1" t="s">
        <v>14</v>
      </c>
      <c r="P2285" s="5" t="str">
        <f t="shared" si="250"/>
        <v>11.4</v>
      </c>
      <c r="Q2285" s="5" t="str">
        <f t="shared" si="251"/>
        <v/>
      </c>
      <c r="R2285" s="1" t="s">
        <v>16</v>
      </c>
      <c r="S2285" s="1" t="s">
        <v>1667</v>
      </c>
      <c r="T2285">
        <v>2</v>
      </c>
      <c r="U2285" s="1" t="s">
        <v>9390</v>
      </c>
      <c r="V2285" s="1" t="s">
        <v>5</v>
      </c>
      <c r="W2285" s="1" t="s">
        <v>9391</v>
      </c>
      <c r="X2285" s="1" t="s">
        <v>2247</v>
      </c>
      <c r="Y2285" s="1" t="s">
        <v>717</v>
      </c>
      <c r="Z2285" s="1" t="s">
        <v>616</v>
      </c>
      <c r="AA2285" s="1" t="s">
        <v>26</v>
      </c>
      <c r="AB2285" s="1" t="s">
        <v>795</v>
      </c>
    </row>
    <row r="2286" spans="1:28">
      <c r="A2286" s="1" t="s">
        <v>9392</v>
      </c>
      <c r="B2286" s="1" t="s">
        <v>2048</v>
      </c>
      <c r="C2286" s="1" t="s">
        <v>1047</v>
      </c>
      <c r="D2286" s="1" t="s">
        <v>9393</v>
      </c>
      <c r="E2286" s="1" t="s">
        <v>17</v>
      </c>
      <c r="F2286" s="1" t="str">
        <f t="shared" si="245"/>
        <v>120.7</v>
      </c>
      <c r="G2286" s="5" t="str">
        <f t="shared" si="246"/>
        <v/>
      </c>
      <c r="H2286" s="5" t="str">
        <f t="shared" si="247"/>
        <v>195</v>
      </c>
      <c r="I2286" s="5" t="str">
        <f t="shared" si="248"/>
        <v/>
      </c>
      <c r="J2286" s="5" t="str">
        <f>getval(AA2286)</f>
        <v>100</v>
      </c>
      <c r="K2286" s="5" t="str">
        <f>IF( ISERROR(SEARCH("C",AA2286)),"","C")</f>
        <v/>
      </c>
      <c r="L2286" s="1" t="s">
        <v>1208</v>
      </c>
      <c r="M2286" s="5" t="str">
        <f t="shared" si="249"/>
        <v>0.16</v>
      </c>
      <c r="N2286" s="1" t="s">
        <v>275</v>
      </c>
      <c r="O2286" s="1" t="s">
        <v>14</v>
      </c>
      <c r="P2286" s="5" t="str">
        <f t="shared" si="250"/>
        <v>8.3</v>
      </c>
      <c r="Q2286" s="5" t="str">
        <f t="shared" si="251"/>
        <v/>
      </c>
      <c r="R2286" s="1" t="s">
        <v>314</v>
      </c>
      <c r="S2286" s="1" t="s">
        <v>1667</v>
      </c>
      <c r="T2286">
        <v>2</v>
      </c>
      <c r="U2286" s="1" t="s">
        <v>9395</v>
      </c>
      <c r="V2286" s="1" t="s">
        <v>5</v>
      </c>
      <c r="W2286" s="1" t="s">
        <v>9391</v>
      </c>
      <c r="X2286" s="1" t="s">
        <v>9394</v>
      </c>
      <c r="Y2286" s="1" t="s">
        <v>717</v>
      </c>
      <c r="Z2286" s="1" t="s">
        <v>470</v>
      </c>
      <c r="AA2286" s="1" t="s">
        <v>26</v>
      </c>
      <c r="AB2286" s="1" t="s">
        <v>976</v>
      </c>
    </row>
    <row r="2287" spans="1:28">
      <c r="A2287" s="1" t="s">
        <v>9396</v>
      </c>
      <c r="B2287" s="1" t="s">
        <v>9397</v>
      </c>
      <c r="C2287" s="1" t="s">
        <v>1047</v>
      </c>
      <c r="D2287" s="1" t="s">
        <v>1473</v>
      </c>
      <c r="E2287" s="1" t="s">
        <v>17</v>
      </c>
      <c r="F2287" s="1" t="str">
        <f t="shared" si="245"/>
        <v>714</v>
      </c>
      <c r="G2287" s="5" t="str">
        <f t="shared" si="246"/>
        <v/>
      </c>
      <c r="H2287" s="5" t="str">
        <f t="shared" si="247"/>
        <v>31</v>
      </c>
      <c r="I2287" s="5" t="str">
        <f t="shared" si="248"/>
        <v/>
      </c>
      <c r="J2287" s="5" t="str">
        <f>getval(AA2287)</f>
        <v>90</v>
      </c>
      <c r="K2287" s="5" t="str">
        <f>IF( ISERROR(SEARCH("C",AA2287)),"","C")</f>
        <v/>
      </c>
      <c r="L2287" s="1" t="s">
        <v>4222</v>
      </c>
      <c r="M2287" s="5" t="str">
        <f t="shared" si="249"/>
        <v>0.13</v>
      </c>
      <c r="N2287" s="1" t="s">
        <v>275</v>
      </c>
      <c r="O2287" s="1" t="s">
        <v>14</v>
      </c>
      <c r="P2287" s="5" t="str">
        <f t="shared" si="250"/>
        <v>9.7</v>
      </c>
      <c r="Q2287" s="5" t="str">
        <f t="shared" si="251"/>
        <v/>
      </c>
      <c r="R2287" s="1" t="s">
        <v>174</v>
      </c>
      <c r="S2287" s="1" t="s">
        <v>1667</v>
      </c>
      <c r="T2287">
        <v>2</v>
      </c>
      <c r="U2287" s="1" t="s">
        <v>9399</v>
      </c>
      <c r="V2287" s="1" t="s">
        <v>5</v>
      </c>
      <c r="W2287" s="1" t="s">
        <v>9391</v>
      </c>
      <c r="X2287" s="1" t="s">
        <v>9398</v>
      </c>
      <c r="Y2287" s="1" t="s">
        <v>93</v>
      </c>
      <c r="Z2287" s="1" t="s">
        <v>881</v>
      </c>
      <c r="AA2287" s="1" t="s">
        <v>54</v>
      </c>
      <c r="AB2287" s="1" t="s">
        <v>543</v>
      </c>
    </row>
    <row r="2288" spans="1:28">
      <c r="A2288" s="1" t="s">
        <v>9400</v>
      </c>
      <c r="B2288" s="1" t="s">
        <v>9401</v>
      </c>
      <c r="C2288" s="1" t="s">
        <v>1047</v>
      </c>
      <c r="D2288" s="1" t="s">
        <v>9402</v>
      </c>
      <c r="E2288" s="1" t="s">
        <v>17</v>
      </c>
      <c r="F2288" s="1" t="str">
        <f t="shared" si="245"/>
        <v>886</v>
      </c>
      <c r="G2288" s="5" t="str">
        <f t="shared" si="246"/>
        <v/>
      </c>
      <c r="H2288" s="5" t="str">
        <f t="shared" si="247"/>
        <v>146</v>
      </c>
      <c r="I2288" s="5" t="str">
        <f t="shared" si="248"/>
        <v/>
      </c>
      <c r="J2288" s="5" t="str">
        <f>getval(AA2288)</f>
        <v>203</v>
      </c>
      <c r="K2288" s="5" t="str">
        <f>IF( ISERROR(SEARCH("C",AA2288)),"","C")</f>
        <v/>
      </c>
      <c r="L2288" s="1" t="s">
        <v>972</v>
      </c>
      <c r="M2288" s="5" t="str">
        <f t="shared" si="249"/>
        <v>0.16</v>
      </c>
      <c r="N2288" s="1" t="s">
        <v>275</v>
      </c>
      <c r="O2288" s="1" t="s">
        <v>14</v>
      </c>
      <c r="P2288" s="5" t="str">
        <f t="shared" si="250"/>
        <v>14.5</v>
      </c>
      <c r="Q2288" s="5" t="str">
        <f t="shared" si="251"/>
        <v/>
      </c>
      <c r="R2288" s="1" t="s">
        <v>137</v>
      </c>
      <c r="S2288" s="1" t="s">
        <v>1667</v>
      </c>
      <c r="T2288">
        <v>2</v>
      </c>
      <c r="U2288" s="1" t="s">
        <v>9404</v>
      </c>
      <c r="V2288" s="1" t="s">
        <v>5</v>
      </c>
      <c r="W2288" s="1" t="s">
        <v>9391</v>
      </c>
      <c r="X2288" s="1" t="s">
        <v>9403</v>
      </c>
      <c r="Y2288" s="1" t="s">
        <v>111</v>
      </c>
      <c r="Z2288" s="1" t="s">
        <v>470</v>
      </c>
      <c r="AA2288" s="1" t="s">
        <v>1510</v>
      </c>
      <c r="AB2288" s="1" t="s">
        <v>915</v>
      </c>
    </row>
    <row r="2289" spans="1:28">
      <c r="A2289" s="1" t="s">
        <v>9405</v>
      </c>
      <c r="B2289" s="1" t="s">
        <v>9406</v>
      </c>
      <c r="C2289" s="1" t="s">
        <v>1047</v>
      </c>
      <c r="D2289" s="1" t="s">
        <v>9407</v>
      </c>
      <c r="E2289" s="1" t="s">
        <v>17</v>
      </c>
      <c r="F2289" s="1" t="str">
        <f t="shared" si="245"/>
        <v>500</v>
      </c>
      <c r="G2289" s="5" t="str">
        <f t="shared" si="246"/>
        <v/>
      </c>
      <c r="H2289" s="5" t="str">
        <f t="shared" si="247"/>
        <v>268</v>
      </c>
      <c r="I2289" s="5" t="str">
        <f t="shared" si="248"/>
        <v/>
      </c>
      <c r="J2289" s="5" t="str">
        <f>getval(AA2289)</f>
        <v>167</v>
      </c>
      <c r="K2289" s="5" t="str">
        <f>IF( ISERROR(SEARCH("C",AA2289)),"","C")</f>
        <v/>
      </c>
      <c r="L2289" s="1" t="s">
        <v>53</v>
      </c>
      <c r="M2289" s="5" t="str">
        <f t="shared" si="249"/>
        <v>0.135</v>
      </c>
      <c r="N2289" s="1" t="s">
        <v>275</v>
      </c>
      <c r="O2289" s="1" t="s">
        <v>14</v>
      </c>
      <c r="P2289" s="5" t="str">
        <f t="shared" si="250"/>
        <v>16.2</v>
      </c>
      <c r="Q2289" s="5" t="str">
        <f t="shared" si="251"/>
        <v/>
      </c>
      <c r="R2289" s="1" t="s">
        <v>10</v>
      </c>
      <c r="S2289" s="1" t="s">
        <v>1667</v>
      </c>
      <c r="T2289">
        <v>2</v>
      </c>
      <c r="U2289" s="1" t="s">
        <v>9408</v>
      </c>
      <c r="V2289" s="1" t="s">
        <v>5</v>
      </c>
      <c r="W2289" s="1" t="s">
        <v>9391</v>
      </c>
      <c r="X2289" s="1" t="s">
        <v>44</v>
      </c>
      <c r="Y2289" s="1" t="s">
        <v>1292</v>
      </c>
      <c r="Z2289" s="1" t="s">
        <v>3011</v>
      </c>
      <c r="AA2289" s="1" t="s">
        <v>196</v>
      </c>
      <c r="AB2289" s="1" t="s">
        <v>1017</v>
      </c>
    </row>
    <row r="2290" spans="1:28">
      <c r="A2290" s="1" t="s">
        <v>9409</v>
      </c>
      <c r="B2290" s="1" t="s">
        <v>9410</v>
      </c>
      <c r="C2290" s="1" t="s">
        <v>1047</v>
      </c>
      <c r="D2290" s="1" t="s">
        <v>9411</v>
      </c>
      <c r="E2290" s="1" t="s">
        <v>17</v>
      </c>
      <c r="F2290" s="1" t="str">
        <f t="shared" si="245"/>
        <v>220</v>
      </c>
      <c r="G2290" s="5" t="str">
        <f t="shared" si="246"/>
        <v/>
      </c>
      <c r="H2290" s="5" t="str">
        <f t="shared" si="247"/>
        <v>11</v>
      </c>
      <c r="I2290" s="5" t="str">
        <f t="shared" si="248"/>
        <v/>
      </c>
      <c r="J2290" s="5" t="str">
        <f>getval(AA2290)</f>
        <v>248</v>
      </c>
      <c r="K2290" s="5" t="str">
        <f>IF( ISERROR(SEARCH("C",AA2290)),"","C")</f>
        <v/>
      </c>
      <c r="L2290" s="1" t="s">
        <v>208</v>
      </c>
      <c r="M2290" s="5" t="str">
        <f t="shared" si="249"/>
        <v>0.34</v>
      </c>
      <c r="N2290" s="1" t="s">
        <v>275</v>
      </c>
      <c r="O2290" s="1" t="s">
        <v>14</v>
      </c>
      <c r="P2290" s="5" t="str">
        <f t="shared" si="250"/>
        <v>4.9</v>
      </c>
      <c r="Q2290" s="5" t="str">
        <f t="shared" si="251"/>
        <v/>
      </c>
      <c r="R2290" s="1" t="s">
        <v>59</v>
      </c>
      <c r="S2290" s="1" t="s">
        <v>1667</v>
      </c>
      <c r="T2290">
        <v>2</v>
      </c>
      <c r="U2290" s="1" t="s">
        <v>9412</v>
      </c>
      <c r="V2290" s="1" t="s">
        <v>5</v>
      </c>
      <c r="W2290" s="1" t="s">
        <v>9391</v>
      </c>
      <c r="X2290" s="1" t="s">
        <v>423</v>
      </c>
      <c r="Y2290" s="1" t="s">
        <v>16</v>
      </c>
      <c r="Z2290" s="1" t="s">
        <v>805</v>
      </c>
      <c r="AA2290" s="1" t="s">
        <v>1559</v>
      </c>
      <c r="AB2290" s="1" t="s">
        <v>1021</v>
      </c>
    </row>
    <row r="2291" spans="1:28">
      <c r="A2291" s="1" t="s">
        <v>9413</v>
      </c>
      <c r="B2291" s="1" t="s">
        <v>9414</v>
      </c>
      <c r="C2291" s="1" t="s">
        <v>1047</v>
      </c>
      <c r="D2291" s="1" t="s">
        <v>756</v>
      </c>
      <c r="E2291" s="1" t="s">
        <v>17</v>
      </c>
      <c r="F2291" s="1" t="str">
        <f t="shared" si="245"/>
        <v>524</v>
      </c>
      <c r="G2291" s="5" t="str">
        <f t="shared" si="246"/>
        <v/>
      </c>
      <c r="H2291" s="5" t="str">
        <f t="shared" si="247"/>
        <v>215</v>
      </c>
      <c r="I2291" s="5" t="str">
        <f t="shared" si="248"/>
        <v/>
      </c>
      <c r="J2291" s="5" t="str">
        <f>getval(AA2291)</f>
        <v>167</v>
      </c>
      <c r="K2291" s="5" t="str">
        <f>IF( ISERROR(SEARCH("C",AA2291)),"","C")</f>
        <v/>
      </c>
      <c r="L2291" s="1" t="s">
        <v>972</v>
      </c>
      <c r="M2291" s="5" t="str">
        <f t="shared" si="249"/>
        <v>0.14</v>
      </c>
      <c r="N2291" s="1" t="s">
        <v>275</v>
      </c>
      <c r="O2291" s="1" t="s">
        <v>14</v>
      </c>
      <c r="P2291" s="5" t="str">
        <f t="shared" si="250"/>
        <v>7.1</v>
      </c>
      <c r="Q2291" s="5" t="str">
        <f t="shared" si="251"/>
        <v/>
      </c>
      <c r="R2291" s="1" t="s">
        <v>43</v>
      </c>
      <c r="S2291" s="1" t="s">
        <v>1667</v>
      </c>
      <c r="T2291">
        <v>2</v>
      </c>
      <c r="U2291" s="1" t="s">
        <v>6250</v>
      </c>
      <c r="V2291" s="1" t="s">
        <v>5</v>
      </c>
      <c r="W2291" s="1" t="s">
        <v>9391</v>
      </c>
      <c r="X2291" s="1" t="s">
        <v>9415</v>
      </c>
      <c r="Y2291" s="1" t="s">
        <v>760</v>
      </c>
      <c r="Z2291" s="1" t="s">
        <v>828</v>
      </c>
      <c r="AA2291" s="1" t="s">
        <v>196</v>
      </c>
      <c r="AB2291" s="1" t="s">
        <v>603</v>
      </c>
    </row>
    <row r="2292" spans="1:28">
      <c r="A2292" s="1" t="s">
        <v>9416</v>
      </c>
      <c r="B2292" s="1" t="s">
        <v>9417</v>
      </c>
      <c r="C2292" s="1" t="s">
        <v>1047</v>
      </c>
      <c r="D2292" s="1" t="s">
        <v>9418</v>
      </c>
      <c r="E2292" s="1" t="s">
        <v>17</v>
      </c>
      <c r="F2292" s="1" t="str">
        <f t="shared" si="245"/>
        <v>656</v>
      </c>
      <c r="G2292" s="5" t="str">
        <f t="shared" si="246"/>
        <v/>
      </c>
      <c r="H2292" s="5" t="str">
        <f t="shared" si="247"/>
        <v>22</v>
      </c>
      <c r="I2292" s="5" t="str">
        <f t="shared" si="248"/>
        <v/>
      </c>
      <c r="J2292" s="5" t="str">
        <f>getval(AA2292)</f>
        <v>248</v>
      </c>
      <c r="K2292" s="5" t="str">
        <f>IF( ISERROR(SEARCH("C",AA2292)),"","C")</f>
        <v/>
      </c>
      <c r="L2292" s="1" t="s">
        <v>553</v>
      </c>
      <c r="M2292" s="5" t="str">
        <f t="shared" si="249"/>
        <v>0.134</v>
      </c>
      <c r="N2292" s="1" t="s">
        <v>275</v>
      </c>
      <c r="O2292" s="1" t="s">
        <v>14</v>
      </c>
      <c r="P2292" s="5" t="str">
        <f t="shared" si="250"/>
        <v>5.5</v>
      </c>
      <c r="Q2292" s="5" t="str">
        <f t="shared" si="251"/>
        <v/>
      </c>
      <c r="R2292" s="1" t="s">
        <v>16</v>
      </c>
      <c r="S2292" s="1" t="s">
        <v>1667</v>
      </c>
      <c r="T2292">
        <v>2</v>
      </c>
      <c r="U2292" s="1" t="s">
        <v>9420</v>
      </c>
      <c r="V2292" s="1" t="s">
        <v>5</v>
      </c>
      <c r="W2292" s="1" t="s">
        <v>9391</v>
      </c>
      <c r="X2292" s="1" t="s">
        <v>9419</v>
      </c>
      <c r="Y2292" s="1" t="s">
        <v>125</v>
      </c>
      <c r="Z2292" s="1" t="s">
        <v>1840</v>
      </c>
      <c r="AA2292" s="1" t="s">
        <v>1559</v>
      </c>
      <c r="AB2292" s="1" t="s">
        <v>59</v>
      </c>
    </row>
    <row r="2293" spans="1:28">
      <c r="A2293" s="1" t="s">
        <v>9421</v>
      </c>
      <c r="B2293" s="1" t="s">
        <v>9422</v>
      </c>
      <c r="C2293" s="1" t="s">
        <v>1047</v>
      </c>
      <c r="D2293" s="1" t="s">
        <v>9418</v>
      </c>
      <c r="E2293" s="1" t="s">
        <v>17</v>
      </c>
      <c r="F2293" s="1" t="str">
        <f t="shared" si="245"/>
        <v>527</v>
      </c>
      <c r="G2293" s="5" t="str">
        <f t="shared" si="246"/>
        <v/>
      </c>
      <c r="H2293" s="5" t="str">
        <f t="shared" si="247"/>
        <v>127</v>
      </c>
      <c r="I2293" s="5" t="str">
        <f t="shared" si="248"/>
        <v/>
      </c>
      <c r="J2293" s="5" t="str">
        <f>getval(AA2293)</f>
        <v>194</v>
      </c>
      <c r="K2293" s="5" t="str">
        <f>IF( ISERROR(SEARCH("C",AA2293)),"","C")</f>
        <v/>
      </c>
      <c r="L2293" s="1" t="s">
        <v>156</v>
      </c>
      <c r="M2293" s="5" t="str">
        <f t="shared" si="249"/>
        <v>0.134</v>
      </c>
      <c r="N2293" s="1" t="s">
        <v>275</v>
      </c>
      <c r="O2293" s="1" t="s">
        <v>14</v>
      </c>
      <c r="P2293" s="5" t="str">
        <f t="shared" si="250"/>
        <v>6.9</v>
      </c>
      <c r="Q2293" s="5" t="str">
        <f t="shared" si="251"/>
        <v/>
      </c>
      <c r="R2293" s="1" t="s">
        <v>56</v>
      </c>
      <c r="S2293" s="1" t="s">
        <v>1667</v>
      </c>
      <c r="T2293">
        <v>2</v>
      </c>
      <c r="U2293" s="1" t="s">
        <v>9423</v>
      </c>
      <c r="V2293" s="1" t="s">
        <v>5</v>
      </c>
      <c r="W2293" s="1" t="s">
        <v>9391</v>
      </c>
      <c r="X2293" s="1" t="s">
        <v>1295</v>
      </c>
      <c r="Y2293" s="1" t="s">
        <v>944</v>
      </c>
      <c r="Z2293" s="1" t="s">
        <v>1840</v>
      </c>
      <c r="AA2293" s="1" t="s">
        <v>1484</v>
      </c>
      <c r="AB2293" s="1" t="s">
        <v>1068</v>
      </c>
    </row>
    <row r="2294" spans="1:28">
      <c r="A2294" s="1" t="s">
        <v>9424</v>
      </c>
      <c r="B2294" s="1" t="s">
        <v>4598</v>
      </c>
      <c r="C2294" s="1" t="s">
        <v>1047</v>
      </c>
      <c r="D2294" s="1" t="s">
        <v>1100</v>
      </c>
      <c r="E2294" s="1" t="s">
        <v>17</v>
      </c>
      <c r="F2294" s="1" t="str">
        <f t="shared" si="245"/>
        <v>67</v>
      </c>
      <c r="G2294" s="5" t="str">
        <f t="shared" si="246"/>
        <v/>
      </c>
      <c r="H2294" s="5" t="str">
        <f t="shared" si="247"/>
        <v>109</v>
      </c>
      <c r="I2294" s="5" t="str">
        <f t="shared" si="248"/>
        <v/>
      </c>
      <c r="J2294" s="5" t="str">
        <f>getval(AA2294)</f>
        <v>194</v>
      </c>
      <c r="K2294" s="5" t="str">
        <f>IF( ISERROR(SEARCH("C",AA2294)),"","C")</f>
        <v/>
      </c>
      <c r="L2294" s="1" t="s">
        <v>368</v>
      </c>
      <c r="M2294" s="5" t="str">
        <f t="shared" si="249"/>
        <v>0.4</v>
      </c>
      <c r="N2294" s="1" t="s">
        <v>275</v>
      </c>
      <c r="O2294" s="1" t="s">
        <v>14</v>
      </c>
      <c r="P2294" s="5" t="str">
        <f t="shared" si="250"/>
        <v>7.9</v>
      </c>
      <c r="Q2294" s="5" t="str">
        <f t="shared" si="251"/>
        <v/>
      </c>
      <c r="R2294" s="1" t="s">
        <v>158</v>
      </c>
      <c r="S2294" s="1" t="s">
        <v>1667</v>
      </c>
      <c r="T2294">
        <v>2</v>
      </c>
      <c r="U2294" s="1" t="s">
        <v>9425</v>
      </c>
      <c r="V2294" s="1" t="s">
        <v>5</v>
      </c>
      <c r="W2294" s="1" t="s">
        <v>9391</v>
      </c>
      <c r="X2294" s="1" t="s">
        <v>372</v>
      </c>
      <c r="Y2294" s="1" t="s">
        <v>848</v>
      </c>
      <c r="Z2294" s="1" t="s">
        <v>209</v>
      </c>
      <c r="AA2294" s="1" t="s">
        <v>1484</v>
      </c>
      <c r="AB2294" s="1" t="s">
        <v>1184</v>
      </c>
    </row>
    <row r="2295" spans="1:28">
      <c r="A2295" s="1" t="s">
        <v>9426</v>
      </c>
      <c r="B2295" s="1" t="s">
        <v>9427</v>
      </c>
      <c r="C2295" s="1" t="s">
        <v>1047</v>
      </c>
      <c r="D2295" s="1" t="s">
        <v>1100</v>
      </c>
      <c r="E2295" s="1" t="s">
        <v>17</v>
      </c>
      <c r="F2295" s="1" t="str">
        <f t="shared" si="245"/>
        <v>756</v>
      </c>
      <c r="G2295" s="5" t="str">
        <f t="shared" si="246"/>
        <v/>
      </c>
      <c r="H2295" s="5" t="str">
        <f t="shared" si="247"/>
        <v>48</v>
      </c>
      <c r="I2295" s="5" t="str">
        <f t="shared" si="248"/>
        <v/>
      </c>
      <c r="J2295" s="5" t="str">
        <f>getval(AA2295)</f>
        <v>194</v>
      </c>
      <c r="K2295" s="5" t="str">
        <f>IF( ISERROR(SEARCH("C",AA2295)),"","C")</f>
        <v/>
      </c>
      <c r="L2295" s="1" t="s">
        <v>21</v>
      </c>
      <c r="M2295" s="5" t="str">
        <f t="shared" si="249"/>
        <v>0.4</v>
      </c>
      <c r="N2295" s="1" t="s">
        <v>275</v>
      </c>
      <c r="O2295" s="1" t="s">
        <v>14</v>
      </c>
      <c r="P2295" s="5" t="str">
        <f t="shared" si="250"/>
        <v>9.4</v>
      </c>
      <c r="Q2295" s="5" t="str">
        <f t="shared" si="251"/>
        <v/>
      </c>
      <c r="R2295" s="1" t="s">
        <v>286</v>
      </c>
      <c r="S2295" s="1" t="s">
        <v>1667</v>
      </c>
      <c r="T2295">
        <v>2</v>
      </c>
      <c r="U2295" s="1" t="s">
        <v>9428</v>
      </c>
      <c r="V2295" s="1" t="s">
        <v>5</v>
      </c>
      <c r="W2295" s="1" t="s">
        <v>9391</v>
      </c>
      <c r="X2295" s="1" t="s">
        <v>1389</v>
      </c>
      <c r="Y2295" s="1" t="s">
        <v>179</v>
      </c>
      <c r="Z2295" s="1" t="s">
        <v>209</v>
      </c>
      <c r="AA2295" s="1" t="s">
        <v>1484</v>
      </c>
      <c r="AB2295" s="1" t="s">
        <v>2163</v>
      </c>
    </row>
    <row r="2296" spans="1:28">
      <c r="A2296" s="1" t="s">
        <v>9429</v>
      </c>
      <c r="B2296" s="1" t="s">
        <v>9430</v>
      </c>
      <c r="C2296" s="1" t="s">
        <v>1047</v>
      </c>
      <c r="D2296" s="1" t="s">
        <v>9431</v>
      </c>
      <c r="E2296" s="1" t="s">
        <v>17</v>
      </c>
      <c r="F2296" s="1" t="str">
        <f t="shared" si="245"/>
        <v>184</v>
      </c>
      <c r="G2296" s="5" t="str">
        <f t="shared" si="246"/>
        <v/>
      </c>
      <c r="H2296" s="5" t="str">
        <f t="shared" si="247"/>
        <v>56</v>
      </c>
      <c r="I2296" s="5" t="str">
        <f t="shared" si="248"/>
        <v/>
      </c>
      <c r="J2296" s="5" t="str">
        <f>getval(AA2296)</f>
        <v>194</v>
      </c>
      <c r="K2296" s="5" t="str">
        <f>IF( ISERROR(SEARCH("C",AA2296)),"","C")</f>
        <v/>
      </c>
      <c r="L2296" s="1" t="s">
        <v>553</v>
      </c>
      <c r="M2296" s="5" t="str">
        <f t="shared" si="249"/>
        <v>0.12</v>
      </c>
      <c r="N2296" s="1" t="s">
        <v>275</v>
      </c>
      <c r="O2296" s="1" t="s">
        <v>14</v>
      </c>
      <c r="P2296" s="5" t="str">
        <f t="shared" si="250"/>
        <v>3.8</v>
      </c>
      <c r="Q2296" s="5" t="str">
        <f t="shared" si="251"/>
        <v/>
      </c>
      <c r="R2296" s="1" t="s">
        <v>167</v>
      </c>
      <c r="S2296" s="1" t="s">
        <v>1667</v>
      </c>
      <c r="T2296">
        <v>2</v>
      </c>
      <c r="U2296" s="1" t="s">
        <v>9432</v>
      </c>
      <c r="V2296" s="1" t="s">
        <v>5</v>
      </c>
      <c r="W2296" s="1" t="s">
        <v>9391</v>
      </c>
      <c r="X2296" s="1" t="s">
        <v>165</v>
      </c>
      <c r="Y2296" s="1" t="s">
        <v>102</v>
      </c>
      <c r="Z2296" s="1" t="s">
        <v>339</v>
      </c>
      <c r="AA2296" s="1" t="s">
        <v>1484</v>
      </c>
      <c r="AB2296" s="1" t="s">
        <v>315</v>
      </c>
    </row>
    <row r="2297" spans="1:28">
      <c r="A2297" s="1" t="s">
        <v>9433</v>
      </c>
      <c r="B2297" s="1" t="s">
        <v>9434</v>
      </c>
      <c r="C2297" s="1" t="s">
        <v>1047</v>
      </c>
      <c r="D2297" s="1" t="s">
        <v>9435</v>
      </c>
      <c r="E2297" s="1" t="s">
        <v>17</v>
      </c>
      <c r="F2297" s="1" t="str">
        <f t="shared" si="245"/>
        <v>522</v>
      </c>
      <c r="G2297" s="5" t="str">
        <f t="shared" si="246"/>
        <v/>
      </c>
      <c r="H2297" s="5" t="str">
        <f t="shared" si="247"/>
        <v>43</v>
      </c>
      <c r="I2297" s="5" t="str">
        <f t="shared" si="248"/>
        <v/>
      </c>
      <c r="J2297" s="5" t="str">
        <f>getval(AA2297)</f>
        <v>248</v>
      </c>
      <c r="K2297" s="5" t="str">
        <f>IF( ISERROR(SEARCH("C",AA2297)),"","C")</f>
        <v/>
      </c>
      <c r="L2297" s="1" t="s">
        <v>385</v>
      </c>
      <c r="M2297" s="5" t="str">
        <f t="shared" si="249"/>
        <v>0.14</v>
      </c>
      <c r="N2297" s="1" t="s">
        <v>275</v>
      </c>
      <c r="O2297" s="1" t="s">
        <v>14</v>
      </c>
      <c r="P2297" s="5" t="str">
        <f t="shared" si="250"/>
        <v>10.5</v>
      </c>
      <c r="Q2297" s="5" t="str">
        <f t="shared" si="251"/>
        <v/>
      </c>
      <c r="R2297" s="1" t="s">
        <v>220</v>
      </c>
      <c r="S2297" s="1" t="s">
        <v>1667</v>
      </c>
      <c r="T2297">
        <v>2</v>
      </c>
      <c r="U2297" s="1" t="s">
        <v>9437</v>
      </c>
      <c r="V2297" s="1" t="s">
        <v>5</v>
      </c>
      <c r="W2297" s="1" t="s">
        <v>9391</v>
      </c>
      <c r="X2297" s="1" t="s">
        <v>9436</v>
      </c>
      <c r="Y2297" s="1" t="s">
        <v>140</v>
      </c>
      <c r="Z2297" s="1" t="s">
        <v>828</v>
      </c>
      <c r="AA2297" s="1" t="s">
        <v>1559</v>
      </c>
      <c r="AB2297" s="1" t="s">
        <v>563</v>
      </c>
    </row>
    <row r="2298" spans="1:28">
      <c r="A2298" s="1" t="s">
        <v>9438</v>
      </c>
      <c r="B2298" s="1" t="s">
        <v>9439</v>
      </c>
      <c r="C2298" s="1" t="s">
        <v>1047</v>
      </c>
      <c r="D2298" s="1" t="s">
        <v>9440</v>
      </c>
      <c r="E2298" s="1" t="s">
        <v>17</v>
      </c>
      <c r="F2298" s="1" t="str">
        <f t="shared" si="245"/>
        <v>298</v>
      </c>
      <c r="G2298" s="5" t="str">
        <f t="shared" si="246"/>
        <v/>
      </c>
      <c r="H2298" s="5" t="str">
        <f t="shared" si="247"/>
        <v>87</v>
      </c>
      <c r="I2298" s="5" t="str">
        <f t="shared" si="248"/>
        <v/>
      </c>
      <c r="J2298" s="5" t="str">
        <f>getval(AA2298)</f>
        <v>266</v>
      </c>
      <c r="K2298" s="5" t="str">
        <f>IF( ISERROR(SEARCH("C",AA2298)),"","C")</f>
        <v/>
      </c>
      <c r="L2298" s="1" t="s">
        <v>49</v>
      </c>
      <c r="M2298" s="5" t="str">
        <f t="shared" si="249"/>
        <v>1.002</v>
      </c>
      <c r="N2298" s="1" t="s">
        <v>275</v>
      </c>
      <c r="O2298" s="1" t="s">
        <v>14</v>
      </c>
      <c r="P2298" s="5" t="str">
        <f t="shared" si="250"/>
        <v>8.3</v>
      </c>
      <c r="Q2298" s="5" t="str">
        <f t="shared" si="251"/>
        <v/>
      </c>
      <c r="R2298" s="1" t="s">
        <v>125</v>
      </c>
      <c r="S2298" s="1" t="s">
        <v>1667</v>
      </c>
      <c r="T2298">
        <v>2</v>
      </c>
      <c r="U2298" s="1" t="s">
        <v>9441</v>
      </c>
      <c r="V2298" s="1" t="s">
        <v>5</v>
      </c>
      <c r="W2298" s="1" t="s">
        <v>9391</v>
      </c>
      <c r="X2298" s="1" t="s">
        <v>1619</v>
      </c>
      <c r="Y2298" s="1" t="s">
        <v>940</v>
      </c>
      <c r="Z2298" s="1" t="s">
        <v>811</v>
      </c>
      <c r="AA2298" s="1" t="s">
        <v>1911</v>
      </c>
      <c r="AB2298" s="1" t="s">
        <v>976</v>
      </c>
    </row>
    <row r="2299" spans="1:28">
      <c r="A2299" s="1" t="s">
        <v>9442</v>
      </c>
      <c r="B2299" s="1" t="s">
        <v>9443</v>
      </c>
      <c r="C2299" s="1" t="s">
        <v>1047</v>
      </c>
      <c r="D2299" s="1" t="s">
        <v>1473</v>
      </c>
      <c r="E2299" s="1" t="s">
        <v>17</v>
      </c>
      <c r="F2299" s="1" t="str">
        <f t="shared" si="245"/>
        <v>90</v>
      </c>
      <c r="G2299" s="5" t="str">
        <f t="shared" si="246"/>
        <v/>
      </c>
      <c r="H2299" s="5" t="str">
        <f t="shared" si="247"/>
        <v>600</v>
      </c>
      <c r="I2299" s="5" t="str">
        <f t="shared" si="248"/>
        <v/>
      </c>
      <c r="J2299" s="5" t="str">
        <f>getval(AA2299)</f>
        <v>15</v>
      </c>
      <c r="K2299" s="5" t="str">
        <f>IF( ISERROR(SEARCH("C",AA2299)),"","C")</f>
        <v/>
      </c>
      <c r="L2299" s="1" t="s">
        <v>198</v>
      </c>
      <c r="M2299" s="5" t="str">
        <f t="shared" si="249"/>
        <v>0.35</v>
      </c>
      <c r="N2299" s="1" t="s">
        <v>275</v>
      </c>
      <c r="O2299" s="1" t="s">
        <v>14</v>
      </c>
      <c r="P2299" s="5" t="str">
        <f t="shared" si="250"/>
        <v>6</v>
      </c>
      <c r="Q2299" s="5" t="str">
        <f t="shared" si="251"/>
        <v/>
      </c>
      <c r="R2299" s="1" t="s">
        <v>286</v>
      </c>
      <c r="S2299" s="1" t="s">
        <v>8819</v>
      </c>
      <c r="T2299">
        <v>3</v>
      </c>
      <c r="U2299" s="1" t="s">
        <v>4</v>
      </c>
      <c r="V2299" s="1" t="s">
        <v>5</v>
      </c>
      <c r="W2299" s="1" t="s">
        <v>9444</v>
      </c>
      <c r="X2299" s="1" t="s">
        <v>54</v>
      </c>
      <c r="Y2299" s="1" t="s">
        <v>168</v>
      </c>
      <c r="Z2299" s="1" t="s">
        <v>549</v>
      </c>
      <c r="AA2299" s="1" t="s">
        <v>47</v>
      </c>
      <c r="AB2299" s="1" t="s">
        <v>272</v>
      </c>
    </row>
    <row r="2300" spans="1:28">
      <c r="A2300" s="1" t="s">
        <v>9445</v>
      </c>
      <c r="B2300" s="1" t="s">
        <v>6483</v>
      </c>
      <c r="C2300" s="1" t="s">
        <v>1047</v>
      </c>
      <c r="D2300" s="1" t="s">
        <v>1473</v>
      </c>
      <c r="E2300" s="1" t="s">
        <v>17</v>
      </c>
      <c r="F2300" s="1" t="str">
        <f t="shared" si="245"/>
        <v>105</v>
      </c>
      <c r="G2300" s="5" t="str">
        <f t="shared" si="246"/>
        <v/>
      </c>
      <c r="H2300" s="5" t="str">
        <f t="shared" si="247"/>
        <v>120</v>
      </c>
      <c r="I2300" s="5" t="str">
        <f t="shared" si="248"/>
        <v/>
      </c>
      <c r="J2300" s="5" t="str">
        <f>getval(AA2300)</f>
        <v>-40</v>
      </c>
      <c r="K2300" s="5" t="str">
        <f>IF( ISERROR(SEARCH("C",AA2300)),"","C")</f>
        <v/>
      </c>
      <c r="L2300" s="1" t="s">
        <v>198</v>
      </c>
      <c r="M2300" s="5" t="str">
        <f t="shared" si="249"/>
        <v>0.5</v>
      </c>
      <c r="N2300" s="1" t="s">
        <v>275</v>
      </c>
      <c r="O2300" s="1" t="s">
        <v>14</v>
      </c>
      <c r="P2300" s="5" t="str">
        <f t="shared" si="250"/>
        <v>4</v>
      </c>
      <c r="Q2300" s="5" t="str">
        <f t="shared" si="251"/>
        <v/>
      </c>
      <c r="R2300" s="1" t="s">
        <v>266</v>
      </c>
      <c r="S2300" s="1" t="s">
        <v>4514</v>
      </c>
      <c r="T2300">
        <v>10</v>
      </c>
      <c r="U2300" s="1" t="s">
        <v>4</v>
      </c>
      <c r="V2300" s="1" t="s">
        <v>5</v>
      </c>
      <c r="W2300" s="1" t="s">
        <v>9446</v>
      </c>
      <c r="X2300" s="1" t="s">
        <v>100</v>
      </c>
      <c r="Y2300" s="1" t="s">
        <v>211</v>
      </c>
      <c r="Z2300" s="1" t="s">
        <v>33</v>
      </c>
      <c r="AA2300" s="1" t="s">
        <v>297</v>
      </c>
      <c r="AB2300" s="1" t="s">
        <v>87</v>
      </c>
    </row>
    <row r="2301" spans="1:28">
      <c r="A2301" s="1" t="s">
        <v>9447</v>
      </c>
      <c r="B2301" s="1" t="s">
        <v>9448</v>
      </c>
      <c r="C2301" s="1" t="s">
        <v>1047</v>
      </c>
      <c r="D2301" s="1" t="s">
        <v>1392</v>
      </c>
      <c r="E2301" s="1" t="s">
        <v>17</v>
      </c>
      <c r="F2301" s="1" t="str">
        <f t="shared" si="245"/>
        <v>210</v>
      </c>
      <c r="G2301" s="5" t="str">
        <f t="shared" si="246"/>
        <v/>
      </c>
      <c r="H2301" s="5" t="str">
        <f t="shared" si="247"/>
        <v>455</v>
      </c>
      <c r="I2301" s="5" t="str">
        <f t="shared" si="248"/>
        <v/>
      </c>
      <c r="J2301" s="5" t="str">
        <f>getval(AA2301)</f>
        <v>600</v>
      </c>
      <c r="K2301" s="5" t="str">
        <f>IF( ISERROR(SEARCH("C",AA2301)),"","C")</f>
        <v/>
      </c>
      <c r="L2301" s="1" t="s">
        <v>962</v>
      </c>
      <c r="M2301" s="5" t="str">
        <f t="shared" si="249"/>
        <v>0.46</v>
      </c>
      <c r="N2301" s="1" t="s">
        <v>275</v>
      </c>
      <c r="O2301" s="1" t="s">
        <v>14</v>
      </c>
      <c r="P2301" s="5" t="str">
        <f t="shared" si="250"/>
        <v>12</v>
      </c>
      <c r="Q2301" s="5" t="str">
        <f t="shared" si="251"/>
        <v/>
      </c>
      <c r="R2301" s="1" t="s">
        <v>195</v>
      </c>
      <c r="S2301" s="1" t="s">
        <v>4900</v>
      </c>
      <c r="T2301">
        <v>1</v>
      </c>
      <c r="U2301" s="1" t="s">
        <v>9449</v>
      </c>
      <c r="V2301" s="1" t="s">
        <v>5</v>
      </c>
      <c r="W2301" s="1" t="s">
        <v>9450</v>
      </c>
      <c r="X2301" s="1" t="s">
        <v>340</v>
      </c>
      <c r="Y2301" s="1" t="s">
        <v>800</v>
      </c>
      <c r="Z2301" s="1" t="s">
        <v>386</v>
      </c>
      <c r="AA2301" s="1" t="s">
        <v>168</v>
      </c>
      <c r="AB2301" s="1" t="s">
        <v>174</v>
      </c>
    </row>
    <row r="2302" spans="1:28">
      <c r="A2302" s="1" t="s">
        <v>9451</v>
      </c>
      <c r="B2302" s="1" t="s">
        <v>5621</v>
      </c>
      <c r="C2302" s="1" t="s">
        <v>1047</v>
      </c>
      <c r="D2302" s="1" t="s">
        <v>5208</v>
      </c>
      <c r="E2302" s="1" t="s">
        <v>17</v>
      </c>
      <c r="F2302" s="1" t="str">
        <f t="shared" si="245"/>
        <v>171.1</v>
      </c>
      <c r="G2302" s="5" t="str">
        <f t="shared" si="246"/>
        <v/>
      </c>
      <c r="H2302" s="5" t="str">
        <f t="shared" si="247"/>
        <v>150</v>
      </c>
      <c r="I2302" s="5" t="str">
        <f t="shared" si="248"/>
        <v/>
      </c>
      <c r="J2302" s="5" t="str">
        <f>getval(AA2302)</f>
        <v>600</v>
      </c>
      <c r="K2302" s="5" t="str">
        <f>IF( ISERROR(SEARCH("C",AA2302)),"","C")</f>
        <v/>
      </c>
      <c r="L2302" s="1" t="s">
        <v>398</v>
      </c>
      <c r="M2302" s="5" t="str">
        <f t="shared" si="249"/>
        <v>110</v>
      </c>
      <c r="N2302" s="1" t="s">
        <v>275</v>
      </c>
      <c r="O2302" s="1" t="s">
        <v>14</v>
      </c>
      <c r="P2302" s="5" t="str">
        <f t="shared" si="250"/>
        <v>13.1</v>
      </c>
      <c r="Q2302" s="5" t="str">
        <f t="shared" si="251"/>
        <v/>
      </c>
      <c r="R2302" s="1" t="s">
        <v>286</v>
      </c>
      <c r="S2302" s="1" t="s">
        <v>4900</v>
      </c>
      <c r="T2302">
        <v>1</v>
      </c>
      <c r="U2302" s="1" t="s">
        <v>4</v>
      </c>
      <c r="V2302" s="1" t="s">
        <v>5</v>
      </c>
      <c r="W2302" s="1" t="s">
        <v>9450</v>
      </c>
      <c r="X2302" s="1" t="s">
        <v>5622</v>
      </c>
      <c r="Y2302" s="1" t="s">
        <v>204</v>
      </c>
      <c r="Z2302" s="1" t="s">
        <v>5623</v>
      </c>
      <c r="AA2302" s="1" t="s">
        <v>168</v>
      </c>
      <c r="AB2302" s="1" t="s">
        <v>890</v>
      </c>
    </row>
    <row r="2303" spans="1:28">
      <c r="A2303" s="1" t="s">
        <v>9452</v>
      </c>
      <c r="B2303" s="1" t="s">
        <v>8046</v>
      </c>
      <c r="C2303" s="1" t="s">
        <v>1047</v>
      </c>
      <c r="D2303" s="1" t="s">
        <v>1831</v>
      </c>
      <c r="E2303" s="1" t="s">
        <v>17</v>
      </c>
      <c r="F2303" s="1" t="str">
        <f t="shared" si="245"/>
        <v>178.8</v>
      </c>
      <c r="G2303" s="5" t="str">
        <f t="shared" si="246"/>
        <v/>
      </c>
      <c r="H2303" s="5" t="str">
        <f t="shared" si="247"/>
        <v>250</v>
      </c>
      <c r="I2303" s="5" t="str">
        <f t="shared" si="248"/>
        <v/>
      </c>
      <c r="J2303" s="5" t="str">
        <f>getval(AA2303)</f>
        <v>600</v>
      </c>
      <c r="K2303" s="5" t="str">
        <f>IF( ISERROR(SEARCH("C",AA2303)),"","C")</f>
        <v/>
      </c>
      <c r="L2303" s="1" t="s">
        <v>155</v>
      </c>
      <c r="M2303" s="5" t="str">
        <f t="shared" si="249"/>
        <v>19</v>
      </c>
      <c r="N2303" s="1" t="s">
        <v>275</v>
      </c>
      <c r="O2303" s="1" t="s">
        <v>14</v>
      </c>
      <c r="P2303" s="5" t="str">
        <f t="shared" si="250"/>
        <v>13.2</v>
      </c>
      <c r="Q2303" s="5" t="str">
        <f t="shared" si="251"/>
        <v/>
      </c>
      <c r="R2303" s="1" t="s">
        <v>402</v>
      </c>
      <c r="S2303" s="1" t="s">
        <v>4900</v>
      </c>
      <c r="T2303">
        <v>1</v>
      </c>
      <c r="U2303" s="1" t="s">
        <v>4</v>
      </c>
      <c r="V2303" s="1" t="s">
        <v>5</v>
      </c>
      <c r="W2303" s="1" t="s">
        <v>9450</v>
      </c>
      <c r="X2303" s="1" t="s">
        <v>8047</v>
      </c>
      <c r="Y2303" s="1" t="s">
        <v>223</v>
      </c>
      <c r="Z2303" s="1" t="s">
        <v>124</v>
      </c>
      <c r="AA2303" s="1" t="s">
        <v>168</v>
      </c>
      <c r="AB2303" s="1" t="s">
        <v>1465</v>
      </c>
    </row>
    <row r="2304" spans="1:28">
      <c r="A2304" s="1" t="s">
        <v>9453</v>
      </c>
      <c r="B2304" s="1" t="s">
        <v>8217</v>
      </c>
      <c r="C2304" s="1" t="s">
        <v>1047</v>
      </c>
      <c r="D2304" s="1" t="s">
        <v>1831</v>
      </c>
      <c r="E2304" s="1" t="s">
        <v>17</v>
      </c>
      <c r="F2304" s="1" t="str">
        <f t="shared" si="245"/>
        <v>75</v>
      </c>
      <c r="G2304" s="5" t="str">
        <f t="shared" si="246"/>
        <v/>
      </c>
      <c r="H2304" s="5" t="str">
        <f t="shared" si="247"/>
        <v>110</v>
      </c>
      <c r="I2304" s="5" t="str">
        <f t="shared" si="248"/>
        <v/>
      </c>
      <c r="J2304" s="5" t="str">
        <f>getval(AA2304)</f>
        <v>650</v>
      </c>
      <c r="K2304" s="5" t="str">
        <f>IF( ISERROR(SEARCH("C",AA2304)),"","C")</f>
        <v/>
      </c>
      <c r="L2304" s="1" t="s">
        <v>273</v>
      </c>
      <c r="M2304" s="5" t="str">
        <f t="shared" si="249"/>
        <v>2.3</v>
      </c>
      <c r="N2304" s="1" t="s">
        <v>275</v>
      </c>
      <c r="O2304" s="1" t="s">
        <v>14</v>
      </c>
      <c r="P2304" s="5" t="str">
        <f t="shared" si="250"/>
        <v>7.4</v>
      </c>
      <c r="Q2304" s="5" t="str">
        <f t="shared" si="251"/>
        <v/>
      </c>
      <c r="R2304" s="1" t="s">
        <v>314</v>
      </c>
      <c r="S2304" s="1" t="s">
        <v>4900</v>
      </c>
      <c r="T2304">
        <v>1</v>
      </c>
      <c r="U2304" s="1" t="s">
        <v>4</v>
      </c>
      <c r="V2304" s="1" t="s">
        <v>5</v>
      </c>
      <c r="W2304" s="1" t="s">
        <v>9450</v>
      </c>
      <c r="X2304" s="1" t="s">
        <v>10</v>
      </c>
      <c r="Y2304" s="1" t="s">
        <v>106</v>
      </c>
      <c r="Z2304" s="1" t="s">
        <v>142</v>
      </c>
      <c r="AA2304" s="1" t="s">
        <v>574</v>
      </c>
      <c r="AB2304" s="1" t="s">
        <v>314</v>
      </c>
    </row>
    <row r="2305" spans="1:28">
      <c r="A2305" s="1" t="s">
        <v>9454</v>
      </c>
      <c r="B2305" s="1" t="s">
        <v>8217</v>
      </c>
      <c r="C2305" s="1" t="s">
        <v>1047</v>
      </c>
      <c r="D2305" s="1" t="s">
        <v>1831</v>
      </c>
      <c r="E2305" s="1" t="s">
        <v>17</v>
      </c>
      <c r="F2305" s="1" t="str">
        <f t="shared" si="245"/>
        <v>85</v>
      </c>
      <c r="G2305" s="5" t="str">
        <f t="shared" si="246"/>
        <v/>
      </c>
      <c r="H2305" s="5" t="str">
        <f t="shared" si="247"/>
        <v>75</v>
      </c>
      <c r="I2305" s="5" t="str">
        <f t="shared" si="248"/>
        <v/>
      </c>
      <c r="J2305" s="5" t="str">
        <f>getval(AA2305)</f>
        <v>650</v>
      </c>
      <c r="K2305" s="5" t="str">
        <f>IF( ISERROR(SEARCH("C",AA2305)),"","C")</f>
        <v/>
      </c>
      <c r="L2305" s="1" t="s">
        <v>273</v>
      </c>
      <c r="M2305" s="5" t="str">
        <f t="shared" si="249"/>
        <v>2.3</v>
      </c>
      <c r="N2305" s="1" t="s">
        <v>275</v>
      </c>
      <c r="O2305" s="1" t="s">
        <v>14</v>
      </c>
      <c r="P2305" s="5" t="str">
        <f t="shared" si="250"/>
        <v>7.4</v>
      </c>
      <c r="Q2305" s="5" t="str">
        <f t="shared" si="251"/>
        <v/>
      </c>
      <c r="R2305" s="1" t="s">
        <v>314</v>
      </c>
      <c r="S2305" s="1" t="s">
        <v>4900</v>
      </c>
      <c r="T2305">
        <v>1</v>
      </c>
      <c r="U2305" s="1" t="s">
        <v>4</v>
      </c>
      <c r="V2305" s="1" t="s">
        <v>5</v>
      </c>
      <c r="W2305" s="1" t="s">
        <v>9450</v>
      </c>
      <c r="X2305" s="1" t="s">
        <v>141</v>
      </c>
      <c r="Y2305" s="1" t="s">
        <v>10</v>
      </c>
      <c r="Z2305" s="1" t="s">
        <v>142</v>
      </c>
      <c r="AA2305" s="1" t="s">
        <v>574</v>
      </c>
      <c r="AB2305" s="1" t="s">
        <v>314</v>
      </c>
    </row>
    <row r="2306" spans="1:28">
      <c r="A2306" s="1" t="s">
        <v>9455</v>
      </c>
      <c r="B2306" s="1" t="s">
        <v>5579</v>
      </c>
      <c r="C2306" s="1" t="s">
        <v>1047</v>
      </c>
      <c r="D2306" s="1" t="s">
        <v>1473</v>
      </c>
      <c r="E2306" s="1" t="s">
        <v>17</v>
      </c>
      <c r="F2306" s="1" t="str">
        <f t="shared" si="245"/>
        <v>140</v>
      </c>
      <c r="G2306" s="5" t="str">
        <f t="shared" si="246"/>
        <v/>
      </c>
      <c r="H2306" s="5" t="str">
        <f t="shared" si="247"/>
        <v>100</v>
      </c>
      <c r="I2306" s="5" t="str">
        <f t="shared" si="248"/>
        <v/>
      </c>
      <c r="J2306" s="5" t="str">
        <f>getval(AA2306)</f>
        <v>-30</v>
      </c>
      <c r="K2306" s="5" t="str">
        <f>IF( ISERROR(SEARCH("C",AA2306)),"","C")</f>
        <v/>
      </c>
      <c r="L2306" s="1" t="s">
        <v>198</v>
      </c>
      <c r="M2306" s="5" t="str">
        <f t="shared" si="249"/>
        <v>0.35</v>
      </c>
      <c r="N2306" s="1" t="s">
        <v>275</v>
      </c>
      <c r="O2306" s="1" t="s">
        <v>14</v>
      </c>
      <c r="P2306" s="5" t="str">
        <f t="shared" si="250"/>
        <v>4</v>
      </c>
      <c r="Q2306" s="5" t="str">
        <f t="shared" si="251"/>
        <v/>
      </c>
      <c r="R2306" s="1" t="s">
        <v>113</v>
      </c>
      <c r="S2306" s="1" t="s">
        <v>9456</v>
      </c>
      <c r="T2306">
        <v>6</v>
      </c>
      <c r="U2306" s="1" t="s">
        <v>4</v>
      </c>
      <c r="V2306" s="1" t="s">
        <v>5</v>
      </c>
      <c r="W2306" s="1" t="s">
        <v>9457</v>
      </c>
      <c r="X2306" s="1" t="s">
        <v>201</v>
      </c>
      <c r="Y2306" s="1" t="s">
        <v>26</v>
      </c>
      <c r="Z2306" s="1" t="s">
        <v>549</v>
      </c>
      <c r="AA2306" s="1" t="s">
        <v>321</v>
      </c>
      <c r="AB2306" s="1" t="s">
        <v>178</v>
      </c>
    </row>
    <row r="2307" spans="1:28">
      <c r="A2307" s="1" t="s">
        <v>9458</v>
      </c>
      <c r="B2307" s="1" t="s">
        <v>5343</v>
      </c>
      <c r="C2307" s="1" t="s">
        <v>1047</v>
      </c>
      <c r="D2307" s="1" t="s">
        <v>1473</v>
      </c>
      <c r="E2307" s="1" t="s">
        <v>17</v>
      </c>
      <c r="F2307" s="1" t="str">
        <f t="shared" ref="F2307:F2370" si="252">getval(X2307)</f>
        <v>158</v>
      </c>
      <c r="G2307" s="5" t="str">
        <f t="shared" ref="G2307:G2370" si="253">IF( ISERROR(SEARCH("M",X2307)),"","M")</f>
        <v/>
      </c>
      <c r="H2307" s="5" t="str">
        <f t="shared" ref="H2307:H2370" si="254">getval(Y2307)</f>
        <v>40</v>
      </c>
      <c r="I2307" s="5" t="str">
        <f t="shared" ref="I2307:I2370" si="255">IF( ISERROR(SEARCH("L",Y2307)),"","LPM")</f>
        <v/>
      </c>
      <c r="J2307" s="5" t="str">
        <f>getval(AA2307)</f>
        <v>-45</v>
      </c>
      <c r="K2307" s="5" t="str">
        <f>IF( ISERROR(SEARCH("C",AA2307)),"","C")</f>
        <v/>
      </c>
      <c r="L2307" s="1" t="s">
        <v>198</v>
      </c>
      <c r="M2307" s="5" t="str">
        <f t="shared" ref="M2307:M2370" si="256">getval(Z2307)</f>
        <v>0.35</v>
      </c>
      <c r="N2307" s="1" t="s">
        <v>275</v>
      </c>
      <c r="O2307" s="1" t="s">
        <v>14</v>
      </c>
      <c r="P2307" s="5" t="str">
        <f t="shared" ref="P2307:P2370" si="257">IF(ISBLANK(AB2307),NA(),getval(AB2307))</f>
        <v>5</v>
      </c>
      <c r="Q2307" s="5" t="str">
        <f t="shared" ref="Q2307:Q2370" si="258">IF( ISERROR(SEARCH("M",AB2307)),"","M")</f>
        <v/>
      </c>
      <c r="R2307" s="1" t="s">
        <v>76</v>
      </c>
      <c r="S2307" s="1" t="s">
        <v>9456</v>
      </c>
      <c r="T2307">
        <v>4</v>
      </c>
      <c r="U2307" s="1" t="s">
        <v>4</v>
      </c>
      <c r="V2307" s="1" t="s">
        <v>5</v>
      </c>
      <c r="W2307" s="1" t="s">
        <v>9457</v>
      </c>
      <c r="X2307" s="1" t="s">
        <v>876</v>
      </c>
      <c r="Y2307" s="1" t="s">
        <v>32</v>
      </c>
      <c r="Z2307" s="1" t="s">
        <v>549</v>
      </c>
      <c r="AA2307" s="1" t="s">
        <v>301</v>
      </c>
      <c r="AB2307" s="1" t="s">
        <v>119</v>
      </c>
    </row>
    <row r="2308" spans="1:28">
      <c r="A2308" s="1" t="s">
        <v>9459</v>
      </c>
      <c r="B2308" s="1" t="s">
        <v>6973</v>
      </c>
      <c r="C2308" s="1" t="s">
        <v>1047</v>
      </c>
      <c r="D2308" s="1" t="s">
        <v>1473</v>
      </c>
      <c r="E2308" s="1" t="s">
        <v>17</v>
      </c>
      <c r="F2308" s="1" t="str">
        <f t="shared" si="252"/>
        <v>106</v>
      </c>
      <c r="G2308" s="5" t="str">
        <f t="shared" si="253"/>
        <v/>
      </c>
      <c r="H2308" s="5" t="str">
        <f t="shared" si="254"/>
        <v>60</v>
      </c>
      <c r="I2308" s="5" t="str">
        <f t="shared" si="255"/>
        <v/>
      </c>
      <c r="J2308" s="5" t="str">
        <f>getval(AA2308)</f>
        <v>-40</v>
      </c>
      <c r="K2308" s="5" t="str">
        <f>IF( ISERROR(SEARCH("C",AA2308)),"","C")</f>
        <v/>
      </c>
      <c r="L2308" s="1" t="s">
        <v>198</v>
      </c>
      <c r="M2308" s="5" t="str">
        <f t="shared" si="256"/>
        <v>0.5</v>
      </c>
      <c r="N2308" s="1" t="s">
        <v>715</v>
      </c>
      <c r="O2308" s="1" t="s">
        <v>14</v>
      </c>
      <c r="P2308" s="5" t="str">
        <f t="shared" si="257"/>
        <v>4</v>
      </c>
      <c r="Q2308" s="5" t="str">
        <f t="shared" si="258"/>
        <v/>
      </c>
      <c r="R2308" s="1" t="s">
        <v>589</v>
      </c>
      <c r="S2308" s="1" t="s">
        <v>9456</v>
      </c>
      <c r="T2308">
        <v>2</v>
      </c>
      <c r="U2308" s="1" t="s">
        <v>4</v>
      </c>
      <c r="V2308" s="1" t="s">
        <v>5</v>
      </c>
      <c r="W2308" s="1" t="s">
        <v>9457</v>
      </c>
      <c r="X2308" s="1" t="s">
        <v>1434</v>
      </c>
      <c r="Y2308" s="1" t="s">
        <v>6</v>
      </c>
      <c r="Z2308" s="1" t="s">
        <v>33</v>
      </c>
      <c r="AA2308" s="1" t="s">
        <v>297</v>
      </c>
      <c r="AB2308" s="1" t="s">
        <v>87</v>
      </c>
    </row>
    <row r="2309" spans="1:28">
      <c r="A2309" s="1" t="s">
        <v>9460</v>
      </c>
      <c r="B2309" s="1" t="s">
        <v>9461</v>
      </c>
      <c r="C2309" s="1" t="s">
        <v>1047</v>
      </c>
      <c r="D2309" s="1" t="s">
        <v>9462</v>
      </c>
      <c r="E2309" s="1" t="s">
        <v>17</v>
      </c>
      <c r="F2309" s="1" t="str">
        <f t="shared" si="252"/>
        <v>65</v>
      </c>
      <c r="G2309" s="5" t="str">
        <f t="shared" si="253"/>
        <v/>
      </c>
      <c r="H2309" s="5" t="str">
        <f t="shared" si="254"/>
        <v>5.3</v>
      </c>
      <c r="I2309" s="5" t="str">
        <f t="shared" si="255"/>
        <v/>
      </c>
      <c r="J2309" s="5" t="str">
        <f>getval(AA2309)</f>
        <v>600</v>
      </c>
      <c r="K2309" s="5" t="str">
        <f>IF( ISERROR(SEARCH("C",AA2309)),"","C")</f>
        <v/>
      </c>
      <c r="L2309" s="1" t="s">
        <v>49</v>
      </c>
      <c r="M2309" s="5" t="str">
        <f t="shared" si="256"/>
        <v>1</v>
      </c>
      <c r="N2309" s="1" t="s">
        <v>512</v>
      </c>
      <c r="O2309" s="1" t="s">
        <v>14</v>
      </c>
      <c r="P2309" s="5" t="str">
        <f t="shared" si="257"/>
        <v>4</v>
      </c>
      <c r="Q2309" s="5" t="str">
        <f t="shared" si="258"/>
        <v/>
      </c>
      <c r="R2309" s="1" t="s">
        <v>99</v>
      </c>
      <c r="S2309" s="1" t="s">
        <v>9463</v>
      </c>
      <c r="T2309">
        <v>1</v>
      </c>
      <c r="U2309" s="1" t="s">
        <v>9464</v>
      </c>
      <c r="V2309" s="1" t="s">
        <v>5</v>
      </c>
      <c r="W2309" s="1" t="s">
        <v>9465</v>
      </c>
      <c r="X2309" s="1" t="s">
        <v>36</v>
      </c>
      <c r="Y2309" s="1" t="s">
        <v>637</v>
      </c>
      <c r="Z2309" s="1" t="s">
        <v>49</v>
      </c>
      <c r="AA2309" s="1" t="s">
        <v>168</v>
      </c>
      <c r="AB2309" s="1" t="s">
        <v>178</v>
      </c>
    </row>
    <row r="2310" spans="1:28">
      <c r="A2310" s="1" t="s">
        <v>9466</v>
      </c>
      <c r="B2310" s="1" t="s">
        <v>9467</v>
      </c>
      <c r="C2310" s="1" t="s">
        <v>1047</v>
      </c>
      <c r="D2310" s="1" t="s">
        <v>9468</v>
      </c>
      <c r="E2310" s="1" t="s">
        <v>17</v>
      </c>
      <c r="F2310" s="1" t="str">
        <f t="shared" si="252"/>
        <v>75</v>
      </c>
      <c r="G2310" s="5" t="str">
        <f t="shared" si="253"/>
        <v/>
      </c>
      <c r="H2310" s="5" t="str">
        <f t="shared" si="254"/>
        <v>200</v>
      </c>
      <c r="I2310" s="5" t="str">
        <f t="shared" si="255"/>
        <v/>
      </c>
      <c r="J2310" s="5" t="str">
        <f>getval(AA2310)</f>
        <v>140</v>
      </c>
      <c r="K2310" s="5" t="str">
        <f>IF( ISERROR(SEARCH("C",AA2310)),"","C")</f>
        <v/>
      </c>
      <c r="L2310" s="1" t="s">
        <v>155</v>
      </c>
      <c r="M2310" s="5" t="str">
        <f t="shared" si="256"/>
        <v>0.68</v>
      </c>
      <c r="N2310" s="1" t="s">
        <v>275</v>
      </c>
      <c r="O2310" s="1" t="s">
        <v>14</v>
      </c>
      <c r="P2310" s="5" t="str">
        <f t="shared" si="257"/>
        <v>10</v>
      </c>
      <c r="Q2310" s="5" t="str">
        <f t="shared" si="258"/>
        <v/>
      </c>
      <c r="R2310" s="1" t="s">
        <v>113</v>
      </c>
      <c r="S2310" s="1" t="s">
        <v>8868</v>
      </c>
      <c r="T2310">
        <v>2</v>
      </c>
      <c r="U2310" s="1" t="s">
        <v>9469</v>
      </c>
      <c r="V2310" s="1" t="s">
        <v>5</v>
      </c>
      <c r="W2310" s="1" t="s">
        <v>9470</v>
      </c>
      <c r="X2310" s="1" t="s">
        <v>10</v>
      </c>
      <c r="Y2310" s="1" t="s">
        <v>48</v>
      </c>
      <c r="Z2310" s="1" t="s">
        <v>177</v>
      </c>
      <c r="AA2310" s="1" t="s">
        <v>201</v>
      </c>
      <c r="AB2310" s="1" t="s">
        <v>65</v>
      </c>
    </row>
    <row r="2311" spans="1:28">
      <c r="A2311" s="1" t="s">
        <v>9471</v>
      </c>
      <c r="B2311" s="1" t="s">
        <v>9472</v>
      </c>
      <c r="C2311" s="1" t="s">
        <v>1047</v>
      </c>
      <c r="D2311" s="1" t="s">
        <v>9473</v>
      </c>
      <c r="E2311" s="1" t="s">
        <v>17</v>
      </c>
      <c r="F2311" s="1" t="str">
        <f t="shared" si="252"/>
        <v>140</v>
      </c>
      <c r="G2311" s="5" t="str">
        <f t="shared" si="253"/>
        <v/>
      </c>
      <c r="H2311" s="5" t="str">
        <f t="shared" si="254"/>
        <v>14</v>
      </c>
      <c r="I2311" s="5" t="str">
        <f t="shared" si="255"/>
        <v/>
      </c>
      <c r="J2311" s="5" t="str">
        <f>getval(AA2311)</f>
        <v>-85</v>
      </c>
      <c r="K2311" s="5" t="str">
        <f>IF( ISERROR(SEARCH("C",AA2311)),"","C")</f>
        <v/>
      </c>
      <c r="L2311" s="1" t="s">
        <v>33</v>
      </c>
      <c r="M2311" s="5" t="str">
        <f t="shared" si="256"/>
        <v>0.125</v>
      </c>
      <c r="N2311" s="1" t="s">
        <v>275</v>
      </c>
      <c r="O2311" s="1" t="s">
        <v>14</v>
      </c>
      <c r="P2311" s="5" t="str">
        <f t="shared" si="257"/>
        <v>4</v>
      </c>
      <c r="Q2311" s="5" t="str">
        <f t="shared" si="258"/>
        <v/>
      </c>
      <c r="R2311" s="1" t="s">
        <v>77</v>
      </c>
      <c r="S2311" s="1" t="s">
        <v>4514</v>
      </c>
      <c r="T2311">
        <v>2</v>
      </c>
      <c r="U2311" s="1" t="s">
        <v>4</v>
      </c>
      <c r="V2311" s="1" t="s">
        <v>5</v>
      </c>
      <c r="W2311" s="1" t="s">
        <v>9475</v>
      </c>
      <c r="X2311" s="1" t="s">
        <v>201</v>
      </c>
      <c r="Y2311" s="1" t="s">
        <v>132</v>
      </c>
      <c r="Z2311" s="1" t="s">
        <v>2003</v>
      </c>
      <c r="AA2311" s="1" t="s">
        <v>9474</v>
      </c>
      <c r="AB2311" s="1" t="s">
        <v>178</v>
      </c>
    </row>
    <row r="2312" spans="1:28">
      <c r="A2312" s="1" t="s">
        <v>9476</v>
      </c>
      <c r="B2312" s="1" t="s">
        <v>6410</v>
      </c>
      <c r="C2312" s="1" t="s">
        <v>1047</v>
      </c>
      <c r="D2312" s="1" t="s">
        <v>1473</v>
      </c>
      <c r="E2312" s="1" t="s">
        <v>17</v>
      </c>
      <c r="F2312" s="1" t="str">
        <f t="shared" si="252"/>
        <v>106</v>
      </c>
      <c r="G2312" s="5" t="str">
        <f t="shared" si="253"/>
        <v/>
      </c>
      <c r="H2312" s="5" t="str">
        <f t="shared" si="254"/>
        <v>190</v>
      </c>
      <c r="I2312" s="5" t="str">
        <f t="shared" si="255"/>
        <v/>
      </c>
      <c r="J2312" s="5" t="str">
        <f>getval(AA2312)</f>
        <v>-40</v>
      </c>
      <c r="K2312" s="5" t="str">
        <f>IF( ISERROR(SEARCH("C",AA2312)),"","C")</f>
        <v/>
      </c>
      <c r="L2312" s="1" t="s">
        <v>198</v>
      </c>
      <c r="M2312" s="5" t="str">
        <f t="shared" si="256"/>
        <v>0.5</v>
      </c>
      <c r="N2312" s="1" t="s">
        <v>275</v>
      </c>
      <c r="O2312" s="1" t="s">
        <v>14</v>
      </c>
      <c r="P2312" s="5" t="str">
        <f t="shared" si="257"/>
        <v>4.4</v>
      </c>
      <c r="Q2312" s="5" t="str">
        <f t="shared" si="258"/>
        <v/>
      </c>
      <c r="R2312" s="1" t="s">
        <v>976</v>
      </c>
      <c r="S2312" s="1" t="s">
        <v>1631</v>
      </c>
      <c r="T2312">
        <v>4</v>
      </c>
      <c r="U2312" s="1" t="s">
        <v>4</v>
      </c>
      <c r="V2312" s="1" t="s">
        <v>5</v>
      </c>
      <c r="W2312" s="1" t="s">
        <v>9477</v>
      </c>
      <c r="X2312" s="1" t="s">
        <v>1434</v>
      </c>
      <c r="Y2312" s="1" t="s">
        <v>115</v>
      </c>
      <c r="Z2312" s="1" t="s">
        <v>33</v>
      </c>
      <c r="AA2312" s="1" t="s">
        <v>297</v>
      </c>
      <c r="AB2312" s="1" t="s">
        <v>58</v>
      </c>
    </row>
    <row r="2313" spans="1:28">
      <c r="A2313" s="1" t="s">
        <v>9478</v>
      </c>
      <c r="B2313" s="1" t="s">
        <v>6973</v>
      </c>
      <c r="C2313" s="1" t="s">
        <v>1047</v>
      </c>
      <c r="D2313" s="1" t="s">
        <v>1473</v>
      </c>
      <c r="E2313" s="1" t="s">
        <v>17</v>
      </c>
      <c r="F2313" s="1" t="str">
        <f t="shared" si="252"/>
        <v>106</v>
      </c>
      <c r="G2313" s="5" t="str">
        <f t="shared" si="253"/>
        <v/>
      </c>
      <c r="H2313" s="5" t="str">
        <f t="shared" si="254"/>
        <v>60</v>
      </c>
      <c r="I2313" s="5" t="str">
        <f t="shared" si="255"/>
        <v/>
      </c>
      <c r="J2313" s="5" t="str">
        <f>getval(AA2313)</f>
        <v>-40</v>
      </c>
      <c r="K2313" s="5" t="str">
        <f>IF( ISERROR(SEARCH("C",AA2313)),"","C")</f>
        <v/>
      </c>
      <c r="L2313" s="1" t="s">
        <v>198</v>
      </c>
      <c r="M2313" s="5" t="str">
        <f t="shared" si="256"/>
        <v>0.5</v>
      </c>
      <c r="N2313" s="1" t="s">
        <v>715</v>
      </c>
      <c r="O2313" s="1" t="s">
        <v>14</v>
      </c>
      <c r="P2313" s="5" t="str">
        <f t="shared" si="257"/>
        <v>4</v>
      </c>
      <c r="Q2313" s="5" t="str">
        <f t="shared" si="258"/>
        <v/>
      </c>
      <c r="R2313" s="1" t="s">
        <v>589</v>
      </c>
      <c r="S2313" s="1" t="s">
        <v>1631</v>
      </c>
      <c r="T2313">
        <v>2</v>
      </c>
      <c r="U2313" s="1" t="s">
        <v>4</v>
      </c>
      <c r="V2313" s="1" t="s">
        <v>5</v>
      </c>
      <c r="W2313" s="1" t="s">
        <v>9477</v>
      </c>
      <c r="X2313" s="1" t="s">
        <v>1434</v>
      </c>
      <c r="Y2313" s="1" t="s">
        <v>6</v>
      </c>
      <c r="Z2313" s="1" t="s">
        <v>33</v>
      </c>
      <c r="AA2313" s="1" t="s">
        <v>297</v>
      </c>
      <c r="AB2313" s="1" t="s">
        <v>87</v>
      </c>
    </row>
    <row r="2314" spans="1:28">
      <c r="A2314" s="1" t="s">
        <v>9479</v>
      </c>
      <c r="B2314" s="1" t="s">
        <v>9480</v>
      </c>
      <c r="C2314" s="1" t="s">
        <v>1047</v>
      </c>
      <c r="D2314" s="1" t="s">
        <v>1786</v>
      </c>
      <c r="E2314" s="1" t="s">
        <v>17</v>
      </c>
      <c r="F2314" s="1" t="str">
        <f t="shared" si="252"/>
        <v>122</v>
      </c>
      <c r="G2314" s="5" t="str">
        <f t="shared" si="253"/>
        <v/>
      </c>
      <c r="H2314" s="5" t="str">
        <f t="shared" si="254"/>
        <v>138</v>
      </c>
      <c r="I2314" s="5" t="str">
        <f t="shared" si="255"/>
        <v/>
      </c>
      <c r="J2314" s="5" t="str">
        <f>getval(AA2314)</f>
        <v>306</v>
      </c>
      <c r="K2314" s="5" t="str">
        <f>IF( ISERROR(SEARCH("C",AA2314)),"","C")</f>
        <v/>
      </c>
      <c r="L2314" s="1" t="s">
        <v>500</v>
      </c>
      <c r="M2314" s="5" t="str">
        <f t="shared" si="256"/>
        <v>1</v>
      </c>
      <c r="N2314" s="1" t="s">
        <v>275</v>
      </c>
      <c r="O2314" s="1" t="s">
        <v>14</v>
      </c>
      <c r="P2314" s="5" t="str">
        <f t="shared" si="257"/>
        <v>13.1</v>
      </c>
      <c r="Q2314" s="5" t="str">
        <f t="shared" si="258"/>
        <v/>
      </c>
      <c r="R2314" s="1" t="s">
        <v>286</v>
      </c>
      <c r="S2314" s="1" t="s">
        <v>8099</v>
      </c>
      <c r="T2314">
        <v>1</v>
      </c>
      <c r="U2314" s="1" t="s">
        <v>4</v>
      </c>
      <c r="V2314" s="1" t="s">
        <v>5</v>
      </c>
      <c r="W2314" s="1" t="s">
        <v>9481</v>
      </c>
      <c r="X2314" s="1" t="s">
        <v>219</v>
      </c>
      <c r="Y2314" s="1" t="s">
        <v>1282</v>
      </c>
      <c r="Z2314" s="1" t="s">
        <v>49</v>
      </c>
      <c r="AA2314" s="1" t="s">
        <v>2002</v>
      </c>
      <c r="AB2314" s="1" t="s">
        <v>890</v>
      </c>
    </row>
    <row r="2315" spans="1:28">
      <c r="A2315" s="1" t="s">
        <v>9482</v>
      </c>
      <c r="B2315" s="1" t="s">
        <v>164</v>
      </c>
      <c r="C2315" s="1" t="s">
        <v>1047</v>
      </c>
      <c r="D2315" s="1" t="s">
        <v>1846</v>
      </c>
      <c r="E2315" s="1" t="s">
        <v>17</v>
      </c>
      <c r="F2315" s="1" t="str">
        <f t="shared" si="252"/>
        <v>150</v>
      </c>
      <c r="G2315" s="5" t="str">
        <f t="shared" si="253"/>
        <v/>
      </c>
      <c r="H2315" s="5" t="str">
        <f t="shared" si="254"/>
        <v>10</v>
      </c>
      <c r="I2315" s="5" t="str">
        <f t="shared" si="255"/>
        <v/>
      </c>
      <c r="J2315" s="5" t="str">
        <f>getval(AA2315)</f>
        <v>118</v>
      </c>
      <c r="K2315" s="5" t="str">
        <f>IF( ISERROR(SEARCH("C",AA2315)),"","C")</f>
        <v/>
      </c>
      <c r="L2315" s="1" t="s">
        <v>21</v>
      </c>
      <c r="M2315" s="5" t="str">
        <f t="shared" si="256"/>
        <v>0.52</v>
      </c>
      <c r="N2315" s="1" t="s">
        <v>275</v>
      </c>
      <c r="O2315" s="1" t="s">
        <v>14</v>
      </c>
      <c r="P2315" s="5" t="str">
        <f t="shared" si="257"/>
        <v>4.4</v>
      </c>
      <c r="Q2315" s="5" t="str">
        <f t="shared" si="258"/>
        <v/>
      </c>
      <c r="R2315" s="1" t="s">
        <v>77</v>
      </c>
      <c r="S2315" s="1" t="s">
        <v>8647</v>
      </c>
      <c r="T2315">
        <v>1</v>
      </c>
      <c r="U2315" s="1" t="s">
        <v>9483</v>
      </c>
      <c r="V2315" s="1" t="s">
        <v>481</v>
      </c>
      <c r="W2315" s="1" t="s">
        <v>9484</v>
      </c>
      <c r="X2315" s="1" t="s">
        <v>204</v>
      </c>
      <c r="Y2315" s="1" t="s">
        <v>65</v>
      </c>
      <c r="Z2315" s="1" t="s">
        <v>293</v>
      </c>
      <c r="AA2315" s="1" t="s">
        <v>116</v>
      </c>
      <c r="AB2315" s="1" t="s">
        <v>58</v>
      </c>
    </row>
    <row r="2316" spans="1:28">
      <c r="A2316" s="1" t="s">
        <v>9485</v>
      </c>
      <c r="B2316" s="1" t="s">
        <v>345</v>
      </c>
      <c r="C2316" s="1" t="s">
        <v>1047</v>
      </c>
      <c r="D2316" s="1" t="s">
        <v>5267</v>
      </c>
      <c r="E2316" s="1" t="s">
        <v>17</v>
      </c>
      <c r="F2316" s="1" t="str">
        <f t="shared" si="252"/>
        <v>69</v>
      </c>
      <c r="G2316" s="5" t="str">
        <f t="shared" si="253"/>
        <v/>
      </c>
      <c r="H2316" s="5" t="str">
        <f t="shared" si="254"/>
        <v>20</v>
      </c>
      <c r="I2316" s="5" t="str">
        <f t="shared" si="255"/>
        <v/>
      </c>
      <c r="J2316" s="5" t="str">
        <f>getval(AA2316)</f>
        <v>412</v>
      </c>
      <c r="K2316" s="5" t="str">
        <f>IF( ISERROR(SEARCH("C",AA2316)),"","C")</f>
        <v/>
      </c>
      <c r="L2316" s="1" t="s">
        <v>983</v>
      </c>
      <c r="M2316" s="5" t="str">
        <f t="shared" si="256"/>
        <v>0.468</v>
      </c>
      <c r="N2316" s="1" t="s">
        <v>275</v>
      </c>
      <c r="O2316" s="1" t="s">
        <v>14</v>
      </c>
      <c r="P2316" s="5" t="str">
        <f t="shared" si="257"/>
        <v>4.5</v>
      </c>
      <c r="Q2316" s="5" t="str">
        <f t="shared" si="258"/>
        <v/>
      </c>
      <c r="R2316" s="1" t="s">
        <v>38</v>
      </c>
      <c r="S2316" s="1" t="s">
        <v>8647</v>
      </c>
      <c r="T2316">
        <v>1</v>
      </c>
      <c r="U2316" s="1" t="s">
        <v>6371</v>
      </c>
      <c r="V2316" s="1" t="s">
        <v>5</v>
      </c>
      <c r="W2316" s="1" t="s">
        <v>9484</v>
      </c>
      <c r="X2316" s="1" t="s">
        <v>632</v>
      </c>
      <c r="Y2316" s="1" t="s">
        <v>11</v>
      </c>
      <c r="Z2316" s="1" t="s">
        <v>6367</v>
      </c>
      <c r="AA2316" s="1" t="s">
        <v>1721</v>
      </c>
      <c r="AB2316" s="1" t="s">
        <v>194</v>
      </c>
    </row>
    <row r="2317" spans="1:28">
      <c r="A2317" s="1" t="s">
        <v>9486</v>
      </c>
      <c r="B2317" s="1" t="s">
        <v>1349</v>
      </c>
      <c r="C2317" s="1" t="s">
        <v>1047</v>
      </c>
      <c r="D2317" s="1" t="s">
        <v>1167</v>
      </c>
      <c r="E2317" s="1" t="s">
        <v>68</v>
      </c>
      <c r="F2317" s="1" t="str">
        <f t="shared" si="252"/>
        <v>134</v>
      </c>
      <c r="G2317" s="5" t="str">
        <f t="shared" si="253"/>
        <v/>
      </c>
      <c r="H2317" s="5" t="str">
        <f t="shared" si="254"/>
        <v>65</v>
      </c>
      <c r="I2317" s="5" t="str">
        <f t="shared" si="255"/>
        <v/>
      </c>
      <c r="J2317" s="5" t="str">
        <f>getval(AA2317)</f>
        <v>570</v>
      </c>
      <c r="K2317" s="5" t="str">
        <f>IF( ISERROR(SEARCH("C",AA2317)),"","C")</f>
        <v/>
      </c>
      <c r="L2317" s="1" t="s">
        <v>358</v>
      </c>
      <c r="M2317" s="5" t="str">
        <f t="shared" si="256"/>
        <v>0.6</v>
      </c>
      <c r="N2317" s="1" t="s">
        <v>275</v>
      </c>
      <c r="O2317" s="1" t="s">
        <v>14</v>
      </c>
      <c r="P2317" s="5" t="str">
        <f t="shared" si="257"/>
        <v>3.3</v>
      </c>
      <c r="Q2317" s="5" t="str">
        <f t="shared" si="258"/>
        <v/>
      </c>
      <c r="R2317" s="1" t="s">
        <v>34</v>
      </c>
      <c r="S2317" s="1" t="s">
        <v>8647</v>
      </c>
      <c r="T2317">
        <v>1</v>
      </c>
      <c r="U2317" s="1" t="s">
        <v>7239</v>
      </c>
      <c r="V2317" s="1" t="s">
        <v>5</v>
      </c>
      <c r="W2317" s="1" t="s">
        <v>9484</v>
      </c>
      <c r="X2317" s="1" t="s">
        <v>504</v>
      </c>
      <c r="Y2317" s="1" t="s">
        <v>36</v>
      </c>
      <c r="Z2317" s="1" t="s">
        <v>53</v>
      </c>
      <c r="AA2317" s="1" t="s">
        <v>1350</v>
      </c>
      <c r="AB2317" s="1" t="s">
        <v>63</v>
      </c>
    </row>
    <row r="2318" spans="1:28">
      <c r="A2318" s="1" t="s">
        <v>9487</v>
      </c>
      <c r="B2318" s="1" t="s">
        <v>9332</v>
      </c>
      <c r="C2318" s="1" t="s">
        <v>1047</v>
      </c>
      <c r="D2318" s="1" t="s">
        <v>1652</v>
      </c>
      <c r="E2318" s="1" t="s">
        <v>68</v>
      </c>
      <c r="F2318" s="1" t="str">
        <f t="shared" si="252"/>
        <v>167</v>
      </c>
      <c r="G2318" s="5" t="str">
        <f t="shared" si="253"/>
        <v/>
      </c>
      <c r="H2318" s="5" t="str">
        <f t="shared" si="254"/>
        <v>228</v>
      </c>
      <c r="I2318" s="5" t="str">
        <f t="shared" si="255"/>
        <v/>
      </c>
      <c r="J2318" s="5" t="str">
        <f>getval(AA2318)</f>
        <v>450</v>
      </c>
      <c r="K2318" s="5" t="str">
        <f>IF( ISERROR(SEARCH("C",AA2318)),"","C")</f>
        <v/>
      </c>
      <c r="L2318" s="1" t="s">
        <v>788</v>
      </c>
      <c r="M2318" s="5" t="str">
        <f t="shared" si="256"/>
        <v>0.12</v>
      </c>
      <c r="N2318" s="1" t="s">
        <v>275</v>
      </c>
      <c r="O2318" s="1" t="s">
        <v>14</v>
      </c>
      <c r="P2318" s="5" t="str">
        <f t="shared" si="257"/>
        <v>13.5</v>
      </c>
      <c r="Q2318" s="5" t="str">
        <f t="shared" si="258"/>
        <v/>
      </c>
      <c r="R2318" s="1" t="s">
        <v>402</v>
      </c>
      <c r="S2318" s="1" t="s">
        <v>6320</v>
      </c>
      <c r="T2318">
        <v>2</v>
      </c>
      <c r="U2318" s="1" t="s">
        <v>1306</v>
      </c>
      <c r="V2318" s="1" t="s">
        <v>5</v>
      </c>
      <c r="W2318" s="1" t="s">
        <v>9488</v>
      </c>
      <c r="X2318" s="1" t="s">
        <v>196</v>
      </c>
      <c r="Y2318" s="1" t="s">
        <v>1703</v>
      </c>
      <c r="Z2318" s="1" t="s">
        <v>339</v>
      </c>
      <c r="AA2318" s="1" t="s">
        <v>66</v>
      </c>
      <c r="AB2318" s="1" t="s">
        <v>742</v>
      </c>
    </row>
    <row r="2319" spans="1:28">
      <c r="A2319" s="1" t="s">
        <v>9489</v>
      </c>
      <c r="B2319" s="1" t="s">
        <v>6586</v>
      </c>
      <c r="C2319" s="1" t="s">
        <v>1047</v>
      </c>
      <c r="D2319" s="1" t="s">
        <v>1473</v>
      </c>
      <c r="E2319" s="1" t="s">
        <v>17</v>
      </c>
      <c r="F2319" s="1" t="str">
        <f t="shared" si="252"/>
        <v>289</v>
      </c>
      <c r="G2319" s="5" t="str">
        <f t="shared" si="253"/>
        <v/>
      </c>
      <c r="H2319" s="5" t="str">
        <f t="shared" si="254"/>
        <v>70</v>
      </c>
      <c r="I2319" s="5" t="str">
        <f t="shared" si="255"/>
        <v/>
      </c>
      <c r="J2319" s="5" t="str">
        <f>getval(AA2319)</f>
        <v>20</v>
      </c>
      <c r="K2319" s="5" t="str">
        <f>IF( ISERROR(SEARCH("C",AA2319)),"","C")</f>
        <v/>
      </c>
      <c r="L2319" s="1" t="s">
        <v>385</v>
      </c>
      <c r="M2319" s="5" t="str">
        <f t="shared" si="256"/>
        <v>0.25</v>
      </c>
      <c r="N2319" s="1" t="s">
        <v>275</v>
      </c>
      <c r="O2319" s="1" t="s">
        <v>14</v>
      </c>
      <c r="P2319" s="5" t="str">
        <f t="shared" si="257"/>
        <v>4.1</v>
      </c>
      <c r="Q2319" s="5" t="str">
        <f t="shared" si="258"/>
        <v/>
      </c>
      <c r="R2319" s="1" t="s">
        <v>174</v>
      </c>
      <c r="S2319" s="1" t="s">
        <v>9490</v>
      </c>
      <c r="T2319">
        <v>2</v>
      </c>
      <c r="U2319" s="1" t="s">
        <v>4</v>
      </c>
      <c r="V2319" s="1" t="s">
        <v>5</v>
      </c>
      <c r="W2319" s="1" t="s">
        <v>9491</v>
      </c>
      <c r="X2319" s="1" t="s">
        <v>1657</v>
      </c>
      <c r="Y2319" s="1" t="s">
        <v>57</v>
      </c>
      <c r="Z2319" s="1" t="s">
        <v>213</v>
      </c>
      <c r="AA2319" s="1" t="s">
        <v>11</v>
      </c>
      <c r="AB2319" s="1" t="s">
        <v>899</v>
      </c>
    </row>
    <row r="2320" spans="1:28">
      <c r="A2320" s="1" t="s">
        <v>9492</v>
      </c>
      <c r="B2320" s="1" t="s">
        <v>8556</v>
      </c>
      <c r="C2320" s="1" t="s">
        <v>1047</v>
      </c>
      <c r="D2320" s="1" t="s">
        <v>1473</v>
      </c>
      <c r="E2320" s="1" t="s">
        <v>17</v>
      </c>
      <c r="F2320" s="1" t="str">
        <f t="shared" si="252"/>
        <v>157</v>
      </c>
      <c r="G2320" s="5" t="str">
        <f t="shared" si="253"/>
        <v/>
      </c>
      <c r="H2320" s="5" t="str">
        <f t="shared" si="254"/>
        <v>270</v>
      </c>
      <c r="I2320" s="5" t="str">
        <f t="shared" si="255"/>
        <v/>
      </c>
      <c r="J2320" s="5" t="str">
        <f>getval(AA2320)</f>
        <v>20</v>
      </c>
      <c r="K2320" s="5" t="str">
        <f>IF( ISERROR(SEARCH("C",AA2320)),"","C")</f>
        <v/>
      </c>
      <c r="L2320" s="1" t="s">
        <v>177</v>
      </c>
      <c r="M2320" s="5" t="str">
        <f t="shared" si="256"/>
        <v>0.25</v>
      </c>
      <c r="N2320" s="1" t="s">
        <v>715</v>
      </c>
      <c r="O2320" s="1" t="s">
        <v>14</v>
      </c>
      <c r="P2320" s="5" t="str">
        <f t="shared" si="257"/>
        <v>4</v>
      </c>
      <c r="Q2320" s="5" t="str">
        <f t="shared" si="258"/>
        <v/>
      </c>
      <c r="R2320" s="1" t="s">
        <v>11</v>
      </c>
      <c r="S2320" s="1" t="s">
        <v>9493</v>
      </c>
      <c r="T2320">
        <v>1</v>
      </c>
      <c r="U2320" s="1" t="s">
        <v>1848</v>
      </c>
      <c r="V2320" s="1" t="s">
        <v>5</v>
      </c>
      <c r="W2320" s="1" t="s">
        <v>9494</v>
      </c>
      <c r="X2320" s="1" t="s">
        <v>348</v>
      </c>
      <c r="Y2320" s="1" t="s">
        <v>304</v>
      </c>
      <c r="Z2320" s="1" t="s">
        <v>213</v>
      </c>
      <c r="AA2320" s="1" t="s">
        <v>11</v>
      </c>
      <c r="AB2320" s="1" t="s">
        <v>178</v>
      </c>
    </row>
    <row r="2321" spans="1:28">
      <c r="A2321" s="1" t="s">
        <v>9495</v>
      </c>
      <c r="B2321" s="1" t="s">
        <v>6991</v>
      </c>
      <c r="C2321" s="1" t="s">
        <v>1047</v>
      </c>
      <c r="D2321" s="1" t="s">
        <v>758</v>
      </c>
      <c r="E2321" s="1" t="s">
        <v>68</v>
      </c>
      <c r="F2321" s="1" t="str">
        <f t="shared" si="252"/>
        <v>69</v>
      </c>
      <c r="G2321" s="5" t="str">
        <f t="shared" si="253"/>
        <v/>
      </c>
      <c r="H2321" s="5" t="str">
        <f t="shared" si="254"/>
        <v>20</v>
      </c>
      <c r="I2321" s="5" t="str">
        <f t="shared" si="255"/>
        <v/>
      </c>
      <c r="J2321" s="5" t="str">
        <f>getval(AA2321)</f>
        <v>338</v>
      </c>
      <c r="K2321" s="5" t="str">
        <f>IF( ISERROR(SEARCH("C",AA2321)),"","C")</f>
        <v/>
      </c>
      <c r="L2321" s="1" t="s">
        <v>155</v>
      </c>
      <c r="M2321" s="5" t="str">
        <f t="shared" si="256"/>
        <v>1.19</v>
      </c>
      <c r="N2321" s="1" t="s">
        <v>275</v>
      </c>
      <c r="O2321" s="1" t="s">
        <v>14</v>
      </c>
      <c r="P2321" s="5" t="str">
        <f t="shared" si="257"/>
        <v>4.6</v>
      </c>
      <c r="Q2321" s="5" t="str">
        <f t="shared" si="258"/>
        <v/>
      </c>
      <c r="R2321" s="1" t="s">
        <v>99</v>
      </c>
      <c r="S2321" s="1" t="s">
        <v>9496</v>
      </c>
      <c r="T2321">
        <v>1</v>
      </c>
      <c r="U2321" s="1" t="s">
        <v>4</v>
      </c>
      <c r="V2321" s="1" t="s">
        <v>5</v>
      </c>
      <c r="W2321" s="1" t="s">
        <v>9497</v>
      </c>
      <c r="X2321" s="1" t="s">
        <v>632</v>
      </c>
      <c r="Y2321" s="1" t="s">
        <v>11</v>
      </c>
      <c r="Z2321" s="1" t="s">
        <v>514</v>
      </c>
      <c r="AA2321" s="1" t="s">
        <v>1658</v>
      </c>
      <c r="AB2321" s="1" t="s">
        <v>535</v>
      </c>
    </row>
    <row r="2322" spans="1:28">
      <c r="A2322" s="1" t="s">
        <v>9498</v>
      </c>
      <c r="B2322" s="1" t="s">
        <v>9499</v>
      </c>
      <c r="C2322" s="1" t="s">
        <v>1047</v>
      </c>
      <c r="D2322" s="1" t="s">
        <v>46</v>
      </c>
      <c r="E2322" s="1" t="s">
        <v>17</v>
      </c>
      <c r="F2322" s="1" t="str">
        <f t="shared" si="252"/>
        <v>107</v>
      </c>
      <c r="G2322" s="5" t="str">
        <f t="shared" si="253"/>
        <v/>
      </c>
      <c r="H2322" s="5" t="str">
        <f t="shared" si="254"/>
        <v>175</v>
      </c>
      <c r="I2322" s="5" t="str">
        <f t="shared" si="255"/>
        <v/>
      </c>
      <c r="J2322" s="5" t="str">
        <f>getval(AA2322)</f>
        <v>0</v>
      </c>
      <c r="K2322" s="5" t="str">
        <f>IF( ISERROR(SEARCH("C",AA2322)),"","C")</f>
        <v/>
      </c>
      <c r="L2322" s="1" t="s">
        <v>23</v>
      </c>
      <c r="M2322" s="5" t="str">
        <f t="shared" si="256"/>
        <v>0.25</v>
      </c>
      <c r="N2322" s="1" t="s">
        <v>275</v>
      </c>
      <c r="O2322" s="1" t="s">
        <v>14</v>
      </c>
      <c r="P2322" s="5" t="str">
        <f t="shared" si="257"/>
        <v>4.2</v>
      </c>
      <c r="Q2322" s="5" t="str">
        <f t="shared" si="258"/>
        <v/>
      </c>
      <c r="R2322" s="1" t="s">
        <v>723</v>
      </c>
      <c r="S2322" s="1" t="s">
        <v>9500</v>
      </c>
      <c r="T2322">
        <v>1</v>
      </c>
      <c r="U2322" s="1" t="s">
        <v>4</v>
      </c>
      <c r="V2322" s="1" t="s">
        <v>5</v>
      </c>
      <c r="W2322" s="1" t="s">
        <v>9501</v>
      </c>
      <c r="X2322" s="1" t="s">
        <v>975</v>
      </c>
      <c r="Y2322" s="1" t="s">
        <v>573</v>
      </c>
      <c r="Z2322" s="1" t="s">
        <v>213</v>
      </c>
      <c r="AA2322" s="1" t="s">
        <v>172</v>
      </c>
      <c r="AB2322" s="1" t="s">
        <v>101</v>
      </c>
    </row>
    <row r="2323" spans="1:28">
      <c r="A2323" s="1" t="s">
        <v>9502</v>
      </c>
      <c r="B2323" s="1" t="s">
        <v>9503</v>
      </c>
      <c r="C2323" s="1" t="s">
        <v>1047</v>
      </c>
      <c r="D2323" s="1" t="s">
        <v>9504</v>
      </c>
      <c r="E2323" s="1" t="s">
        <v>17</v>
      </c>
      <c r="F2323" s="1" t="str">
        <f t="shared" si="252"/>
        <v>49.2</v>
      </c>
      <c r="G2323" s="5" t="str">
        <f t="shared" si="253"/>
        <v/>
      </c>
      <c r="H2323" s="5" t="str">
        <f t="shared" si="254"/>
        <v>230</v>
      </c>
      <c r="I2323" s="5" t="str">
        <f t="shared" si="255"/>
        <v/>
      </c>
      <c r="J2323" s="5" t="str">
        <f>getval(AA2323)</f>
        <v>509</v>
      </c>
      <c r="K2323" s="5" t="str">
        <f>IF( ISERROR(SEARCH("C",AA2323)),"","C")</f>
        <v/>
      </c>
      <c r="L2323" s="1" t="s">
        <v>253</v>
      </c>
      <c r="M2323" s="5" t="str">
        <f t="shared" si="256"/>
        <v>0.3</v>
      </c>
      <c r="N2323" s="1" t="s">
        <v>275</v>
      </c>
      <c r="O2323" s="1" t="s">
        <v>14</v>
      </c>
      <c r="P2323" s="5" t="str">
        <f t="shared" si="257"/>
        <v>12.5</v>
      </c>
      <c r="Q2323" s="5" t="str">
        <f t="shared" si="258"/>
        <v/>
      </c>
      <c r="R2323" s="1" t="s">
        <v>80</v>
      </c>
      <c r="S2323" s="1" t="s">
        <v>9505</v>
      </c>
      <c r="T2323">
        <v>1</v>
      </c>
      <c r="U2323" s="1" t="s">
        <v>9506</v>
      </c>
      <c r="V2323" s="1" t="s">
        <v>5</v>
      </c>
      <c r="W2323" s="1" t="s">
        <v>9507</v>
      </c>
      <c r="X2323" s="1" t="s">
        <v>1576</v>
      </c>
      <c r="Y2323" s="1" t="s">
        <v>283</v>
      </c>
      <c r="Z2323" s="1" t="s">
        <v>380</v>
      </c>
      <c r="AA2323" s="1" t="s">
        <v>1942</v>
      </c>
      <c r="AB2323" s="1" t="s">
        <v>559</v>
      </c>
    </row>
    <row r="2324" spans="1:28">
      <c r="A2324" s="1" t="s">
        <v>9508</v>
      </c>
      <c r="B2324" s="1" t="s">
        <v>8556</v>
      </c>
      <c r="C2324" s="1" t="s">
        <v>1047</v>
      </c>
      <c r="D2324" s="1" t="s">
        <v>1473</v>
      </c>
      <c r="E2324" s="1" t="s">
        <v>17</v>
      </c>
      <c r="F2324" s="1" t="str">
        <f t="shared" si="252"/>
        <v>157</v>
      </c>
      <c r="G2324" s="5" t="str">
        <f t="shared" si="253"/>
        <v/>
      </c>
      <c r="H2324" s="5" t="str">
        <f t="shared" si="254"/>
        <v>270</v>
      </c>
      <c r="I2324" s="5" t="str">
        <f t="shared" si="255"/>
        <v/>
      </c>
      <c r="J2324" s="5" t="str">
        <f>getval(AA2324)</f>
        <v>20</v>
      </c>
      <c r="K2324" s="5" t="str">
        <f>IF( ISERROR(SEARCH("C",AA2324)),"","C")</f>
        <v/>
      </c>
      <c r="L2324" s="1" t="s">
        <v>177</v>
      </c>
      <c r="M2324" s="5" t="str">
        <f t="shared" si="256"/>
        <v>0.25</v>
      </c>
      <c r="N2324" s="1" t="s">
        <v>715</v>
      </c>
      <c r="O2324" s="1" t="s">
        <v>14</v>
      </c>
      <c r="P2324" s="5" t="str">
        <f t="shared" si="257"/>
        <v>4</v>
      </c>
      <c r="Q2324" s="5" t="str">
        <f t="shared" si="258"/>
        <v/>
      </c>
      <c r="R2324" s="1" t="s">
        <v>11</v>
      </c>
      <c r="S2324" s="1" t="s">
        <v>4514</v>
      </c>
      <c r="T2324">
        <v>2</v>
      </c>
      <c r="U2324" s="1" t="s">
        <v>1848</v>
      </c>
      <c r="V2324" s="1" t="s">
        <v>5</v>
      </c>
      <c r="W2324" s="1" t="s">
        <v>9494</v>
      </c>
      <c r="X2324" s="1" t="s">
        <v>348</v>
      </c>
      <c r="Y2324" s="1" t="s">
        <v>304</v>
      </c>
      <c r="Z2324" s="1" t="s">
        <v>213</v>
      </c>
      <c r="AA2324" s="1" t="s">
        <v>11</v>
      </c>
      <c r="AB2324" s="1" t="s">
        <v>178</v>
      </c>
    </row>
    <row r="2325" spans="1:28">
      <c r="A2325" s="1" t="s">
        <v>9509</v>
      </c>
      <c r="B2325" s="1" t="s">
        <v>4677</v>
      </c>
      <c r="C2325" s="1" t="s">
        <v>1047</v>
      </c>
      <c r="D2325" s="1" t="s">
        <v>1473</v>
      </c>
      <c r="E2325" s="1" t="s">
        <v>17</v>
      </c>
      <c r="F2325" s="1" t="str">
        <f t="shared" si="252"/>
        <v>94</v>
      </c>
      <c r="G2325" s="5" t="str">
        <f t="shared" si="253"/>
        <v/>
      </c>
      <c r="H2325" s="5" t="str">
        <f t="shared" si="254"/>
        <v>20</v>
      </c>
      <c r="I2325" s="5" t="str">
        <f t="shared" si="255"/>
        <v/>
      </c>
      <c r="J2325" s="5" t="str">
        <f>getval(AA2325)</f>
        <v>-45</v>
      </c>
      <c r="K2325" s="5" t="str">
        <f>IF( ISERROR(SEARCH("C",AA2325)),"","C")</f>
        <v/>
      </c>
      <c r="L2325" s="1" t="s">
        <v>198</v>
      </c>
      <c r="M2325" s="5" t="str">
        <f t="shared" si="256"/>
        <v>0.35</v>
      </c>
      <c r="N2325" s="1" t="s">
        <v>275</v>
      </c>
      <c r="O2325" s="1" t="s">
        <v>14</v>
      </c>
      <c r="P2325" s="5" t="str">
        <f t="shared" si="257"/>
        <v>3.61</v>
      </c>
      <c r="Q2325" s="5" t="str">
        <f t="shared" si="258"/>
        <v/>
      </c>
      <c r="R2325" s="1" t="s">
        <v>23</v>
      </c>
      <c r="S2325" s="1" t="s">
        <v>1631</v>
      </c>
      <c r="T2325">
        <v>4</v>
      </c>
      <c r="U2325" s="1" t="s">
        <v>4</v>
      </c>
      <c r="V2325" s="1" t="s">
        <v>5</v>
      </c>
      <c r="W2325" s="1" t="s">
        <v>9510</v>
      </c>
      <c r="X2325" s="1" t="s">
        <v>997</v>
      </c>
      <c r="Y2325" s="1" t="s">
        <v>11</v>
      </c>
      <c r="Z2325" s="1" t="s">
        <v>549</v>
      </c>
      <c r="AA2325" s="1" t="s">
        <v>301</v>
      </c>
      <c r="AB2325" s="1" t="s">
        <v>1690</v>
      </c>
    </row>
    <row r="2326" spans="1:28">
      <c r="A2326" s="1" t="s">
        <v>9511</v>
      </c>
      <c r="B2326" s="1" t="s">
        <v>6483</v>
      </c>
      <c r="C2326" s="1" t="s">
        <v>1047</v>
      </c>
      <c r="D2326" s="1" t="s">
        <v>1473</v>
      </c>
      <c r="E2326" s="1" t="s">
        <v>17</v>
      </c>
      <c r="F2326" s="1" t="str">
        <f t="shared" si="252"/>
        <v>105</v>
      </c>
      <c r="G2326" s="5" t="str">
        <f t="shared" si="253"/>
        <v/>
      </c>
      <c r="H2326" s="5" t="str">
        <f t="shared" si="254"/>
        <v>120</v>
      </c>
      <c r="I2326" s="5" t="str">
        <f t="shared" si="255"/>
        <v/>
      </c>
      <c r="J2326" s="5" t="str">
        <f>getval(AA2326)</f>
        <v>-40</v>
      </c>
      <c r="K2326" s="5" t="str">
        <f>IF( ISERROR(SEARCH("C",AA2326)),"","C")</f>
        <v/>
      </c>
      <c r="L2326" s="1" t="s">
        <v>198</v>
      </c>
      <c r="M2326" s="5" t="str">
        <f t="shared" si="256"/>
        <v>0.5</v>
      </c>
      <c r="N2326" s="1" t="s">
        <v>275</v>
      </c>
      <c r="O2326" s="1" t="s">
        <v>14</v>
      </c>
      <c r="P2326" s="5" t="str">
        <f t="shared" si="257"/>
        <v>4</v>
      </c>
      <c r="Q2326" s="5" t="str">
        <f t="shared" si="258"/>
        <v/>
      </c>
      <c r="R2326" s="1" t="s">
        <v>194</v>
      </c>
      <c r="S2326" s="1" t="s">
        <v>1631</v>
      </c>
      <c r="T2326">
        <v>10</v>
      </c>
      <c r="U2326" s="1" t="s">
        <v>4</v>
      </c>
      <c r="V2326" s="1" t="s">
        <v>5</v>
      </c>
      <c r="W2326" s="1" t="s">
        <v>9510</v>
      </c>
      <c r="X2326" s="1" t="s">
        <v>100</v>
      </c>
      <c r="Y2326" s="1" t="s">
        <v>211</v>
      </c>
      <c r="Z2326" s="1" t="s">
        <v>33</v>
      </c>
      <c r="AA2326" s="1" t="s">
        <v>297</v>
      </c>
      <c r="AB2326" s="1" t="s">
        <v>87</v>
      </c>
    </row>
    <row r="2327" spans="1:28">
      <c r="A2327" s="1" t="s">
        <v>9512</v>
      </c>
      <c r="B2327" s="1" t="s">
        <v>5579</v>
      </c>
      <c r="C2327" s="1" t="s">
        <v>1047</v>
      </c>
      <c r="D2327" s="1" t="s">
        <v>1473</v>
      </c>
      <c r="E2327" s="1" t="s">
        <v>17</v>
      </c>
      <c r="F2327" s="1" t="str">
        <f t="shared" si="252"/>
        <v>140</v>
      </c>
      <c r="G2327" s="5" t="str">
        <f t="shared" si="253"/>
        <v/>
      </c>
      <c r="H2327" s="5" t="str">
        <f t="shared" si="254"/>
        <v>100</v>
      </c>
      <c r="I2327" s="5" t="str">
        <f t="shared" si="255"/>
        <v/>
      </c>
      <c r="J2327" s="5" t="str">
        <f>getval(AA2327)</f>
        <v>-30</v>
      </c>
      <c r="K2327" s="5" t="str">
        <f>IF( ISERROR(SEARCH("C",AA2327)),"","C")</f>
        <v/>
      </c>
      <c r="L2327" s="1" t="s">
        <v>198</v>
      </c>
      <c r="M2327" s="5" t="str">
        <f t="shared" si="256"/>
        <v>0.35</v>
      </c>
      <c r="N2327" s="1" t="s">
        <v>275</v>
      </c>
      <c r="O2327" s="1" t="s">
        <v>14</v>
      </c>
      <c r="P2327" s="5" t="str">
        <f t="shared" si="257"/>
        <v>4</v>
      </c>
      <c r="Q2327" s="5" t="str">
        <f t="shared" si="258"/>
        <v/>
      </c>
      <c r="R2327" s="1" t="s">
        <v>113</v>
      </c>
      <c r="S2327" s="1" t="s">
        <v>4703</v>
      </c>
      <c r="T2327">
        <v>8</v>
      </c>
      <c r="U2327" s="1" t="s">
        <v>4</v>
      </c>
      <c r="V2327" s="1" t="s">
        <v>5</v>
      </c>
      <c r="W2327" s="1" t="s">
        <v>9510</v>
      </c>
      <c r="X2327" s="1" t="s">
        <v>201</v>
      </c>
      <c r="Y2327" s="1" t="s">
        <v>26</v>
      </c>
      <c r="Z2327" s="1" t="s">
        <v>549</v>
      </c>
      <c r="AA2327" s="1" t="s">
        <v>321</v>
      </c>
      <c r="AB2327" s="1" t="s">
        <v>178</v>
      </c>
    </row>
    <row r="2328" spans="1:28">
      <c r="A2328" s="1" t="s">
        <v>9513</v>
      </c>
      <c r="B2328" s="1" t="s">
        <v>5137</v>
      </c>
      <c r="C2328" s="1" t="s">
        <v>1047</v>
      </c>
      <c r="D2328" s="1" t="s">
        <v>1473</v>
      </c>
      <c r="E2328" s="1" t="s">
        <v>17</v>
      </c>
      <c r="F2328" s="1" t="str">
        <f t="shared" si="252"/>
        <v>260</v>
      </c>
      <c r="G2328" s="5" t="str">
        <f t="shared" si="253"/>
        <v/>
      </c>
      <c r="H2328" s="5" t="str">
        <f t="shared" si="254"/>
        <v>80</v>
      </c>
      <c r="I2328" s="5" t="str">
        <f t="shared" si="255"/>
        <v/>
      </c>
      <c r="J2328" s="5" t="str">
        <f>getval(AA2328)</f>
        <v>20</v>
      </c>
      <c r="K2328" s="5" t="str">
        <f>IF( ISERROR(SEARCH("C",AA2328)),"","C")</f>
        <v/>
      </c>
      <c r="L2328" s="1" t="s">
        <v>198</v>
      </c>
      <c r="M2328" s="5" t="str">
        <f t="shared" si="256"/>
        <v>0.35</v>
      </c>
      <c r="N2328" s="1" t="s">
        <v>275</v>
      </c>
      <c r="O2328" s="1" t="s">
        <v>14</v>
      </c>
      <c r="P2328" s="5" t="str">
        <f t="shared" si="257"/>
        <v>4</v>
      </c>
      <c r="Q2328" s="5" t="str">
        <f t="shared" si="258"/>
        <v/>
      </c>
      <c r="R2328" s="1" t="s">
        <v>723</v>
      </c>
      <c r="S2328" s="1" t="s">
        <v>4703</v>
      </c>
      <c r="T2328">
        <v>2</v>
      </c>
      <c r="U2328" s="1" t="s">
        <v>4</v>
      </c>
      <c r="V2328" s="1" t="s">
        <v>5</v>
      </c>
      <c r="W2328" s="1" t="s">
        <v>9510</v>
      </c>
      <c r="X2328" s="1" t="s">
        <v>290</v>
      </c>
      <c r="Y2328" s="1" t="s">
        <v>212</v>
      </c>
      <c r="Z2328" s="1" t="s">
        <v>549</v>
      </c>
      <c r="AA2328" s="1" t="s">
        <v>11</v>
      </c>
      <c r="AB2328" s="1" t="s">
        <v>178</v>
      </c>
    </row>
    <row r="2329" spans="1:28">
      <c r="A2329" s="1" t="s">
        <v>9514</v>
      </c>
      <c r="B2329" s="1" t="s">
        <v>9515</v>
      </c>
      <c r="C2329" s="1" t="s">
        <v>1047</v>
      </c>
      <c r="D2329" s="1" t="s">
        <v>2153</v>
      </c>
      <c r="E2329" s="1" t="s">
        <v>18</v>
      </c>
      <c r="F2329" s="1" t="str">
        <f t="shared" si="252"/>
        <v>117</v>
      </c>
      <c r="G2329" s="5" t="str">
        <f t="shared" si="253"/>
        <v/>
      </c>
      <c r="H2329" s="5" t="str">
        <f t="shared" si="254"/>
        <v>31</v>
      </c>
      <c r="I2329" s="5" t="str">
        <f t="shared" si="255"/>
        <v/>
      </c>
      <c r="J2329" s="5" t="str">
        <f>getval(AA2329)</f>
        <v>150</v>
      </c>
      <c r="K2329" s="5" t="str">
        <f>IF( ISERROR(SEARCH("C",AA2329)),"","C")</f>
        <v/>
      </c>
      <c r="L2329" s="1" t="s">
        <v>133</v>
      </c>
      <c r="M2329" s="5" t="str">
        <f t="shared" si="256"/>
        <v>2.81</v>
      </c>
      <c r="N2329" s="1" t="s">
        <v>275</v>
      </c>
      <c r="O2329" s="1" t="s">
        <v>14</v>
      </c>
      <c r="P2329" s="5" t="str">
        <f t="shared" si="257"/>
        <v>5.9</v>
      </c>
      <c r="Q2329" s="5" t="str">
        <f t="shared" si="258"/>
        <v/>
      </c>
      <c r="R2329" s="1" t="s">
        <v>76</v>
      </c>
      <c r="S2329" s="1" t="s">
        <v>1667</v>
      </c>
      <c r="T2329">
        <v>2</v>
      </c>
      <c r="U2329" s="1" t="s">
        <v>9517</v>
      </c>
      <c r="V2329" s="1" t="s">
        <v>9518</v>
      </c>
      <c r="W2329" s="1" t="s">
        <v>9519</v>
      </c>
      <c r="X2329" s="1" t="s">
        <v>242</v>
      </c>
      <c r="Y2329" s="1" t="s">
        <v>93</v>
      </c>
      <c r="Z2329" s="1" t="s">
        <v>9516</v>
      </c>
      <c r="AA2329" s="1" t="s">
        <v>204</v>
      </c>
      <c r="AB2329" s="1" t="s">
        <v>1117</v>
      </c>
    </row>
    <row r="2330" spans="1:28">
      <c r="A2330" s="1" t="s">
        <v>9520</v>
      </c>
      <c r="B2330" s="1" t="s">
        <v>9521</v>
      </c>
      <c r="C2330" s="1" t="s">
        <v>1047</v>
      </c>
      <c r="D2330" s="1" t="s">
        <v>4979</v>
      </c>
      <c r="E2330" s="1" t="s">
        <v>18</v>
      </c>
      <c r="F2330" s="1" t="str">
        <f t="shared" si="252"/>
        <v>216</v>
      </c>
      <c r="G2330" s="5" t="str">
        <f t="shared" si="253"/>
        <v/>
      </c>
      <c r="H2330" s="5" t="str">
        <f t="shared" si="254"/>
        <v>82</v>
      </c>
      <c r="I2330" s="5" t="str">
        <f t="shared" si="255"/>
        <v/>
      </c>
      <c r="J2330" s="5" t="str">
        <f>getval(AA2330)</f>
        <v>338</v>
      </c>
      <c r="K2330" s="5" t="str">
        <f>IF( ISERROR(SEARCH("C",AA2330)),"","C")</f>
        <v/>
      </c>
      <c r="L2330" s="1" t="s">
        <v>161</v>
      </c>
      <c r="M2330" s="5" t="str">
        <f t="shared" si="256"/>
        <v>50</v>
      </c>
      <c r="N2330" s="1" t="s">
        <v>275</v>
      </c>
      <c r="O2330" s="1" t="s">
        <v>14</v>
      </c>
      <c r="P2330" s="5" t="str">
        <f t="shared" si="257"/>
        <v>7.3</v>
      </c>
      <c r="Q2330" s="5" t="str">
        <f t="shared" si="258"/>
        <v/>
      </c>
      <c r="R2330" s="1" t="s">
        <v>47</v>
      </c>
      <c r="S2330" s="1" t="s">
        <v>1667</v>
      </c>
      <c r="T2330">
        <v>2</v>
      </c>
      <c r="U2330" s="1" t="s">
        <v>9522</v>
      </c>
      <c r="V2330" s="1" t="s">
        <v>1145</v>
      </c>
      <c r="W2330" s="1" t="s">
        <v>9523</v>
      </c>
      <c r="X2330" s="1" t="s">
        <v>1254</v>
      </c>
      <c r="Y2330" s="1" t="s">
        <v>739</v>
      </c>
      <c r="Z2330" s="1" t="s">
        <v>43</v>
      </c>
      <c r="AA2330" s="1" t="s">
        <v>1658</v>
      </c>
      <c r="AB2330" s="1" t="s">
        <v>987</v>
      </c>
    </row>
    <row r="2331" spans="1:28">
      <c r="A2331" s="1" t="s">
        <v>9524</v>
      </c>
      <c r="B2331" s="1" t="s">
        <v>7077</v>
      </c>
      <c r="C2331" s="1" t="s">
        <v>1047</v>
      </c>
      <c r="D2331" s="1" t="s">
        <v>7078</v>
      </c>
      <c r="E2331" s="1" t="s">
        <v>68</v>
      </c>
      <c r="F2331" s="1" t="str">
        <f t="shared" si="252"/>
        <v>208</v>
      </c>
      <c r="G2331" s="5" t="str">
        <f t="shared" si="253"/>
        <v/>
      </c>
      <c r="H2331" s="5" t="str">
        <f t="shared" si="254"/>
        <v>245</v>
      </c>
      <c r="I2331" s="5" t="str">
        <f t="shared" si="255"/>
        <v/>
      </c>
      <c r="J2331" s="5" t="str">
        <f>getval(AA2331)</f>
        <v>86</v>
      </c>
      <c r="K2331" s="5" t="str">
        <f>IF( ISERROR(SEARCH("C",AA2331)),"","C")</f>
        <v/>
      </c>
      <c r="L2331" s="1" t="s">
        <v>1004</v>
      </c>
      <c r="M2331" s="5" t="str">
        <f t="shared" si="256"/>
        <v>7.6</v>
      </c>
      <c r="N2331" s="1" t="s">
        <v>275</v>
      </c>
      <c r="O2331" s="1" t="s">
        <v>14</v>
      </c>
      <c r="P2331" s="5" t="str">
        <f t="shared" si="257"/>
        <v>13.1</v>
      </c>
      <c r="Q2331" s="5" t="str">
        <f t="shared" si="258"/>
        <v/>
      </c>
      <c r="R2331" s="1" t="s">
        <v>220</v>
      </c>
      <c r="S2331" s="1" t="s">
        <v>8643</v>
      </c>
      <c r="T2331">
        <v>1</v>
      </c>
      <c r="U2331" s="1" t="s">
        <v>7079</v>
      </c>
      <c r="V2331" s="1" t="s">
        <v>7080</v>
      </c>
      <c r="W2331" s="1" t="s">
        <v>9525</v>
      </c>
      <c r="X2331" s="1" t="s">
        <v>1309</v>
      </c>
      <c r="Y2331" s="1" t="s">
        <v>907</v>
      </c>
      <c r="Z2331" s="1" t="s">
        <v>536</v>
      </c>
      <c r="AA2331" s="1" t="s">
        <v>576</v>
      </c>
      <c r="AB2331" s="1" t="s">
        <v>890</v>
      </c>
    </row>
    <row r="2332" spans="1:28">
      <c r="A2332" s="1" t="s">
        <v>9526</v>
      </c>
      <c r="B2332" s="1" t="s">
        <v>2433</v>
      </c>
      <c r="C2332" s="1" t="s">
        <v>1047</v>
      </c>
      <c r="D2332" s="1" t="s">
        <v>2357</v>
      </c>
      <c r="E2332" s="1" t="s">
        <v>68</v>
      </c>
      <c r="F2332" s="1" t="str">
        <f t="shared" si="252"/>
        <v>113</v>
      </c>
      <c r="G2332" s="5" t="str">
        <f t="shared" si="253"/>
        <v/>
      </c>
      <c r="H2332" s="5" t="str">
        <f t="shared" si="254"/>
        <v>42</v>
      </c>
      <c r="I2332" s="5" t="str">
        <f t="shared" si="255"/>
        <v/>
      </c>
      <c r="J2332" s="5" t="str">
        <f>getval(AA2332)</f>
        <v>365</v>
      </c>
      <c r="K2332" s="5" t="str">
        <f>IF( ISERROR(SEARCH("C",AA2332)),"","C")</f>
        <v/>
      </c>
      <c r="L2332" s="1" t="s">
        <v>49</v>
      </c>
      <c r="M2332" s="5" t="str">
        <f t="shared" si="256"/>
        <v>1</v>
      </c>
      <c r="N2332" s="1" t="s">
        <v>275</v>
      </c>
      <c r="O2332" s="1" t="s">
        <v>14</v>
      </c>
      <c r="P2332" s="5" t="str">
        <f t="shared" si="257"/>
        <v>6.4</v>
      </c>
      <c r="Q2332" s="5" t="str">
        <f t="shared" si="258"/>
        <v/>
      </c>
      <c r="R2332" s="1" t="s">
        <v>256</v>
      </c>
      <c r="S2332" s="1" t="s">
        <v>8643</v>
      </c>
      <c r="T2332">
        <v>1</v>
      </c>
      <c r="U2332" s="1" t="s">
        <v>2435</v>
      </c>
      <c r="V2332" s="1" t="s">
        <v>5</v>
      </c>
      <c r="W2332" s="1" t="s">
        <v>9527</v>
      </c>
      <c r="X2332" s="1" t="s">
        <v>762</v>
      </c>
      <c r="Y2332" s="1" t="s">
        <v>22</v>
      </c>
      <c r="Z2332" s="1" t="s">
        <v>49</v>
      </c>
      <c r="AA2332" s="1" t="s">
        <v>1938</v>
      </c>
      <c r="AB2332" s="1" t="s">
        <v>864</v>
      </c>
    </row>
    <row r="2333" spans="1:28">
      <c r="A2333" s="1" t="s">
        <v>9528</v>
      </c>
      <c r="B2333" s="1" t="s">
        <v>9529</v>
      </c>
      <c r="C2333" s="1" t="s">
        <v>1047</v>
      </c>
      <c r="D2333" s="1" t="s">
        <v>1473</v>
      </c>
      <c r="E2333" s="1" t="s">
        <v>17</v>
      </c>
      <c r="F2333" s="1" t="str">
        <f t="shared" si="252"/>
        <v>210</v>
      </c>
      <c r="G2333" s="5" t="str">
        <f t="shared" si="253"/>
        <v/>
      </c>
      <c r="H2333" s="5" t="str">
        <f t="shared" si="254"/>
        <v>50</v>
      </c>
      <c r="I2333" s="5" t="str">
        <f t="shared" si="255"/>
        <v/>
      </c>
      <c r="J2333" s="5" t="str">
        <f>getval(AA2333)</f>
        <v>0</v>
      </c>
      <c r="K2333" s="5" t="str">
        <f>IF( ISERROR(SEARCH("C",AA2333)),"","C")</f>
        <v/>
      </c>
      <c r="L2333" s="1" t="s">
        <v>198</v>
      </c>
      <c r="M2333" s="5" t="str">
        <f t="shared" si="256"/>
        <v>0.25</v>
      </c>
      <c r="N2333" s="1" t="s">
        <v>1348</v>
      </c>
      <c r="O2333" s="1" t="s">
        <v>14</v>
      </c>
      <c r="P2333" s="5" t="str">
        <f t="shared" si="257"/>
        <v>3.8</v>
      </c>
      <c r="Q2333" s="5" t="str">
        <f t="shared" si="258"/>
        <v/>
      </c>
      <c r="R2333" s="1" t="s">
        <v>113</v>
      </c>
      <c r="S2333" s="1" t="s">
        <v>9530</v>
      </c>
      <c r="T2333">
        <v>1</v>
      </c>
      <c r="U2333" s="1" t="s">
        <v>4</v>
      </c>
      <c r="V2333" s="1" t="s">
        <v>5</v>
      </c>
      <c r="W2333" s="1" t="s">
        <v>9531</v>
      </c>
      <c r="X2333" s="1" t="s">
        <v>340</v>
      </c>
      <c r="Y2333" s="1" t="s">
        <v>43</v>
      </c>
      <c r="Z2333" s="1" t="s">
        <v>213</v>
      </c>
      <c r="AA2333" s="1" t="s">
        <v>172</v>
      </c>
      <c r="AB2333" s="1" t="s">
        <v>315</v>
      </c>
    </row>
    <row r="2334" spans="1:28">
      <c r="A2334" s="1" t="s">
        <v>9532</v>
      </c>
      <c r="B2334" s="1" t="s">
        <v>8683</v>
      </c>
      <c r="C2334" s="1" t="s">
        <v>1047</v>
      </c>
      <c r="D2334" s="1" t="s">
        <v>1831</v>
      </c>
      <c r="E2334" s="1" t="s">
        <v>17</v>
      </c>
      <c r="F2334" s="1" t="str">
        <f t="shared" si="252"/>
        <v>98</v>
      </c>
      <c r="G2334" s="5" t="str">
        <f t="shared" si="253"/>
        <v/>
      </c>
      <c r="H2334" s="5" t="str">
        <f t="shared" si="254"/>
        <v>130</v>
      </c>
      <c r="I2334" s="5" t="str">
        <f t="shared" si="255"/>
        <v/>
      </c>
      <c r="J2334" s="5" t="str">
        <f>getval(AA2334)</f>
        <v>644</v>
      </c>
      <c r="K2334" s="5" t="str">
        <f>IF( ISERROR(SEARCH("C",AA2334)),"","C")</f>
        <v/>
      </c>
      <c r="L2334" s="1" t="s">
        <v>412</v>
      </c>
      <c r="M2334" s="5" t="str">
        <f t="shared" si="256"/>
        <v>0.362</v>
      </c>
      <c r="N2334" s="1" t="s">
        <v>275</v>
      </c>
      <c r="O2334" s="1" t="s">
        <v>14</v>
      </c>
      <c r="P2334" s="5" t="str">
        <f t="shared" si="257"/>
        <v>13.9</v>
      </c>
      <c r="Q2334" s="5" t="str">
        <f t="shared" si="258"/>
        <v/>
      </c>
      <c r="R2334" s="1" t="s">
        <v>47</v>
      </c>
      <c r="S2334" s="1" t="s">
        <v>1974</v>
      </c>
      <c r="T2334">
        <v>1</v>
      </c>
      <c r="U2334" s="1" t="s">
        <v>4</v>
      </c>
      <c r="V2334" s="1" t="s">
        <v>5</v>
      </c>
      <c r="W2334" s="1" t="s">
        <v>9533</v>
      </c>
      <c r="X2334" s="1" t="s">
        <v>544</v>
      </c>
      <c r="Y2334" s="1" t="s">
        <v>129</v>
      </c>
      <c r="Z2334" s="1" t="s">
        <v>1153</v>
      </c>
      <c r="AA2334" s="1" t="s">
        <v>5573</v>
      </c>
      <c r="AB2334" s="1" t="s">
        <v>1025</v>
      </c>
    </row>
    <row r="2335" spans="1:28">
      <c r="A2335" s="1" t="s">
        <v>9534</v>
      </c>
      <c r="B2335" s="1" t="s">
        <v>1120</v>
      </c>
      <c r="C2335" s="1" t="s">
        <v>1047</v>
      </c>
      <c r="D2335" s="1" t="s">
        <v>4791</v>
      </c>
      <c r="E2335" s="1" t="s">
        <v>68</v>
      </c>
      <c r="F2335" s="1" t="str">
        <f t="shared" si="252"/>
        <v>26.7</v>
      </c>
      <c r="G2335" s="5" t="str">
        <f t="shared" si="253"/>
        <v/>
      </c>
      <c r="H2335" s="5" t="str">
        <f t="shared" si="254"/>
        <v>175</v>
      </c>
      <c r="I2335" s="5" t="str">
        <f t="shared" si="255"/>
        <v/>
      </c>
      <c r="J2335" s="5" t="str">
        <f>getval(AA2335)</f>
        <v>35</v>
      </c>
      <c r="K2335" s="5" t="str">
        <f>IF( ISERROR(SEARCH("C",AA2335)),"","C")</f>
        <v/>
      </c>
      <c r="L2335" s="1" t="s">
        <v>1575</v>
      </c>
      <c r="M2335" s="5" t="str">
        <f t="shared" si="256"/>
        <v>0.898</v>
      </c>
      <c r="N2335" s="1" t="s">
        <v>7</v>
      </c>
      <c r="O2335" s="1" t="s">
        <v>8</v>
      </c>
      <c r="P2335" s="5" t="str">
        <f t="shared" si="257"/>
        <v>2.4</v>
      </c>
      <c r="Q2335" s="5" t="str">
        <f t="shared" si="258"/>
        <v/>
      </c>
      <c r="R2335" s="1" t="s">
        <v>158</v>
      </c>
      <c r="S2335" s="1" t="s">
        <v>9535</v>
      </c>
      <c r="T2335">
        <v>1</v>
      </c>
      <c r="U2335" s="1" t="s">
        <v>4</v>
      </c>
      <c r="V2335" s="1" t="s">
        <v>5</v>
      </c>
      <c r="W2335" s="1" t="s">
        <v>9536</v>
      </c>
      <c r="X2335" s="1" t="s">
        <v>97</v>
      </c>
      <c r="Y2335" s="1" t="s">
        <v>573</v>
      </c>
      <c r="Z2335" s="1" t="s">
        <v>528</v>
      </c>
      <c r="AA2335" s="1" t="s">
        <v>126</v>
      </c>
      <c r="AB2335" s="1" t="s">
        <v>28</v>
      </c>
    </row>
    <row r="2336" spans="1:28">
      <c r="A2336" s="1" t="s">
        <v>9537</v>
      </c>
      <c r="B2336" s="1" t="s">
        <v>6329</v>
      </c>
      <c r="C2336" s="1" t="s">
        <v>1047</v>
      </c>
      <c r="D2336" s="1" t="s">
        <v>1473</v>
      </c>
      <c r="E2336" s="1" t="s">
        <v>17</v>
      </c>
      <c r="F2336" s="1" t="str">
        <f t="shared" si="252"/>
        <v>195</v>
      </c>
      <c r="G2336" s="5" t="str">
        <f t="shared" si="253"/>
        <v/>
      </c>
      <c r="H2336" s="5" t="str">
        <f t="shared" si="254"/>
        <v>100</v>
      </c>
      <c r="I2336" s="5" t="str">
        <f t="shared" si="255"/>
        <v/>
      </c>
      <c r="J2336" s="5" t="str">
        <f>getval(AA2336)</f>
        <v>10</v>
      </c>
      <c r="K2336" s="5" t="str">
        <f>IF( ISERROR(SEARCH("C",AA2336)),"","C")</f>
        <v/>
      </c>
      <c r="L2336" s="1" t="s">
        <v>198</v>
      </c>
      <c r="M2336" s="5" t="str">
        <f t="shared" si="256"/>
        <v>0.25</v>
      </c>
      <c r="N2336" s="1" t="s">
        <v>275</v>
      </c>
      <c r="O2336" s="1" t="s">
        <v>14</v>
      </c>
      <c r="P2336" s="5" t="str">
        <f t="shared" si="257"/>
        <v>3.9</v>
      </c>
      <c r="Q2336" s="5" t="str">
        <f t="shared" si="258"/>
        <v/>
      </c>
      <c r="R2336" s="1" t="s">
        <v>976</v>
      </c>
      <c r="S2336" s="1" t="s">
        <v>4514</v>
      </c>
      <c r="T2336">
        <v>10</v>
      </c>
      <c r="U2336" s="1" t="s">
        <v>4</v>
      </c>
      <c r="V2336" s="1" t="s">
        <v>5</v>
      </c>
      <c r="W2336" s="1" t="s">
        <v>9538</v>
      </c>
      <c r="X2336" s="1" t="s">
        <v>717</v>
      </c>
      <c r="Y2336" s="1" t="s">
        <v>26</v>
      </c>
      <c r="Z2336" s="1" t="s">
        <v>213</v>
      </c>
      <c r="AA2336" s="1" t="s">
        <v>65</v>
      </c>
      <c r="AB2336" s="1" t="s">
        <v>741</v>
      </c>
    </row>
    <row r="2337" spans="1:28">
      <c r="A2337" s="1" t="s">
        <v>9539</v>
      </c>
      <c r="B2337" s="1" t="s">
        <v>6989</v>
      </c>
      <c r="C2337" s="1" t="s">
        <v>1047</v>
      </c>
      <c r="D2337" s="1" t="s">
        <v>9540</v>
      </c>
      <c r="E2337" s="1" t="s">
        <v>17</v>
      </c>
      <c r="F2337" s="1" t="str">
        <f t="shared" si="252"/>
        <v>178</v>
      </c>
      <c r="G2337" s="5" t="str">
        <f t="shared" si="253"/>
        <v/>
      </c>
      <c r="H2337" s="5" t="str">
        <f t="shared" si="254"/>
        <v>78</v>
      </c>
      <c r="I2337" s="5" t="str">
        <f t="shared" si="255"/>
        <v/>
      </c>
      <c r="J2337" s="5" t="str">
        <f>getval(AA2337)</f>
        <v>-65</v>
      </c>
      <c r="K2337" s="5" t="str">
        <f>IF( ISERROR(SEARCH("C",AA2337)),"","C")</f>
        <v/>
      </c>
      <c r="L2337" s="1" t="s">
        <v>177</v>
      </c>
      <c r="M2337" s="5" t="str">
        <f t="shared" si="256"/>
        <v>0.34</v>
      </c>
      <c r="N2337" s="1" t="s">
        <v>275</v>
      </c>
      <c r="O2337" s="1" t="s">
        <v>14</v>
      </c>
      <c r="P2337" s="5" t="str">
        <f t="shared" si="257"/>
        <v>4</v>
      </c>
      <c r="Q2337" s="5" t="str">
        <f t="shared" si="258"/>
        <v/>
      </c>
      <c r="R2337" s="1" t="s">
        <v>113</v>
      </c>
      <c r="S2337" s="1" t="s">
        <v>8730</v>
      </c>
      <c r="T2337">
        <v>2</v>
      </c>
      <c r="U2337" s="1" t="s">
        <v>4</v>
      </c>
      <c r="V2337" s="1" t="s">
        <v>5</v>
      </c>
      <c r="W2337" s="1" t="s">
        <v>9541</v>
      </c>
      <c r="X2337" s="1" t="s">
        <v>1302</v>
      </c>
      <c r="Y2337" s="1" t="s">
        <v>147</v>
      </c>
      <c r="Z2337" s="1" t="s">
        <v>805</v>
      </c>
      <c r="AA2337" s="1" t="s">
        <v>891</v>
      </c>
      <c r="AB2337" s="1" t="s">
        <v>178</v>
      </c>
    </row>
    <row r="2338" spans="1:28">
      <c r="A2338" s="1" t="s">
        <v>9542</v>
      </c>
      <c r="B2338" s="1" t="s">
        <v>1051</v>
      </c>
      <c r="C2338" s="1" t="s">
        <v>1047</v>
      </c>
      <c r="D2338" s="1" t="s">
        <v>1973</v>
      </c>
      <c r="E2338" s="1" t="s">
        <v>68</v>
      </c>
      <c r="F2338" s="1" t="str">
        <f t="shared" si="252"/>
        <v>145</v>
      </c>
      <c r="G2338" s="5" t="str">
        <f t="shared" si="253"/>
        <v/>
      </c>
      <c r="H2338" s="5" t="str">
        <f t="shared" si="254"/>
        <v>15</v>
      </c>
      <c r="I2338" s="5" t="str">
        <f t="shared" si="255"/>
        <v/>
      </c>
      <c r="J2338" s="5" t="str">
        <f>getval(AA2338)</f>
        <v>190</v>
      </c>
      <c r="K2338" s="5" t="str">
        <f>IF( ISERROR(SEARCH("C",AA2338)),"","C")</f>
        <v/>
      </c>
      <c r="L2338" s="1" t="s">
        <v>208</v>
      </c>
      <c r="M2338" s="5" t="str">
        <f t="shared" si="256"/>
        <v>0.8</v>
      </c>
      <c r="N2338" s="1" t="s">
        <v>275</v>
      </c>
      <c r="O2338" s="1" t="s">
        <v>14</v>
      </c>
      <c r="P2338" s="5" t="str">
        <f t="shared" si="257"/>
        <v>4.5</v>
      </c>
      <c r="Q2338" s="5" t="str">
        <f t="shared" si="258"/>
        <v/>
      </c>
      <c r="R2338" s="1" t="s">
        <v>76</v>
      </c>
      <c r="S2338" s="1" t="s">
        <v>9543</v>
      </c>
      <c r="T2338">
        <v>1</v>
      </c>
      <c r="U2338" s="1" t="s">
        <v>9544</v>
      </c>
      <c r="V2338" s="1" t="s">
        <v>9545</v>
      </c>
      <c r="W2338" s="1" t="s">
        <v>9546</v>
      </c>
      <c r="X2338" s="1" t="s">
        <v>224</v>
      </c>
      <c r="Y2338" s="1" t="s">
        <v>47</v>
      </c>
      <c r="Z2338" s="1" t="s">
        <v>208</v>
      </c>
      <c r="AA2338" s="1" t="s">
        <v>115</v>
      </c>
      <c r="AB2338" s="1" t="s">
        <v>194</v>
      </c>
    </row>
    <row r="2339" spans="1:28">
      <c r="A2339" s="1" t="s">
        <v>9547</v>
      </c>
      <c r="B2339" s="1" t="s">
        <v>1050</v>
      </c>
      <c r="C2339" s="1" t="s">
        <v>1047</v>
      </c>
      <c r="D2339" s="1" t="s">
        <v>1843</v>
      </c>
      <c r="E2339" s="1" t="s">
        <v>68</v>
      </c>
      <c r="F2339" s="1" t="str">
        <f t="shared" si="252"/>
        <v>43</v>
      </c>
      <c r="G2339" s="5" t="str">
        <f t="shared" si="253"/>
        <v/>
      </c>
      <c r="H2339" s="5" t="str">
        <f t="shared" si="254"/>
        <v>5</v>
      </c>
      <c r="I2339" s="5" t="str">
        <f t="shared" si="255"/>
        <v/>
      </c>
      <c r="J2339" s="5" t="str">
        <f>getval(AA2339)</f>
        <v>105</v>
      </c>
      <c r="K2339" s="5" t="str">
        <f>IF( ISERROR(SEARCH("C",AA2339)),"","C")</f>
        <v/>
      </c>
      <c r="L2339" s="1" t="s">
        <v>49</v>
      </c>
      <c r="M2339" s="5" t="str">
        <f t="shared" si="256"/>
        <v>0.9</v>
      </c>
      <c r="N2339" s="1" t="s">
        <v>275</v>
      </c>
      <c r="O2339" s="1" t="s">
        <v>14</v>
      </c>
      <c r="P2339" s="5" t="str">
        <f t="shared" si="257"/>
        <v>10</v>
      </c>
      <c r="Q2339" s="5" t="str">
        <f t="shared" si="258"/>
        <v/>
      </c>
      <c r="R2339" s="1" t="s">
        <v>23</v>
      </c>
      <c r="S2339" s="1" t="s">
        <v>9543</v>
      </c>
      <c r="T2339">
        <v>1</v>
      </c>
      <c r="U2339" s="1" t="s">
        <v>9548</v>
      </c>
      <c r="V2339" s="1" t="s">
        <v>9549</v>
      </c>
      <c r="W2339" s="1" t="s">
        <v>9546</v>
      </c>
      <c r="X2339" s="1" t="s">
        <v>140</v>
      </c>
      <c r="Y2339" s="1" t="s">
        <v>119</v>
      </c>
      <c r="Z2339" s="1" t="s">
        <v>21</v>
      </c>
      <c r="AA2339" s="1" t="s">
        <v>100</v>
      </c>
      <c r="AB2339" s="1" t="s">
        <v>65</v>
      </c>
    </row>
    <row r="2340" spans="1:28">
      <c r="A2340" s="1" t="s">
        <v>9550</v>
      </c>
      <c r="B2340" s="1" t="s">
        <v>7987</v>
      </c>
      <c r="C2340" s="1" t="s">
        <v>1047</v>
      </c>
      <c r="D2340" s="1" t="s">
        <v>1473</v>
      </c>
      <c r="E2340" s="1" t="s">
        <v>17</v>
      </c>
      <c r="F2340" s="1" t="str">
        <f t="shared" si="252"/>
        <v>157</v>
      </c>
      <c r="G2340" s="5" t="str">
        <f t="shared" si="253"/>
        <v/>
      </c>
      <c r="H2340" s="5" t="str">
        <f t="shared" si="254"/>
        <v>60</v>
      </c>
      <c r="I2340" s="5" t="str">
        <f t="shared" si="255"/>
        <v/>
      </c>
      <c r="J2340" s="5" t="str">
        <f>getval(AA2340)</f>
        <v>-40</v>
      </c>
      <c r="K2340" s="5" t="str">
        <f>IF( ISERROR(SEARCH("C",AA2340)),"","C")</f>
        <v/>
      </c>
      <c r="L2340" s="1" t="s">
        <v>198</v>
      </c>
      <c r="M2340" s="5" t="str">
        <f t="shared" si="256"/>
        <v>0.5</v>
      </c>
      <c r="N2340" s="1" t="s">
        <v>715</v>
      </c>
      <c r="O2340" s="1" t="s">
        <v>14</v>
      </c>
      <c r="P2340" s="5" t="str">
        <f t="shared" si="257"/>
        <v>4</v>
      </c>
      <c r="Q2340" s="5" t="str">
        <f t="shared" si="258"/>
        <v/>
      </c>
      <c r="R2340" s="1" t="s">
        <v>194</v>
      </c>
      <c r="S2340" s="1" t="s">
        <v>4514</v>
      </c>
      <c r="T2340">
        <v>2</v>
      </c>
      <c r="U2340" s="1" t="s">
        <v>4</v>
      </c>
      <c r="V2340" s="1" t="s">
        <v>5</v>
      </c>
      <c r="W2340" s="1" t="s">
        <v>9551</v>
      </c>
      <c r="X2340" s="1" t="s">
        <v>348</v>
      </c>
      <c r="Y2340" s="1" t="s">
        <v>6</v>
      </c>
      <c r="Z2340" s="1" t="s">
        <v>33</v>
      </c>
      <c r="AA2340" s="1" t="s">
        <v>297</v>
      </c>
      <c r="AB2340" s="1" t="s">
        <v>87</v>
      </c>
    </row>
    <row r="2341" spans="1:28">
      <c r="A2341" s="1" t="s">
        <v>9552</v>
      </c>
      <c r="B2341" s="1" t="s">
        <v>1297</v>
      </c>
      <c r="C2341" s="1" t="s">
        <v>1047</v>
      </c>
      <c r="D2341" s="1" t="s">
        <v>1119</v>
      </c>
      <c r="E2341" s="1" t="s">
        <v>68</v>
      </c>
      <c r="F2341" s="1" t="str">
        <f t="shared" si="252"/>
        <v>175</v>
      </c>
      <c r="G2341" s="5" t="str">
        <f t="shared" si="253"/>
        <v/>
      </c>
      <c r="H2341" s="5" t="str">
        <f t="shared" si="254"/>
        <v>10</v>
      </c>
      <c r="I2341" s="5" t="str">
        <f t="shared" si="255"/>
        <v/>
      </c>
      <c r="J2341" s="5" t="str">
        <f>getval(AA2341)</f>
        <v>104</v>
      </c>
      <c r="K2341" s="5" t="str">
        <f>IF( ISERROR(SEARCH("C",AA2341)),"","C")</f>
        <v/>
      </c>
      <c r="L2341" s="1" t="s">
        <v>507</v>
      </c>
      <c r="M2341" s="5" t="str">
        <f t="shared" si="256"/>
        <v>30</v>
      </c>
      <c r="N2341" s="1" t="s">
        <v>275</v>
      </c>
      <c r="O2341" s="1" t="s">
        <v>14</v>
      </c>
      <c r="P2341" s="5" t="str">
        <f t="shared" si="257"/>
        <v>0</v>
      </c>
      <c r="Q2341" s="5" t="str">
        <f t="shared" si="258"/>
        <v/>
      </c>
      <c r="R2341" s="1" t="s">
        <v>113</v>
      </c>
      <c r="S2341" s="1" t="s">
        <v>1475</v>
      </c>
      <c r="T2341">
        <v>1</v>
      </c>
      <c r="U2341" s="1" t="s">
        <v>4</v>
      </c>
      <c r="V2341" s="1" t="s">
        <v>5</v>
      </c>
      <c r="W2341" s="1" t="s">
        <v>9553</v>
      </c>
      <c r="X2341" s="1" t="s">
        <v>573</v>
      </c>
      <c r="Y2341" s="1" t="s">
        <v>65</v>
      </c>
      <c r="Z2341" s="1" t="s">
        <v>159</v>
      </c>
      <c r="AA2341" s="1" t="s">
        <v>749</v>
      </c>
      <c r="AB2341" s="1" t="s">
        <v>3</v>
      </c>
    </row>
    <row r="2342" spans="1:28">
      <c r="A2342" s="1" t="s">
        <v>9554</v>
      </c>
      <c r="B2342" s="1" t="s">
        <v>6301</v>
      </c>
      <c r="C2342" s="1" t="s">
        <v>1047</v>
      </c>
      <c r="D2342" s="1" t="s">
        <v>1473</v>
      </c>
      <c r="E2342" s="1" t="s">
        <v>17</v>
      </c>
      <c r="F2342" s="1" t="str">
        <f t="shared" si="252"/>
        <v>106</v>
      </c>
      <c r="G2342" s="5" t="str">
        <f t="shared" si="253"/>
        <v/>
      </c>
      <c r="H2342" s="5" t="str">
        <f t="shared" si="254"/>
        <v>60</v>
      </c>
      <c r="I2342" s="5" t="str">
        <f t="shared" si="255"/>
        <v/>
      </c>
      <c r="J2342" s="5" t="str">
        <f>getval(AA2342)</f>
        <v>-40</v>
      </c>
      <c r="K2342" s="5" t="str">
        <f>IF( ISERROR(SEARCH("C",AA2342)),"","C")</f>
        <v/>
      </c>
      <c r="L2342" s="1" t="s">
        <v>198</v>
      </c>
      <c r="M2342" s="5" t="str">
        <f t="shared" si="256"/>
        <v>0.5</v>
      </c>
      <c r="N2342" s="1" t="s">
        <v>275</v>
      </c>
      <c r="O2342" s="1" t="s">
        <v>14</v>
      </c>
      <c r="P2342" s="5" t="str">
        <f t="shared" si="257"/>
        <v>4</v>
      </c>
      <c r="Q2342" s="5" t="str">
        <f t="shared" si="258"/>
        <v/>
      </c>
      <c r="R2342" s="1" t="s">
        <v>589</v>
      </c>
      <c r="S2342" s="1" t="s">
        <v>4514</v>
      </c>
      <c r="T2342">
        <v>10</v>
      </c>
      <c r="U2342" s="1" t="s">
        <v>4</v>
      </c>
      <c r="V2342" s="1" t="s">
        <v>5</v>
      </c>
      <c r="W2342" s="1" t="s">
        <v>9555</v>
      </c>
      <c r="X2342" s="1" t="s">
        <v>1434</v>
      </c>
      <c r="Y2342" s="1" t="s">
        <v>6</v>
      </c>
      <c r="Z2342" s="1" t="s">
        <v>33</v>
      </c>
      <c r="AA2342" s="1" t="s">
        <v>297</v>
      </c>
      <c r="AB2342" s="1" t="s">
        <v>87</v>
      </c>
    </row>
    <row r="2343" spans="1:28">
      <c r="A2343" s="1" t="s">
        <v>9556</v>
      </c>
      <c r="B2343" s="1" t="s">
        <v>5343</v>
      </c>
      <c r="C2343" s="1" t="s">
        <v>1047</v>
      </c>
      <c r="D2343" s="1" t="s">
        <v>1473</v>
      </c>
      <c r="E2343" s="1" t="s">
        <v>17</v>
      </c>
      <c r="F2343" s="1" t="str">
        <f t="shared" si="252"/>
        <v>158</v>
      </c>
      <c r="G2343" s="5" t="str">
        <f t="shared" si="253"/>
        <v/>
      </c>
      <c r="H2343" s="5" t="str">
        <f t="shared" si="254"/>
        <v>40</v>
      </c>
      <c r="I2343" s="5" t="str">
        <f t="shared" si="255"/>
        <v/>
      </c>
      <c r="J2343" s="5" t="str">
        <f>getval(AA2343)</f>
        <v>-45</v>
      </c>
      <c r="K2343" s="5" t="str">
        <f>IF( ISERROR(SEARCH("C",AA2343)),"","C")</f>
        <v/>
      </c>
      <c r="L2343" s="1" t="s">
        <v>198</v>
      </c>
      <c r="M2343" s="5" t="str">
        <f t="shared" si="256"/>
        <v>0.35</v>
      </c>
      <c r="N2343" s="1" t="s">
        <v>275</v>
      </c>
      <c r="O2343" s="1" t="s">
        <v>14</v>
      </c>
      <c r="P2343" s="5" t="str">
        <f t="shared" si="257"/>
        <v>5</v>
      </c>
      <c r="Q2343" s="5" t="str">
        <f t="shared" si="258"/>
        <v/>
      </c>
      <c r="R2343" s="1" t="s">
        <v>76</v>
      </c>
      <c r="S2343" s="1" t="s">
        <v>9456</v>
      </c>
      <c r="T2343">
        <v>4</v>
      </c>
      <c r="U2343" s="1" t="s">
        <v>4</v>
      </c>
      <c r="V2343" s="1" t="s">
        <v>5</v>
      </c>
      <c r="W2343" s="1" t="s">
        <v>9557</v>
      </c>
      <c r="X2343" s="1" t="s">
        <v>876</v>
      </c>
      <c r="Y2343" s="1" t="s">
        <v>32</v>
      </c>
      <c r="Z2343" s="1" t="s">
        <v>549</v>
      </c>
      <c r="AA2343" s="1" t="s">
        <v>301</v>
      </c>
      <c r="AB2343" s="1" t="s">
        <v>119</v>
      </c>
    </row>
    <row r="2344" spans="1:28">
      <c r="A2344" s="1" t="s">
        <v>9558</v>
      </c>
      <c r="B2344" s="1" t="s">
        <v>6329</v>
      </c>
      <c r="C2344" s="1" t="s">
        <v>1047</v>
      </c>
      <c r="D2344" s="1" t="s">
        <v>1473</v>
      </c>
      <c r="E2344" s="1" t="s">
        <v>17</v>
      </c>
      <c r="F2344" s="1" t="str">
        <f t="shared" si="252"/>
        <v>195</v>
      </c>
      <c r="G2344" s="5" t="str">
        <f t="shared" si="253"/>
        <v/>
      </c>
      <c r="H2344" s="5" t="str">
        <f t="shared" si="254"/>
        <v>100</v>
      </c>
      <c r="I2344" s="5" t="str">
        <f t="shared" si="255"/>
        <v/>
      </c>
      <c r="J2344" s="5" t="str">
        <f>getval(AA2344)</f>
        <v>10</v>
      </c>
      <c r="K2344" s="5" t="str">
        <f>IF( ISERROR(SEARCH("C",AA2344)),"","C")</f>
        <v/>
      </c>
      <c r="L2344" s="1" t="s">
        <v>198</v>
      </c>
      <c r="M2344" s="5" t="str">
        <f t="shared" si="256"/>
        <v>0.25</v>
      </c>
      <c r="N2344" s="1" t="s">
        <v>275</v>
      </c>
      <c r="O2344" s="1" t="s">
        <v>14</v>
      </c>
      <c r="P2344" s="5" t="str">
        <f t="shared" si="257"/>
        <v>3.9</v>
      </c>
      <c r="Q2344" s="5" t="str">
        <f t="shared" si="258"/>
        <v/>
      </c>
      <c r="R2344" s="1" t="s">
        <v>976</v>
      </c>
      <c r="S2344" s="1" t="s">
        <v>9456</v>
      </c>
      <c r="T2344">
        <v>9</v>
      </c>
      <c r="U2344" s="1" t="s">
        <v>4</v>
      </c>
      <c r="V2344" s="1" t="s">
        <v>5</v>
      </c>
      <c r="W2344" s="1" t="s">
        <v>9557</v>
      </c>
      <c r="X2344" s="1" t="s">
        <v>717</v>
      </c>
      <c r="Y2344" s="1" t="s">
        <v>26</v>
      </c>
      <c r="Z2344" s="1" t="s">
        <v>213</v>
      </c>
      <c r="AA2344" s="1" t="s">
        <v>65</v>
      </c>
      <c r="AB2344" s="1" t="s">
        <v>741</v>
      </c>
    </row>
    <row r="2345" spans="1:28">
      <c r="A2345" s="1" t="s">
        <v>9559</v>
      </c>
      <c r="B2345" s="1" t="s">
        <v>6410</v>
      </c>
      <c r="C2345" s="1" t="s">
        <v>1047</v>
      </c>
      <c r="D2345" s="1" t="s">
        <v>1473</v>
      </c>
      <c r="E2345" s="1" t="s">
        <v>17</v>
      </c>
      <c r="F2345" s="1" t="str">
        <f t="shared" si="252"/>
        <v>106</v>
      </c>
      <c r="G2345" s="5" t="str">
        <f t="shared" si="253"/>
        <v/>
      </c>
      <c r="H2345" s="5" t="str">
        <f t="shared" si="254"/>
        <v>190</v>
      </c>
      <c r="I2345" s="5" t="str">
        <f t="shared" si="255"/>
        <v/>
      </c>
      <c r="J2345" s="5" t="str">
        <f>getval(AA2345)</f>
        <v>-40</v>
      </c>
      <c r="K2345" s="5" t="str">
        <f>IF( ISERROR(SEARCH("C",AA2345)),"","C")</f>
        <v/>
      </c>
      <c r="L2345" s="1" t="s">
        <v>198</v>
      </c>
      <c r="M2345" s="5" t="str">
        <f t="shared" si="256"/>
        <v>0.5</v>
      </c>
      <c r="N2345" s="1" t="s">
        <v>275</v>
      </c>
      <c r="O2345" s="1" t="s">
        <v>14</v>
      </c>
      <c r="P2345" s="5" t="str">
        <f t="shared" si="257"/>
        <v>4.4</v>
      </c>
      <c r="Q2345" s="5" t="str">
        <f t="shared" si="258"/>
        <v/>
      </c>
      <c r="R2345" s="1" t="s">
        <v>976</v>
      </c>
      <c r="S2345" s="1" t="s">
        <v>9456</v>
      </c>
      <c r="T2345">
        <v>4</v>
      </c>
      <c r="U2345" s="1" t="s">
        <v>4</v>
      </c>
      <c r="V2345" s="1" t="s">
        <v>5</v>
      </c>
      <c r="W2345" s="1" t="s">
        <v>9557</v>
      </c>
      <c r="X2345" s="1" t="s">
        <v>1434</v>
      </c>
      <c r="Y2345" s="1" t="s">
        <v>115</v>
      </c>
      <c r="Z2345" s="1" t="s">
        <v>33</v>
      </c>
      <c r="AA2345" s="1" t="s">
        <v>297</v>
      </c>
      <c r="AB2345" s="1" t="s">
        <v>58</v>
      </c>
    </row>
    <row r="2346" spans="1:28">
      <c r="A2346" s="1" t="s">
        <v>9560</v>
      </c>
      <c r="B2346" s="1" t="s">
        <v>5137</v>
      </c>
      <c r="C2346" s="1" t="s">
        <v>1047</v>
      </c>
      <c r="D2346" s="1" t="s">
        <v>1473</v>
      </c>
      <c r="E2346" s="1" t="s">
        <v>17</v>
      </c>
      <c r="F2346" s="1" t="str">
        <f t="shared" si="252"/>
        <v>260</v>
      </c>
      <c r="G2346" s="5" t="str">
        <f t="shared" si="253"/>
        <v/>
      </c>
      <c r="H2346" s="5" t="str">
        <f t="shared" si="254"/>
        <v>80</v>
      </c>
      <c r="I2346" s="5" t="str">
        <f t="shared" si="255"/>
        <v/>
      </c>
      <c r="J2346" s="5" t="str">
        <f>getval(AA2346)</f>
        <v>20</v>
      </c>
      <c r="K2346" s="5" t="str">
        <f>IF( ISERROR(SEARCH("C",AA2346)),"","C")</f>
        <v/>
      </c>
      <c r="L2346" s="1" t="s">
        <v>198</v>
      </c>
      <c r="M2346" s="5" t="str">
        <f t="shared" si="256"/>
        <v>0.35</v>
      </c>
      <c r="N2346" s="1" t="s">
        <v>275</v>
      </c>
      <c r="O2346" s="1" t="s">
        <v>14</v>
      </c>
      <c r="P2346" s="5" t="str">
        <f t="shared" si="257"/>
        <v>4</v>
      </c>
      <c r="Q2346" s="5" t="str">
        <f t="shared" si="258"/>
        <v/>
      </c>
      <c r="R2346" s="1" t="s">
        <v>723</v>
      </c>
      <c r="S2346" s="1" t="s">
        <v>4703</v>
      </c>
      <c r="T2346">
        <v>2</v>
      </c>
      <c r="U2346" s="1" t="s">
        <v>4</v>
      </c>
      <c r="V2346" s="1" t="s">
        <v>5</v>
      </c>
      <c r="W2346" s="1" t="s">
        <v>9561</v>
      </c>
      <c r="X2346" s="1" t="s">
        <v>290</v>
      </c>
      <c r="Y2346" s="1" t="s">
        <v>212</v>
      </c>
      <c r="Z2346" s="1" t="s">
        <v>549</v>
      </c>
      <c r="AA2346" s="1" t="s">
        <v>11</v>
      </c>
      <c r="AB2346" s="1" t="s">
        <v>178</v>
      </c>
    </row>
    <row r="2347" spans="1:28">
      <c r="A2347" s="1" t="s">
        <v>9562</v>
      </c>
      <c r="B2347" s="1" t="s">
        <v>5137</v>
      </c>
      <c r="C2347" s="1" t="s">
        <v>1047</v>
      </c>
      <c r="D2347" s="1" t="s">
        <v>1473</v>
      </c>
      <c r="E2347" s="1" t="s">
        <v>17</v>
      </c>
      <c r="F2347" s="1" t="str">
        <f t="shared" si="252"/>
        <v>260</v>
      </c>
      <c r="G2347" s="5" t="str">
        <f t="shared" si="253"/>
        <v/>
      </c>
      <c r="H2347" s="5" t="str">
        <f t="shared" si="254"/>
        <v>80</v>
      </c>
      <c r="I2347" s="5" t="str">
        <f t="shared" si="255"/>
        <v/>
      </c>
      <c r="J2347" s="5" t="str">
        <f>getval(AA2347)</f>
        <v>20</v>
      </c>
      <c r="K2347" s="5" t="str">
        <f>IF( ISERROR(SEARCH("C",AA2347)),"","C")</f>
        <v/>
      </c>
      <c r="L2347" s="1" t="s">
        <v>198</v>
      </c>
      <c r="M2347" s="5" t="str">
        <f t="shared" si="256"/>
        <v>0.35</v>
      </c>
      <c r="N2347" s="1" t="s">
        <v>275</v>
      </c>
      <c r="O2347" s="1" t="s">
        <v>14</v>
      </c>
      <c r="P2347" s="5" t="str">
        <f t="shared" si="257"/>
        <v>4</v>
      </c>
      <c r="Q2347" s="5" t="str">
        <f t="shared" si="258"/>
        <v/>
      </c>
      <c r="R2347" s="1" t="s">
        <v>723</v>
      </c>
      <c r="S2347" s="1" t="s">
        <v>4703</v>
      </c>
      <c r="T2347">
        <v>4</v>
      </c>
      <c r="U2347" s="1" t="s">
        <v>4</v>
      </c>
      <c r="V2347" s="1" t="s">
        <v>5</v>
      </c>
      <c r="W2347" s="1" t="s">
        <v>9561</v>
      </c>
      <c r="X2347" s="1" t="s">
        <v>290</v>
      </c>
      <c r="Y2347" s="1" t="s">
        <v>212</v>
      </c>
      <c r="Z2347" s="1" t="s">
        <v>549</v>
      </c>
      <c r="AA2347" s="1" t="s">
        <v>11</v>
      </c>
      <c r="AB2347" s="1" t="s">
        <v>178</v>
      </c>
    </row>
    <row r="2348" spans="1:28">
      <c r="A2348" s="1" t="s">
        <v>9563</v>
      </c>
      <c r="B2348" s="1" t="s">
        <v>4649</v>
      </c>
      <c r="C2348" s="1" t="s">
        <v>1047</v>
      </c>
      <c r="D2348" s="1" t="s">
        <v>1473</v>
      </c>
      <c r="E2348" s="1" t="s">
        <v>17</v>
      </c>
      <c r="F2348" s="1" t="str">
        <f t="shared" si="252"/>
        <v>72</v>
      </c>
      <c r="G2348" s="5" t="str">
        <f t="shared" si="253"/>
        <v/>
      </c>
      <c r="H2348" s="5" t="str">
        <f t="shared" si="254"/>
        <v>55</v>
      </c>
      <c r="I2348" s="5" t="str">
        <f t="shared" si="255"/>
        <v/>
      </c>
      <c r="J2348" s="5" t="str">
        <f>getval(AA2348)</f>
        <v>-45</v>
      </c>
      <c r="K2348" s="5" t="str">
        <f>IF( ISERROR(SEARCH("C",AA2348)),"","C")</f>
        <v/>
      </c>
      <c r="L2348" s="1" t="s">
        <v>198</v>
      </c>
      <c r="M2348" s="5" t="str">
        <f t="shared" si="256"/>
        <v>0.35</v>
      </c>
      <c r="N2348" s="1" t="s">
        <v>275</v>
      </c>
      <c r="O2348" s="1" t="s">
        <v>14</v>
      </c>
      <c r="P2348" s="5" t="str">
        <f t="shared" si="257"/>
        <v>5</v>
      </c>
      <c r="Q2348" s="5" t="str">
        <f t="shared" si="258"/>
        <v/>
      </c>
      <c r="R2348" s="1" t="s">
        <v>95</v>
      </c>
      <c r="S2348" s="1" t="s">
        <v>5940</v>
      </c>
      <c r="T2348">
        <v>10</v>
      </c>
      <c r="U2348" s="1" t="s">
        <v>4</v>
      </c>
      <c r="V2348" s="1" t="s">
        <v>5</v>
      </c>
      <c r="W2348" s="1" t="s">
        <v>9564</v>
      </c>
      <c r="X2348" s="1" t="s">
        <v>474</v>
      </c>
      <c r="Y2348" s="1" t="s">
        <v>56</v>
      </c>
      <c r="Z2348" s="1" t="s">
        <v>549</v>
      </c>
      <c r="AA2348" s="1" t="s">
        <v>301</v>
      </c>
      <c r="AB2348" s="1" t="s">
        <v>119</v>
      </c>
    </row>
    <row r="2349" spans="1:28">
      <c r="A2349" s="1" t="s">
        <v>9565</v>
      </c>
      <c r="B2349" s="1" t="s">
        <v>6324</v>
      </c>
      <c r="C2349" s="1" t="s">
        <v>1047</v>
      </c>
      <c r="D2349" s="1" t="s">
        <v>1473</v>
      </c>
      <c r="E2349" s="1" t="s">
        <v>17</v>
      </c>
      <c r="F2349" s="1" t="str">
        <f t="shared" si="252"/>
        <v>157</v>
      </c>
      <c r="G2349" s="5" t="str">
        <f t="shared" si="253"/>
        <v/>
      </c>
      <c r="H2349" s="5" t="str">
        <f t="shared" si="254"/>
        <v>60</v>
      </c>
      <c r="I2349" s="5" t="str">
        <f t="shared" si="255"/>
        <v/>
      </c>
      <c r="J2349" s="5" t="str">
        <f>getval(AA2349)</f>
        <v>-40</v>
      </c>
      <c r="K2349" s="5" t="str">
        <f>IF( ISERROR(SEARCH("C",AA2349)),"","C")</f>
        <v/>
      </c>
      <c r="L2349" s="1" t="s">
        <v>198</v>
      </c>
      <c r="M2349" s="5" t="str">
        <f t="shared" si="256"/>
        <v>0.5</v>
      </c>
      <c r="N2349" s="1" t="s">
        <v>275</v>
      </c>
      <c r="O2349" s="1" t="s">
        <v>14</v>
      </c>
      <c r="P2349" s="5" t="str">
        <f t="shared" si="257"/>
        <v>4</v>
      </c>
      <c r="Q2349" s="5" t="str">
        <f t="shared" si="258"/>
        <v/>
      </c>
      <c r="R2349" s="1" t="s">
        <v>194</v>
      </c>
      <c r="S2349" s="1" t="s">
        <v>5940</v>
      </c>
      <c r="T2349">
        <v>10</v>
      </c>
      <c r="U2349" s="1" t="s">
        <v>4</v>
      </c>
      <c r="V2349" s="1" t="s">
        <v>5</v>
      </c>
      <c r="W2349" s="1" t="s">
        <v>9564</v>
      </c>
      <c r="X2349" s="1" t="s">
        <v>348</v>
      </c>
      <c r="Y2349" s="1" t="s">
        <v>6</v>
      </c>
      <c r="Z2349" s="1" t="s">
        <v>33</v>
      </c>
      <c r="AA2349" s="1" t="s">
        <v>3043</v>
      </c>
      <c r="AB2349" s="1" t="s">
        <v>87</v>
      </c>
    </row>
    <row r="2350" spans="1:28">
      <c r="A2350" s="1" t="s">
        <v>9567</v>
      </c>
      <c r="B2350" s="1" t="s">
        <v>9568</v>
      </c>
      <c r="C2350" s="1" t="s">
        <v>1047</v>
      </c>
      <c r="D2350" s="1" t="s">
        <v>1652</v>
      </c>
      <c r="E2350" s="1" t="s">
        <v>68</v>
      </c>
      <c r="F2350" s="1" t="str">
        <f t="shared" si="252"/>
        <v>414</v>
      </c>
      <c r="G2350" s="5" t="str">
        <f t="shared" si="253"/>
        <v/>
      </c>
      <c r="H2350" s="5" t="str">
        <f t="shared" si="254"/>
        <v>515</v>
      </c>
      <c r="I2350" s="5" t="str">
        <f t="shared" si="255"/>
        <v/>
      </c>
      <c r="J2350" s="5" t="str">
        <f>getval(AA2350)</f>
        <v>110</v>
      </c>
      <c r="K2350" s="5" t="str">
        <f>IF( ISERROR(SEARCH("C",AA2350)),"","C")</f>
        <v/>
      </c>
      <c r="L2350" s="1" t="s">
        <v>880</v>
      </c>
      <c r="M2350" s="5" t="str">
        <f t="shared" si="256"/>
        <v>0.39</v>
      </c>
      <c r="N2350" s="1" t="s">
        <v>275</v>
      </c>
      <c r="O2350" s="1" t="s">
        <v>14</v>
      </c>
      <c r="P2350" s="5" t="str">
        <f t="shared" si="257"/>
        <v>24</v>
      </c>
      <c r="Q2350" s="5" t="str">
        <f t="shared" si="258"/>
        <v/>
      </c>
      <c r="R2350" s="1" t="s">
        <v>396</v>
      </c>
      <c r="S2350" s="1" t="s">
        <v>1600</v>
      </c>
      <c r="T2350">
        <v>3</v>
      </c>
      <c r="U2350" s="1" t="s">
        <v>1306</v>
      </c>
      <c r="V2350" s="1" t="s">
        <v>5</v>
      </c>
      <c r="W2350" s="1" t="s">
        <v>9333</v>
      </c>
      <c r="X2350" s="1" t="s">
        <v>1674</v>
      </c>
      <c r="Y2350" s="1" t="s">
        <v>6668</v>
      </c>
      <c r="Z2350" s="1" t="s">
        <v>409</v>
      </c>
      <c r="AA2350" s="1" t="s">
        <v>106</v>
      </c>
      <c r="AB2350" s="1" t="s">
        <v>39</v>
      </c>
    </row>
    <row r="2351" spans="1:28">
      <c r="A2351" s="1" t="s">
        <v>9569</v>
      </c>
      <c r="B2351" s="1" t="s">
        <v>9570</v>
      </c>
      <c r="C2351" s="1" t="s">
        <v>1047</v>
      </c>
      <c r="D2351" s="1" t="s">
        <v>9571</v>
      </c>
      <c r="E2351" s="1" t="s">
        <v>68</v>
      </c>
      <c r="F2351" s="1" t="str">
        <f t="shared" si="252"/>
        <v>444.6</v>
      </c>
      <c r="G2351" s="5" t="str">
        <f t="shared" si="253"/>
        <v/>
      </c>
      <c r="H2351" s="5" t="str">
        <f t="shared" si="254"/>
        <v>225</v>
      </c>
      <c r="I2351" s="5" t="str">
        <f t="shared" si="255"/>
        <v/>
      </c>
      <c r="J2351" s="5" t="str">
        <f>getval(AA2351)</f>
        <v>140</v>
      </c>
      <c r="K2351" s="5" t="str">
        <f>IF( ISERROR(SEARCH("C",AA2351)),"","C")</f>
        <v/>
      </c>
      <c r="L2351" s="1" t="s">
        <v>228</v>
      </c>
      <c r="M2351" s="5" t="str">
        <f t="shared" si="256"/>
        <v>0.21</v>
      </c>
      <c r="N2351" s="1" t="s">
        <v>275</v>
      </c>
      <c r="O2351" s="1" t="s">
        <v>14</v>
      </c>
      <c r="P2351" s="5" t="str">
        <f t="shared" si="257"/>
        <v>15.6</v>
      </c>
      <c r="Q2351" s="5" t="str">
        <f t="shared" si="258"/>
        <v/>
      </c>
      <c r="R2351" s="1" t="s">
        <v>211</v>
      </c>
      <c r="S2351" s="1" t="s">
        <v>1832</v>
      </c>
      <c r="T2351">
        <v>2</v>
      </c>
      <c r="U2351" s="1" t="s">
        <v>1848</v>
      </c>
      <c r="V2351" s="1" t="s">
        <v>5</v>
      </c>
      <c r="W2351" s="1" t="s">
        <v>9573</v>
      </c>
      <c r="X2351" s="1" t="s">
        <v>9572</v>
      </c>
      <c r="Y2351" s="1" t="s">
        <v>691</v>
      </c>
      <c r="Z2351" s="1" t="s">
        <v>542</v>
      </c>
      <c r="AA2351" s="1" t="s">
        <v>201</v>
      </c>
      <c r="AB2351" s="1" t="s">
        <v>651</v>
      </c>
    </row>
    <row r="2352" spans="1:28">
      <c r="A2352" s="1" t="s">
        <v>9574</v>
      </c>
      <c r="B2352" s="1" t="s">
        <v>9575</v>
      </c>
      <c r="C2352" s="1" t="s">
        <v>1047</v>
      </c>
      <c r="D2352" s="1" t="s">
        <v>1037</v>
      </c>
      <c r="E2352" s="1" t="s">
        <v>17</v>
      </c>
      <c r="F2352" s="1" t="str">
        <f t="shared" si="252"/>
        <v>1441</v>
      </c>
      <c r="G2352" s="5" t="str">
        <f t="shared" si="253"/>
        <v/>
      </c>
      <c r="H2352" s="5" t="str">
        <f t="shared" si="254"/>
        <v>111</v>
      </c>
      <c r="I2352" s="5" t="str">
        <f t="shared" si="255"/>
        <v/>
      </c>
      <c r="J2352" s="5" t="str">
        <f>getval(AA2352)</f>
        <v>100</v>
      </c>
      <c r="K2352" s="5" t="str">
        <f>IF( ISERROR(SEARCH("C",AA2352)),"","C")</f>
        <v/>
      </c>
      <c r="L2352" s="1" t="s">
        <v>222</v>
      </c>
      <c r="M2352" s="5" t="str">
        <f t="shared" si="256"/>
        <v>0.46</v>
      </c>
      <c r="N2352" s="1" t="s">
        <v>275</v>
      </c>
      <c r="O2352" s="1" t="s">
        <v>14</v>
      </c>
      <c r="P2352" s="5" t="str">
        <f t="shared" si="257"/>
        <v>11.4</v>
      </c>
      <c r="Q2352" s="5" t="str">
        <f t="shared" si="258"/>
        <v/>
      </c>
      <c r="R2352" s="1" t="s">
        <v>10</v>
      </c>
      <c r="S2352" s="1" t="s">
        <v>1667</v>
      </c>
      <c r="T2352">
        <v>2</v>
      </c>
      <c r="U2352" s="1" t="s">
        <v>7886</v>
      </c>
      <c r="V2352" s="1" t="s">
        <v>5</v>
      </c>
      <c r="W2352" s="1" t="s">
        <v>9391</v>
      </c>
      <c r="X2352" s="1" t="s">
        <v>9576</v>
      </c>
      <c r="Y2352" s="1" t="s">
        <v>1205</v>
      </c>
      <c r="Z2352" s="1" t="s">
        <v>386</v>
      </c>
      <c r="AA2352" s="1" t="s">
        <v>26</v>
      </c>
      <c r="AB2352" s="1" t="s">
        <v>795</v>
      </c>
    </row>
    <row r="2353" spans="1:28">
      <c r="A2353" s="1" t="s">
        <v>9577</v>
      </c>
      <c r="B2353" s="1" t="s">
        <v>9578</v>
      </c>
      <c r="C2353" s="1" t="s">
        <v>1047</v>
      </c>
      <c r="D2353" s="1" t="s">
        <v>9579</v>
      </c>
      <c r="E2353" s="1" t="s">
        <v>17</v>
      </c>
      <c r="F2353" s="1" t="str">
        <f t="shared" si="252"/>
        <v>721.1</v>
      </c>
      <c r="G2353" s="5" t="str">
        <f t="shared" si="253"/>
        <v/>
      </c>
      <c r="H2353" s="5" t="str">
        <f t="shared" si="254"/>
        <v>268</v>
      </c>
      <c r="I2353" s="5" t="str">
        <f t="shared" si="255"/>
        <v/>
      </c>
      <c r="J2353" s="5" t="str">
        <f>getval(AA2353)</f>
        <v>194</v>
      </c>
      <c r="K2353" s="5" t="str">
        <f>IF( ISERROR(SEARCH("C",AA2353)),"","C")</f>
        <v/>
      </c>
      <c r="L2353" s="1" t="s">
        <v>553</v>
      </c>
      <c r="M2353" s="5" t="str">
        <f t="shared" si="256"/>
        <v>0.11</v>
      </c>
      <c r="N2353" s="1" t="s">
        <v>275</v>
      </c>
      <c r="O2353" s="1" t="s">
        <v>14</v>
      </c>
      <c r="P2353" s="5" t="str">
        <f t="shared" si="257"/>
        <v>10.6</v>
      </c>
      <c r="Q2353" s="5" t="str">
        <f t="shared" si="258"/>
        <v/>
      </c>
      <c r="R2353" s="1" t="s">
        <v>56</v>
      </c>
      <c r="S2353" s="1" t="s">
        <v>1667</v>
      </c>
      <c r="T2353">
        <v>2</v>
      </c>
      <c r="U2353" s="1" t="s">
        <v>9581</v>
      </c>
      <c r="V2353" s="1" t="s">
        <v>5</v>
      </c>
      <c r="W2353" s="1" t="s">
        <v>9391</v>
      </c>
      <c r="X2353" s="1" t="s">
        <v>9580</v>
      </c>
      <c r="Y2353" s="1" t="s">
        <v>1292</v>
      </c>
      <c r="Z2353" s="1" t="s">
        <v>942</v>
      </c>
      <c r="AA2353" s="1" t="s">
        <v>1484</v>
      </c>
      <c r="AB2353" s="1" t="s">
        <v>1635</v>
      </c>
    </row>
    <row r="2354" spans="1:28">
      <c r="A2354" s="1" t="s">
        <v>9582</v>
      </c>
      <c r="B2354" s="1" t="s">
        <v>9583</v>
      </c>
      <c r="C2354" s="1" t="s">
        <v>1047</v>
      </c>
      <c r="D2354" s="1" t="s">
        <v>1748</v>
      </c>
      <c r="E2354" s="1" t="s">
        <v>17</v>
      </c>
      <c r="F2354" s="1" t="str">
        <f t="shared" si="252"/>
        <v>414</v>
      </c>
      <c r="G2354" s="5" t="str">
        <f t="shared" si="253"/>
        <v/>
      </c>
      <c r="H2354" s="5" t="str">
        <f t="shared" si="254"/>
        <v>454</v>
      </c>
      <c r="I2354" s="5" t="str">
        <f t="shared" si="255"/>
        <v/>
      </c>
      <c r="J2354" s="5" t="str">
        <f>getval(AA2354)</f>
        <v>248</v>
      </c>
      <c r="K2354" s="5" t="str">
        <f>IF( ISERROR(SEARCH("C",AA2354)),"","C")</f>
        <v/>
      </c>
      <c r="L2354" s="1" t="s">
        <v>293</v>
      </c>
      <c r="M2354" s="5" t="str">
        <f t="shared" si="256"/>
        <v>0.1</v>
      </c>
      <c r="N2354" s="1" t="s">
        <v>275</v>
      </c>
      <c r="O2354" s="1" t="s">
        <v>14</v>
      </c>
      <c r="P2354" s="5" t="str">
        <f t="shared" si="257"/>
        <v>11.4</v>
      </c>
      <c r="Q2354" s="5" t="str">
        <f t="shared" si="258"/>
        <v/>
      </c>
      <c r="R2354" s="1" t="s">
        <v>36</v>
      </c>
      <c r="S2354" s="1" t="s">
        <v>1667</v>
      </c>
      <c r="T2354">
        <v>2</v>
      </c>
      <c r="U2354" s="1" t="s">
        <v>9585</v>
      </c>
      <c r="V2354" s="1" t="s">
        <v>5</v>
      </c>
      <c r="W2354" s="1" t="s">
        <v>9391</v>
      </c>
      <c r="X2354" s="1" t="s">
        <v>1674</v>
      </c>
      <c r="Y2354" s="1" t="s">
        <v>9584</v>
      </c>
      <c r="Z2354" s="1" t="s">
        <v>285</v>
      </c>
      <c r="AA2354" s="1" t="s">
        <v>1559</v>
      </c>
      <c r="AB2354" s="1" t="s">
        <v>795</v>
      </c>
    </row>
    <row r="2355" spans="1:28">
      <c r="A2355" s="1" t="s">
        <v>9586</v>
      </c>
      <c r="B2355" s="1" t="s">
        <v>9587</v>
      </c>
      <c r="C2355" s="1" t="s">
        <v>1047</v>
      </c>
      <c r="D2355" s="1" t="s">
        <v>9588</v>
      </c>
      <c r="E2355" s="1" t="s">
        <v>17</v>
      </c>
      <c r="F2355" s="1" t="str">
        <f t="shared" si="252"/>
        <v>242.8</v>
      </c>
      <c r="G2355" s="5" t="str">
        <f t="shared" si="253"/>
        <v/>
      </c>
      <c r="H2355" s="5" t="str">
        <f t="shared" si="254"/>
        <v>171</v>
      </c>
      <c r="I2355" s="5" t="str">
        <f t="shared" si="255"/>
        <v/>
      </c>
      <c r="J2355" s="5" t="str">
        <f>getval(AA2355)</f>
        <v>100</v>
      </c>
      <c r="K2355" s="5" t="str">
        <f>IF( ISERROR(SEARCH("C",AA2355)),"","C")</f>
        <v/>
      </c>
      <c r="L2355" s="1" t="s">
        <v>1446</v>
      </c>
      <c r="M2355" s="5" t="str">
        <f t="shared" si="256"/>
        <v>0.13</v>
      </c>
      <c r="N2355" s="1" t="s">
        <v>275</v>
      </c>
      <c r="O2355" s="1" t="s">
        <v>14</v>
      </c>
      <c r="P2355" s="5" t="str">
        <f t="shared" si="257"/>
        <v>14.2</v>
      </c>
      <c r="Q2355" s="5" t="str">
        <f t="shared" si="258"/>
        <v/>
      </c>
      <c r="R2355" s="1" t="s">
        <v>47</v>
      </c>
      <c r="S2355" s="1" t="s">
        <v>1667</v>
      </c>
      <c r="T2355">
        <v>2</v>
      </c>
      <c r="U2355" s="1" t="s">
        <v>9590</v>
      </c>
      <c r="V2355" s="1" t="s">
        <v>5</v>
      </c>
      <c r="W2355" s="1" t="s">
        <v>9391</v>
      </c>
      <c r="X2355" s="1" t="s">
        <v>9589</v>
      </c>
      <c r="Y2355" s="1" t="s">
        <v>1969</v>
      </c>
      <c r="Z2355" s="1" t="s">
        <v>881</v>
      </c>
      <c r="AA2355" s="1" t="s">
        <v>26</v>
      </c>
      <c r="AB2355" s="1" t="s">
        <v>1820</v>
      </c>
    </row>
    <row r="2356" spans="1:28">
      <c r="A2356" s="1" t="s">
        <v>9591</v>
      </c>
      <c r="B2356" s="1" t="s">
        <v>9592</v>
      </c>
      <c r="C2356" s="1" t="s">
        <v>1047</v>
      </c>
      <c r="D2356" s="1" t="s">
        <v>4276</v>
      </c>
      <c r="E2356" s="1" t="s">
        <v>68</v>
      </c>
      <c r="F2356" s="1" t="str">
        <f t="shared" si="252"/>
        <v>213</v>
      </c>
      <c r="G2356" s="5" t="str">
        <f t="shared" si="253"/>
        <v/>
      </c>
      <c r="H2356" s="5" t="str">
        <f t="shared" si="254"/>
        <v>83</v>
      </c>
      <c r="I2356" s="5" t="str">
        <f t="shared" si="255"/>
        <v/>
      </c>
      <c r="J2356" s="5" t="str">
        <f>getval(AA2356)</f>
        <v>248</v>
      </c>
      <c r="K2356" s="5" t="str">
        <f>IF( ISERROR(SEARCH("C",AA2356)),"","C")</f>
        <v/>
      </c>
      <c r="L2356" s="1" t="s">
        <v>450</v>
      </c>
      <c r="M2356" s="5" t="str">
        <f t="shared" si="256"/>
        <v>0.22</v>
      </c>
      <c r="N2356" s="1" t="s">
        <v>275</v>
      </c>
      <c r="O2356" s="1" t="s">
        <v>14</v>
      </c>
      <c r="P2356" s="5" t="str">
        <f t="shared" si="257"/>
        <v>9.8</v>
      </c>
      <c r="Q2356" s="5" t="str">
        <f t="shared" si="258"/>
        <v/>
      </c>
      <c r="R2356" s="1" t="s">
        <v>286</v>
      </c>
      <c r="S2356" s="1" t="s">
        <v>1600</v>
      </c>
      <c r="T2356">
        <v>1</v>
      </c>
      <c r="U2356" s="1" t="s">
        <v>9593</v>
      </c>
      <c r="V2356" s="1" t="s">
        <v>5</v>
      </c>
      <c r="W2356" s="1" t="s">
        <v>9594</v>
      </c>
      <c r="X2356" s="1" t="s">
        <v>1957</v>
      </c>
      <c r="Y2356" s="1" t="s">
        <v>85</v>
      </c>
      <c r="Z2356" s="1" t="s">
        <v>353</v>
      </c>
      <c r="AA2356" s="1" t="s">
        <v>1559</v>
      </c>
      <c r="AB2356" s="1" t="s">
        <v>978</v>
      </c>
    </row>
    <row r="2357" spans="1:28">
      <c r="A2357" s="1" t="s">
        <v>9595</v>
      </c>
      <c r="B2357" s="1" t="s">
        <v>9318</v>
      </c>
      <c r="C2357" s="1" t="s">
        <v>1047</v>
      </c>
      <c r="D2357" s="1" t="s">
        <v>1599</v>
      </c>
      <c r="E2357" s="1" t="s">
        <v>68</v>
      </c>
      <c r="F2357" s="1" t="str">
        <f t="shared" si="252"/>
        <v>176.8</v>
      </c>
      <c r="G2357" s="5" t="str">
        <f t="shared" si="253"/>
        <v/>
      </c>
      <c r="H2357" s="5" t="str">
        <f t="shared" si="254"/>
        <v>752</v>
      </c>
      <c r="I2357" s="5" t="str">
        <f t="shared" si="255"/>
        <v/>
      </c>
      <c r="J2357" s="5" t="str">
        <f>getval(AA2357)</f>
        <v>163.4</v>
      </c>
      <c r="K2357" s="5" t="str">
        <f>IF( ISERROR(SEARCH("C",AA2357)),"","C")</f>
        <v/>
      </c>
      <c r="L2357" s="1" t="s">
        <v>674</v>
      </c>
      <c r="M2357" s="5" t="str">
        <f t="shared" si="256"/>
        <v>0.22</v>
      </c>
      <c r="N2357" s="1" t="s">
        <v>275</v>
      </c>
      <c r="O2357" s="1" t="s">
        <v>14</v>
      </c>
      <c r="P2357" s="5" t="str">
        <f t="shared" si="257"/>
        <v>23.1</v>
      </c>
      <c r="Q2357" s="5" t="str">
        <f t="shared" si="258"/>
        <v/>
      </c>
      <c r="R2357" s="1" t="s">
        <v>141</v>
      </c>
      <c r="S2357" s="1" t="s">
        <v>9597</v>
      </c>
      <c r="T2357">
        <v>2</v>
      </c>
      <c r="U2357" s="1" t="s">
        <v>1306</v>
      </c>
      <c r="V2357" s="1" t="s">
        <v>5</v>
      </c>
      <c r="W2357" s="1" t="s">
        <v>9598</v>
      </c>
      <c r="X2357" s="1" t="s">
        <v>9596</v>
      </c>
      <c r="Y2357" s="1" t="s">
        <v>8222</v>
      </c>
      <c r="Z2357" s="1" t="s">
        <v>353</v>
      </c>
      <c r="AA2357" s="1" t="s">
        <v>1033</v>
      </c>
      <c r="AB2357" s="1" t="s">
        <v>1343</v>
      </c>
    </row>
    <row r="2358" spans="1:28">
      <c r="A2358" s="1" t="s">
        <v>9599</v>
      </c>
      <c r="B2358" s="1" t="s">
        <v>9318</v>
      </c>
      <c r="C2358" s="1" t="s">
        <v>1047</v>
      </c>
      <c r="D2358" s="1" t="s">
        <v>8129</v>
      </c>
      <c r="E2358" s="1" t="s">
        <v>68</v>
      </c>
      <c r="F2358" s="1" t="str">
        <f t="shared" si="252"/>
        <v>201.9</v>
      </c>
      <c r="G2358" s="5" t="str">
        <f t="shared" si="253"/>
        <v/>
      </c>
      <c r="H2358" s="5" t="str">
        <f t="shared" si="254"/>
        <v>796</v>
      </c>
      <c r="I2358" s="5" t="str">
        <f t="shared" si="255"/>
        <v/>
      </c>
      <c r="J2358" s="5" t="str">
        <f>getval(AA2358)</f>
        <v>235</v>
      </c>
      <c r="K2358" s="5" t="str">
        <f>IF( ISERROR(SEARCH("C",AA2358)),"","C")</f>
        <v/>
      </c>
      <c r="L2358" s="1" t="s">
        <v>483</v>
      </c>
      <c r="M2358" s="5" t="str">
        <f t="shared" si="256"/>
        <v>0.17</v>
      </c>
      <c r="N2358" s="1" t="s">
        <v>275</v>
      </c>
      <c r="O2358" s="1" t="s">
        <v>14</v>
      </c>
      <c r="P2358" s="5" t="str">
        <f t="shared" si="257"/>
        <v>22.4</v>
      </c>
      <c r="Q2358" s="5" t="str">
        <f t="shared" si="258"/>
        <v/>
      </c>
      <c r="R2358" s="1" t="s">
        <v>141</v>
      </c>
      <c r="S2358" s="1" t="s">
        <v>6320</v>
      </c>
      <c r="T2358">
        <v>2</v>
      </c>
      <c r="U2358" s="1" t="s">
        <v>1848</v>
      </c>
      <c r="V2358" s="1" t="s">
        <v>5</v>
      </c>
      <c r="W2358" s="1" t="s">
        <v>9488</v>
      </c>
      <c r="X2358" s="1" t="s">
        <v>9319</v>
      </c>
      <c r="Y2358" s="1" t="s">
        <v>9320</v>
      </c>
      <c r="Z2358" s="1" t="s">
        <v>616</v>
      </c>
      <c r="AA2358" s="1" t="s">
        <v>397</v>
      </c>
      <c r="AB2358" s="1" t="s">
        <v>786</v>
      </c>
    </row>
    <row r="2359" spans="1:28">
      <c r="A2359" s="1" t="s">
        <v>9600</v>
      </c>
      <c r="B2359" s="1" t="s">
        <v>8409</v>
      </c>
      <c r="C2359" s="1" t="s">
        <v>1047</v>
      </c>
      <c r="D2359" s="1" t="s">
        <v>1794</v>
      </c>
      <c r="E2359" s="1" t="s">
        <v>18</v>
      </c>
      <c r="F2359" s="1" t="str">
        <f t="shared" si="252"/>
        <v>223</v>
      </c>
      <c r="G2359" s="5" t="str">
        <f t="shared" si="253"/>
        <v/>
      </c>
      <c r="H2359" s="5" t="str">
        <f t="shared" si="254"/>
        <v>965</v>
      </c>
      <c r="I2359" s="5" t="str">
        <f t="shared" si="255"/>
        <v/>
      </c>
      <c r="J2359" s="5" t="str">
        <f>getval(AA2359)</f>
        <v>180</v>
      </c>
      <c r="K2359" s="5" t="str">
        <f>IF( ISERROR(SEARCH("C",AA2359)),"","C")</f>
        <v/>
      </c>
      <c r="L2359" s="1" t="s">
        <v>247</v>
      </c>
      <c r="M2359" s="5" t="str">
        <f t="shared" si="256"/>
        <v>0.12</v>
      </c>
      <c r="N2359" s="1" t="s">
        <v>275</v>
      </c>
      <c r="O2359" s="1" t="s">
        <v>14</v>
      </c>
      <c r="P2359" s="5" t="str">
        <f t="shared" si="257"/>
        <v>24.8</v>
      </c>
      <c r="Q2359" s="5" t="str">
        <f t="shared" si="258"/>
        <v/>
      </c>
      <c r="R2359" s="1" t="s">
        <v>106</v>
      </c>
      <c r="S2359" s="1" t="s">
        <v>8107</v>
      </c>
      <c r="T2359">
        <v>1</v>
      </c>
      <c r="U2359" s="1" t="s">
        <v>4</v>
      </c>
      <c r="V2359" s="1" t="s">
        <v>8111</v>
      </c>
      <c r="W2359" s="1" t="s">
        <v>9601</v>
      </c>
      <c r="X2359" s="1" t="s">
        <v>1540</v>
      </c>
      <c r="Y2359" s="1" t="s">
        <v>6039</v>
      </c>
      <c r="Z2359" s="1" t="s">
        <v>339</v>
      </c>
      <c r="AA2359" s="1" t="s">
        <v>388</v>
      </c>
      <c r="AB2359" s="1" t="s">
        <v>888</v>
      </c>
    </row>
    <row r="2360" spans="1:28">
      <c r="A2360" s="1" t="s">
        <v>9602</v>
      </c>
      <c r="B2360" s="1" t="s">
        <v>8411</v>
      </c>
      <c r="C2360" s="1" t="s">
        <v>1047</v>
      </c>
      <c r="D2360" s="1" t="s">
        <v>4276</v>
      </c>
      <c r="E2360" s="1" t="s">
        <v>18</v>
      </c>
      <c r="F2360" s="1" t="str">
        <f t="shared" si="252"/>
        <v>500</v>
      </c>
      <c r="G2360" s="5" t="str">
        <f t="shared" si="253"/>
        <v/>
      </c>
      <c r="H2360" s="5" t="str">
        <f t="shared" si="254"/>
        <v>117</v>
      </c>
      <c r="I2360" s="5" t="str">
        <f t="shared" si="255"/>
        <v/>
      </c>
      <c r="J2360" s="5" t="str">
        <f>getval(AA2360)</f>
        <v>120</v>
      </c>
      <c r="K2360" s="5" t="str">
        <f>IF( ISERROR(SEARCH("C",AA2360)),"","C")</f>
        <v/>
      </c>
      <c r="L2360" s="1" t="s">
        <v>176</v>
      </c>
      <c r="M2360" s="5" t="str">
        <f t="shared" si="256"/>
        <v>0.17</v>
      </c>
      <c r="N2360" s="1" t="s">
        <v>275</v>
      </c>
      <c r="O2360" s="1" t="s">
        <v>14</v>
      </c>
      <c r="P2360" s="5" t="str">
        <f t="shared" si="257"/>
        <v>15.7</v>
      </c>
      <c r="Q2360" s="5" t="str">
        <f t="shared" si="258"/>
        <v/>
      </c>
      <c r="R2360" s="1" t="s">
        <v>43</v>
      </c>
      <c r="S2360" s="1" t="s">
        <v>8107</v>
      </c>
      <c r="T2360">
        <v>1</v>
      </c>
      <c r="U2360" s="1" t="s">
        <v>4</v>
      </c>
      <c r="V2360" s="1" t="s">
        <v>1751</v>
      </c>
      <c r="W2360" s="1" t="s">
        <v>9601</v>
      </c>
      <c r="X2360" s="1" t="s">
        <v>44</v>
      </c>
      <c r="Y2360" s="1" t="s">
        <v>242</v>
      </c>
      <c r="Z2360" s="1" t="s">
        <v>616</v>
      </c>
      <c r="AA2360" s="1" t="s">
        <v>211</v>
      </c>
      <c r="AB2360" s="1" t="s">
        <v>1386</v>
      </c>
    </row>
    <row r="2361" spans="1:28">
      <c r="A2361" s="1" t="s">
        <v>9603</v>
      </c>
      <c r="B2361" s="1" t="s">
        <v>8404</v>
      </c>
      <c r="C2361" s="1" t="s">
        <v>1047</v>
      </c>
      <c r="D2361" s="1" t="s">
        <v>1109</v>
      </c>
      <c r="E2361" s="1" t="s">
        <v>18</v>
      </c>
      <c r="F2361" s="1" t="str">
        <f t="shared" si="252"/>
        <v>212</v>
      </c>
      <c r="G2361" s="5" t="str">
        <f t="shared" si="253"/>
        <v/>
      </c>
      <c r="H2361" s="5" t="str">
        <f t="shared" si="254"/>
        <v>110</v>
      </c>
      <c r="I2361" s="5" t="str">
        <f t="shared" si="255"/>
        <v/>
      </c>
      <c r="J2361" s="5" t="str">
        <f>getval(AA2361)</f>
        <v>107</v>
      </c>
      <c r="K2361" s="5" t="str">
        <f>IF( ISERROR(SEARCH("C",AA2361)),"","C")</f>
        <v/>
      </c>
      <c r="L2361" s="1" t="s">
        <v>299</v>
      </c>
      <c r="M2361" s="5" t="str">
        <f t="shared" si="256"/>
        <v>0.36</v>
      </c>
      <c r="N2361" s="1" t="s">
        <v>275</v>
      </c>
      <c r="O2361" s="1" t="s">
        <v>14</v>
      </c>
      <c r="P2361" s="5" t="str">
        <f t="shared" si="257"/>
        <v>9.2</v>
      </c>
      <c r="Q2361" s="5" t="str">
        <f t="shared" si="258"/>
        <v/>
      </c>
      <c r="R2361" s="1" t="s">
        <v>1201</v>
      </c>
      <c r="S2361" s="1" t="s">
        <v>8107</v>
      </c>
      <c r="T2361">
        <v>1</v>
      </c>
      <c r="U2361" s="1" t="s">
        <v>4</v>
      </c>
      <c r="V2361" s="1" t="s">
        <v>1751</v>
      </c>
      <c r="W2361" s="1" t="s">
        <v>9601</v>
      </c>
      <c r="X2361" s="1" t="s">
        <v>924</v>
      </c>
      <c r="Y2361" s="1" t="s">
        <v>106</v>
      </c>
      <c r="Z2361" s="1" t="s">
        <v>446</v>
      </c>
      <c r="AA2361" s="1" t="s">
        <v>975</v>
      </c>
      <c r="AB2361" s="1" t="s">
        <v>723</v>
      </c>
    </row>
    <row r="2362" spans="1:28">
      <c r="A2362" s="1" t="s">
        <v>9604</v>
      </c>
      <c r="B2362" s="1" t="s">
        <v>8407</v>
      </c>
      <c r="C2362" s="1" t="s">
        <v>1047</v>
      </c>
      <c r="D2362" s="1" t="s">
        <v>8105</v>
      </c>
      <c r="E2362" s="1" t="s">
        <v>18</v>
      </c>
      <c r="F2362" s="1" t="str">
        <f t="shared" si="252"/>
        <v>62</v>
      </c>
      <c r="G2362" s="5" t="str">
        <f t="shared" si="253"/>
        <v/>
      </c>
      <c r="H2362" s="5" t="str">
        <f t="shared" si="254"/>
        <v>308.2</v>
      </c>
      <c r="I2362" s="5" t="str">
        <f t="shared" si="255"/>
        <v/>
      </c>
      <c r="J2362" s="5" t="str">
        <f>getval(AA2362)</f>
        <v>120</v>
      </c>
      <c r="K2362" s="5" t="str">
        <f>IF( ISERROR(SEARCH("C",AA2362)),"","C")</f>
        <v/>
      </c>
      <c r="L2362" s="1" t="s">
        <v>949</v>
      </c>
      <c r="M2362" s="5" t="str">
        <f t="shared" si="256"/>
        <v>0.39</v>
      </c>
      <c r="N2362" s="1" t="s">
        <v>275</v>
      </c>
      <c r="O2362" s="1" t="s">
        <v>14</v>
      </c>
      <c r="P2362" s="5" t="str">
        <f t="shared" si="257"/>
        <v>18.6</v>
      </c>
      <c r="Q2362" s="5" t="str">
        <f t="shared" si="258"/>
        <v/>
      </c>
      <c r="R2362" s="1" t="s">
        <v>286</v>
      </c>
      <c r="S2362" s="1" t="s">
        <v>8107</v>
      </c>
      <c r="T2362">
        <v>1</v>
      </c>
      <c r="U2362" s="1" t="s">
        <v>4</v>
      </c>
      <c r="V2362" s="1" t="s">
        <v>1751</v>
      </c>
      <c r="W2362" s="1" t="s">
        <v>9601</v>
      </c>
      <c r="X2362" s="1" t="s">
        <v>92</v>
      </c>
      <c r="Y2362" s="1" t="s">
        <v>8106</v>
      </c>
      <c r="Z2362" s="1" t="s">
        <v>409</v>
      </c>
      <c r="AA2362" s="1" t="s">
        <v>211</v>
      </c>
      <c r="AB2362" s="1" t="s">
        <v>957</v>
      </c>
    </row>
    <row r="2363" spans="1:28">
      <c r="A2363" s="1" t="s">
        <v>9605</v>
      </c>
      <c r="B2363" s="1" t="s">
        <v>9606</v>
      </c>
      <c r="C2363" s="1" t="s">
        <v>1047</v>
      </c>
      <c r="D2363" s="1" t="s">
        <v>1509</v>
      </c>
      <c r="E2363" s="1" t="s">
        <v>68</v>
      </c>
      <c r="F2363" s="1" t="str">
        <f t="shared" si="252"/>
        <v>338</v>
      </c>
      <c r="G2363" s="5" t="str">
        <f t="shared" si="253"/>
        <v/>
      </c>
      <c r="H2363" s="5" t="str">
        <f t="shared" si="254"/>
        <v>260</v>
      </c>
      <c r="I2363" s="5" t="str">
        <f t="shared" si="255"/>
        <v/>
      </c>
      <c r="J2363" s="5" t="str">
        <f>getval(AA2363)</f>
        <v>150</v>
      </c>
      <c r="K2363" s="5" t="str">
        <f>IF( ISERROR(SEARCH("C",AA2363)),"","C")</f>
        <v/>
      </c>
      <c r="L2363" s="1" t="s">
        <v>252</v>
      </c>
      <c r="M2363" s="5" t="str">
        <f t="shared" si="256"/>
        <v>0.2</v>
      </c>
      <c r="N2363" s="1" t="s">
        <v>275</v>
      </c>
      <c r="O2363" s="1" t="s">
        <v>14</v>
      </c>
      <c r="P2363" s="5" t="str">
        <f t="shared" si="257"/>
        <v>15.4</v>
      </c>
      <c r="Q2363" s="5" t="str">
        <f t="shared" si="258"/>
        <v/>
      </c>
      <c r="R2363" s="1" t="s">
        <v>43</v>
      </c>
      <c r="S2363" s="1" t="s">
        <v>9607</v>
      </c>
      <c r="T2363">
        <v>1</v>
      </c>
      <c r="U2363" s="1" t="s">
        <v>4</v>
      </c>
      <c r="V2363" s="1" t="s">
        <v>9608</v>
      </c>
      <c r="W2363" s="1" t="s">
        <v>9609</v>
      </c>
      <c r="X2363" s="1" t="s">
        <v>1658</v>
      </c>
      <c r="Y2363" s="1" t="s">
        <v>290</v>
      </c>
      <c r="Z2363" s="1" t="s">
        <v>31</v>
      </c>
      <c r="AA2363" s="1" t="s">
        <v>204</v>
      </c>
      <c r="AB2363" s="1" t="s">
        <v>843</v>
      </c>
    </row>
    <row r="2364" spans="1:28">
      <c r="A2364" s="1" t="s">
        <v>9610</v>
      </c>
      <c r="B2364" s="1" t="s">
        <v>9611</v>
      </c>
      <c r="C2364" s="1" t="s">
        <v>1047</v>
      </c>
      <c r="D2364" s="1" t="s">
        <v>1599</v>
      </c>
      <c r="E2364" s="1" t="s">
        <v>68</v>
      </c>
      <c r="F2364" s="1" t="str">
        <f t="shared" si="252"/>
        <v>259.9</v>
      </c>
      <c r="G2364" s="5" t="str">
        <f t="shared" si="253"/>
        <v/>
      </c>
      <c r="H2364" s="5" t="str">
        <f t="shared" si="254"/>
        <v>633</v>
      </c>
      <c r="I2364" s="5" t="str">
        <f t="shared" si="255"/>
        <v/>
      </c>
      <c r="J2364" s="5" t="str">
        <f>getval(AA2364)</f>
        <v>151</v>
      </c>
      <c r="K2364" s="5" t="str">
        <f>IF( ISERROR(SEARCH("C",AA2364)),"","C")</f>
        <v/>
      </c>
      <c r="L2364" s="1" t="s">
        <v>448</v>
      </c>
      <c r="M2364" s="5" t="str">
        <f t="shared" si="256"/>
        <v>0.324</v>
      </c>
      <c r="N2364" s="1" t="s">
        <v>275</v>
      </c>
      <c r="O2364" s="1" t="s">
        <v>14</v>
      </c>
      <c r="P2364" s="5" t="str">
        <f t="shared" si="257"/>
        <v>26.2</v>
      </c>
      <c r="Q2364" s="5" t="str">
        <f t="shared" si="258"/>
        <v/>
      </c>
      <c r="R2364" s="1" t="s">
        <v>211</v>
      </c>
      <c r="S2364" s="1" t="s">
        <v>6320</v>
      </c>
      <c r="T2364">
        <v>1</v>
      </c>
      <c r="U2364" s="1" t="s">
        <v>1848</v>
      </c>
      <c r="V2364" s="1" t="s">
        <v>5</v>
      </c>
      <c r="W2364" s="1" t="s">
        <v>9612</v>
      </c>
      <c r="X2364" s="1" t="s">
        <v>7670</v>
      </c>
      <c r="Y2364" s="1" t="s">
        <v>1442</v>
      </c>
      <c r="Z2364" s="1" t="s">
        <v>1064</v>
      </c>
      <c r="AA2364" s="1" t="s">
        <v>829</v>
      </c>
      <c r="AB2364" s="1" t="s">
        <v>1316</v>
      </c>
    </row>
    <row r="2365" spans="1:28">
      <c r="A2365" s="1" t="s">
        <v>9613</v>
      </c>
      <c r="B2365" s="1" t="s">
        <v>9611</v>
      </c>
      <c r="C2365" s="1" t="s">
        <v>1047</v>
      </c>
      <c r="D2365" s="1" t="s">
        <v>1599</v>
      </c>
      <c r="E2365" s="1" t="s">
        <v>68</v>
      </c>
      <c r="F2365" s="1" t="str">
        <f t="shared" si="252"/>
        <v>325</v>
      </c>
      <c r="G2365" s="5" t="str">
        <f t="shared" si="253"/>
        <v/>
      </c>
      <c r="H2365" s="5" t="str">
        <f t="shared" si="254"/>
        <v>581</v>
      </c>
      <c r="I2365" s="5" t="str">
        <f t="shared" si="255"/>
        <v/>
      </c>
      <c r="J2365" s="5" t="str">
        <f>getval(AA2365)</f>
        <v>140</v>
      </c>
      <c r="K2365" s="5" t="str">
        <f>IF( ISERROR(SEARCH("C",AA2365)),"","C")</f>
        <v/>
      </c>
      <c r="L2365" s="1" t="s">
        <v>849</v>
      </c>
      <c r="M2365" s="5" t="str">
        <f t="shared" si="256"/>
        <v>0.323</v>
      </c>
      <c r="N2365" s="1" t="s">
        <v>275</v>
      </c>
      <c r="O2365" s="1" t="s">
        <v>14</v>
      </c>
      <c r="P2365" s="5" t="str">
        <f t="shared" si="257"/>
        <v>26.2</v>
      </c>
      <c r="Q2365" s="5" t="str">
        <f t="shared" si="258"/>
        <v/>
      </c>
      <c r="R2365" s="1" t="s">
        <v>211</v>
      </c>
      <c r="S2365" s="1" t="s">
        <v>6320</v>
      </c>
      <c r="T2365">
        <v>1</v>
      </c>
      <c r="U2365" s="1" t="s">
        <v>1848</v>
      </c>
      <c r="V2365" s="1" t="s">
        <v>5</v>
      </c>
      <c r="W2365" s="1" t="s">
        <v>9612</v>
      </c>
      <c r="X2365" s="1" t="s">
        <v>590</v>
      </c>
      <c r="Y2365" s="1" t="s">
        <v>7042</v>
      </c>
      <c r="Z2365" s="1" t="s">
        <v>1835</v>
      </c>
      <c r="AA2365" s="1" t="s">
        <v>201</v>
      </c>
      <c r="AB2365" s="1" t="s">
        <v>1316</v>
      </c>
    </row>
    <row r="2366" spans="1:28">
      <c r="A2366" s="1" t="s">
        <v>9614</v>
      </c>
      <c r="B2366" s="1" t="s">
        <v>9615</v>
      </c>
      <c r="C2366" s="1" t="s">
        <v>1047</v>
      </c>
      <c r="D2366" s="1" t="s">
        <v>1599</v>
      </c>
      <c r="E2366" s="1" t="s">
        <v>68</v>
      </c>
      <c r="F2366" s="1" t="str">
        <f t="shared" si="252"/>
        <v>343.6</v>
      </c>
      <c r="G2366" s="5" t="str">
        <f t="shared" si="253"/>
        <v/>
      </c>
      <c r="H2366" s="5" t="str">
        <f t="shared" si="254"/>
        <v>425.8</v>
      </c>
      <c r="I2366" s="5" t="str">
        <f t="shared" si="255"/>
        <v/>
      </c>
      <c r="J2366" s="5" t="str">
        <f>getval(AA2366)</f>
        <v>-40</v>
      </c>
      <c r="K2366" s="5" t="str">
        <f>IF( ISERROR(SEARCH("C",AA2366)),"","C")</f>
        <v/>
      </c>
      <c r="L2366" s="1" t="s">
        <v>626</v>
      </c>
      <c r="M2366" s="5" t="str">
        <f t="shared" si="256"/>
        <v>0.626</v>
      </c>
      <c r="N2366" s="1" t="s">
        <v>275</v>
      </c>
      <c r="O2366" s="1" t="s">
        <v>14</v>
      </c>
      <c r="P2366" s="5" t="str">
        <f t="shared" si="257"/>
        <v>16.1</v>
      </c>
      <c r="Q2366" s="5" t="str">
        <f t="shared" si="258"/>
        <v/>
      </c>
      <c r="R2366" s="1" t="s">
        <v>100</v>
      </c>
      <c r="S2366" s="1" t="s">
        <v>1600</v>
      </c>
      <c r="T2366">
        <v>1</v>
      </c>
      <c r="U2366" s="1" t="s">
        <v>1848</v>
      </c>
      <c r="V2366" s="1" t="s">
        <v>5</v>
      </c>
      <c r="W2366" s="1" t="s">
        <v>9612</v>
      </c>
      <c r="X2366" s="1" t="s">
        <v>7646</v>
      </c>
      <c r="Y2366" s="1" t="s">
        <v>7647</v>
      </c>
      <c r="Z2366" s="1" t="s">
        <v>1339</v>
      </c>
      <c r="AA2366" s="1" t="s">
        <v>297</v>
      </c>
      <c r="AB2366" s="1" t="s">
        <v>1705</v>
      </c>
    </row>
    <row r="2367" spans="1:28">
      <c r="A2367" s="1" t="s">
        <v>9616</v>
      </c>
      <c r="B2367" s="1" t="s">
        <v>8135</v>
      </c>
      <c r="C2367" s="1" t="s">
        <v>1047</v>
      </c>
      <c r="D2367" s="1" t="s">
        <v>8129</v>
      </c>
      <c r="E2367" s="1" t="s">
        <v>68</v>
      </c>
      <c r="F2367" s="1" t="str">
        <f t="shared" si="252"/>
        <v>238.1</v>
      </c>
      <c r="G2367" s="5" t="str">
        <f t="shared" si="253"/>
        <v/>
      </c>
      <c r="H2367" s="5" t="str">
        <f t="shared" si="254"/>
        <v>622</v>
      </c>
      <c r="I2367" s="5" t="str">
        <f t="shared" si="255"/>
        <v/>
      </c>
      <c r="J2367" s="5" t="str">
        <f>getval(AA2367)</f>
        <v>246</v>
      </c>
      <c r="K2367" s="5" t="str">
        <f>IF( ISERROR(SEARCH("C",AA2367)),"","C")</f>
        <v/>
      </c>
      <c r="L2367" s="1" t="s">
        <v>234</v>
      </c>
      <c r="M2367" s="5" t="str">
        <f t="shared" si="256"/>
        <v>0.22</v>
      </c>
      <c r="N2367" s="1" t="s">
        <v>275</v>
      </c>
      <c r="O2367" s="1" t="s">
        <v>14</v>
      </c>
      <c r="P2367" s="5" t="str">
        <f t="shared" si="257"/>
        <v>13.5</v>
      </c>
      <c r="Q2367" s="5" t="str">
        <f t="shared" si="258"/>
        <v/>
      </c>
      <c r="R2367" s="1" t="s">
        <v>141</v>
      </c>
      <c r="S2367" s="1" t="s">
        <v>6320</v>
      </c>
      <c r="T2367">
        <v>1</v>
      </c>
      <c r="U2367" s="1" t="s">
        <v>1848</v>
      </c>
      <c r="V2367" s="1" t="s">
        <v>5</v>
      </c>
      <c r="W2367" s="1" t="s">
        <v>9612</v>
      </c>
      <c r="X2367" s="1" t="s">
        <v>8136</v>
      </c>
      <c r="Y2367" s="1" t="s">
        <v>1204</v>
      </c>
      <c r="Z2367" s="1" t="s">
        <v>353</v>
      </c>
      <c r="AA2367" s="1" t="s">
        <v>586</v>
      </c>
      <c r="AB2367" s="1" t="s">
        <v>742</v>
      </c>
    </row>
    <row r="2368" spans="1:28">
      <c r="A2368" s="1" t="s">
        <v>9617</v>
      </c>
      <c r="B2368" s="1" t="s">
        <v>9051</v>
      </c>
      <c r="C2368" s="1" t="s">
        <v>1047</v>
      </c>
      <c r="D2368" s="1" t="s">
        <v>1109</v>
      </c>
      <c r="E2368" s="1" t="s">
        <v>68</v>
      </c>
      <c r="F2368" s="1" t="str">
        <f t="shared" si="252"/>
        <v>266</v>
      </c>
      <c r="G2368" s="5" t="str">
        <f t="shared" si="253"/>
        <v/>
      </c>
      <c r="H2368" s="5" t="str">
        <f t="shared" si="254"/>
        <v>37</v>
      </c>
      <c r="I2368" s="5" t="str">
        <f t="shared" si="255"/>
        <v/>
      </c>
      <c r="J2368" s="5" t="str">
        <f>getval(AA2368)</f>
        <v>70</v>
      </c>
      <c r="K2368" s="5" t="str">
        <f>IF( ISERROR(SEARCH("C",AA2368)),"","C")</f>
        <v/>
      </c>
      <c r="L2368" s="1" t="s">
        <v>788</v>
      </c>
      <c r="M2368" s="5" t="str">
        <f t="shared" si="256"/>
        <v>0.5</v>
      </c>
      <c r="N2368" s="1" t="s">
        <v>275</v>
      </c>
      <c r="O2368" s="1" t="s">
        <v>14</v>
      </c>
      <c r="P2368" s="5" t="str">
        <f t="shared" si="257"/>
        <v>5.3</v>
      </c>
      <c r="Q2368" s="5" t="str">
        <f t="shared" si="258"/>
        <v/>
      </c>
      <c r="R2368" s="1" t="s">
        <v>11</v>
      </c>
      <c r="S2368" s="1" t="s">
        <v>1600</v>
      </c>
      <c r="T2368">
        <v>1</v>
      </c>
      <c r="U2368" s="1" t="s">
        <v>9052</v>
      </c>
      <c r="V2368" s="1" t="s">
        <v>5</v>
      </c>
      <c r="W2368" s="1" t="s">
        <v>9618</v>
      </c>
      <c r="X2368" s="1" t="s">
        <v>1911</v>
      </c>
      <c r="Y2368" s="1" t="s">
        <v>137</v>
      </c>
      <c r="Z2368" s="1" t="s">
        <v>33</v>
      </c>
      <c r="AA2368" s="1" t="s">
        <v>57</v>
      </c>
      <c r="AB2368" s="1" t="s">
        <v>637</v>
      </c>
    </row>
    <row r="2369" spans="1:28">
      <c r="A2369" s="1" t="s">
        <v>9619</v>
      </c>
      <c r="B2369" s="1" t="s">
        <v>9592</v>
      </c>
      <c r="C2369" s="1" t="s">
        <v>1047</v>
      </c>
      <c r="D2369" s="1" t="s">
        <v>4276</v>
      </c>
      <c r="E2369" s="1" t="s">
        <v>68</v>
      </c>
      <c r="F2369" s="1" t="str">
        <f t="shared" si="252"/>
        <v>213</v>
      </c>
      <c r="G2369" s="5" t="str">
        <f t="shared" si="253"/>
        <v/>
      </c>
      <c r="H2369" s="5" t="str">
        <f t="shared" si="254"/>
        <v>83</v>
      </c>
      <c r="I2369" s="5" t="str">
        <f t="shared" si="255"/>
        <v/>
      </c>
      <c r="J2369" s="5" t="str">
        <f>getval(AA2369)</f>
        <v>248</v>
      </c>
      <c r="K2369" s="5" t="str">
        <f>IF( ISERROR(SEARCH("C",AA2369)),"","C")</f>
        <v/>
      </c>
      <c r="L2369" s="1" t="s">
        <v>450</v>
      </c>
      <c r="M2369" s="5" t="str">
        <f t="shared" si="256"/>
        <v>0.22</v>
      </c>
      <c r="N2369" s="1" t="s">
        <v>275</v>
      </c>
      <c r="O2369" s="1" t="s">
        <v>14</v>
      </c>
      <c r="P2369" s="5" t="str">
        <f t="shared" si="257"/>
        <v>9.8</v>
      </c>
      <c r="Q2369" s="5" t="str">
        <f t="shared" si="258"/>
        <v/>
      </c>
      <c r="R2369" s="1" t="s">
        <v>286</v>
      </c>
      <c r="S2369" s="1" t="s">
        <v>1600</v>
      </c>
      <c r="T2369">
        <v>1</v>
      </c>
      <c r="U2369" s="1" t="s">
        <v>1848</v>
      </c>
      <c r="V2369" s="1" t="s">
        <v>5</v>
      </c>
      <c r="W2369" s="1" t="s">
        <v>9620</v>
      </c>
      <c r="X2369" s="1" t="s">
        <v>1957</v>
      </c>
      <c r="Y2369" s="1" t="s">
        <v>85</v>
      </c>
      <c r="Z2369" s="1" t="s">
        <v>353</v>
      </c>
      <c r="AA2369" s="1" t="s">
        <v>1559</v>
      </c>
      <c r="AB2369" s="1" t="s">
        <v>978</v>
      </c>
    </row>
    <row r="2370" spans="1:28">
      <c r="A2370" s="1" t="s">
        <v>9621</v>
      </c>
      <c r="B2370" s="1" t="s">
        <v>9622</v>
      </c>
      <c r="C2370" s="1" t="s">
        <v>1047</v>
      </c>
      <c r="D2370" s="1" t="s">
        <v>1173</v>
      </c>
      <c r="E2370" s="1" t="s">
        <v>17</v>
      </c>
      <c r="F2370" s="1" t="str">
        <f t="shared" si="252"/>
        <v>70</v>
      </c>
      <c r="G2370" s="5" t="str">
        <f t="shared" si="253"/>
        <v/>
      </c>
      <c r="H2370" s="5" t="str">
        <f t="shared" si="254"/>
        <v>10</v>
      </c>
      <c r="I2370" s="5" t="str">
        <f t="shared" si="255"/>
        <v/>
      </c>
      <c r="J2370" s="5" t="str">
        <f>getval(AA2370)</f>
        <v>-34</v>
      </c>
      <c r="K2370" s="5" t="str">
        <f>IF( ISERROR(SEARCH("C",AA2370)),"","C")</f>
        <v/>
      </c>
      <c r="L2370" s="1" t="s">
        <v>176</v>
      </c>
      <c r="M2370" s="5" t="str">
        <f t="shared" si="256"/>
        <v>0.35</v>
      </c>
      <c r="N2370" s="1" t="s">
        <v>1348</v>
      </c>
      <c r="O2370" s="1" t="s">
        <v>14</v>
      </c>
      <c r="P2370" s="5" t="str">
        <f t="shared" si="257"/>
        <v>0</v>
      </c>
      <c r="Q2370" s="5" t="str">
        <f t="shared" si="258"/>
        <v/>
      </c>
      <c r="R2370" s="1" t="s">
        <v>23</v>
      </c>
      <c r="S2370" s="1" t="s">
        <v>9174</v>
      </c>
      <c r="T2370">
        <v>2</v>
      </c>
      <c r="U2370" s="1" t="s">
        <v>4</v>
      </c>
      <c r="V2370" s="1" t="s">
        <v>5</v>
      </c>
      <c r="W2370" s="1" t="s">
        <v>2</v>
      </c>
      <c r="X2370" s="1" t="s">
        <v>57</v>
      </c>
      <c r="Y2370" s="1" t="s">
        <v>65</v>
      </c>
      <c r="Z2370" s="1" t="s">
        <v>549</v>
      </c>
      <c r="AA2370" s="1" t="s">
        <v>1588</v>
      </c>
      <c r="AB2370" s="1" t="s">
        <v>3</v>
      </c>
    </row>
    <row r="2371" spans="1:28">
      <c r="A2371" s="1" t="s">
        <v>9624</v>
      </c>
      <c r="B2371" s="1" t="s">
        <v>1798</v>
      </c>
      <c r="C2371" s="1" t="s">
        <v>1047</v>
      </c>
      <c r="D2371" s="1" t="s">
        <v>1794</v>
      </c>
      <c r="E2371" s="1" t="s">
        <v>68</v>
      </c>
      <c r="F2371" s="1" t="str">
        <f t="shared" ref="F2371:F2434" si="259">getval(X2371)</f>
        <v>287.2</v>
      </c>
      <c r="G2371" s="5" t="str">
        <f t="shared" ref="G2371:G2434" si="260">IF( ISERROR(SEARCH("M",X2371)),"","M")</f>
        <v/>
      </c>
      <c r="H2371" s="5" t="str">
        <f t="shared" ref="H2371:H2434" si="261">getval(Y2371)</f>
        <v>392</v>
      </c>
      <c r="I2371" s="5" t="str">
        <f t="shared" ref="I2371:I2434" si="262">IF( ISERROR(SEARCH("L",Y2371)),"","LPM")</f>
        <v/>
      </c>
      <c r="J2371" s="5" t="str">
        <f>getval(AA2371)</f>
        <v>-51</v>
      </c>
      <c r="K2371" s="5" t="str">
        <f>IF( ISERROR(SEARCH("C",AA2371)),"","C")</f>
        <v/>
      </c>
      <c r="L2371" s="1" t="s">
        <v>880</v>
      </c>
      <c r="M2371" s="5" t="str">
        <f t="shared" ref="M2371:M2434" si="263">getval(Z2371)</f>
        <v>0.67</v>
      </c>
      <c r="N2371" s="1" t="s">
        <v>275</v>
      </c>
      <c r="O2371" s="1" t="s">
        <v>14</v>
      </c>
      <c r="P2371" s="5" t="str">
        <f t="shared" ref="P2371:P2434" si="264">IF(ISBLANK(AB2371),NA(),getval(AB2371))</f>
        <v>25</v>
      </c>
      <c r="Q2371" s="5" t="str">
        <f t="shared" ref="Q2371:Q2434" si="265">IF( ISERROR(SEARCH("M",AB2371)),"","M")</f>
        <v/>
      </c>
      <c r="R2371" s="1" t="s">
        <v>141</v>
      </c>
      <c r="S2371" s="1" t="s">
        <v>1600</v>
      </c>
      <c r="T2371">
        <v>1</v>
      </c>
      <c r="U2371" s="1" t="s">
        <v>1848</v>
      </c>
      <c r="V2371" s="1" t="s">
        <v>3969</v>
      </c>
      <c r="W2371" s="1" t="s">
        <v>9625</v>
      </c>
      <c r="X2371" s="1" t="s">
        <v>1799</v>
      </c>
      <c r="Y2371" s="1" t="s">
        <v>797</v>
      </c>
      <c r="Z2371" s="1" t="s">
        <v>229</v>
      </c>
      <c r="AA2371" s="1" t="s">
        <v>7857</v>
      </c>
      <c r="AB2371" s="1" t="s">
        <v>51</v>
      </c>
    </row>
    <row r="2372" spans="1:28">
      <c r="A2372" s="1" t="s">
        <v>9626</v>
      </c>
      <c r="B2372" s="1" t="s">
        <v>1793</v>
      </c>
      <c r="C2372" s="1" t="s">
        <v>1047</v>
      </c>
      <c r="D2372" s="1" t="s">
        <v>1794</v>
      </c>
      <c r="E2372" s="1" t="s">
        <v>68</v>
      </c>
      <c r="F2372" s="1" t="str">
        <f t="shared" si="259"/>
        <v>89.6</v>
      </c>
      <c r="G2372" s="5" t="str">
        <f t="shared" si="260"/>
        <v/>
      </c>
      <c r="H2372" s="5" t="str">
        <f t="shared" si="261"/>
        <v>387</v>
      </c>
      <c r="I2372" s="5" t="str">
        <f t="shared" si="262"/>
        <v/>
      </c>
      <c r="J2372" s="5" t="str">
        <f>getval(AA2372)</f>
        <v>-30.3</v>
      </c>
      <c r="K2372" s="5" t="str">
        <f>IF( ISERROR(SEARCH("C",AA2372)),"","C")</f>
        <v/>
      </c>
      <c r="L2372" s="1" t="s">
        <v>880</v>
      </c>
      <c r="M2372" s="5" t="str">
        <f t="shared" si="263"/>
        <v>0.63</v>
      </c>
      <c r="N2372" s="1" t="s">
        <v>275</v>
      </c>
      <c r="O2372" s="1" t="s">
        <v>14</v>
      </c>
      <c r="P2372" s="5" t="str">
        <f t="shared" si="264"/>
        <v>18</v>
      </c>
      <c r="Q2372" s="5" t="str">
        <f t="shared" si="265"/>
        <v/>
      </c>
      <c r="R2372" s="1" t="s">
        <v>32</v>
      </c>
      <c r="S2372" s="1" t="s">
        <v>1600</v>
      </c>
      <c r="T2372">
        <v>1</v>
      </c>
      <c r="U2372" s="1" t="s">
        <v>1803</v>
      </c>
      <c r="V2372" s="1" t="s">
        <v>3969</v>
      </c>
      <c r="W2372" s="1" t="s">
        <v>9627</v>
      </c>
      <c r="X2372" s="1" t="s">
        <v>1802</v>
      </c>
      <c r="Y2372" s="1" t="s">
        <v>1795</v>
      </c>
      <c r="Z2372" s="1" t="s">
        <v>156</v>
      </c>
      <c r="AA2372" s="1" t="s">
        <v>1796</v>
      </c>
      <c r="AB2372" s="1" t="s">
        <v>323</v>
      </c>
    </row>
    <row r="2373" spans="1:28">
      <c r="A2373" s="1" t="s">
        <v>9628</v>
      </c>
      <c r="B2373" s="1" t="s">
        <v>9629</v>
      </c>
      <c r="C2373" s="1" t="s">
        <v>1047</v>
      </c>
      <c r="D2373" s="1" t="s">
        <v>4276</v>
      </c>
      <c r="E2373" s="1" t="s">
        <v>68</v>
      </c>
      <c r="F2373" s="1" t="str">
        <f t="shared" si="259"/>
        <v>377</v>
      </c>
      <c r="G2373" s="5" t="str">
        <f t="shared" si="260"/>
        <v/>
      </c>
      <c r="H2373" s="5" t="str">
        <f t="shared" si="261"/>
        <v>188</v>
      </c>
      <c r="I2373" s="5" t="str">
        <f t="shared" si="262"/>
        <v/>
      </c>
      <c r="J2373" s="5" t="str">
        <f>getval(AA2373)</f>
        <v>140</v>
      </c>
      <c r="K2373" s="5" t="str">
        <f>IF( ISERROR(SEARCH("C",AA2373)),"","C")</f>
        <v/>
      </c>
      <c r="L2373" s="1" t="s">
        <v>701</v>
      </c>
      <c r="M2373" s="5" t="str">
        <f t="shared" si="263"/>
        <v>0.4</v>
      </c>
      <c r="N2373" s="1" t="s">
        <v>275</v>
      </c>
      <c r="O2373" s="1" t="s">
        <v>14</v>
      </c>
      <c r="P2373" s="5" t="str">
        <f t="shared" si="264"/>
        <v>11.2</v>
      </c>
      <c r="Q2373" s="5" t="str">
        <f t="shared" si="265"/>
        <v/>
      </c>
      <c r="R2373" s="1" t="s">
        <v>43</v>
      </c>
      <c r="S2373" s="1" t="s">
        <v>1600</v>
      </c>
      <c r="T2373">
        <v>1</v>
      </c>
      <c r="U2373" s="1" t="s">
        <v>1848</v>
      </c>
      <c r="V2373" s="1" t="s">
        <v>5</v>
      </c>
      <c r="W2373" s="1" t="s">
        <v>9630</v>
      </c>
      <c r="X2373" s="1" t="s">
        <v>1641</v>
      </c>
      <c r="Y2373" s="1" t="s">
        <v>1007</v>
      </c>
      <c r="Z2373" s="1" t="s">
        <v>209</v>
      </c>
      <c r="AA2373" s="1" t="s">
        <v>201</v>
      </c>
      <c r="AB2373" s="1" t="s">
        <v>980</v>
      </c>
    </row>
    <row r="2374" spans="1:28">
      <c r="A2374" s="1" t="s">
        <v>9631</v>
      </c>
      <c r="B2374" s="1" t="s">
        <v>9170</v>
      </c>
      <c r="C2374" s="1" t="s">
        <v>1047</v>
      </c>
      <c r="D2374" s="1" t="s">
        <v>1831</v>
      </c>
      <c r="E2374" s="1" t="s">
        <v>17</v>
      </c>
      <c r="F2374" s="1" t="str">
        <f t="shared" si="259"/>
        <v>134</v>
      </c>
      <c r="G2374" s="5" t="str">
        <f t="shared" si="260"/>
        <v/>
      </c>
      <c r="H2374" s="5" t="str">
        <f t="shared" si="261"/>
        <v>200</v>
      </c>
      <c r="I2374" s="5" t="str">
        <f t="shared" si="262"/>
        <v/>
      </c>
      <c r="J2374" s="5" t="str">
        <f>getval(AA2374)</f>
        <v>600</v>
      </c>
      <c r="K2374" s="5" t="str">
        <f>IF( ISERROR(SEARCH("C",AA2374)),"","C")</f>
        <v/>
      </c>
      <c r="L2374" s="1" t="s">
        <v>358</v>
      </c>
      <c r="M2374" s="5" t="str">
        <f t="shared" si="263"/>
        <v>0.351</v>
      </c>
      <c r="N2374" s="1" t="s">
        <v>275</v>
      </c>
      <c r="O2374" s="1" t="s">
        <v>14</v>
      </c>
      <c r="P2374" s="5" t="str">
        <f t="shared" si="264"/>
        <v>10.2</v>
      </c>
      <c r="Q2374" s="5" t="str">
        <f t="shared" si="265"/>
        <v/>
      </c>
      <c r="R2374" s="1" t="s">
        <v>80</v>
      </c>
      <c r="S2374" s="1" t="s">
        <v>9171</v>
      </c>
      <c r="T2374">
        <v>1</v>
      </c>
      <c r="U2374" s="1" t="s">
        <v>4</v>
      </c>
      <c r="V2374" s="1" t="s">
        <v>5</v>
      </c>
      <c r="W2374" s="1" t="s">
        <v>9632</v>
      </c>
      <c r="X2374" s="1" t="s">
        <v>504</v>
      </c>
      <c r="Y2374" s="1" t="s">
        <v>48</v>
      </c>
      <c r="Z2374" s="1" t="s">
        <v>1921</v>
      </c>
      <c r="AA2374" s="1" t="s">
        <v>168</v>
      </c>
      <c r="AB2374" s="1" t="s">
        <v>1853</v>
      </c>
    </row>
    <row r="2375" spans="1:28">
      <c r="A2375" s="1" t="s">
        <v>9633</v>
      </c>
      <c r="B2375" s="1" t="s">
        <v>9634</v>
      </c>
      <c r="C2375" s="1" t="s">
        <v>1047</v>
      </c>
      <c r="D2375" s="1" t="s">
        <v>4276</v>
      </c>
      <c r="E2375" s="1" t="s">
        <v>68</v>
      </c>
      <c r="F2375" s="1" t="str">
        <f t="shared" si="259"/>
        <v>246</v>
      </c>
      <c r="G2375" s="5" t="str">
        <f t="shared" si="260"/>
        <v/>
      </c>
      <c r="H2375" s="5" t="str">
        <f t="shared" si="261"/>
        <v>319</v>
      </c>
      <c r="I2375" s="5" t="str">
        <f t="shared" si="262"/>
        <v/>
      </c>
      <c r="J2375" s="5" t="str">
        <f>getval(AA2375)</f>
        <v>75.2</v>
      </c>
      <c r="K2375" s="5" t="str">
        <f>IF( ISERROR(SEARCH("C",AA2375)),"","C")</f>
        <v/>
      </c>
      <c r="L2375" s="1" t="s">
        <v>626</v>
      </c>
      <c r="M2375" s="5" t="str">
        <f t="shared" si="263"/>
        <v>1.05</v>
      </c>
      <c r="N2375" s="1" t="s">
        <v>275</v>
      </c>
      <c r="O2375" s="1" t="s">
        <v>14</v>
      </c>
      <c r="P2375" s="5" t="str">
        <f t="shared" si="264"/>
        <v>16.7</v>
      </c>
      <c r="Q2375" s="5" t="str">
        <f t="shared" si="265"/>
        <v/>
      </c>
      <c r="R2375" s="1" t="s">
        <v>43</v>
      </c>
      <c r="S2375" s="1" t="s">
        <v>1600</v>
      </c>
      <c r="T2375">
        <v>1</v>
      </c>
      <c r="U2375" s="1" t="s">
        <v>1848</v>
      </c>
      <c r="V2375" s="1" t="s">
        <v>5</v>
      </c>
      <c r="W2375" s="1" t="s">
        <v>9637</v>
      </c>
      <c r="X2375" s="1" t="s">
        <v>586</v>
      </c>
      <c r="Y2375" s="1" t="s">
        <v>9635</v>
      </c>
      <c r="Z2375" s="1" t="s">
        <v>307</v>
      </c>
      <c r="AA2375" s="1" t="s">
        <v>9636</v>
      </c>
      <c r="AB2375" s="1" t="s">
        <v>384</v>
      </c>
    </row>
    <row r="2376" spans="1:28">
      <c r="A2376" s="1" t="s">
        <v>9638</v>
      </c>
      <c r="B2376" s="1" t="s">
        <v>7368</v>
      </c>
      <c r="C2376" s="1" t="s">
        <v>1047</v>
      </c>
      <c r="D2376" s="1" t="s">
        <v>257</v>
      </c>
      <c r="E2376" s="1" t="s">
        <v>17</v>
      </c>
      <c r="F2376" s="1" t="str">
        <f t="shared" si="259"/>
        <v>73</v>
      </c>
      <c r="G2376" s="5" t="str">
        <f t="shared" si="260"/>
        <v/>
      </c>
      <c r="H2376" s="5" t="str">
        <f t="shared" si="261"/>
        <v>75</v>
      </c>
      <c r="I2376" s="5" t="str">
        <f t="shared" si="262"/>
        <v/>
      </c>
      <c r="J2376" s="5" t="str">
        <f>getval(AA2376)</f>
        <v>520</v>
      </c>
      <c r="K2376" s="5" t="str">
        <f>IF( ISERROR(SEARCH("C",AA2376)),"","C")</f>
        <v/>
      </c>
      <c r="L2376" s="1" t="s">
        <v>412</v>
      </c>
      <c r="M2376" s="5" t="str">
        <f t="shared" si="263"/>
        <v>1</v>
      </c>
      <c r="N2376" s="1" t="s">
        <v>275</v>
      </c>
      <c r="O2376" s="1" t="s">
        <v>14</v>
      </c>
      <c r="P2376" s="5" t="str">
        <f t="shared" si="264"/>
        <v>5.5</v>
      </c>
      <c r="Q2376" s="5" t="str">
        <f t="shared" si="265"/>
        <v/>
      </c>
      <c r="R2376" s="1" t="s">
        <v>101</v>
      </c>
      <c r="S2376" s="1" t="s">
        <v>9639</v>
      </c>
      <c r="T2376">
        <v>2</v>
      </c>
      <c r="U2376" s="1" t="s">
        <v>2783</v>
      </c>
      <c r="V2376" s="1" t="s">
        <v>5</v>
      </c>
      <c r="W2376" s="1" t="s">
        <v>9640</v>
      </c>
      <c r="X2376" s="1" t="s">
        <v>30</v>
      </c>
      <c r="Y2376" s="1" t="s">
        <v>10</v>
      </c>
      <c r="Z2376" s="1" t="s">
        <v>49</v>
      </c>
      <c r="AA2376" s="1" t="s">
        <v>1491</v>
      </c>
      <c r="AB2376" s="1" t="s">
        <v>59</v>
      </c>
    </row>
    <row r="2377" spans="1:28">
      <c r="A2377" s="1" t="s">
        <v>9641</v>
      </c>
      <c r="B2377" s="1" t="s">
        <v>2374</v>
      </c>
      <c r="C2377" s="1" t="s">
        <v>1047</v>
      </c>
      <c r="D2377" s="1" t="s">
        <v>1281</v>
      </c>
      <c r="E2377" s="1" t="s">
        <v>17</v>
      </c>
      <c r="F2377" s="1" t="str">
        <f t="shared" si="259"/>
        <v>84</v>
      </c>
      <c r="G2377" s="5" t="str">
        <f t="shared" si="260"/>
        <v/>
      </c>
      <c r="H2377" s="5" t="str">
        <f t="shared" si="261"/>
        <v>23.1</v>
      </c>
      <c r="I2377" s="5" t="str">
        <f t="shared" si="262"/>
        <v/>
      </c>
      <c r="J2377" s="5" t="str">
        <f>getval(AA2377)</f>
        <v>370</v>
      </c>
      <c r="K2377" s="5" t="str">
        <f>IF( ISERROR(SEARCH("C",AA2377)),"","C")</f>
        <v/>
      </c>
      <c r="L2377" s="1" t="s">
        <v>1196</v>
      </c>
      <c r="M2377" s="5" t="str">
        <f t="shared" si="263"/>
        <v>0.2</v>
      </c>
      <c r="N2377" s="1" t="s">
        <v>275</v>
      </c>
      <c r="O2377" s="1" t="s">
        <v>14</v>
      </c>
      <c r="P2377" s="5" t="str">
        <f t="shared" si="264"/>
        <v>6</v>
      </c>
      <c r="Q2377" s="5" t="str">
        <f t="shared" si="265"/>
        <v/>
      </c>
      <c r="R2377" s="1" t="s">
        <v>38</v>
      </c>
      <c r="S2377" s="1" t="s">
        <v>9181</v>
      </c>
      <c r="T2377">
        <v>2</v>
      </c>
      <c r="U2377" s="1" t="s">
        <v>9342</v>
      </c>
      <c r="V2377" s="1" t="s">
        <v>5</v>
      </c>
      <c r="W2377" s="1" t="s">
        <v>9642</v>
      </c>
      <c r="X2377" s="1" t="s">
        <v>182</v>
      </c>
      <c r="Y2377" s="1" t="s">
        <v>1343</v>
      </c>
      <c r="Z2377" s="1" t="s">
        <v>31</v>
      </c>
      <c r="AA2377" s="1" t="s">
        <v>561</v>
      </c>
      <c r="AB2377" s="1" t="s">
        <v>332</v>
      </c>
    </row>
    <row r="2378" spans="1:28">
      <c r="A2378" s="1" t="s">
        <v>9643</v>
      </c>
      <c r="B2378" s="1" t="s">
        <v>2374</v>
      </c>
      <c r="C2378" s="1" t="s">
        <v>1047</v>
      </c>
      <c r="D2378" s="1" t="s">
        <v>1281</v>
      </c>
      <c r="E2378" s="1" t="s">
        <v>17</v>
      </c>
      <c r="F2378" s="1" t="str">
        <f t="shared" si="259"/>
        <v>84</v>
      </c>
      <c r="G2378" s="5" t="str">
        <f t="shared" si="260"/>
        <v/>
      </c>
      <c r="H2378" s="5" t="str">
        <f t="shared" si="261"/>
        <v>23.1</v>
      </c>
      <c r="I2378" s="5" t="str">
        <f t="shared" si="262"/>
        <v/>
      </c>
      <c r="J2378" s="5" t="str">
        <f>getval(AA2378)</f>
        <v>370</v>
      </c>
      <c r="K2378" s="5" t="str">
        <f>IF( ISERROR(SEARCH("C",AA2378)),"","C")</f>
        <v/>
      </c>
      <c r="L2378" s="1" t="s">
        <v>1196</v>
      </c>
      <c r="M2378" s="5" t="str">
        <f t="shared" si="263"/>
        <v>0.2</v>
      </c>
      <c r="N2378" s="1" t="s">
        <v>275</v>
      </c>
      <c r="O2378" s="1" t="s">
        <v>14</v>
      </c>
      <c r="P2378" s="5" t="str">
        <f t="shared" si="264"/>
        <v>6</v>
      </c>
      <c r="Q2378" s="5" t="str">
        <f t="shared" si="265"/>
        <v/>
      </c>
      <c r="R2378" s="1" t="s">
        <v>38</v>
      </c>
      <c r="S2378" s="1" t="s">
        <v>9181</v>
      </c>
      <c r="T2378">
        <v>2</v>
      </c>
      <c r="U2378" s="1" t="s">
        <v>9342</v>
      </c>
      <c r="V2378" s="1" t="s">
        <v>5</v>
      </c>
      <c r="W2378" s="1" t="s">
        <v>9642</v>
      </c>
      <c r="X2378" s="1" t="s">
        <v>182</v>
      </c>
      <c r="Y2378" s="1" t="s">
        <v>1343</v>
      </c>
      <c r="Z2378" s="1" t="s">
        <v>31</v>
      </c>
      <c r="AA2378" s="1" t="s">
        <v>561</v>
      </c>
      <c r="AB2378" s="1" t="s">
        <v>332</v>
      </c>
    </row>
    <row r="2379" spans="1:28">
      <c r="A2379" s="1" t="s">
        <v>9644</v>
      </c>
      <c r="B2379" s="1" t="s">
        <v>2374</v>
      </c>
      <c r="C2379" s="1" t="s">
        <v>1047</v>
      </c>
      <c r="D2379" s="1" t="s">
        <v>1281</v>
      </c>
      <c r="E2379" s="1" t="s">
        <v>17</v>
      </c>
      <c r="F2379" s="1" t="str">
        <f t="shared" si="259"/>
        <v>84</v>
      </c>
      <c r="G2379" s="5" t="str">
        <f t="shared" si="260"/>
        <v/>
      </c>
      <c r="H2379" s="5" t="str">
        <f t="shared" si="261"/>
        <v>23.1</v>
      </c>
      <c r="I2379" s="5" t="str">
        <f t="shared" si="262"/>
        <v/>
      </c>
      <c r="J2379" s="5" t="str">
        <f>getval(AA2379)</f>
        <v>370</v>
      </c>
      <c r="K2379" s="5" t="str">
        <f>IF( ISERROR(SEARCH("C",AA2379)),"","C")</f>
        <v/>
      </c>
      <c r="L2379" s="1" t="s">
        <v>1196</v>
      </c>
      <c r="M2379" s="5" t="str">
        <f t="shared" si="263"/>
        <v>0.2</v>
      </c>
      <c r="N2379" s="1" t="s">
        <v>275</v>
      </c>
      <c r="O2379" s="1" t="s">
        <v>14</v>
      </c>
      <c r="P2379" s="5" t="str">
        <f t="shared" si="264"/>
        <v>6</v>
      </c>
      <c r="Q2379" s="5" t="str">
        <f t="shared" si="265"/>
        <v/>
      </c>
      <c r="R2379" s="1" t="s">
        <v>38</v>
      </c>
      <c r="S2379" s="1" t="s">
        <v>9181</v>
      </c>
      <c r="T2379">
        <v>2</v>
      </c>
      <c r="U2379" s="1" t="s">
        <v>9342</v>
      </c>
      <c r="V2379" s="1" t="s">
        <v>5</v>
      </c>
      <c r="W2379" s="1" t="s">
        <v>9642</v>
      </c>
      <c r="X2379" s="1" t="s">
        <v>182</v>
      </c>
      <c r="Y2379" s="1" t="s">
        <v>1343</v>
      </c>
      <c r="Z2379" s="1" t="s">
        <v>31</v>
      </c>
      <c r="AA2379" s="1" t="s">
        <v>561</v>
      </c>
      <c r="AB2379" s="1" t="s">
        <v>332</v>
      </c>
    </row>
    <row r="2380" spans="1:28">
      <c r="A2380" s="1" t="s">
        <v>9645</v>
      </c>
      <c r="B2380" s="1" t="s">
        <v>7189</v>
      </c>
      <c r="C2380" s="1" t="s">
        <v>1047</v>
      </c>
      <c r="D2380" s="1" t="s">
        <v>1831</v>
      </c>
      <c r="E2380" s="1" t="s">
        <v>17</v>
      </c>
      <c r="F2380" s="1" t="str">
        <f t="shared" si="259"/>
        <v>328</v>
      </c>
      <c r="G2380" s="5" t="str">
        <f t="shared" si="260"/>
        <v/>
      </c>
      <c r="H2380" s="5" t="str">
        <f t="shared" si="261"/>
        <v>1100</v>
      </c>
      <c r="I2380" s="5" t="str">
        <f t="shared" si="262"/>
        <v/>
      </c>
      <c r="J2380" s="5" t="str">
        <f>getval(AA2380)</f>
        <v>520</v>
      </c>
      <c r="K2380" s="5" t="str">
        <f>IF( ISERROR(SEARCH("C",AA2380)),"","C")</f>
        <v/>
      </c>
      <c r="L2380" s="1" t="s">
        <v>270</v>
      </c>
      <c r="M2380" s="5" t="str">
        <f t="shared" si="263"/>
        <v>0.6</v>
      </c>
      <c r="N2380" s="1" t="s">
        <v>275</v>
      </c>
      <c r="O2380" s="1" t="s">
        <v>14</v>
      </c>
      <c r="P2380" s="5" t="str">
        <f t="shared" si="264"/>
        <v>35.2</v>
      </c>
      <c r="Q2380" s="5" t="str">
        <f t="shared" si="265"/>
        <v/>
      </c>
      <c r="R2380" s="1" t="s">
        <v>211</v>
      </c>
      <c r="S2380" s="1" t="s">
        <v>9646</v>
      </c>
      <c r="T2380">
        <v>1</v>
      </c>
      <c r="U2380" s="1" t="s">
        <v>428</v>
      </c>
      <c r="V2380" s="1" t="s">
        <v>5</v>
      </c>
      <c r="W2380" s="1" t="s">
        <v>9647</v>
      </c>
      <c r="X2380" s="1" t="s">
        <v>1972</v>
      </c>
      <c r="Y2380" s="1" t="s">
        <v>432</v>
      </c>
      <c r="Z2380" s="1" t="s">
        <v>53</v>
      </c>
      <c r="AA2380" s="1" t="s">
        <v>1491</v>
      </c>
      <c r="AB2380" s="1" t="s">
        <v>910</v>
      </c>
    </row>
    <row r="2381" spans="1:28">
      <c r="A2381" s="1" t="s">
        <v>9648</v>
      </c>
      <c r="B2381" s="1" t="s">
        <v>1824</v>
      </c>
      <c r="C2381" s="1" t="s">
        <v>1047</v>
      </c>
      <c r="D2381" s="1" t="s">
        <v>1285</v>
      </c>
      <c r="E2381" s="1" t="s">
        <v>17</v>
      </c>
      <c r="F2381" s="1" t="str">
        <f t="shared" si="259"/>
        <v>22</v>
      </c>
      <c r="G2381" s="5" t="str">
        <f t="shared" si="260"/>
        <v/>
      </c>
      <c r="H2381" s="5" t="str">
        <f t="shared" si="261"/>
        <v>330</v>
      </c>
      <c r="I2381" s="5" t="str">
        <f t="shared" si="262"/>
        <v/>
      </c>
      <c r="J2381" s="5" t="str">
        <f>getval(AA2381)</f>
        <v>60</v>
      </c>
      <c r="K2381" s="5" t="str">
        <f>IF( ISERROR(SEARCH("C",AA2381)),"","C")</f>
        <v/>
      </c>
      <c r="L2381" s="1" t="s">
        <v>49</v>
      </c>
      <c r="M2381" s="5" t="str">
        <f t="shared" si="263"/>
        <v>1</v>
      </c>
      <c r="N2381" s="1" t="s">
        <v>275</v>
      </c>
      <c r="O2381" s="1" t="s">
        <v>14</v>
      </c>
      <c r="P2381" s="5" t="str">
        <f t="shared" si="264"/>
        <v>0</v>
      </c>
      <c r="Q2381" s="5" t="str">
        <f t="shared" si="265"/>
        <v/>
      </c>
      <c r="R2381" s="1" t="s">
        <v>77</v>
      </c>
      <c r="S2381" s="1" t="s">
        <v>9649</v>
      </c>
      <c r="T2381">
        <v>4</v>
      </c>
      <c r="U2381" s="1" t="s">
        <v>4</v>
      </c>
      <c r="V2381" s="1" t="s">
        <v>5</v>
      </c>
      <c r="W2381" s="1" t="s">
        <v>9650</v>
      </c>
      <c r="X2381" s="1" t="s">
        <v>125</v>
      </c>
      <c r="Y2381" s="1" t="s">
        <v>468</v>
      </c>
      <c r="Z2381" s="1" t="s">
        <v>49</v>
      </c>
      <c r="AA2381" s="1" t="s">
        <v>6</v>
      </c>
      <c r="AB2381" s="1" t="s">
        <v>3</v>
      </c>
    </row>
    <row r="2382" spans="1:28">
      <c r="A2382" s="1" t="s">
        <v>9651</v>
      </c>
      <c r="B2382" s="1" t="s">
        <v>9652</v>
      </c>
      <c r="C2382" s="1" t="s">
        <v>1047</v>
      </c>
      <c r="D2382" s="1" t="s">
        <v>9653</v>
      </c>
      <c r="E2382" s="1" t="s">
        <v>17</v>
      </c>
      <c r="F2382" s="1" t="str">
        <f t="shared" si="259"/>
        <v>132</v>
      </c>
      <c r="G2382" s="5" t="str">
        <f t="shared" si="260"/>
        <v/>
      </c>
      <c r="H2382" s="5" t="str">
        <f t="shared" si="261"/>
        <v>250</v>
      </c>
      <c r="I2382" s="5" t="str">
        <f t="shared" si="262"/>
        <v/>
      </c>
      <c r="J2382" s="5" t="str">
        <f>getval(AA2382)</f>
        <v>608</v>
      </c>
      <c r="K2382" s="5" t="str">
        <f>IF( ISERROR(SEARCH("C",AA2382)),"","C")</f>
        <v/>
      </c>
      <c r="L2382" s="1" t="s">
        <v>207</v>
      </c>
      <c r="M2382" s="5" t="str">
        <f t="shared" si="263"/>
        <v>0.6</v>
      </c>
      <c r="N2382" s="1" t="s">
        <v>275</v>
      </c>
      <c r="O2382" s="1" t="s">
        <v>14</v>
      </c>
      <c r="P2382" s="5" t="str">
        <f t="shared" si="264"/>
        <v>13.9</v>
      </c>
      <c r="Q2382" s="5" t="str">
        <f t="shared" si="265"/>
        <v/>
      </c>
      <c r="R2382" s="1" t="s">
        <v>286</v>
      </c>
      <c r="S2382" s="1" t="s">
        <v>9654</v>
      </c>
      <c r="T2382">
        <v>1</v>
      </c>
      <c r="U2382" s="1" t="s">
        <v>4</v>
      </c>
      <c r="V2382" s="1" t="s">
        <v>5</v>
      </c>
      <c r="W2382" s="1" t="s">
        <v>9655</v>
      </c>
      <c r="X2382" s="1" t="s">
        <v>442</v>
      </c>
      <c r="Y2382" s="1" t="s">
        <v>223</v>
      </c>
      <c r="Z2382" s="1" t="s">
        <v>53</v>
      </c>
      <c r="AA2382" s="1" t="s">
        <v>6677</v>
      </c>
      <c r="AB2382" s="1" t="s">
        <v>1025</v>
      </c>
    </row>
    <row r="2383" spans="1:28">
      <c r="A2383" s="1" t="s">
        <v>9656</v>
      </c>
      <c r="B2383" s="1" t="s">
        <v>7392</v>
      </c>
      <c r="C2383" s="1" t="s">
        <v>1047</v>
      </c>
      <c r="D2383" s="1" t="s">
        <v>4350</v>
      </c>
      <c r="E2383" s="1" t="s">
        <v>68</v>
      </c>
      <c r="F2383" s="1" t="str">
        <f t="shared" si="259"/>
        <v>90</v>
      </c>
      <c r="G2383" s="5" t="str">
        <f t="shared" si="260"/>
        <v/>
      </c>
      <c r="H2383" s="5" t="str">
        <f t="shared" si="261"/>
        <v>260</v>
      </c>
      <c r="I2383" s="5" t="str">
        <f t="shared" si="262"/>
        <v/>
      </c>
      <c r="J2383" s="5" t="str">
        <f>getval(AA2383)</f>
        <v>350</v>
      </c>
      <c r="K2383" s="5" t="str">
        <f>IF( ISERROR(SEARCH("C",AA2383)),"","C")</f>
        <v/>
      </c>
      <c r="L2383" s="1" t="s">
        <v>208</v>
      </c>
      <c r="M2383" s="5" t="str">
        <f t="shared" si="263"/>
        <v>11</v>
      </c>
      <c r="N2383" s="1" t="s">
        <v>275</v>
      </c>
      <c r="O2383" s="1" t="s">
        <v>14</v>
      </c>
      <c r="P2383" s="5" t="str">
        <f t="shared" si="264"/>
        <v>10.66</v>
      </c>
      <c r="Q2383" s="5" t="str">
        <f t="shared" si="265"/>
        <v/>
      </c>
      <c r="R2383" s="1" t="s">
        <v>80</v>
      </c>
      <c r="S2383" s="1" t="s">
        <v>8946</v>
      </c>
      <c r="T2383">
        <v>1</v>
      </c>
      <c r="U2383" s="1" t="s">
        <v>9657</v>
      </c>
      <c r="V2383" s="1" t="s">
        <v>5</v>
      </c>
      <c r="W2383" s="1" t="s">
        <v>9658</v>
      </c>
      <c r="X2383" s="1" t="s">
        <v>54</v>
      </c>
      <c r="Y2383" s="1" t="s">
        <v>290</v>
      </c>
      <c r="Z2383" s="1" t="s">
        <v>16</v>
      </c>
      <c r="AA2383" s="1" t="s">
        <v>313</v>
      </c>
      <c r="AB2383" s="1" t="s">
        <v>6020</v>
      </c>
    </row>
    <row r="2384" spans="1:28">
      <c r="A2384" s="1" t="s">
        <v>9659</v>
      </c>
      <c r="B2384" s="1" t="s">
        <v>7396</v>
      </c>
      <c r="C2384" s="1" t="s">
        <v>1047</v>
      </c>
      <c r="D2384" s="1" t="s">
        <v>4350</v>
      </c>
      <c r="E2384" s="1" t="s">
        <v>68</v>
      </c>
      <c r="F2384" s="1" t="str">
        <f t="shared" si="259"/>
        <v>391</v>
      </c>
      <c r="G2384" s="5" t="str">
        <f t="shared" si="260"/>
        <v/>
      </c>
      <c r="H2384" s="5" t="str">
        <f t="shared" si="261"/>
        <v>43.5</v>
      </c>
      <c r="I2384" s="5" t="str">
        <f t="shared" si="262"/>
        <v/>
      </c>
      <c r="J2384" s="5" t="str">
        <f>getval(AA2384)</f>
        <v>350</v>
      </c>
      <c r="K2384" s="5" t="str">
        <f>IF( ISERROR(SEARCH("C",AA2384)),"","C")</f>
        <v/>
      </c>
      <c r="L2384" s="1" t="s">
        <v>208</v>
      </c>
      <c r="M2384" s="5" t="str">
        <f t="shared" si="263"/>
        <v>11</v>
      </c>
      <c r="N2384" s="1" t="s">
        <v>275</v>
      </c>
      <c r="O2384" s="1" t="s">
        <v>14</v>
      </c>
      <c r="P2384" s="5" t="str">
        <f t="shared" si="264"/>
        <v>9.8</v>
      </c>
      <c r="Q2384" s="5" t="str">
        <f t="shared" si="265"/>
        <v/>
      </c>
      <c r="R2384" s="1" t="s">
        <v>286</v>
      </c>
      <c r="S2384" s="1" t="s">
        <v>8946</v>
      </c>
      <c r="T2384">
        <v>1</v>
      </c>
      <c r="U2384" s="1" t="s">
        <v>9660</v>
      </c>
      <c r="V2384" s="1" t="s">
        <v>5</v>
      </c>
      <c r="W2384" s="1" t="s">
        <v>9658</v>
      </c>
      <c r="X2384" s="1" t="s">
        <v>5687</v>
      </c>
      <c r="Y2384" s="1" t="s">
        <v>1425</v>
      </c>
      <c r="Z2384" s="1" t="s">
        <v>16</v>
      </c>
      <c r="AA2384" s="1" t="s">
        <v>313</v>
      </c>
      <c r="AB2384" s="1" t="s">
        <v>978</v>
      </c>
    </row>
    <row r="2385" spans="1:28">
      <c r="A2385" s="1" t="s">
        <v>9661</v>
      </c>
      <c r="B2385" s="1" t="s">
        <v>7399</v>
      </c>
      <c r="C2385" s="1" t="s">
        <v>1047</v>
      </c>
      <c r="D2385" s="1" t="s">
        <v>4365</v>
      </c>
      <c r="E2385" s="1" t="s">
        <v>1396</v>
      </c>
      <c r="F2385" s="1" t="str">
        <f t="shared" si="259"/>
        <v>147</v>
      </c>
      <c r="G2385" s="5" t="str">
        <f t="shared" si="260"/>
        <v/>
      </c>
      <c r="H2385" s="5" t="str">
        <f t="shared" si="261"/>
        <v>178.7</v>
      </c>
      <c r="I2385" s="5" t="str">
        <f t="shared" si="262"/>
        <v/>
      </c>
      <c r="J2385" s="5" t="str">
        <f>getval(AA2385)</f>
        <v>300</v>
      </c>
      <c r="K2385" s="5" t="str">
        <f>IF( ISERROR(SEARCH("C",AA2385)),"","C")</f>
        <v/>
      </c>
      <c r="L2385" s="1" t="s">
        <v>233</v>
      </c>
      <c r="M2385" s="5" t="str">
        <f t="shared" si="263"/>
        <v>20</v>
      </c>
      <c r="N2385" s="1" t="s">
        <v>275</v>
      </c>
      <c r="O2385" s="1" t="s">
        <v>14</v>
      </c>
      <c r="P2385" s="5" t="str">
        <f t="shared" si="264"/>
        <v>10.7</v>
      </c>
      <c r="Q2385" s="5" t="str">
        <f t="shared" si="265"/>
        <v/>
      </c>
      <c r="R2385" s="1" t="s">
        <v>286</v>
      </c>
      <c r="S2385" s="1" t="s">
        <v>8946</v>
      </c>
      <c r="T2385">
        <v>1</v>
      </c>
      <c r="U2385" s="1" t="s">
        <v>9662</v>
      </c>
      <c r="V2385" s="1" t="s">
        <v>5</v>
      </c>
      <c r="W2385" s="1" t="s">
        <v>9658</v>
      </c>
      <c r="X2385" s="1" t="s">
        <v>958</v>
      </c>
      <c r="Y2385" s="1" t="s">
        <v>7400</v>
      </c>
      <c r="Z2385" s="1" t="s">
        <v>11</v>
      </c>
      <c r="AA2385" s="1" t="s">
        <v>246</v>
      </c>
      <c r="AB2385" s="1" t="s">
        <v>1529</v>
      </c>
    </row>
    <row r="2386" spans="1:28">
      <c r="A2386" s="1" t="s">
        <v>9663</v>
      </c>
      <c r="B2386" s="1" t="s">
        <v>9664</v>
      </c>
      <c r="C2386" s="1" t="s">
        <v>1047</v>
      </c>
      <c r="D2386" s="1" t="s">
        <v>9665</v>
      </c>
      <c r="E2386" s="1" t="s">
        <v>68</v>
      </c>
      <c r="F2386" s="1" t="str">
        <f t="shared" si="259"/>
        <v>148.7</v>
      </c>
      <c r="G2386" s="5" t="str">
        <f t="shared" si="260"/>
        <v/>
      </c>
      <c r="H2386" s="5" t="str">
        <f t="shared" si="261"/>
        <v>120</v>
      </c>
      <c r="I2386" s="5" t="str">
        <f t="shared" si="262"/>
        <v/>
      </c>
      <c r="J2386" s="5" t="str">
        <f>getval(AA2386)</f>
        <v>450</v>
      </c>
      <c r="K2386" s="5" t="str">
        <f>IF( ISERROR(SEARCH("C",AA2386)),"","C")</f>
        <v/>
      </c>
      <c r="L2386" s="1" t="s">
        <v>73</v>
      </c>
      <c r="M2386" s="5" t="str">
        <f t="shared" si="263"/>
        <v>0.28</v>
      </c>
      <c r="N2386" s="1" t="s">
        <v>275</v>
      </c>
      <c r="O2386" s="1" t="s">
        <v>14</v>
      </c>
      <c r="P2386" s="5" t="str">
        <f t="shared" si="264"/>
        <v>11.7</v>
      </c>
      <c r="Q2386" s="5" t="str">
        <f t="shared" si="265"/>
        <v/>
      </c>
      <c r="R2386" s="1" t="s">
        <v>286</v>
      </c>
      <c r="S2386" s="1" t="s">
        <v>1600</v>
      </c>
      <c r="T2386">
        <v>1</v>
      </c>
      <c r="U2386" s="1" t="s">
        <v>9667</v>
      </c>
      <c r="V2386" s="1" t="s">
        <v>5</v>
      </c>
      <c r="W2386" s="1" t="s">
        <v>9668</v>
      </c>
      <c r="X2386" s="1" t="s">
        <v>9666</v>
      </c>
      <c r="Y2386" s="1" t="s">
        <v>211</v>
      </c>
      <c r="Z2386" s="1" t="s">
        <v>360</v>
      </c>
      <c r="AA2386" s="1" t="s">
        <v>66</v>
      </c>
      <c r="AB2386" s="1" t="s">
        <v>866</v>
      </c>
    </row>
    <row r="2387" spans="1:28">
      <c r="A2387" s="1" t="s">
        <v>9669</v>
      </c>
      <c r="B2387" s="1" t="s">
        <v>9670</v>
      </c>
      <c r="C2387" s="1" t="s">
        <v>1047</v>
      </c>
      <c r="D2387" s="1" t="s">
        <v>9665</v>
      </c>
      <c r="E2387" s="1" t="s">
        <v>68</v>
      </c>
      <c r="F2387" s="1" t="str">
        <f t="shared" si="259"/>
        <v>210</v>
      </c>
      <c r="G2387" s="5" t="str">
        <f t="shared" si="260"/>
        <v/>
      </c>
      <c r="H2387" s="5" t="str">
        <f t="shared" si="261"/>
        <v>120</v>
      </c>
      <c r="I2387" s="5" t="str">
        <f t="shared" si="262"/>
        <v/>
      </c>
      <c r="J2387" s="5" t="str">
        <f>getval(AA2387)</f>
        <v>70</v>
      </c>
      <c r="K2387" s="5" t="str">
        <f>IF( ISERROR(SEARCH("C",AA2387)),"","C")</f>
        <v/>
      </c>
      <c r="L2387" s="1" t="s">
        <v>38</v>
      </c>
      <c r="M2387" s="5" t="str">
        <f t="shared" si="263"/>
        <v>0.47</v>
      </c>
      <c r="N2387" s="1" t="s">
        <v>275</v>
      </c>
      <c r="O2387" s="1" t="s">
        <v>14</v>
      </c>
      <c r="P2387" s="5" t="str">
        <f t="shared" si="264"/>
        <v>10.1</v>
      </c>
      <c r="Q2387" s="5" t="str">
        <f t="shared" si="265"/>
        <v/>
      </c>
      <c r="R2387" s="1" t="s">
        <v>125</v>
      </c>
      <c r="S2387" s="1" t="s">
        <v>1600</v>
      </c>
      <c r="T2387">
        <v>1</v>
      </c>
      <c r="U2387" s="1" t="s">
        <v>9671</v>
      </c>
      <c r="V2387" s="1" t="s">
        <v>5</v>
      </c>
      <c r="W2387" s="1" t="s">
        <v>9668</v>
      </c>
      <c r="X2387" s="1" t="s">
        <v>340</v>
      </c>
      <c r="Y2387" s="1" t="s">
        <v>211</v>
      </c>
      <c r="Z2387" s="1" t="s">
        <v>668</v>
      </c>
      <c r="AA2387" s="1" t="s">
        <v>57</v>
      </c>
      <c r="AB2387" s="1" t="s">
        <v>1367</v>
      </c>
    </row>
    <row r="2388" spans="1:28">
      <c r="A2388" s="1" t="s">
        <v>9672</v>
      </c>
      <c r="B2388" s="1" t="s">
        <v>9670</v>
      </c>
      <c r="C2388" s="1" t="s">
        <v>1047</v>
      </c>
      <c r="D2388" s="1" t="s">
        <v>9665</v>
      </c>
      <c r="E2388" s="1" t="s">
        <v>68</v>
      </c>
      <c r="F2388" s="1" t="str">
        <f t="shared" si="259"/>
        <v>215</v>
      </c>
      <c r="G2388" s="5" t="str">
        <f t="shared" si="260"/>
        <v/>
      </c>
      <c r="H2388" s="5" t="str">
        <f t="shared" si="261"/>
        <v>120</v>
      </c>
      <c r="I2388" s="5" t="str">
        <f t="shared" si="262"/>
        <v/>
      </c>
      <c r="J2388" s="5" t="str">
        <f>getval(AA2388)</f>
        <v>100</v>
      </c>
      <c r="K2388" s="5" t="str">
        <f>IF( ISERROR(SEARCH("C",AA2388)),"","C")</f>
        <v/>
      </c>
      <c r="L2388" s="1" t="s">
        <v>436</v>
      </c>
      <c r="M2388" s="5" t="str">
        <f t="shared" si="263"/>
        <v>0.54</v>
      </c>
      <c r="N2388" s="1" t="s">
        <v>275</v>
      </c>
      <c r="O2388" s="1" t="s">
        <v>14</v>
      </c>
      <c r="P2388" s="5" t="str">
        <f t="shared" si="264"/>
        <v>9.8</v>
      </c>
      <c r="Q2388" s="5" t="str">
        <f t="shared" si="265"/>
        <v/>
      </c>
      <c r="R2388" s="1" t="s">
        <v>125</v>
      </c>
      <c r="S2388" s="1" t="s">
        <v>1600</v>
      </c>
      <c r="T2388">
        <v>1</v>
      </c>
      <c r="U2388" s="1" t="s">
        <v>9673</v>
      </c>
      <c r="V2388" s="1" t="s">
        <v>5</v>
      </c>
      <c r="W2388" s="1" t="s">
        <v>9668</v>
      </c>
      <c r="X2388" s="1" t="s">
        <v>760</v>
      </c>
      <c r="Y2388" s="1" t="s">
        <v>211</v>
      </c>
      <c r="Z2388" s="1" t="s">
        <v>245</v>
      </c>
      <c r="AA2388" s="1" t="s">
        <v>26</v>
      </c>
      <c r="AB2388" s="1" t="s">
        <v>978</v>
      </c>
    </row>
    <row r="2389" spans="1:28">
      <c r="A2389" s="1" t="s">
        <v>9674</v>
      </c>
      <c r="B2389" s="1" t="s">
        <v>9675</v>
      </c>
      <c r="C2389" s="1" t="s">
        <v>1047</v>
      </c>
      <c r="D2389" s="1" t="s">
        <v>4549</v>
      </c>
      <c r="E2389" s="1" t="s">
        <v>68</v>
      </c>
      <c r="F2389" s="1" t="str">
        <f t="shared" si="259"/>
        <v>124</v>
      </c>
      <c r="G2389" s="5" t="str">
        <f t="shared" si="260"/>
        <v/>
      </c>
      <c r="H2389" s="5" t="str">
        <f t="shared" si="261"/>
        <v>46</v>
      </c>
      <c r="I2389" s="5" t="str">
        <f t="shared" si="262"/>
        <v/>
      </c>
      <c r="J2389" s="5" t="str">
        <f>getval(AA2389)</f>
        <v>34</v>
      </c>
      <c r="K2389" s="5" t="str">
        <f>IF( ISERROR(SEARCH("C",AA2389)),"","C")</f>
        <v/>
      </c>
      <c r="L2389" s="1" t="s">
        <v>9676</v>
      </c>
      <c r="M2389" s="5" t="str">
        <f t="shared" si="263"/>
        <v>0.604</v>
      </c>
      <c r="N2389" s="1" t="s">
        <v>275</v>
      </c>
      <c r="O2389" s="1" t="s">
        <v>14</v>
      </c>
      <c r="P2389" s="5" t="str">
        <f t="shared" si="264"/>
        <v>5.4</v>
      </c>
      <c r="Q2389" s="5" t="str">
        <f t="shared" si="265"/>
        <v/>
      </c>
      <c r="R2389" s="1" t="s">
        <v>113</v>
      </c>
      <c r="S2389" s="1" t="s">
        <v>1600</v>
      </c>
      <c r="T2389">
        <v>2</v>
      </c>
      <c r="U2389" s="1" t="s">
        <v>9677</v>
      </c>
      <c r="V2389" s="1" t="s">
        <v>5</v>
      </c>
      <c r="W2389" s="1" t="s">
        <v>9668</v>
      </c>
      <c r="X2389" s="1" t="s">
        <v>1097</v>
      </c>
      <c r="Y2389" s="1" t="s">
        <v>417</v>
      </c>
      <c r="Z2389" s="1" t="s">
        <v>1642</v>
      </c>
      <c r="AA2389" s="1" t="s">
        <v>83</v>
      </c>
      <c r="AB2389" s="1" t="s">
        <v>777</v>
      </c>
    </row>
    <row r="2390" spans="1:28">
      <c r="A2390" s="1" t="s">
        <v>9678</v>
      </c>
      <c r="B2390" s="1" t="s">
        <v>9568</v>
      </c>
      <c r="C2390" s="1" t="s">
        <v>1047</v>
      </c>
      <c r="D2390" s="1" t="s">
        <v>1652</v>
      </c>
      <c r="E2390" s="1" t="s">
        <v>68</v>
      </c>
      <c r="F2390" s="1" t="str">
        <f t="shared" si="259"/>
        <v>414</v>
      </c>
      <c r="G2390" s="5" t="str">
        <f t="shared" si="260"/>
        <v/>
      </c>
      <c r="H2390" s="5" t="str">
        <f t="shared" si="261"/>
        <v>515</v>
      </c>
      <c r="I2390" s="5" t="str">
        <f t="shared" si="262"/>
        <v/>
      </c>
      <c r="J2390" s="5" t="str">
        <f>getval(AA2390)</f>
        <v>110</v>
      </c>
      <c r="K2390" s="5" t="str">
        <f>IF( ISERROR(SEARCH("C",AA2390)),"","C")</f>
        <v/>
      </c>
      <c r="L2390" s="1" t="s">
        <v>880</v>
      </c>
      <c r="M2390" s="5" t="str">
        <f t="shared" si="263"/>
        <v>0.39</v>
      </c>
      <c r="N2390" s="1" t="s">
        <v>275</v>
      </c>
      <c r="O2390" s="1" t="s">
        <v>14</v>
      </c>
      <c r="P2390" s="5" t="str">
        <f t="shared" si="264"/>
        <v>24</v>
      </c>
      <c r="Q2390" s="5" t="str">
        <f t="shared" si="265"/>
        <v/>
      </c>
      <c r="R2390" s="1" t="s">
        <v>396</v>
      </c>
      <c r="S2390" s="1" t="s">
        <v>1600</v>
      </c>
      <c r="T2390">
        <v>2</v>
      </c>
      <c r="U2390" s="1" t="s">
        <v>1306</v>
      </c>
      <c r="V2390" s="1" t="s">
        <v>5</v>
      </c>
      <c r="W2390" s="1" t="s">
        <v>9679</v>
      </c>
      <c r="X2390" s="1" t="s">
        <v>1674</v>
      </c>
      <c r="Y2390" s="1" t="s">
        <v>6668</v>
      </c>
      <c r="Z2390" s="1" t="s">
        <v>409</v>
      </c>
      <c r="AA2390" s="1" t="s">
        <v>106</v>
      </c>
      <c r="AB2390" s="1" t="s">
        <v>39</v>
      </c>
    </row>
    <row r="2391" spans="1:28">
      <c r="A2391" s="1" t="s">
        <v>9680</v>
      </c>
      <c r="B2391" s="1" t="s">
        <v>9681</v>
      </c>
      <c r="C2391" s="1" t="s">
        <v>1047</v>
      </c>
      <c r="D2391" s="1" t="s">
        <v>9336</v>
      </c>
      <c r="E2391" s="1" t="s">
        <v>68</v>
      </c>
      <c r="F2391" s="1" t="str">
        <f t="shared" si="259"/>
        <v>246</v>
      </c>
      <c r="G2391" s="5" t="str">
        <f t="shared" si="260"/>
        <v/>
      </c>
      <c r="H2391" s="5" t="str">
        <f t="shared" si="261"/>
        <v>1605</v>
      </c>
      <c r="I2391" s="5" t="str">
        <f t="shared" si="262"/>
        <v/>
      </c>
      <c r="J2391" s="5" t="str">
        <f>getval(AA2391)</f>
        <v>450</v>
      </c>
      <c r="K2391" s="5" t="str">
        <f>IF( ISERROR(SEARCH("C",AA2391)),"","C")</f>
        <v/>
      </c>
      <c r="L2391" s="1" t="s">
        <v>398</v>
      </c>
      <c r="M2391" s="5" t="str">
        <f t="shared" si="263"/>
        <v>0.43</v>
      </c>
      <c r="N2391" s="1" t="s">
        <v>275</v>
      </c>
      <c r="O2391" s="1" t="s">
        <v>14</v>
      </c>
      <c r="P2391" s="5" t="str">
        <f t="shared" si="264"/>
        <v>31</v>
      </c>
      <c r="Q2391" s="5" t="str">
        <f t="shared" si="265"/>
        <v/>
      </c>
      <c r="R2391" s="1" t="s">
        <v>211</v>
      </c>
      <c r="S2391" s="1" t="s">
        <v>6320</v>
      </c>
      <c r="T2391">
        <v>2</v>
      </c>
      <c r="U2391" s="1" t="s">
        <v>1306</v>
      </c>
      <c r="V2391" s="1" t="s">
        <v>5</v>
      </c>
      <c r="W2391" s="1" t="s">
        <v>9682</v>
      </c>
      <c r="X2391" s="1" t="s">
        <v>586</v>
      </c>
      <c r="Y2391" s="1" t="s">
        <v>1856</v>
      </c>
      <c r="Z2391" s="1" t="s">
        <v>189</v>
      </c>
      <c r="AA2391" s="1" t="s">
        <v>66</v>
      </c>
      <c r="AB2391" s="1" t="s">
        <v>93</v>
      </c>
    </row>
    <row r="2392" spans="1:28">
      <c r="A2392" s="1" t="s">
        <v>9684</v>
      </c>
      <c r="B2392" s="1" t="s">
        <v>1791</v>
      </c>
      <c r="C2392" s="1" t="s">
        <v>1047</v>
      </c>
      <c r="D2392" s="1" t="s">
        <v>1786</v>
      </c>
      <c r="E2392" s="1" t="s">
        <v>68</v>
      </c>
      <c r="F2392" s="1" t="str">
        <f t="shared" si="259"/>
        <v>175</v>
      </c>
      <c r="G2392" s="5" t="str">
        <f t="shared" si="260"/>
        <v/>
      </c>
      <c r="H2392" s="5" t="str">
        <f t="shared" si="261"/>
        <v>50</v>
      </c>
      <c r="I2392" s="5" t="str">
        <f t="shared" si="262"/>
        <v/>
      </c>
      <c r="J2392" s="5" t="str">
        <f>getval(AA2392)</f>
        <v>302</v>
      </c>
      <c r="K2392" s="5" t="str">
        <f>IF( ISERROR(SEARCH("C",AA2392)),"","C")</f>
        <v/>
      </c>
      <c r="L2392" s="1" t="s">
        <v>233</v>
      </c>
      <c r="M2392" s="5" t="str">
        <f t="shared" si="263"/>
        <v>0.25</v>
      </c>
      <c r="N2392" s="1" t="s">
        <v>275</v>
      </c>
      <c r="O2392" s="1" t="s">
        <v>14</v>
      </c>
      <c r="P2392" s="5" t="str">
        <f t="shared" si="264"/>
        <v>8.5</v>
      </c>
      <c r="Q2392" s="5" t="str">
        <f t="shared" si="265"/>
        <v/>
      </c>
      <c r="R2392" s="1" t="s">
        <v>80</v>
      </c>
      <c r="S2392" s="1" t="s">
        <v>9685</v>
      </c>
      <c r="T2392">
        <v>1</v>
      </c>
      <c r="U2392" s="1" t="s">
        <v>4</v>
      </c>
      <c r="V2392" s="1" t="s">
        <v>5</v>
      </c>
      <c r="W2392" s="1" t="s">
        <v>9686</v>
      </c>
      <c r="X2392" s="1" t="s">
        <v>573</v>
      </c>
      <c r="Y2392" s="1" t="s">
        <v>43</v>
      </c>
      <c r="Z2392" s="1" t="s">
        <v>213</v>
      </c>
      <c r="AA2392" s="1" t="s">
        <v>1822</v>
      </c>
      <c r="AB2392" s="1" t="s">
        <v>80</v>
      </c>
    </row>
    <row r="2393" spans="1:28">
      <c r="A2393" s="1" t="s">
        <v>9687</v>
      </c>
      <c r="B2393" s="1" t="s">
        <v>9365</v>
      </c>
      <c r="C2393" s="1" t="s">
        <v>1047</v>
      </c>
      <c r="D2393" s="1" t="s">
        <v>9366</v>
      </c>
      <c r="E2393" s="1" t="s">
        <v>68</v>
      </c>
      <c r="F2393" s="1" t="str">
        <f t="shared" si="259"/>
        <v>85</v>
      </c>
      <c r="G2393" s="5" t="str">
        <f t="shared" si="260"/>
        <v/>
      </c>
      <c r="H2393" s="5" t="str">
        <f t="shared" si="261"/>
        <v>50</v>
      </c>
      <c r="I2393" s="5" t="str">
        <f t="shared" si="262"/>
        <v/>
      </c>
      <c r="J2393" s="5" t="str">
        <f>getval(AA2393)</f>
        <v>50</v>
      </c>
      <c r="K2393" s="5" t="str">
        <f>IF( ISERROR(SEARCH("C",AA2393)),"","C")</f>
        <v/>
      </c>
      <c r="L2393" s="1" t="s">
        <v>322</v>
      </c>
      <c r="M2393" s="5" t="str">
        <f t="shared" si="263"/>
        <v>0.4</v>
      </c>
      <c r="N2393" s="1" t="s">
        <v>275</v>
      </c>
      <c r="O2393" s="1" t="s">
        <v>14</v>
      </c>
      <c r="P2393" s="5" t="str">
        <f t="shared" si="264"/>
        <v>3.2</v>
      </c>
      <c r="Q2393" s="5" t="str">
        <f t="shared" si="265"/>
        <v/>
      </c>
      <c r="R2393" s="1" t="s">
        <v>113</v>
      </c>
      <c r="S2393" s="1" t="s">
        <v>9367</v>
      </c>
      <c r="T2393">
        <v>1</v>
      </c>
      <c r="U2393" s="1" t="s">
        <v>4</v>
      </c>
      <c r="V2393" s="1" t="s">
        <v>5</v>
      </c>
      <c r="W2393" s="1" t="s">
        <v>9688</v>
      </c>
      <c r="X2393" s="1" t="s">
        <v>141</v>
      </c>
      <c r="Y2393" s="1" t="s">
        <v>43</v>
      </c>
      <c r="Z2393" s="1" t="s">
        <v>209</v>
      </c>
      <c r="AA2393" s="1" t="s">
        <v>43</v>
      </c>
      <c r="AB2393" s="1" t="s">
        <v>377</v>
      </c>
    </row>
    <row r="2394" spans="1:28">
      <c r="A2394" s="1" t="s">
        <v>9689</v>
      </c>
      <c r="B2394" s="1" t="s">
        <v>9690</v>
      </c>
      <c r="C2394" s="1" t="s">
        <v>1047</v>
      </c>
      <c r="D2394" s="1" t="s">
        <v>1473</v>
      </c>
      <c r="E2394" s="1" t="s">
        <v>17</v>
      </c>
      <c r="F2394" s="1" t="str">
        <f t="shared" si="259"/>
        <v>250</v>
      </c>
      <c r="G2394" s="5" t="str">
        <f t="shared" si="260"/>
        <v/>
      </c>
      <c r="H2394" s="5" t="str">
        <f t="shared" si="261"/>
        <v>450</v>
      </c>
      <c r="I2394" s="5" t="str">
        <f t="shared" si="262"/>
        <v/>
      </c>
      <c r="J2394" s="5" t="str">
        <f>getval(AA2394)</f>
        <v>15</v>
      </c>
      <c r="K2394" s="5" t="str">
        <f>IF( ISERROR(SEARCH("C",AA2394)),"","C")</f>
        <v/>
      </c>
      <c r="L2394" s="1" t="s">
        <v>198</v>
      </c>
      <c r="M2394" s="5" t="str">
        <f t="shared" si="263"/>
        <v>0.25</v>
      </c>
      <c r="N2394" s="1" t="s">
        <v>275</v>
      </c>
      <c r="O2394" s="1" t="s">
        <v>14</v>
      </c>
      <c r="P2394" s="5" t="str">
        <f t="shared" si="264"/>
        <v>4</v>
      </c>
      <c r="Q2394" s="5" t="str">
        <f t="shared" si="265"/>
        <v/>
      </c>
      <c r="R2394" s="1" t="s">
        <v>137</v>
      </c>
      <c r="S2394" s="1" t="s">
        <v>9691</v>
      </c>
      <c r="T2394">
        <v>2</v>
      </c>
      <c r="U2394" s="1" t="s">
        <v>4</v>
      </c>
      <c r="V2394" s="1" t="s">
        <v>5</v>
      </c>
      <c r="W2394" s="1" t="s">
        <v>9692</v>
      </c>
      <c r="X2394" s="1" t="s">
        <v>223</v>
      </c>
      <c r="Y2394" s="1" t="s">
        <v>66</v>
      </c>
      <c r="Z2394" s="1" t="s">
        <v>213</v>
      </c>
      <c r="AA2394" s="1" t="s">
        <v>47</v>
      </c>
      <c r="AB2394" s="1" t="s">
        <v>178</v>
      </c>
    </row>
    <row r="2395" spans="1:28">
      <c r="A2395" s="1" t="s">
        <v>9694</v>
      </c>
      <c r="B2395" s="1" t="s">
        <v>6301</v>
      </c>
      <c r="C2395" s="1" t="s">
        <v>1047</v>
      </c>
      <c r="D2395" s="1" t="s">
        <v>1473</v>
      </c>
      <c r="E2395" s="1" t="s">
        <v>17</v>
      </c>
      <c r="F2395" s="1" t="str">
        <f t="shared" si="259"/>
        <v>106</v>
      </c>
      <c r="G2395" s="5" t="str">
        <f t="shared" si="260"/>
        <v/>
      </c>
      <c r="H2395" s="5" t="str">
        <f t="shared" si="261"/>
        <v>60</v>
      </c>
      <c r="I2395" s="5" t="str">
        <f t="shared" si="262"/>
        <v/>
      </c>
      <c r="J2395" s="5" t="str">
        <f>getval(AA2395)</f>
        <v>-40</v>
      </c>
      <c r="K2395" s="5" t="str">
        <f>IF( ISERROR(SEARCH("C",AA2395)),"","C")</f>
        <v/>
      </c>
      <c r="L2395" s="1" t="s">
        <v>198</v>
      </c>
      <c r="M2395" s="5" t="str">
        <f t="shared" si="263"/>
        <v>0.5</v>
      </c>
      <c r="N2395" s="1" t="s">
        <v>275</v>
      </c>
      <c r="O2395" s="1" t="s">
        <v>14</v>
      </c>
      <c r="P2395" s="5" t="str">
        <f t="shared" si="264"/>
        <v>4</v>
      </c>
      <c r="Q2395" s="5" t="str">
        <f t="shared" si="265"/>
        <v/>
      </c>
      <c r="R2395" s="1" t="s">
        <v>589</v>
      </c>
      <c r="S2395" s="1" t="s">
        <v>1631</v>
      </c>
      <c r="T2395">
        <v>6</v>
      </c>
      <c r="U2395" s="1" t="s">
        <v>4</v>
      </c>
      <c r="V2395" s="1" t="s">
        <v>5</v>
      </c>
      <c r="W2395" s="1" t="s">
        <v>9695</v>
      </c>
      <c r="X2395" s="1" t="s">
        <v>1434</v>
      </c>
      <c r="Y2395" s="1" t="s">
        <v>6</v>
      </c>
      <c r="Z2395" s="1" t="s">
        <v>33</v>
      </c>
      <c r="AA2395" s="1" t="s">
        <v>297</v>
      </c>
      <c r="AB2395" s="1" t="s">
        <v>87</v>
      </c>
    </row>
    <row r="2396" spans="1:28">
      <c r="A2396" s="1" t="s">
        <v>9696</v>
      </c>
      <c r="B2396" s="1" t="s">
        <v>4687</v>
      </c>
      <c r="C2396" s="1" t="s">
        <v>1047</v>
      </c>
      <c r="D2396" s="1" t="s">
        <v>1473</v>
      </c>
      <c r="E2396" s="1" t="s">
        <v>17</v>
      </c>
      <c r="F2396" s="1" t="str">
        <f t="shared" si="259"/>
        <v>143</v>
      </c>
      <c r="G2396" s="5" t="str">
        <f t="shared" si="260"/>
        <v/>
      </c>
      <c r="H2396" s="5" t="str">
        <f t="shared" si="261"/>
        <v>60</v>
      </c>
      <c r="I2396" s="5" t="str">
        <f t="shared" si="262"/>
        <v/>
      </c>
      <c r="J2396" s="5" t="str">
        <f>getval(AA2396)</f>
        <v>-45</v>
      </c>
      <c r="K2396" s="5" t="str">
        <f>IF( ISERROR(SEARCH("C",AA2396)),"","C")</f>
        <v/>
      </c>
      <c r="L2396" s="1" t="s">
        <v>198</v>
      </c>
      <c r="M2396" s="5" t="str">
        <f t="shared" si="263"/>
        <v>0.35</v>
      </c>
      <c r="N2396" s="1" t="s">
        <v>275</v>
      </c>
      <c r="O2396" s="1" t="s">
        <v>14</v>
      </c>
      <c r="P2396" s="5" t="str">
        <f t="shared" si="264"/>
        <v>3.9</v>
      </c>
      <c r="Q2396" s="5" t="str">
        <f t="shared" si="265"/>
        <v/>
      </c>
      <c r="R2396" s="1" t="s">
        <v>77</v>
      </c>
      <c r="S2396" s="1" t="s">
        <v>1631</v>
      </c>
      <c r="T2396">
        <v>4</v>
      </c>
      <c r="U2396" s="1" t="s">
        <v>4</v>
      </c>
      <c r="V2396" s="1" t="s">
        <v>5</v>
      </c>
      <c r="W2396" s="1" t="s">
        <v>9695</v>
      </c>
      <c r="X2396" s="1" t="s">
        <v>775</v>
      </c>
      <c r="Y2396" s="1" t="s">
        <v>6</v>
      </c>
      <c r="Z2396" s="1" t="s">
        <v>549</v>
      </c>
      <c r="AA2396" s="1" t="s">
        <v>301</v>
      </c>
      <c r="AB2396" s="1" t="s">
        <v>741</v>
      </c>
    </row>
    <row r="2397" spans="1:28">
      <c r="A2397" s="1" t="s">
        <v>9697</v>
      </c>
      <c r="B2397" s="1" t="s">
        <v>6324</v>
      </c>
      <c r="C2397" s="1" t="s">
        <v>1047</v>
      </c>
      <c r="D2397" s="1" t="s">
        <v>1473</v>
      </c>
      <c r="E2397" s="1" t="s">
        <v>17</v>
      </c>
      <c r="F2397" s="1" t="str">
        <f t="shared" si="259"/>
        <v>157</v>
      </c>
      <c r="G2397" s="5" t="str">
        <f t="shared" si="260"/>
        <v/>
      </c>
      <c r="H2397" s="5" t="str">
        <f t="shared" si="261"/>
        <v>60</v>
      </c>
      <c r="I2397" s="5" t="str">
        <f t="shared" si="262"/>
        <v/>
      </c>
      <c r="J2397" s="5" t="str">
        <f>getval(AA2397)</f>
        <v>-40</v>
      </c>
      <c r="K2397" s="5" t="str">
        <f>IF( ISERROR(SEARCH("C",AA2397)),"","C")</f>
        <v/>
      </c>
      <c r="L2397" s="1" t="s">
        <v>198</v>
      </c>
      <c r="M2397" s="5" t="str">
        <f t="shared" si="263"/>
        <v>0.5</v>
      </c>
      <c r="N2397" s="1" t="s">
        <v>275</v>
      </c>
      <c r="O2397" s="1" t="s">
        <v>14</v>
      </c>
      <c r="P2397" s="5" t="str">
        <f t="shared" si="264"/>
        <v>4</v>
      </c>
      <c r="Q2397" s="5" t="str">
        <f t="shared" si="265"/>
        <v/>
      </c>
      <c r="R2397" s="1" t="s">
        <v>194</v>
      </c>
      <c r="S2397" s="1" t="s">
        <v>1631</v>
      </c>
      <c r="T2397">
        <v>4</v>
      </c>
      <c r="U2397" s="1" t="s">
        <v>4</v>
      </c>
      <c r="V2397" s="1" t="s">
        <v>5</v>
      </c>
      <c r="W2397" s="1" t="s">
        <v>9695</v>
      </c>
      <c r="X2397" s="1" t="s">
        <v>348</v>
      </c>
      <c r="Y2397" s="1" t="s">
        <v>6</v>
      </c>
      <c r="Z2397" s="1" t="s">
        <v>33</v>
      </c>
      <c r="AA2397" s="1" t="s">
        <v>3043</v>
      </c>
      <c r="AB2397" s="1" t="s">
        <v>87</v>
      </c>
    </row>
    <row r="2398" spans="1:28">
      <c r="A2398" s="1" t="s">
        <v>9698</v>
      </c>
      <c r="B2398" s="1" t="s">
        <v>6483</v>
      </c>
      <c r="C2398" s="1" t="s">
        <v>1047</v>
      </c>
      <c r="D2398" s="1" t="s">
        <v>1473</v>
      </c>
      <c r="E2398" s="1" t="s">
        <v>17</v>
      </c>
      <c r="F2398" s="1" t="str">
        <f t="shared" si="259"/>
        <v>105</v>
      </c>
      <c r="G2398" s="5" t="str">
        <f t="shared" si="260"/>
        <v/>
      </c>
      <c r="H2398" s="5" t="str">
        <f t="shared" si="261"/>
        <v>120</v>
      </c>
      <c r="I2398" s="5" t="str">
        <f t="shared" si="262"/>
        <v/>
      </c>
      <c r="J2398" s="5" t="str">
        <f>getval(AA2398)</f>
        <v>-40</v>
      </c>
      <c r="K2398" s="5" t="str">
        <f>IF( ISERROR(SEARCH("C",AA2398)),"","C")</f>
        <v/>
      </c>
      <c r="L2398" s="1" t="s">
        <v>198</v>
      </c>
      <c r="M2398" s="5" t="str">
        <f t="shared" si="263"/>
        <v>0.5</v>
      </c>
      <c r="N2398" s="1" t="s">
        <v>275</v>
      </c>
      <c r="O2398" s="1" t="s">
        <v>14</v>
      </c>
      <c r="P2398" s="5" t="str">
        <f t="shared" si="264"/>
        <v>4</v>
      </c>
      <c r="Q2398" s="5" t="str">
        <f t="shared" si="265"/>
        <v/>
      </c>
      <c r="R2398" s="1" t="s">
        <v>194</v>
      </c>
      <c r="S2398" s="1" t="s">
        <v>1631</v>
      </c>
      <c r="T2398">
        <v>10</v>
      </c>
      <c r="U2398" s="1" t="s">
        <v>4</v>
      </c>
      <c r="V2398" s="1" t="s">
        <v>5</v>
      </c>
      <c r="W2398" s="1" t="s">
        <v>9695</v>
      </c>
      <c r="X2398" s="1" t="s">
        <v>100</v>
      </c>
      <c r="Y2398" s="1" t="s">
        <v>211</v>
      </c>
      <c r="Z2398" s="1" t="s">
        <v>33</v>
      </c>
      <c r="AA2398" s="1" t="s">
        <v>297</v>
      </c>
      <c r="AB2398" s="1" t="s">
        <v>87</v>
      </c>
    </row>
    <row r="2399" spans="1:28">
      <c r="A2399" s="1" t="s">
        <v>9699</v>
      </c>
      <c r="B2399" s="1" t="s">
        <v>6410</v>
      </c>
      <c r="C2399" s="1" t="s">
        <v>1047</v>
      </c>
      <c r="D2399" s="1" t="s">
        <v>1473</v>
      </c>
      <c r="E2399" s="1" t="s">
        <v>17</v>
      </c>
      <c r="F2399" s="1" t="str">
        <f t="shared" si="259"/>
        <v>106</v>
      </c>
      <c r="G2399" s="5" t="str">
        <f t="shared" si="260"/>
        <v/>
      </c>
      <c r="H2399" s="5" t="str">
        <f t="shared" si="261"/>
        <v>190</v>
      </c>
      <c r="I2399" s="5" t="str">
        <f t="shared" si="262"/>
        <v/>
      </c>
      <c r="J2399" s="5" t="str">
        <f>getval(AA2399)</f>
        <v>-40</v>
      </c>
      <c r="K2399" s="5" t="str">
        <f>IF( ISERROR(SEARCH("C",AA2399)),"","C")</f>
        <v/>
      </c>
      <c r="L2399" s="1" t="s">
        <v>198</v>
      </c>
      <c r="M2399" s="5" t="str">
        <f t="shared" si="263"/>
        <v>0.5</v>
      </c>
      <c r="N2399" s="1" t="s">
        <v>275</v>
      </c>
      <c r="O2399" s="1" t="s">
        <v>14</v>
      </c>
      <c r="P2399" s="5" t="str">
        <f t="shared" si="264"/>
        <v>4.4</v>
      </c>
      <c r="Q2399" s="5" t="str">
        <f t="shared" si="265"/>
        <v/>
      </c>
      <c r="R2399" s="1" t="s">
        <v>976</v>
      </c>
      <c r="S2399" s="1" t="s">
        <v>1631</v>
      </c>
      <c r="T2399">
        <v>4</v>
      </c>
      <c r="U2399" s="1" t="s">
        <v>4</v>
      </c>
      <c r="V2399" s="1" t="s">
        <v>5</v>
      </c>
      <c r="W2399" s="1" t="s">
        <v>9695</v>
      </c>
      <c r="X2399" s="1" t="s">
        <v>1434</v>
      </c>
      <c r="Y2399" s="1" t="s">
        <v>115</v>
      </c>
      <c r="Z2399" s="1" t="s">
        <v>33</v>
      </c>
      <c r="AA2399" s="1" t="s">
        <v>297</v>
      </c>
      <c r="AB2399" s="1" t="s">
        <v>58</v>
      </c>
    </row>
    <row r="2400" spans="1:28">
      <c r="A2400" s="1" t="s">
        <v>9700</v>
      </c>
      <c r="B2400" s="1" t="s">
        <v>4699</v>
      </c>
      <c r="C2400" s="1" t="s">
        <v>1047</v>
      </c>
      <c r="D2400" s="1" t="s">
        <v>1473</v>
      </c>
      <c r="E2400" s="1" t="s">
        <v>17</v>
      </c>
      <c r="F2400" s="1" t="str">
        <f t="shared" si="259"/>
        <v>225</v>
      </c>
      <c r="G2400" s="5" t="str">
        <f t="shared" si="260"/>
        <v/>
      </c>
      <c r="H2400" s="5" t="str">
        <f t="shared" si="261"/>
        <v>160</v>
      </c>
      <c r="I2400" s="5" t="str">
        <f t="shared" si="262"/>
        <v/>
      </c>
      <c r="J2400" s="5" t="str">
        <f>getval(AA2400)</f>
        <v>-45</v>
      </c>
      <c r="K2400" s="5" t="str">
        <f>IF( ISERROR(SEARCH("C",AA2400)),"","C")</f>
        <v/>
      </c>
      <c r="L2400" s="1" t="s">
        <v>198</v>
      </c>
      <c r="M2400" s="5" t="str">
        <f t="shared" si="263"/>
        <v>0.35</v>
      </c>
      <c r="N2400" s="1" t="s">
        <v>275</v>
      </c>
      <c r="O2400" s="1" t="s">
        <v>14</v>
      </c>
      <c r="P2400" s="5" t="str">
        <f t="shared" si="264"/>
        <v>4.9</v>
      </c>
      <c r="Q2400" s="5" t="str">
        <f t="shared" si="265"/>
        <v/>
      </c>
      <c r="R2400" s="1" t="s">
        <v>174</v>
      </c>
      <c r="S2400" s="1" t="s">
        <v>1631</v>
      </c>
      <c r="T2400">
        <v>2</v>
      </c>
      <c r="U2400" s="1" t="s">
        <v>4</v>
      </c>
      <c r="V2400" s="1" t="s">
        <v>5</v>
      </c>
      <c r="W2400" s="1" t="s">
        <v>9695</v>
      </c>
      <c r="X2400" s="1" t="s">
        <v>691</v>
      </c>
      <c r="Y2400" s="1" t="s">
        <v>105</v>
      </c>
      <c r="Z2400" s="1" t="s">
        <v>549</v>
      </c>
      <c r="AA2400" s="1" t="s">
        <v>2853</v>
      </c>
      <c r="AB2400" s="1" t="s">
        <v>1021</v>
      </c>
    </row>
    <row r="2401" spans="1:28">
      <c r="A2401" s="1" t="s">
        <v>9701</v>
      </c>
      <c r="B2401" s="1" t="s">
        <v>6430</v>
      </c>
      <c r="C2401" s="1" t="s">
        <v>1047</v>
      </c>
      <c r="D2401" s="1" t="s">
        <v>1473</v>
      </c>
      <c r="E2401" s="1" t="s">
        <v>17</v>
      </c>
      <c r="F2401" s="1" t="str">
        <f t="shared" si="259"/>
        <v>157</v>
      </c>
      <c r="G2401" s="5" t="str">
        <f t="shared" si="260"/>
        <v/>
      </c>
      <c r="H2401" s="5" t="str">
        <f t="shared" si="261"/>
        <v>270</v>
      </c>
      <c r="I2401" s="5" t="str">
        <f t="shared" si="262"/>
        <v/>
      </c>
      <c r="J2401" s="5" t="str">
        <f>getval(AA2401)</f>
        <v>-40</v>
      </c>
      <c r="K2401" s="5" t="str">
        <f>IF( ISERROR(SEARCH("C",AA2401)),"","C")</f>
        <v/>
      </c>
      <c r="L2401" s="1" t="s">
        <v>198</v>
      </c>
      <c r="M2401" s="5" t="str">
        <f t="shared" si="263"/>
        <v>0.5</v>
      </c>
      <c r="N2401" s="1" t="s">
        <v>275</v>
      </c>
      <c r="O2401" s="1" t="s">
        <v>14</v>
      </c>
      <c r="P2401" s="5" t="str">
        <f t="shared" si="264"/>
        <v>4</v>
      </c>
      <c r="Q2401" s="5" t="str">
        <f t="shared" si="265"/>
        <v/>
      </c>
      <c r="R2401" s="1" t="s">
        <v>11</v>
      </c>
      <c r="S2401" s="1" t="s">
        <v>1631</v>
      </c>
      <c r="T2401">
        <v>2</v>
      </c>
      <c r="U2401" s="1" t="s">
        <v>4</v>
      </c>
      <c r="V2401" s="1" t="s">
        <v>5</v>
      </c>
      <c r="W2401" s="1" t="s">
        <v>9695</v>
      </c>
      <c r="X2401" s="1" t="s">
        <v>348</v>
      </c>
      <c r="Y2401" s="1" t="s">
        <v>304</v>
      </c>
      <c r="Z2401" s="1" t="s">
        <v>33</v>
      </c>
      <c r="AA2401" s="1" t="s">
        <v>297</v>
      </c>
      <c r="AB2401" s="1" t="s">
        <v>178</v>
      </c>
    </row>
    <row r="2402" spans="1:28">
      <c r="A2402" s="1" t="s">
        <v>9704</v>
      </c>
      <c r="B2402" s="1" t="s">
        <v>2428</v>
      </c>
      <c r="C2402" s="1" t="s">
        <v>1047</v>
      </c>
      <c r="D2402" s="1" t="s">
        <v>2357</v>
      </c>
      <c r="E2402" s="1" t="s">
        <v>68</v>
      </c>
      <c r="F2402" s="1" t="str">
        <f t="shared" si="259"/>
        <v>137</v>
      </c>
      <c r="G2402" s="5" t="str">
        <f t="shared" si="260"/>
        <v/>
      </c>
      <c r="H2402" s="5" t="str">
        <f t="shared" si="261"/>
        <v>100</v>
      </c>
      <c r="I2402" s="5" t="str">
        <f t="shared" si="262"/>
        <v/>
      </c>
      <c r="J2402" s="5" t="str">
        <f>getval(AA2402)</f>
        <v>325</v>
      </c>
      <c r="K2402" s="5" t="str">
        <f>IF( ISERROR(SEARCH("C",AA2402)),"","C")</f>
        <v/>
      </c>
      <c r="L2402" s="1" t="s">
        <v>207</v>
      </c>
      <c r="M2402" s="5" t="str">
        <f t="shared" si="263"/>
        <v>0.4</v>
      </c>
      <c r="N2402" s="1" t="s">
        <v>275</v>
      </c>
      <c r="O2402" s="1" t="s">
        <v>14</v>
      </c>
      <c r="P2402" s="5" t="str">
        <f t="shared" si="264"/>
        <v>3.8</v>
      </c>
      <c r="Q2402" s="5" t="str">
        <f t="shared" si="265"/>
        <v/>
      </c>
      <c r="R2402" s="1" t="s">
        <v>314</v>
      </c>
      <c r="S2402" s="1" t="s">
        <v>1667</v>
      </c>
      <c r="T2402">
        <v>1</v>
      </c>
      <c r="U2402" s="1" t="s">
        <v>2431</v>
      </c>
      <c r="V2402" s="1" t="s">
        <v>5</v>
      </c>
      <c r="W2402" s="1" t="s">
        <v>9705</v>
      </c>
      <c r="X2402" s="1" t="s">
        <v>750</v>
      </c>
      <c r="Y2402" s="1" t="s">
        <v>26</v>
      </c>
      <c r="Z2402" s="1" t="s">
        <v>2429</v>
      </c>
      <c r="AA2402" s="1" t="s">
        <v>590</v>
      </c>
      <c r="AB2402" s="1" t="s">
        <v>315</v>
      </c>
    </row>
    <row r="2403" spans="1:28">
      <c r="A2403" s="1" t="s">
        <v>9706</v>
      </c>
      <c r="B2403" s="1" t="s">
        <v>1530</v>
      </c>
      <c r="C2403" s="1" t="s">
        <v>1047</v>
      </c>
      <c r="D2403" s="1" t="s">
        <v>1531</v>
      </c>
      <c r="E2403" s="1" t="s">
        <v>68</v>
      </c>
      <c r="F2403" s="1" t="str">
        <f t="shared" si="259"/>
        <v>87</v>
      </c>
      <c r="G2403" s="5" t="str">
        <f t="shared" si="260"/>
        <v/>
      </c>
      <c r="H2403" s="5" t="str">
        <f t="shared" si="261"/>
        <v>15</v>
      </c>
      <c r="I2403" s="5" t="str">
        <f t="shared" si="262"/>
        <v/>
      </c>
      <c r="J2403" s="5" t="str">
        <f>getval(AA2403)</f>
        <v>200</v>
      </c>
      <c r="K2403" s="5" t="str">
        <f>IF( ISERROR(SEARCH("C",AA2403)),"","C")</f>
        <v/>
      </c>
      <c r="L2403" s="1" t="s">
        <v>208</v>
      </c>
      <c r="M2403" s="5" t="str">
        <f t="shared" si="263"/>
        <v>3</v>
      </c>
      <c r="N2403" s="1" t="s">
        <v>275</v>
      </c>
      <c r="O2403" s="1" t="s">
        <v>14</v>
      </c>
      <c r="P2403" s="5" t="str">
        <f t="shared" si="264"/>
        <v>4</v>
      </c>
      <c r="Q2403" s="5" t="str">
        <f t="shared" si="265"/>
        <v/>
      </c>
      <c r="R2403" s="1" t="s">
        <v>23</v>
      </c>
      <c r="S2403" s="1" t="s">
        <v>8584</v>
      </c>
      <c r="T2403">
        <v>1</v>
      </c>
      <c r="U2403" s="1" t="s">
        <v>4</v>
      </c>
      <c r="V2403" s="1" t="s">
        <v>5</v>
      </c>
      <c r="W2403" s="1" t="s">
        <v>9707</v>
      </c>
      <c r="X2403" s="1" t="s">
        <v>940</v>
      </c>
      <c r="Y2403" s="1" t="s">
        <v>47</v>
      </c>
      <c r="Z2403" s="1" t="s">
        <v>158</v>
      </c>
      <c r="AA2403" s="1" t="s">
        <v>48</v>
      </c>
      <c r="AB2403" s="1" t="s">
        <v>178</v>
      </c>
    </row>
    <row r="2404" spans="1:28">
      <c r="A2404" s="1" t="s">
        <v>9708</v>
      </c>
      <c r="B2404" s="1" t="s">
        <v>6827</v>
      </c>
      <c r="C2404" s="1" t="s">
        <v>1047</v>
      </c>
      <c r="D2404" s="1" t="s">
        <v>1084</v>
      </c>
      <c r="E2404" s="1" t="s">
        <v>69</v>
      </c>
      <c r="F2404" s="1" t="str">
        <f t="shared" si="259"/>
        <v>56</v>
      </c>
      <c r="G2404" s="5" t="str">
        <f t="shared" si="260"/>
        <v/>
      </c>
      <c r="H2404" s="5" t="str">
        <f t="shared" si="261"/>
        <v>15</v>
      </c>
      <c r="I2404" s="5" t="str">
        <f t="shared" si="262"/>
        <v/>
      </c>
      <c r="J2404" s="5" t="str">
        <f>getval(AA2404)</f>
        <v>40</v>
      </c>
      <c r="K2404" s="5" t="str">
        <f>IF( ISERROR(SEARCH("C",AA2404)),"","C")</f>
        <v/>
      </c>
      <c r="L2404" s="1" t="s">
        <v>515</v>
      </c>
      <c r="M2404" s="5" t="str">
        <f t="shared" si="263"/>
        <v>0.16</v>
      </c>
      <c r="N2404" s="1" t="s">
        <v>275</v>
      </c>
      <c r="O2404" s="1" t="s">
        <v>14</v>
      </c>
      <c r="P2404" s="5" t="str">
        <f t="shared" si="264"/>
        <v>4.5</v>
      </c>
      <c r="Q2404" s="5" t="str">
        <f t="shared" si="265"/>
        <v/>
      </c>
      <c r="R2404" s="1" t="s">
        <v>23</v>
      </c>
      <c r="S2404" s="1" t="s">
        <v>1452</v>
      </c>
      <c r="T2404">
        <v>1</v>
      </c>
      <c r="U2404" s="1" t="s">
        <v>4</v>
      </c>
      <c r="V2404" s="1" t="s">
        <v>5</v>
      </c>
      <c r="W2404" s="1" t="s">
        <v>9709</v>
      </c>
      <c r="X2404" s="1" t="s">
        <v>102</v>
      </c>
      <c r="Y2404" s="1" t="s">
        <v>47</v>
      </c>
      <c r="Z2404" s="1" t="s">
        <v>470</v>
      </c>
      <c r="AA2404" s="1" t="s">
        <v>32</v>
      </c>
      <c r="AB2404" s="1" t="s">
        <v>194</v>
      </c>
    </row>
    <row r="2405" spans="1:28">
      <c r="A2405" s="1" t="s">
        <v>9710</v>
      </c>
      <c r="B2405" s="1" t="s">
        <v>404</v>
      </c>
      <c r="C2405" s="1" t="s">
        <v>1047</v>
      </c>
      <c r="D2405" s="1" t="s">
        <v>1864</v>
      </c>
      <c r="E2405" s="1" t="s">
        <v>17</v>
      </c>
      <c r="F2405" s="1" t="str">
        <f t="shared" si="259"/>
        <v>113</v>
      </c>
      <c r="G2405" s="5" t="str">
        <f t="shared" si="260"/>
        <v/>
      </c>
      <c r="H2405" s="5" t="str">
        <f t="shared" si="261"/>
        <v>30</v>
      </c>
      <c r="I2405" s="5" t="str">
        <f t="shared" si="262"/>
        <v/>
      </c>
      <c r="J2405" s="5" t="str">
        <f>getval(AA2405)</f>
        <v>200</v>
      </c>
      <c r="K2405" s="5" t="str">
        <f>IF( ISERROR(SEARCH("C",AA2405)),"","C")</f>
        <v/>
      </c>
      <c r="L2405" s="1" t="s">
        <v>20</v>
      </c>
      <c r="M2405" s="5" t="str">
        <f t="shared" si="263"/>
        <v>75</v>
      </c>
      <c r="N2405" s="1" t="s">
        <v>275</v>
      </c>
      <c r="O2405" s="1" t="s">
        <v>14</v>
      </c>
      <c r="P2405" s="5" t="str">
        <f t="shared" si="264"/>
        <v>7.5</v>
      </c>
      <c r="Q2405" s="5" t="str">
        <f t="shared" si="265"/>
        <v/>
      </c>
      <c r="R2405" s="1" t="s">
        <v>77</v>
      </c>
      <c r="S2405" s="1" t="s">
        <v>2521</v>
      </c>
      <c r="T2405">
        <v>2</v>
      </c>
      <c r="U2405" s="1" t="s">
        <v>9711</v>
      </c>
      <c r="V2405" s="1" t="s">
        <v>5</v>
      </c>
      <c r="W2405" s="1" t="s">
        <v>9712</v>
      </c>
      <c r="X2405" s="1" t="s">
        <v>762</v>
      </c>
      <c r="Y2405" s="1" t="s">
        <v>159</v>
      </c>
      <c r="Z2405" s="1" t="s">
        <v>10</v>
      </c>
      <c r="AA2405" s="1" t="s">
        <v>48</v>
      </c>
      <c r="AB2405" s="1" t="s">
        <v>248</v>
      </c>
    </row>
    <row r="2406" spans="1:28">
      <c r="A2406" s="1" t="s">
        <v>9713</v>
      </c>
      <c r="B2406" s="1" t="s">
        <v>6331</v>
      </c>
      <c r="C2406" s="1" t="s">
        <v>1047</v>
      </c>
      <c r="D2406" s="1" t="s">
        <v>1473</v>
      </c>
      <c r="E2406" s="1" t="s">
        <v>17</v>
      </c>
      <c r="F2406" s="1" t="str">
        <f t="shared" si="259"/>
        <v>153</v>
      </c>
      <c r="G2406" s="5" t="str">
        <f t="shared" si="260"/>
        <v/>
      </c>
      <c r="H2406" s="5" t="str">
        <f t="shared" si="261"/>
        <v>480</v>
      </c>
      <c r="I2406" s="5" t="str">
        <f t="shared" si="262"/>
        <v/>
      </c>
      <c r="J2406" s="5" t="str">
        <f>getval(AA2406)</f>
        <v>-40</v>
      </c>
      <c r="K2406" s="5" t="str">
        <f>IF( ISERROR(SEARCH("C",AA2406)),"","C")</f>
        <v/>
      </c>
      <c r="L2406" s="1" t="s">
        <v>198</v>
      </c>
      <c r="M2406" s="5" t="str">
        <f t="shared" si="263"/>
        <v>0.5</v>
      </c>
      <c r="N2406" s="1" t="s">
        <v>275</v>
      </c>
      <c r="O2406" s="1" t="s">
        <v>14</v>
      </c>
      <c r="P2406" s="5" t="str">
        <f t="shared" si="264"/>
        <v>4</v>
      </c>
      <c r="Q2406" s="5" t="str">
        <f t="shared" si="265"/>
        <v/>
      </c>
      <c r="R2406" s="1" t="s">
        <v>822</v>
      </c>
      <c r="S2406" s="1" t="s">
        <v>4514</v>
      </c>
      <c r="T2406">
        <v>2</v>
      </c>
      <c r="U2406" s="1" t="s">
        <v>4</v>
      </c>
      <c r="V2406" s="1" t="s">
        <v>5</v>
      </c>
      <c r="W2406" s="1" t="s">
        <v>9714</v>
      </c>
      <c r="X2406" s="1" t="s">
        <v>217</v>
      </c>
      <c r="Y2406" s="1" t="s">
        <v>918</v>
      </c>
      <c r="Z2406" s="1" t="s">
        <v>33</v>
      </c>
      <c r="AA2406" s="1" t="s">
        <v>297</v>
      </c>
      <c r="AB2406" s="1" t="s">
        <v>87</v>
      </c>
    </row>
    <row r="2407" spans="1:28">
      <c r="A2407" s="1" t="s">
        <v>9715</v>
      </c>
      <c r="B2407" s="1" t="s">
        <v>5579</v>
      </c>
      <c r="C2407" s="1" t="s">
        <v>1047</v>
      </c>
      <c r="D2407" s="1" t="s">
        <v>1473</v>
      </c>
      <c r="E2407" s="1" t="s">
        <v>17</v>
      </c>
      <c r="F2407" s="1" t="str">
        <f t="shared" si="259"/>
        <v>140</v>
      </c>
      <c r="G2407" s="5" t="str">
        <f t="shared" si="260"/>
        <v/>
      </c>
      <c r="H2407" s="5" t="str">
        <f t="shared" si="261"/>
        <v>100</v>
      </c>
      <c r="I2407" s="5" t="str">
        <f t="shared" si="262"/>
        <v/>
      </c>
      <c r="J2407" s="5" t="str">
        <f>getval(AA2407)</f>
        <v>-30</v>
      </c>
      <c r="K2407" s="5" t="str">
        <f>IF( ISERROR(SEARCH("C",AA2407)),"","C")</f>
        <v/>
      </c>
      <c r="L2407" s="1" t="s">
        <v>198</v>
      </c>
      <c r="M2407" s="5" t="str">
        <f t="shared" si="263"/>
        <v>0.35</v>
      </c>
      <c r="N2407" s="1" t="s">
        <v>275</v>
      </c>
      <c r="O2407" s="1" t="s">
        <v>14</v>
      </c>
      <c r="P2407" s="5" t="str">
        <f t="shared" si="264"/>
        <v>4</v>
      </c>
      <c r="Q2407" s="5" t="str">
        <f t="shared" si="265"/>
        <v/>
      </c>
      <c r="R2407" s="1" t="s">
        <v>113</v>
      </c>
      <c r="S2407" s="1" t="s">
        <v>4703</v>
      </c>
      <c r="T2407">
        <v>10</v>
      </c>
      <c r="U2407" s="1" t="s">
        <v>4</v>
      </c>
      <c r="V2407" s="1" t="s">
        <v>5</v>
      </c>
      <c r="W2407" s="1" t="s">
        <v>9716</v>
      </c>
      <c r="X2407" s="1" t="s">
        <v>201</v>
      </c>
      <c r="Y2407" s="1" t="s">
        <v>26</v>
      </c>
      <c r="Z2407" s="1" t="s">
        <v>549</v>
      </c>
      <c r="AA2407" s="1" t="s">
        <v>321</v>
      </c>
      <c r="AB2407" s="1" t="s">
        <v>178</v>
      </c>
    </row>
    <row r="2408" spans="1:28">
      <c r="A2408" s="1" t="s">
        <v>9717</v>
      </c>
      <c r="B2408" s="1" t="s">
        <v>6483</v>
      </c>
      <c r="C2408" s="1" t="s">
        <v>1047</v>
      </c>
      <c r="D2408" s="1" t="s">
        <v>1473</v>
      </c>
      <c r="E2408" s="1" t="s">
        <v>17</v>
      </c>
      <c r="F2408" s="1" t="str">
        <f t="shared" si="259"/>
        <v>120</v>
      </c>
      <c r="G2408" s="5" t="str">
        <f t="shared" si="260"/>
        <v/>
      </c>
      <c r="H2408" s="5" t="str">
        <f t="shared" si="261"/>
        <v>120</v>
      </c>
      <c r="I2408" s="5" t="str">
        <f t="shared" si="262"/>
        <v/>
      </c>
      <c r="J2408" s="5" t="str">
        <f>getval(AA2408)</f>
        <v>-40</v>
      </c>
      <c r="K2408" s="5" t="str">
        <f>IF( ISERROR(SEARCH("C",AA2408)),"","C")</f>
        <v/>
      </c>
      <c r="L2408" s="1" t="s">
        <v>198</v>
      </c>
      <c r="M2408" s="5" t="str">
        <f t="shared" si="263"/>
        <v>0.5</v>
      </c>
      <c r="N2408" s="1" t="s">
        <v>275</v>
      </c>
      <c r="O2408" s="1" t="s">
        <v>14</v>
      </c>
      <c r="P2408" s="5" t="str">
        <f t="shared" si="264"/>
        <v>4</v>
      </c>
      <c r="Q2408" s="5" t="str">
        <f t="shared" si="265"/>
        <v/>
      </c>
      <c r="R2408" s="1" t="s">
        <v>266</v>
      </c>
      <c r="S2408" s="1" t="s">
        <v>4514</v>
      </c>
      <c r="T2408">
        <v>10</v>
      </c>
      <c r="U2408" s="1" t="s">
        <v>4</v>
      </c>
      <c r="V2408" s="1" t="s">
        <v>5</v>
      </c>
      <c r="W2408" s="1" t="s">
        <v>9718</v>
      </c>
      <c r="X2408" s="1" t="s">
        <v>211</v>
      </c>
      <c r="Y2408" s="1" t="s">
        <v>211</v>
      </c>
      <c r="Z2408" s="1" t="s">
        <v>33</v>
      </c>
      <c r="AA2408" s="1" t="s">
        <v>297</v>
      </c>
      <c r="AB2408" s="1" t="s">
        <v>87</v>
      </c>
    </row>
    <row r="2409" spans="1:28">
      <c r="A2409" s="1" t="s">
        <v>9719</v>
      </c>
      <c r="B2409" s="1" t="s">
        <v>9720</v>
      </c>
      <c r="C2409" s="1" t="s">
        <v>1047</v>
      </c>
      <c r="D2409" s="1" t="s">
        <v>9721</v>
      </c>
      <c r="E2409" s="1" t="s">
        <v>68</v>
      </c>
      <c r="F2409" s="1" t="str">
        <f t="shared" si="259"/>
        <v>100</v>
      </c>
      <c r="G2409" s="5" t="str">
        <f t="shared" si="260"/>
        <v/>
      </c>
      <c r="H2409" s="5" t="str">
        <f t="shared" si="261"/>
        <v>20</v>
      </c>
      <c r="I2409" s="5" t="str">
        <f t="shared" si="262"/>
        <v/>
      </c>
      <c r="J2409" s="5" t="str">
        <f>getval(AA2409)</f>
        <v>572</v>
      </c>
      <c r="K2409" s="5" t="str">
        <f>IF( ISERROR(SEARCH("C",AA2409)),"","C")</f>
        <v/>
      </c>
      <c r="L2409" s="1" t="s">
        <v>160</v>
      </c>
      <c r="M2409" s="5" t="str">
        <f t="shared" si="263"/>
        <v>1</v>
      </c>
      <c r="N2409" s="1" t="s">
        <v>275</v>
      </c>
      <c r="O2409" s="1" t="s">
        <v>14</v>
      </c>
      <c r="P2409" s="5" t="str">
        <f t="shared" si="264"/>
        <v>2.9</v>
      </c>
      <c r="Q2409" s="5" t="str">
        <f t="shared" si="265"/>
        <v/>
      </c>
      <c r="R2409" s="1" t="s">
        <v>95</v>
      </c>
      <c r="S2409" s="1" t="s">
        <v>9722</v>
      </c>
      <c r="T2409">
        <v>1</v>
      </c>
      <c r="U2409" s="1" t="s">
        <v>4</v>
      </c>
      <c r="V2409" s="1" t="s">
        <v>5</v>
      </c>
      <c r="W2409" s="1" t="s">
        <v>9723</v>
      </c>
      <c r="X2409" s="1" t="s">
        <v>26</v>
      </c>
      <c r="Y2409" s="1" t="s">
        <v>11</v>
      </c>
      <c r="Z2409" s="1" t="s">
        <v>49</v>
      </c>
      <c r="AA2409" s="1" t="s">
        <v>1450</v>
      </c>
      <c r="AB2409" s="1" t="s">
        <v>589</v>
      </c>
    </row>
    <row r="2410" spans="1:28">
      <c r="A2410" s="1" t="s">
        <v>9724</v>
      </c>
      <c r="B2410" s="1" t="s">
        <v>6410</v>
      </c>
      <c r="C2410" s="1" t="s">
        <v>1047</v>
      </c>
      <c r="D2410" s="1" t="s">
        <v>1473</v>
      </c>
      <c r="E2410" s="1" t="s">
        <v>17</v>
      </c>
      <c r="F2410" s="1" t="str">
        <f t="shared" si="259"/>
        <v>106</v>
      </c>
      <c r="G2410" s="5" t="str">
        <f t="shared" si="260"/>
        <v/>
      </c>
      <c r="H2410" s="5" t="str">
        <f t="shared" si="261"/>
        <v>190</v>
      </c>
      <c r="I2410" s="5" t="str">
        <f t="shared" si="262"/>
        <v/>
      </c>
      <c r="J2410" s="5" t="str">
        <f>getval(AA2410)</f>
        <v>-40</v>
      </c>
      <c r="K2410" s="5" t="str">
        <f>IF( ISERROR(SEARCH("C",AA2410)),"","C")</f>
        <v/>
      </c>
      <c r="L2410" s="1" t="s">
        <v>198</v>
      </c>
      <c r="M2410" s="5" t="str">
        <f t="shared" si="263"/>
        <v>0.5</v>
      </c>
      <c r="N2410" s="1" t="s">
        <v>275</v>
      </c>
      <c r="O2410" s="1" t="s">
        <v>14</v>
      </c>
      <c r="P2410" s="5" t="str">
        <f t="shared" si="264"/>
        <v>4.4</v>
      </c>
      <c r="Q2410" s="5" t="str">
        <f t="shared" si="265"/>
        <v/>
      </c>
      <c r="R2410" s="1" t="s">
        <v>976</v>
      </c>
      <c r="S2410" s="1" t="s">
        <v>9456</v>
      </c>
      <c r="T2410">
        <v>4</v>
      </c>
      <c r="U2410" s="1" t="s">
        <v>4</v>
      </c>
      <c r="V2410" s="1" t="s">
        <v>5</v>
      </c>
      <c r="W2410" s="1" t="s">
        <v>9725</v>
      </c>
      <c r="X2410" s="1" t="s">
        <v>1434</v>
      </c>
      <c r="Y2410" s="1" t="s">
        <v>115</v>
      </c>
      <c r="Z2410" s="1" t="s">
        <v>33</v>
      </c>
      <c r="AA2410" s="1" t="s">
        <v>297</v>
      </c>
      <c r="AB2410" s="1" t="s">
        <v>58</v>
      </c>
    </row>
    <row r="2411" spans="1:28">
      <c r="A2411" s="1" t="s">
        <v>9726</v>
      </c>
      <c r="B2411" s="1" t="s">
        <v>6329</v>
      </c>
      <c r="C2411" s="1" t="s">
        <v>1047</v>
      </c>
      <c r="D2411" s="1" t="s">
        <v>1473</v>
      </c>
      <c r="E2411" s="1" t="s">
        <v>17</v>
      </c>
      <c r="F2411" s="1" t="str">
        <f t="shared" si="259"/>
        <v>195</v>
      </c>
      <c r="G2411" s="5" t="str">
        <f t="shared" si="260"/>
        <v/>
      </c>
      <c r="H2411" s="5" t="str">
        <f t="shared" si="261"/>
        <v>100</v>
      </c>
      <c r="I2411" s="5" t="str">
        <f t="shared" si="262"/>
        <v/>
      </c>
      <c r="J2411" s="5" t="str">
        <f>getval(AA2411)</f>
        <v>10</v>
      </c>
      <c r="K2411" s="5" t="str">
        <f>IF( ISERROR(SEARCH("C",AA2411)),"","C")</f>
        <v/>
      </c>
      <c r="L2411" s="1" t="s">
        <v>198</v>
      </c>
      <c r="M2411" s="5" t="str">
        <f t="shared" si="263"/>
        <v>0.25</v>
      </c>
      <c r="N2411" s="1" t="s">
        <v>275</v>
      </c>
      <c r="O2411" s="1" t="s">
        <v>14</v>
      </c>
      <c r="P2411" s="5" t="str">
        <f t="shared" si="264"/>
        <v>3.9</v>
      </c>
      <c r="Q2411" s="5" t="str">
        <f t="shared" si="265"/>
        <v/>
      </c>
      <c r="R2411" s="1" t="s">
        <v>976</v>
      </c>
      <c r="S2411" s="1" t="s">
        <v>9456</v>
      </c>
      <c r="T2411">
        <v>10</v>
      </c>
      <c r="U2411" s="1" t="s">
        <v>4</v>
      </c>
      <c r="V2411" s="1" t="s">
        <v>5</v>
      </c>
      <c r="W2411" s="1" t="s">
        <v>9725</v>
      </c>
      <c r="X2411" s="1" t="s">
        <v>717</v>
      </c>
      <c r="Y2411" s="1" t="s">
        <v>26</v>
      </c>
      <c r="Z2411" s="1" t="s">
        <v>213</v>
      </c>
      <c r="AA2411" s="1" t="s">
        <v>65</v>
      </c>
      <c r="AB2411" s="1" t="s">
        <v>741</v>
      </c>
    </row>
    <row r="2412" spans="1:28">
      <c r="A2412" s="1" t="s">
        <v>9727</v>
      </c>
      <c r="B2412" s="1" t="s">
        <v>4699</v>
      </c>
      <c r="C2412" s="1" t="s">
        <v>1047</v>
      </c>
      <c r="D2412" s="1" t="s">
        <v>1473</v>
      </c>
      <c r="E2412" s="1" t="s">
        <v>17</v>
      </c>
      <c r="F2412" s="1" t="str">
        <f t="shared" si="259"/>
        <v>225</v>
      </c>
      <c r="G2412" s="5" t="str">
        <f t="shared" si="260"/>
        <v/>
      </c>
      <c r="H2412" s="5" t="str">
        <f t="shared" si="261"/>
        <v>160</v>
      </c>
      <c r="I2412" s="5" t="str">
        <f t="shared" si="262"/>
        <v/>
      </c>
      <c r="J2412" s="5" t="str">
        <f>getval(AA2412)</f>
        <v>-45</v>
      </c>
      <c r="K2412" s="5" t="str">
        <f>IF( ISERROR(SEARCH("C",AA2412)),"","C")</f>
        <v/>
      </c>
      <c r="L2412" s="1" t="s">
        <v>198</v>
      </c>
      <c r="M2412" s="5" t="str">
        <f t="shared" si="263"/>
        <v>0.35</v>
      </c>
      <c r="N2412" s="1" t="s">
        <v>275</v>
      </c>
      <c r="O2412" s="1" t="s">
        <v>14</v>
      </c>
      <c r="P2412" s="5" t="str">
        <f t="shared" si="264"/>
        <v>4.9</v>
      </c>
      <c r="Q2412" s="5" t="str">
        <f t="shared" si="265"/>
        <v/>
      </c>
      <c r="R2412" s="1" t="s">
        <v>174</v>
      </c>
      <c r="S2412" s="1" t="s">
        <v>9456</v>
      </c>
      <c r="T2412">
        <v>4</v>
      </c>
      <c r="U2412" s="1" t="s">
        <v>4</v>
      </c>
      <c r="V2412" s="1" t="s">
        <v>5</v>
      </c>
      <c r="W2412" s="1" t="s">
        <v>9725</v>
      </c>
      <c r="X2412" s="1" t="s">
        <v>691</v>
      </c>
      <c r="Y2412" s="1" t="s">
        <v>105</v>
      </c>
      <c r="Z2412" s="1" t="s">
        <v>549</v>
      </c>
      <c r="AA2412" s="1" t="s">
        <v>2853</v>
      </c>
      <c r="AB2412" s="1" t="s">
        <v>1021</v>
      </c>
    </row>
    <row r="2413" spans="1:28">
      <c r="A2413" s="1" t="s">
        <v>9728</v>
      </c>
      <c r="B2413" s="1" t="s">
        <v>6430</v>
      </c>
      <c r="C2413" s="1" t="s">
        <v>1047</v>
      </c>
      <c r="D2413" s="1" t="s">
        <v>1473</v>
      </c>
      <c r="E2413" s="1" t="s">
        <v>17</v>
      </c>
      <c r="F2413" s="1" t="str">
        <f t="shared" si="259"/>
        <v>157</v>
      </c>
      <c r="G2413" s="5" t="str">
        <f t="shared" si="260"/>
        <v/>
      </c>
      <c r="H2413" s="5" t="str">
        <f t="shared" si="261"/>
        <v>270</v>
      </c>
      <c r="I2413" s="5" t="str">
        <f t="shared" si="262"/>
        <v/>
      </c>
      <c r="J2413" s="5" t="str">
        <f>getval(AA2413)</f>
        <v>-40</v>
      </c>
      <c r="K2413" s="5" t="str">
        <f>IF( ISERROR(SEARCH("C",AA2413)),"","C")</f>
        <v/>
      </c>
      <c r="L2413" s="1" t="s">
        <v>198</v>
      </c>
      <c r="M2413" s="5" t="str">
        <f t="shared" si="263"/>
        <v>0.5</v>
      </c>
      <c r="N2413" s="1" t="s">
        <v>275</v>
      </c>
      <c r="O2413" s="1" t="s">
        <v>14</v>
      </c>
      <c r="P2413" s="5" t="str">
        <f t="shared" si="264"/>
        <v>4</v>
      </c>
      <c r="Q2413" s="5" t="str">
        <f t="shared" si="265"/>
        <v/>
      </c>
      <c r="R2413" s="1" t="s">
        <v>11</v>
      </c>
      <c r="S2413" s="1" t="s">
        <v>9456</v>
      </c>
      <c r="T2413">
        <v>4</v>
      </c>
      <c r="U2413" s="1" t="s">
        <v>4</v>
      </c>
      <c r="V2413" s="1" t="s">
        <v>5</v>
      </c>
      <c r="W2413" s="1" t="s">
        <v>9725</v>
      </c>
      <c r="X2413" s="1" t="s">
        <v>348</v>
      </c>
      <c r="Y2413" s="1" t="s">
        <v>304</v>
      </c>
      <c r="Z2413" s="1" t="s">
        <v>33</v>
      </c>
      <c r="AA2413" s="1" t="s">
        <v>297</v>
      </c>
      <c r="AB2413" s="1" t="s">
        <v>178</v>
      </c>
    </row>
    <row r="2414" spans="1:28">
      <c r="A2414" s="1" t="s">
        <v>9729</v>
      </c>
      <c r="B2414" s="1" t="s">
        <v>5137</v>
      </c>
      <c r="C2414" s="1" t="s">
        <v>1047</v>
      </c>
      <c r="D2414" s="1" t="s">
        <v>1473</v>
      </c>
      <c r="E2414" s="1" t="s">
        <v>17</v>
      </c>
      <c r="F2414" s="1" t="str">
        <f t="shared" si="259"/>
        <v>260</v>
      </c>
      <c r="G2414" s="5" t="str">
        <f t="shared" si="260"/>
        <v/>
      </c>
      <c r="H2414" s="5" t="str">
        <f t="shared" si="261"/>
        <v>80</v>
      </c>
      <c r="I2414" s="5" t="str">
        <f t="shared" si="262"/>
        <v/>
      </c>
      <c r="J2414" s="5" t="str">
        <f>getval(AA2414)</f>
        <v>20</v>
      </c>
      <c r="K2414" s="5" t="str">
        <f>IF( ISERROR(SEARCH("C",AA2414)),"","C")</f>
        <v/>
      </c>
      <c r="L2414" s="1" t="s">
        <v>198</v>
      </c>
      <c r="M2414" s="5" t="str">
        <f t="shared" si="263"/>
        <v>0.35</v>
      </c>
      <c r="N2414" s="1" t="s">
        <v>275</v>
      </c>
      <c r="O2414" s="1" t="s">
        <v>14</v>
      </c>
      <c r="P2414" s="5" t="str">
        <f t="shared" si="264"/>
        <v>4</v>
      </c>
      <c r="Q2414" s="5" t="str">
        <f t="shared" si="265"/>
        <v/>
      </c>
      <c r="R2414" s="1" t="s">
        <v>723</v>
      </c>
      <c r="S2414" s="1" t="s">
        <v>9456</v>
      </c>
      <c r="T2414">
        <v>4</v>
      </c>
      <c r="U2414" s="1" t="s">
        <v>4</v>
      </c>
      <c r="V2414" s="1" t="s">
        <v>5</v>
      </c>
      <c r="W2414" s="1" t="s">
        <v>9725</v>
      </c>
      <c r="X2414" s="1" t="s">
        <v>290</v>
      </c>
      <c r="Y2414" s="1" t="s">
        <v>212</v>
      </c>
      <c r="Z2414" s="1" t="s">
        <v>549</v>
      </c>
      <c r="AA2414" s="1" t="s">
        <v>11</v>
      </c>
      <c r="AB2414" s="1" t="s">
        <v>178</v>
      </c>
    </row>
    <row r="2415" spans="1:28">
      <c r="A2415" s="1" t="s">
        <v>9730</v>
      </c>
      <c r="B2415" s="1" t="s">
        <v>6331</v>
      </c>
      <c r="C2415" s="1" t="s">
        <v>1047</v>
      </c>
      <c r="D2415" s="1" t="s">
        <v>1473</v>
      </c>
      <c r="E2415" s="1" t="s">
        <v>17</v>
      </c>
      <c r="F2415" s="1" t="str">
        <f t="shared" si="259"/>
        <v>160</v>
      </c>
      <c r="G2415" s="5" t="str">
        <f t="shared" si="260"/>
        <v/>
      </c>
      <c r="H2415" s="5" t="str">
        <f t="shared" si="261"/>
        <v>375</v>
      </c>
      <c r="I2415" s="5" t="str">
        <f t="shared" si="262"/>
        <v/>
      </c>
      <c r="J2415" s="5" t="str">
        <f>getval(AA2415)</f>
        <v>-40</v>
      </c>
      <c r="K2415" s="5" t="str">
        <f>IF( ISERROR(SEARCH("C",AA2415)),"","C")</f>
        <v/>
      </c>
      <c r="L2415" s="1" t="s">
        <v>198</v>
      </c>
      <c r="M2415" s="5" t="str">
        <f t="shared" si="263"/>
        <v>0.5</v>
      </c>
      <c r="N2415" s="1" t="s">
        <v>275</v>
      </c>
      <c r="O2415" s="1" t="s">
        <v>14</v>
      </c>
      <c r="P2415" s="5" t="str">
        <f t="shared" si="264"/>
        <v>4</v>
      </c>
      <c r="Q2415" s="5" t="str">
        <f t="shared" si="265"/>
        <v/>
      </c>
      <c r="R2415" s="1" t="s">
        <v>822</v>
      </c>
      <c r="S2415" s="1" t="s">
        <v>9456</v>
      </c>
      <c r="T2415">
        <v>1</v>
      </c>
      <c r="U2415" s="1" t="s">
        <v>4</v>
      </c>
      <c r="V2415" s="1" t="s">
        <v>5</v>
      </c>
      <c r="W2415" s="1" t="s">
        <v>9725</v>
      </c>
      <c r="X2415" s="1" t="s">
        <v>105</v>
      </c>
      <c r="Y2415" s="1" t="s">
        <v>801</v>
      </c>
      <c r="Z2415" s="1" t="s">
        <v>33</v>
      </c>
      <c r="AA2415" s="1" t="s">
        <v>297</v>
      </c>
      <c r="AB2415" s="1" t="s">
        <v>87</v>
      </c>
    </row>
    <row r="2416" spans="1:28">
      <c r="A2416" s="1" t="s">
        <v>9731</v>
      </c>
      <c r="B2416" s="1" t="s">
        <v>6331</v>
      </c>
      <c r="C2416" s="1" t="s">
        <v>1047</v>
      </c>
      <c r="D2416" s="1" t="s">
        <v>1473</v>
      </c>
      <c r="E2416" s="1" t="s">
        <v>17</v>
      </c>
      <c r="F2416" s="1" t="str">
        <f t="shared" si="259"/>
        <v>153</v>
      </c>
      <c r="G2416" s="5" t="str">
        <f t="shared" si="260"/>
        <v/>
      </c>
      <c r="H2416" s="5" t="str">
        <f t="shared" si="261"/>
        <v>480</v>
      </c>
      <c r="I2416" s="5" t="str">
        <f t="shared" si="262"/>
        <v/>
      </c>
      <c r="J2416" s="5" t="str">
        <f>getval(AA2416)</f>
        <v>-40</v>
      </c>
      <c r="K2416" s="5" t="str">
        <f>IF( ISERROR(SEARCH("C",AA2416)),"","C")</f>
        <v/>
      </c>
      <c r="L2416" s="1" t="s">
        <v>198</v>
      </c>
      <c r="M2416" s="5" t="str">
        <f t="shared" si="263"/>
        <v>0.5</v>
      </c>
      <c r="N2416" s="1" t="s">
        <v>275</v>
      </c>
      <c r="O2416" s="1" t="s">
        <v>14</v>
      </c>
      <c r="P2416" s="5" t="str">
        <f t="shared" si="264"/>
        <v>4</v>
      </c>
      <c r="Q2416" s="5" t="str">
        <f t="shared" si="265"/>
        <v/>
      </c>
      <c r="R2416" s="1" t="s">
        <v>822</v>
      </c>
      <c r="S2416" s="1" t="s">
        <v>9456</v>
      </c>
      <c r="T2416">
        <v>1</v>
      </c>
      <c r="U2416" s="1" t="s">
        <v>4</v>
      </c>
      <c r="V2416" s="1" t="s">
        <v>5</v>
      </c>
      <c r="W2416" s="1" t="s">
        <v>9725</v>
      </c>
      <c r="X2416" s="1" t="s">
        <v>217</v>
      </c>
      <c r="Y2416" s="1" t="s">
        <v>918</v>
      </c>
      <c r="Z2416" s="1" t="s">
        <v>33</v>
      </c>
      <c r="AA2416" s="1" t="s">
        <v>297</v>
      </c>
      <c r="AB2416" s="1" t="s">
        <v>87</v>
      </c>
    </row>
    <row r="2417" spans="1:28">
      <c r="A2417" s="1" t="s">
        <v>9732</v>
      </c>
      <c r="B2417" s="1" t="s">
        <v>4434</v>
      </c>
      <c r="C2417" s="1" t="s">
        <v>1047</v>
      </c>
      <c r="D2417" s="1" t="s">
        <v>4435</v>
      </c>
      <c r="E2417" s="1" t="s">
        <v>68</v>
      </c>
      <c r="F2417" s="1" t="str">
        <f t="shared" si="259"/>
        <v>160</v>
      </c>
      <c r="G2417" s="5" t="str">
        <f t="shared" si="260"/>
        <v/>
      </c>
      <c r="H2417" s="5" t="str">
        <f t="shared" si="261"/>
        <v>100</v>
      </c>
      <c r="I2417" s="5" t="str">
        <f t="shared" si="262"/>
        <v/>
      </c>
      <c r="J2417" s="5" t="str">
        <f>getval(AA2417)</f>
        <v>120</v>
      </c>
      <c r="K2417" s="5" t="str">
        <f>IF( ISERROR(SEARCH("C",AA2417)),"","C")</f>
        <v/>
      </c>
      <c r="L2417" s="1" t="s">
        <v>234</v>
      </c>
      <c r="M2417" s="5" t="str">
        <f t="shared" si="263"/>
        <v>6.45</v>
      </c>
      <c r="N2417" s="1" t="s">
        <v>275</v>
      </c>
      <c r="O2417" s="1" t="s">
        <v>14</v>
      </c>
      <c r="P2417" s="5" t="str">
        <f t="shared" si="264"/>
        <v>4.3</v>
      </c>
      <c r="Q2417" s="5" t="str">
        <f t="shared" si="265"/>
        <v/>
      </c>
      <c r="R2417" s="1" t="s">
        <v>47</v>
      </c>
      <c r="S2417" s="1" t="s">
        <v>4879</v>
      </c>
      <c r="T2417">
        <v>1</v>
      </c>
      <c r="U2417" s="1" t="s">
        <v>4</v>
      </c>
      <c r="V2417" s="1" t="s">
        <v>5</v>
      </c>
      <c r="W2417" s="1" t="s">
        <v>9734</v>
      </c>
      <c r="X2417" s="1" t="s">
        <v>105</v>
      </c>
      <c r="Y2417" s="1" t="s">
        <v>26</v>
      </c>
      <c r="Z2417" s="1" t="s">
        <v>9733</v>
      </c>
      <c r="AA2417" s="1" t="s">
        <v>211</v>
      </c>
      <c r="AB2417" s="1" t="s">
        <v>610</v>
      </c>
    </row>
    <row r="2418" spans="1:28">
      <c r="A2418" s="1" t="s">
        <v>9735</v>
      </c>
      <c r="B2418" s="1" t="s">
        <v>4434</v>
      </c>
      <c r="C2418" s="1" t="s">
        <v>1047</v>
      </c>
      <c r="D2418" s="1" t="s">
        <v>4435</v>
      </c>
      <c r="E2418" s="1" t="s">
        <v>68</v>
      </c>
      <c r="F2418" s="1" t="str">
        <f t="shared" si="259"/>
        <v>160</v>
      </c>
      <c r="G2418" s="5" t="str">
        <f t="shared" si="260"/>
        <v/>
      </c>
      <c r="H2418" s="5" t="str">
        <f t="shared" si="261"/>
        <v>100</v>
      </c>
      <c r="I2418" s="5" t="str">
        <f t="shared" si="262"/>
        <v/>
      </c>
      <c r="J2418" s="5" t="str">
        <f>getval(AA2418)</f>
        <v>120</v>
      </c>
      <c r="K2418" s="5" t="str">
        <f>IF( ISERROR(SEARCH("C",AA2418)),"","C")</f>
        <v/>
      </c>
      <c r="L2418" s="1" t="s">
        <v>234</v>
      </c>
      <c r="M2418" s="5" t="str">
        <f t="shared" si="263"/>
        <v>6.45</v>
      </c>
      <c r="N2418" s="1" t="s">
        <v>275</v>
      </c>
      <c r="O2418" s="1" t="s">
        <v>14</v>
      </c>
      <c r="P2418" s="5" t="str">
        <f t="shared" si="264"/>
        <v>4.3</v>
      </c>
      <c r="Q2418" s="5" t="str">
        <f t="shared" si="265"/>
        <v/>
      </c>
      <c r="R2418" s="1" t="s">
        <v>47</v>
      </c>
      <c r="S2418" s="1" t="s">
        <v>4879</v>
      </c>
      <c r="T2418">
        <v>1</v>
      </c>
      <c r="U2418" s="1" t="s">
        <v>4</v>
      </c>
      <c r="V2418" s="1" t="s">
        <v>5</v>
      </c>
      <c r="W2418" s="1" t="s">
        <v>9736</v>
      </c>
      <c r="X2418" s="1" t="s">
        <v>105</v>
      </c>
      <c r="Y2418" s="1" t="s">
        <v>26</v>
      </c>
      <c r="Z2418" s="1" t="s">
        <v>9733</v>
      </c>
      <c r="AA2418" s="1" t="s">
        <v>211</v>
      </c>
      <c r="AB2418" s="1" t="s">
        <v>610</v>
      </c>
    </row>
    <row r="2419" spans="1:28">
      <c r="A2419" s="1" t="s">
        <v>9737</v>
      </c>
      <c r="B2419" s="1" t="s">
        <v>1083</v>
      </c>
      <c r="C2419" s="1" t="s">
        <v>1047</v>
      </c>
      <c r="D2419" s="1" t="s">
        <v>241</v>
      </c>
      <c r="E2419" s="1" t="s">
        <v>68</v>
      </c>
      <c r="F2419" s="1" t="str">
        <f t="shared" si="259"/>
        <v>130</v>
      </c>
      <c r="G2419" s="5" t="str">
        <f t="shared" si="260"/>
        <v/>
      </c>
      <c r="H2419" s="5" t="str">
        <f t="shared" si="261"/>
        <v>70</v>
      </c>
      <c r="I2419" s="5" t="str">
        <f t="shared" si="262"/>
        <v/>
      </c>
      <c r="J2419" s="5" t="str">
        <f>getval(AA2419)</f>
        <v>104</v>
      </c>
      <c r="K2419" s="5" t="str">
        <f>IF( ISERROR(SEARCH("C",AA2419)),"","C")</f>
        <v/>
      </c>
      <c r="L2419" s="1" t="s">
        <v>49</v>
      </c>
      <c r="M2419" s="5" t="str">
        <f t="shared" si="263"/>
        <v>1</v>
      </c>
      <c r="N2419" s="1" t="s">
        <v>275</v>
      </c>
      <c r="O2419" s="1" t="s">
        <v>14</v>
      </c>
      <c r="P2419" s="5" t="str">
        <f t="shared" si="264"/>
        <v>0</v>
      </c>
      <c r="Q2419" s="5" t="str">
        <f t="shared" si="265"/>
        <v/>
      </c>
      <c r="R2419" s="1" t="s">
        <v>77</v>
      </c>
      <c r="S2419" s="1" t="s">
        <v>1631</v>
      </c>
      <c r="T2419">
        <v>1</v>
      </c>
      <c r="U2419" s="1" t="s">
        <v>4</v>
      </c>
      <c r="V2419" s="1" t="s">
        <v>5</v>
      </c>
      <c r="W2419" s="1" t="s">
        <v>9738</v>
      </c>
      <c r="X2419" s="1" t="s">
        <v>129</v>
      </c>
      <c r="Y2419" s="1" t="s">
        <v>57</v>
      </c>
      <c r="Z2419" s="1" t="s">
        <v>49</v>
      </c>
      <c r="AA2419" s="1" t="s">
        <v>749</v>
      </c>
      <c r="AB2419" s="1" t="s">
        <v>3</v>
      </c>
    </row>
    <row r="2420" spans="1:28">
      <c r="A2420" s="1" t="s">
        <v>9739</v>
      </c>
      <c r="B2420" s="1" t="s">
        <v>6769</v>
      </c>
      <c r="C2420" s="1" t="s">
        <v>1047</v>
      </c>
      <c r="D2420" s="1" t="s">
        <v>1473</v>
      </c>
      <c r="E2420" s="1" t="s">
        <v>17</v>
      </c>
      <c r="F2420" s="1" t="str">
        <f t="shared" si="259"/>
        <v>276</v>
      </c>
      <c r="G2420" s="5" t="str">
        <f t="shared" si="260"/>
        <v/>
      </c>
      <c r="H2420" s="5" t="str">
        <f t="shared" si="261"/>
        <v>10</v>
      </c>
      <c r="I2420" s="5" t="str">
        <f t="shared" si="262"/>
        <v/>
      </c>
      <c r="J2420" s="5" t="str">
        <f>getval(AA2420)</f>
        <v>-20</v>
      </c>
      <c r="K2420" s="5" t="str">
        <f>IF( ISERROR(SEARCH("C",AA2420)),"","C")</f>
        <v/>
      </c>
      <c r="L2420" s="1" t="s">
        <v>229</v>
      </c>
      <c r="M2420" s="5" t="str">
        <f t="shared" si="263"/>
        <v>0.25</v>
      </c>
      <c r="N2420" s="1" t="s">
        <v>275</v>
      </c>
      <c r="O2420" s="1" t="s">
        <v>14</v>
      </c>
      <c r="P2420" s="5" t="str">
        <f t="shared" si="264"/>
        <v>3.3</v>
      </c>
      <c r="Q2420" s="5" t="str">
        <f t="shared" si="265"/>
        <v/>
      </c>
      <c r="R2420" s="1" t="s">
        <v>59</v>
      </c>
      <c r="S2420" s="1" t="s">
        <v>6770</v>
      </c>
      <c r="T2420">
        <v>1</v>
      </c>
      <c r="U2420" s="1" t="s">
        <v>4</v>
      </c>
      <c r="V2420" s="1" t="s">
        <v>5</v>
      </c>
      <c r="W2420" s="1" t="s">
        <v>9740</v>
      </c>
      <c r="X2420" s="1" t="s">
        <v>1673</v>
      </c>
      <c r="Y2420" s="1" t="s">
        <v>65</v>
      </c>
      <c r="Z2420" s="1" t="s">
        <v>213</v>
      </c>
      <c r="AA2420" s="1" t="s">
        <v>459</v>
      </c>
      <c r="AB2420" s="1" t="s">
        <v>63</v>
      </c>
    </row>
    <row r="2421" spans="1:28">
      <c r="A2421" s="1" t="s">
        <v>9741</v>
      </c>
      <c r="B2421" s="1" t="s">
        <v>9318</v>
      </c>
      <c r="C2421" s="1" t="s">
        <v>1047</v>
      </c>
      <c r="D2421" s="1" t="s">
        <v>8129</v>
      </c>
      <c r="E2421" s="1" t="s">
        <v>68</v>
      </c>
      <c r="F2421" s="1" t="str">
        <f t="shared" si="259"/>
        <v>201.9</v>
      </c>
      <c r="G2421" s="5" t="str">
        <f t="shared" si="260"/>
        <v/>
      </c>
      <c r="H2421" s="5" t="str">
        <f t="shared" si="261"/>
        <v>796</v>
      </c>
      <c r="I2421" s="5" t="str">
        <f t="shared" si="262"/>
        <v/>
      </c>
      <c r="J2421" s="5" t="str">
        <f>getval(AA2421)</f>
        <v>235</v>
      </c>
      <c r="K2421" s="5" t="str">
        <f>IF( ISERROR(SEARCH("C",AA2421)),"","C")</f>
        <v/>
      </c>
      <c r="L2421" s="1" t="s">
        <v>483</v>
      </c>
      <c r="M2421" s="5" t="str">
        <f t="shared" si="263"/>
        <v>0.17</v>
      </c>
      <c r="N2421" s="1" t="s">
        <v>275</v>
      </c>
      <c r="O2421" s="1" t="s">
        <v>14</v>
      </c>
      <c r="P2421" s="5" t="str">
        <f t="shared" si="264"/>
        <v>22.4</v>
      </c>
      <c r="Q2421" s="5" t="str">
        <f t="shared" si="265"/>
        <v/>
      </c>
      <c r="R2421" s="1" t="s">
        <v>141</v>
      </c>
      <c r="S2421" s="1" t="s">
        <v>6320</v>
      </c>
      <c r="T2421">
        <v>1</v>
      </c>
      <c r="U2421" s="1" t="s">
        <v>2047</v>
      </c>
      <c r="V2421" s="1" t="s">
        <v>5</v>
      </c>
      <c r="W2421" s="1" t="s">
        <v>9742</v>
      </c>
      <c r="X2421" s="1" t="s">
        <v>9319</v>
      </c>
      <c r="Y2421" s="1" t="s">
        <v>9320</v>
      </c>
      <c r="Z2421" s="1" t="s">
        <v>616</v>
      </c>
      <c r="AA2421" s="1" t="s">
        <v>397</v>
      </c>
      <c r="AB2421" s="1" t="s">
        <v>786</v>
      </c>
    </row>
    <row r="2422" spans="1:28">
      <c r="A2422" s="1" t="s">
        <v>9743</v>
      </c>
      <c r="B2422" s="1" t="s">
        <v>9135</v>
      </c>
      <c r="C2422" s="1" t="s">
        <v>1047</v>
      </c>
      <c r="D2422" s="1" t="s">
        <v>1599</v>
      </c>
      <c r="E2422" s="1" t="s">
        <v>68</v>
      </c>
      <c r="F2422" s="1" t="str">
        <f t="shared" si="259"/>
        <v>50</v>
      </c>
      <c r="G2422" s="5" t="str">
        <f t="shared" si="260"/>
        <v/>
      </c>
      <c r="H2422" s="5" t="str">
        <f t="shared" si="261"/>
        <v>394.3</v>
      </c>
      <c r="I2422" s="5" t="str">
        <f t="shared" si="262"/>
        <v/>
      </c>
      <c r="J2422" s="5" t="str">
        <f>getval(AA2422)</f>
        <v>245</v>
      </c>
      <c r="K2422" s="5" t="str">
        <f>IF( ISERROR(SEARCH("C",AA2422)),"","C")</f>
        <v/>
      </c>
      <c r="L2422" s="1" t="s">
        <v>234</v>
      </c>
      <c r="M2422" s="5" t="str">
        <f t="shared" si="263"/>
        <v>0.22</v>
      </c>
      <c r="N2422" s="1" t="s">
        <v>275</v>
      </c>
      <c r="O2422" s="1" t="s">
        <v>14</v>
      </c>
      <c r="P2422" s="5" t="str">
        <f t="shared" si="264"/>
        <v>8.5</v>
      </c>
      <c r="Q2422" s="5" t="str">
        <f t="shared" si="265"/>
        <v/>
      </c>
      <c r="R2422" s="1" t="s">
        <v>16</v>
      </c>
      <c r="S2422" s="1" t="s">
        <v>6320</v>
      </c>
      <c r="T2422">
        <v>1</v>
      </c>
      <c r="U2422" s="1" t="s">
        <v>2047</v>
      </c>
      <c r="V2422" s="1" t="s">
        <v>5</v>
      </c>
      <c r="W2422" s="1" t="s">
        <v>9742</v>
      </c>
      <c r="X2422" s="1" t="s">
        <v>43</v>
      </c>
      <c r="Y2422" s="1" t="s">
        <v>9136</v>
      </c>
      <c r="Z2422" s="1" t="s">
        <v>353</v>
      </c>
      <c r="AA2422" s="1" t="s">
        <v>907</v>
      </c>
      <c r="AB2422" s="1" t="s">
        <v>80</v>
      </c>
    </row>
    <row r="2423" spans="1:28">
      <c r="A2423" s="1" t="s">
        <v>9744</v>
      </c>
      <c r="B2423" s="1" t="s">
        <v>9139</v>
      </c>
      <c r="C2423" s="1" t="s">
        <v>1047</v>
      </c>
      <c r="D2423" s="1" t="s">
        <v>1794</v>
      </c>
      <c r="E2423" s="1" t="s">
        <v>68</v>
      </c>
      <c r="F2423" s="1" t="str">
        <f t="shared" si="259"/>
        <v>34.8</v>
      </c>
      <c r="G2423" s="5" t="str">
        <f t="shared" si="260"/>
        <v/>
      </c>
      <c r="H2423" s="5" t="str">
        <f t="shared" si="261"/>
        <v>17</v>
      </c>
      <c r="I2423" s="5" t="str">
        <f t="shared" si="262"/>
        <v/>
      </c>
      <c r="J2423" s="5" t="str">
        <f>getval(AA2423)</f>
        <v>234</v>
      </c>
      <c r="K2423" s="5" t="str">
        <f>IF( ISERROR(SEARCH("C",AA2423)),"","C")</f>
        <v/>
      </c>
      <c r="L2423" s="1" t="s">
        <v>73</v>
      </c>
      <c r="M2423" s="5" t="str">
        <f t="shared" si="263"/>
        <v>0.23</v>
      </c>
      <c r="N2423" s="1" t="s">
        <v>275</v>
      </c>
      <c r="O2423" s="1" t="s">
        <v>14</v>
      </c>
      <c r="P2423" s="5" t="str">
        <f t="shared" si="264"/>
        <v>4.5</v>
      </c>
      <c r="Q2423" s="5" t="str">
        <f t="shared" si="265"/>
        <v/>
      </c>
      <c r="R2423" s="1" t="s">
        <v>38</v>
      </c>
      <c r="S2423" s="1" t="s">
        <v>1600</v>
      </c>
      <c r="T2423">
        <v>1</v>
      </c>
      <c r="U2423" s="1" t="s">
        <v>1306</v>
      </c>
      <c r="V2423" s="1" t="s">
        <v>5</v>
      </c>
      <c r="W2423" s="1" t="s">
        <v>9742</v>
      </c>
      <c r="X2423" s="1" t="s">
        <v>1258</v>
      </c>
      <c r="Y2423" s="1" t="s">
        <v>286</v>
      </c>
      <c r="Z2423" s="1" t="s">
        <v>191</v>
      </c>
      <c r="AA2423" s="1" t="s">
        <v>859</v>
      </c>
      <c r="AB2423" s="1" t="s">
        <v>194</v>
      </c>
    </row>
    <row r="2424" spans="1:28">
      <c r="A2424" s="1" t="s">
        <v>9745</v>
      </c>
      <c r="B2424" s="1" t="s">
        <v>9332</v>
      </c>
      <c r="C2424" s="1" t="s">
        <v>1047</v>
      </c>
      <c r="D2424" s="1" t="s">
        <v>1652</v>
      </c>
      <c r="E2424" s="1" t="s">
        <v>68</v>
      </c>
      <c r="F2424" s="1" t="str">
        <f t="shared" si="259"/>
        <v>167</v>
      </c>
      <c r="G2424" s="5" t="str">
        <f t="shared" si="260"/>
        <v/>
      </c>
      <c r="H2424" s="5" t="str">
        <f t="shared" si="261"/>
        <v>228</v>
      </c>
      <c r="I2424" s="5" t="str">
        <f t="shared" si="262"/>
        <v/>
      </c>
      <c r="J2424" s="5" t="str">
        <f>getval(AA2424)</f>
        <v>450</v>
      </c>
      <c r="K2424" s="5" t="str">
        <f>IF( ISERROR(SEARCH("C",AA2424)),"","C")</f>
        <v/>
      </c>
      <c r="L2424" s="1" t="s">
        <v>788</v>
      </c>
      <c r="M2424" s="5" t="str">
        <f t="shared" si="263"/>
        <v>0.12</v>
      </c>
      <c r="N2424" s="1" t="s">
        <v>275</v>
      </c>
      <c r="O2424" s="1" t="s">
        <v>14</v>
      </c>
      <c r="P2424" s="5" t="str">
        <f t="shared" si="264"/>
        <v>13.5</v>
      </c>
      <c r="Q2424" s="5" t="str">
        <f t="shared" si="265"/>
        <v/>
      </c>
      <c r="R2424" s="1" t="s">
        <v>402</v>
      </c>
      <c r="S2424" s="1" t="s">
        <v>6320</v>
      </c>
      <c r="T2424">
        <v>1</v>
      </c>
      <c r="U2424" s="1" t="s">
        <v>1306</v>
      </c>
      <c r="V2424" s="1" t="s">
        <v>5</v>
      </c>
      <c r="W2424" s="1" t="s">
        <v>9742</v>
      </c>
      <c r="X2424" s="1" t="s">
        <v>196</v>
      </c>
      <c r="Y2424" s="1" t="s">
        <v>1703</v>
      </c>
      <c r="Z2424" s="1" t="s">
        <v>339</v>
      </c>
      <c r="AA2424" s="1" t="s">
        <v>66</v>
      </c>
      <c r="AB2424" s="1" t="s">
        <v>742</v>
      </c>
    </row>
    <row r="2425" spans="1:28">
      <c r="A2425" s="1" t="s">
        <v>9746</v>
      </c>
      <c r="B2425" s="1" t="s">
        <v>1321</v>
      </c>
      <c r="C2425" s="1" t="s">
        <v>1047</v>
      </c>
      <c r="D2425" s="1" t="s">
        <v>1426</v>
      </c>
      <c r="E2425" s="1" t="s">
        <v>68</v>
      </c>
      <c r="F2425" s="1" t="str">
        <f t="shared" si="259"/>
        <v>176.5</v>
      </c>
      <c r="G2425" s="5" t="str">
        <f t="shared" si="260"/>
        <v/>
      </c>
      <c r="H2425" s="5" t="str">
        <f t="shared" si="261"/>
        <v>60</v>
      </c>
      <c r="I2425" s="5" t="str">
        <f t="shared" si="262"/>
        <v/>
      </c>
      <c r="J2425" s="5" t="str">
        <f>getval(AA2425)</f>
        <v>108</v>
      </c>
      <c r="K2425" s="5" t="str">
        <f>IF( ISERROR(SEARCH("C",AA2425)),"","C")</f>
        <v/>
      </c>
      <c r="L2425" s="1" t="s">
        <v>233</v>
      </c>
      <c r="M2425" s="5" t="str">
        <f t="shared" si="263"/>
        <v>9.3</v>
      </c>
      <c r="N2425" s="1" t="s">
        <v>275</v>
      </c>
      <c r="O2425" s="1" t="s">
        <v>14</v>
      </c>
      <c r="P2425" s="5" t="str">
        <f t="shared" si="264"/>
        <v>9.87</v>
      </c>
      <c r="Q2425" s="5" t="str">
        <f t="shared" si="265"/>
        <v/>
      </c>
      <c r="R2425" s="1" t="s">
        <v>314</v>
      </c>
      <c r="S2425" s="1" t="s">
        <v>9747</v>
      </c>
      <c r="T2425">
        <v>1</v>
      </c>
      <c r="U2425" s="1" t="s">
        <v>4</v>
      </c>
      <c r="V2425" s="1" t="s">
        <v>5</v>
      </c>
      <c r="W2425" s="1" t="s">
        <v>9748</v>
      </c>
      <c r="X2425" s="1" t="s">
        <v>1427</v>
      </c>
      <c r="Y2425" s="1" t="s">
        <v>6</v>
      </c>
      <c r="Z2425" s="1" t="s">
        <v>804</v>
      </c>
      <c r="AA2425" s="1" t="s">
        <v>216</v>
      </c>
      <c r="AB2425" s="1" t="s">
        <v>1428</v>
      </c>
    </row>
    <row r="2426" spans="1:28">
      <c r="A2426" s="1" t="s">
        <v>9749</v>
      </c>
      <c r="B2426" s="1" t="s">
        <v>4649</v>
      </c>
      <c r="C2426" s="1" t="s">
        <v>1047</v>
      </c>
      <c r="D2426" s="1" t="s">
        <v>1473</v>
      </c>
      <c r="E2426" s="1" t="s">
        <v>17</v>
      </c>
      <c r="F2426" s="1" t="str">
        <f t="shared" si="259"/>
        <v>72</v>
      </c>
      <c r="G2426" s="5" t="str">
        <f t="shared" si="260"/>
        <v/>
      </c>
      <c r="H2426" s="5" t="str">
        <f t="shared" si="261"/>
        <v>55</v>
      </c>
      <c r="I2426" s="5" t="str">
        <f t="shared" si="262"/>
        <v/>
      </c>
      <c r="J2426" s="5" t="str">
        <f>getval(AA2426)</f>
        <v>-45</v>
      </c>
      <c r="K2426" s="5" t="str">
        <f>IF( ISERROR(SEARCH("C",AA2426)),"","C")</f>
        <v/>
      </c>
      <c r="L2426" s="1" t="s">
        <v>198</v>
      </c>
      <c r="M2426" s="5" t="str">
        <f t="shared" si="263"/>
        <v>0.35</v>
      </c>
      <c r="N2426" s="1" t="s">
        <v>275</v>
      </c>
      <c r="O2426" s="1" t="s">
        <v>14</v>
      </c>
      <c r="P2426" s="5" t="str">
        <f t="shared" si="264"/>
        <v>5</v>
      </c>
      <c r="Q2426" s="5" t="str">
        <f t="shared" si="265"/>
        <v/>
      </c>
      <c r="R2426" s="1" t="s">
        <v>95</v>
      </c>
      <c r="S2426" s="1" t="s">
        <v>9750</v>
      </c>
      <c r="T2426">
        <v>10</v>
      </c>
      <c r="U2426" s="1" t="s">
        <v>4</v>
      </c>
      <c r="V2426" s="1" t="s">
        <v>5</v>
      </c>
      <c r="W2426" s="1" t="s">
        <v>9751</v>
      </c>
      <c r="X2426" s="1" t="s">
        <v>474</v>
      </c>
      <c r="Y2426" s="1" t="s">
        <v>56</v>
      </c>
      <c r="Z2426" s="1" t="s">
        <v>549</v>
      </c>
      <c r="AA2426" s="1" t="s">
        <v>301</v>
      </c>
      <c r="AB2426" s="1" t="s">
        <v>119</v>
      </c>
    </row>
    <row r="2427" spans="1:28">
      <c r="A2427" s="1" t="s">
        <v>9752</v>
      </c>
      <c r="B2427" s="1" t="s">
        <v>5343</v>
      </c>
      <c r="C2427" s="1" t="s">
        <v>1047</v>
      </c>
      <c r="D2427" s="1" t="s">
        <v>1473</v>
      </c>
      <c r="E2427" s="1" t="s">
        <v>17</v>
      </c>
      <c r="F2427" s="1" t="str">
        <f t="shared" si="259"/>
        <v>158</v>
      </c>
      <c r="G2427" s="5" t="str">
        <f t="shared" si="260"/>
        <v/>
      </c>
      <c r="H2427" s="5" t="str">
        <f t="shared" si="261"/>
        <v>40</v>
      </c>
      <c r="I2427" s="5" t="str">
        <f t="shared" si="262"/>
        <v/>
      </c>
      <c r="J2427" s="5" t="str">
        <f>getval(AA2427)</f>
        <v>-45</v>
      </c>
      <c r="K2427" s="5" t="str">
        <f>IF( ISERROR(SEARCH("C",AA2427)),"","C")</f>
        <v/>
      </c>
      <c r="L2427" s="1" t="s">
        <v>198</v>
      </c>
      <c r="M2427" s="5" t="str">
        <f t="shared" si="263"/>
        <v>0.35</v>
      </c>
      <c r="N2427" s="1" t="s">
        <v>275</v>
      </c>
      <c r="O2427" s="1" t="s">
        <v>14</v>
      </c>
      <c r="P2427" s="5" t="str">
        <f t="shared" si="264"/>
        <v>5</v>
      </c>
      <c r="Q2427" s="5" t="str">
        <f t="shared" si="265"/>
        <v/>
      </c>
      <c r="R2427" s="1" t="s">
        <v>76</v>
      </c>
      <c r="S2427" s="1" t="s">
        <v>9750</v>
      </c>
      <c r="T2427">
        <v>4</v>
      </c>
      <c r="U2427" s="1" t="s">
        <v>4</v>
      </c>
      <c r="V2427" s="1" t="s">
        <v>5</v>
      </c>
      <c r="W2427" s="1" t="s">
        <v>9751</v>
      </c>
      <c r="X2427" s="1" t="s">
        <v>876</v>
      </c>
      <c r="Y2427" s="1" t="s">
        <v>32</v>
      </c>
      <c r="Z2427" s="1" t="s">
        <v>549</v>
      </c>
      <c r="AA2427" s="1" t="s">
        <v>301</v>
      </c>
      <c r="AB2427" s="1" t="s">
        <v>119</v>
      </c>
    </row>
    <row r="2428" spans="1:28">
      <c r="A2428" s="1" t="s">
        <v>9753</v>
      </c>
      <c r="B2428" s="1" t="s">
        <v>6301</v>
      </c>
      <c r="C2428" s="1" t="s">
        <v>1047</v>
      </c>
      <c r="D2428" s="1" t="s">
        <v>1473</v>
      </c>
      <c r="E2428" s="1" t="s">
        <v>17</v>
      </c>
      <c r="F2428" s="1" t="str">
        <f t="shared" si="259"/>
        <v>106</v>
      </c>
      <c r="G2428" s="5" t="str">
        <f t="shared" si="260"/>
        <v/>
      </c>
      <c r="H2428" s="5" t="str">
        <f t="shared" si="261"/>
        <v>60</v>
      </c>
      <c r="I2428" s="5" t="str">
        <f t="shared" si="262"/>
        <v/>
      </c>
      <c r="J2428" s="5" t="str">
        <f>getval(AA2428)</f>
        <v>-40</v>
      </c>
      <c r="K2428" s="5" t="str">
        <f>IF( ISERROR(SEARCH("C",AA2428)),"","C")</f>
        <v/>
      </c>
      <c r="L2428" s="1" t="s">
        <v>198</v>
      </c>
      <c r="M2428" s="5" t="str">
        <f t="shared" si="263"/>
        <v>0.5</v>
      </c>
      <c r="N2428" s="1" t="s">
        <v>275</v>
      </c>
      <c r="O2428" s="1" t="s">
        <v>14</v>
      </c>
      <c r="P2428" s="5" t="str">
        <f t="shared" si="264"/>
        <v>4</v>
      </c>
      <c r="Q2428" s="5" t="str">
        <f t="shared" si="265"/>
        <v/>
      </c>
      <c r="R2428" s="1" t="s">
        <v>589</v>
      </c>
      <c r="S2428" s="1" t="s">
        <v>9750</v>
      </c>
      <c r="T2428">
        <v>10</v>
      </c>
      <c r="U2428" s="1" t="s">
        <v>4</v>
      </c>
      <c r="V2428" s="1" t="s">
        <v>5</v>
      </c>
      <c r="W2428" s="1" t="s">
        <v>9751</v>
      </c>
      <c r="X2428" s="1" t="s">
        <v>1434</v>
      </c>
      <c r="Y2428" s="1" t="s">
        <v>6</v>
      </c>
      <c r="Z2428" s="1" t="s">
        <v>33</v>
      </c>
      <c r="AA2428" s="1" t="s">
        <v>297</v>
      </c>
      <c r="AB2428" s="1" t="s">
        <v>87</v>
      </c>
    </row>
    <row r="2429" spans="1:28">
      <c r="A2429" s="1" t="s">
        <v>9754</v>
      </c>
      <c r="B2429" s="1" t="s">
        <v>4687</v>
      </c>
      <c r="C2429" s="1" t="s">
        <v>1047</v>
      </c>
      <c r="D2429" s="1" t="s">
        <v>1473</v>
      </c>
      <c r="E2429" s="1" t="s">
        <v>17</v>
      </c>
      <c r="F2429" s="1" t="str">
        <f t="shared" si="259"/>
        <v>143</v>
      </c>
      <c r="G2429" s="5" t="str">
        <f t="shared" si="260"/>
        <v/>
      </c>
      <c r="H2429" s="5" t="str">
        <f t="shared" si="261"/>
        <v>60</v>
      </c>
      <c r="I2429" s="5" t="str">
        <f t="shared" si="262"/>
        <v/>
      </c>
      <c r="J2429" s="5" t="str">
        <f>getval(AA2429)</f>
        <v>-45</v>
      </c>
      <c r="K2429" s="5" t="str">
        <f>IF( ISERROR(SEARCH("C",AA2429)),"","C")</f>
        <v/>
      </c>
      <c r="L2429" s="1" t="s">
        <v>198</v>
      </c>
      <c r="M2429" s="5" t="str">
        <f t="shared" si="263"/>
        <v>0.35</v>
      </c>
      <c r="N2429" s="1" t="s">
        <v>275</v>
      </c>
      <c r="O2429" s="1" t="s">
        <v>14</v>
      </c>
      <c r="P2429" s="5" t="str">
        <f t="shared" si="264"/>
        <v>3.9</v>
      </c>
      <c r="Q2429" s="5" t="str">
        <f t="shared" si="265"/>
        <v/>
      </c>
      <c r="R2429" s="1" t="s">
        <v>77</v>
      </c>
      <c r="S2429" s="1" t="s">
        <v>9750</v>
      </c>
      <c r="T2429">
        <v>10</v>
      </c>
      <c r="U2429" s="1" t="s">
        <v>4</v>
      </c>
      <c r="V2429" s="1" t="s">
        <v>5</v>
      </c>
      <c r="W2429" s="1" t="s">
        <v>9751</v>
      </c>
      <c r="X2429" s="1" t="s">
        <v>775</v>
      </c>
      <c r="Y2429" s="1" t="s">
        <v>6</v>
      </c>
      <c r="Z2429" s="1" t="s">
        <v>549</v>
      </c>
      <c r="AA2429" s="1" t="s">
        <v>301</v>
      </c>
      <c r="AB2429" s="1" t="s">
        <v>741</v>
      </c>
    </row>
    <row r="2430" spans="1:28">
      <c r="A2430" s="1" t="s">
        <v>9755</v>
      </c>
      <c r="B2430" s="1" t="s">
        <v>6324</v>
      </c>
      <c r="C2430" s="1" t="s">
        <v>1047</v>
      </c>
      <c r="D2430" s="1" t="s">
        <v>1473</v>
      </c>
      <c r="E2430" s="1" t="s">
        <v>17</v>
      </c>
      <c r="F2430" s="1" t="str">
        <f t="shared" si="259"/>
        <v>157</v>
      </c>
      <c r="G2430" s="5" t="str">
        <f t="shared" si="260"/>
        <v/>
      </c>
      <c r="H2430" s="5" t="str">
        <f t="shared" si="261"/>
        <v>60</v>
      </c>
      <c r="I2430" s="5" t="str">
        <f t="shared" si="262"/>
        <v/>
      </c>
      <c r="J2430" s="5" t="str">
        <f>getval(AA2430)</f>
        <v>-40</v>
      </c>
      <c r="K2430" s="5" t="str">
        <f>IF( ISERROR(SEARCH("C",AA2430)),"","C")</f>
        <v/>
      </c>
      <c r="L2430" s="1" t="s">
        <v>198</v>
      </c>
      <c r="M2430" s="5" t="str">
        <f t="shared" si="263"/>
        <v>0.5</v>
      </c>
      <c r="N2430" s="1" t="s">
        <v>275</v>
      </c>
      <c r="O2430" s="1" t="s">
        <v>14</v>
      </c>
      <c r="P2430" s="5" t="str">
        <f t="shared" si="264"/>
        <v>4</v>
      </c>
      <c r="Q2430" s="5" t="str">
        <f t="shared" si="265"/>
        <v/>
      </c>
      <c r="R2430" s="1" t="s">
        <v>194</v>
      </c>
      <c r="S2430" s="1" t="s">
        <v>9750</v>
      </c>
      <c r="T2430">
        <v>4</v>
      </c>
      <c r="U2430" s="1" t="s">
        <v>4</v>
      </c>
      <c r="V2430" s="1" t="s">
        <v>5</v>
      </c>
      <c r="W2430" s="1" t="s">
        <v>9751</v>
      </c>
      <c r="X2430" s="1" t="s">
        <v>348</v>
      </c>
      <c r="Y2430" s="1" t="s">
        <v>6</v>
      </c>
      <c r="Z2430" s="1" t="s">
        <v>33</v>
      </c>
      <c r="AA2430" s="1" t="s">
        <v>3043</v>
      </c>
      <c r="AB2430" s="1" t="s">
        <v>87</v>
      </c>
    </row>
    <row r="2431" spans="1:28">
      <c r="A2431" s="1" t="s">
        <v>9756</v>
      </c>
      <c r="B2431" s="1" t="s">
        <v>6483</v>
      </c>
      <c r="C2431" s="1" t="s">
        <v>1047</v>
      </c>
      <c r="D2431" s="1" t="s">
        <v>1473</v>
      </c>
      <c r="E2431" s="1" t="s">
        <v>17</v>
      </c>
      <c r="F2431" s="1" t="str">
        <f t="shared" si="259"/>
        <v>105</v>
      </c>
      <c r="G2431" s="5" t="str">
        <f t="shared" si="260"/>
        <v/>
      </c>
      <c r="H2431" s="5" t="str">
        <f t="shared" si="261"/>
        <v>120</v>
      </c>
      <c r="I2431" s="5" t="str">
        <f t="shared" si="262"/>
        <v/>
      </c>
      <c r="J2431" s="5" t="str">
        <f>getval(AA2431)</f>
        <v>-40</v>
      </c>
      <c r="K2431" s="5" t="str">
        <f>IF( ISERROR(SEARCH("C",AA2431)),"","C")</f>
        <v/>
      </c>
      <c r="L2431" s="1" t="s">
        <v>198</v>
      </c>
      <c r="M2431" s="5" t="str">
        <f t="shared" si="263"/>
        <v>0.5</v>
      </c>
      <c r="N2431" s="1" t="s">
        <v>275</v>
      </c>
      <c r="O2431" s="1" t="s">
        <v>14</v>
      </c>
      <c r="P2431" s="5" t="str">
        <f t="shared" si="264"/>
        <v>4</v>
      </c>
      <c r="Q2431" s="5" t="str">
        <f t="shared" si="265"/>
        <v/>
      </c>
      <c r="R2431" s="1" t="s">
        <v>194</v>
      </c>
      <c r="S2431" s="1" t="s">
        <v>9750</v>
      </c>
      <c r="T2431">
        <v>10</v>
      </c>
      <c r="U2431" s="1" t="s">
        <v>4</v>
      </c>
      <c r="V2431" s="1" t="s">
        <v>5</v>
      </c>
      <c r="W2431" s="1" t="s">
        <v>9751</v>
      </c>
      <c r="X2431" s="1" t="s">
        <v>100</v>
      </c>
      <c r="Y2431" s="1" t="s">
        <v>211</v>
      </c>
      <c r="Z2431" s="1" t="s">
        <v>33</v>
      </c>
      <c r="AA2431" s="1" t="s">
        <v>297</v>
      </c>
      <c r="AB2431" s="1" t="s">
        <v>87</v>
      </c>
    </row>
    <row r="2432" spans="1:28">
      <c r="A2432" s="1" t="s">
        <v>9757</v>
      </c>
      <c r="B2432" s="1" t="s">
        <v>5529</v>
      </c>
      <c r="C2432" s="1" t="s">
        <v>1047</v>
      </c>
      <c r="D2432" s="1" t="s">
        <v>1473</v>
      </c>
      <c r="E2432" s="1" t="s">
        <v>17</v>
      </c>
      <c r="F2432" s="1" t="str">
        <f t="shared" si="259"/>
        <v>177</v>
      </c>
      <c r="G2432" s="5" t="str">
        <f t="shared" si="260"/>
        <v/>
      </c>
      <c r="H2432" s="5" t="str">
        <f t="shared" si="261"/>
        <v>310</v>
      </c>
      <c r="I2432" s="5" t="str">
        <f t="shared" si="262"/>
        <v/>
      </c>
      <c r="J2432" s="5" t="str">
        <f>getval(AA2432)</f>
        <v>20</v>
      </c>
      <c r="K2432" s="5" t="str">
        <f>IF( ISERROR(SEARCH("C",AA2432)),"","C")</f>
        <v/>
      </c>
      <c r="L2432" s="1" t="s">
        <v>198</v>
      </c>
      <c r="M2432" s="5" t="str">
        <f t="shared" si="263"/>
        <v>0.35</v>
      </c>
      <c r="N2432" s="1" t="s">
        <v>275</v>
      </c>
      <c r="O2432" s="1" t="s">
        <v>14</v>
      </c>
      <c r="P2432" s="5" t="str">
        <f t="shared" si="264"/>
        <v>7.2</v>
      </c>
      <c r="Q2432" s="5" t="str">
        <f t="shared" si="265"/>
        <v/>
      </c>
      <c r="R2432" s="1" t="s">
        <v>286</v>
      </c>
      <c r="S2432" s="1" t="s">
        <v>9758</v>
      </c>
      <c r="T2432">
        <v>1</v>
      </c>
      <c r="U2432" s="1" t="s">
        <v>4</v>
      </c>
      <c r="V2432" s="1" t="s">
        <v>5</v>
      </c>
      <c r="W2432" s="1" t="s">
        <v>9759</v>
      </c>
      <c r="X2432" s="1" t="s">
        <v>1598</v>
      </c>
      <c r="Y2432" s="1" t="s">
        <v>320</v>
      </c>
      <c r="Z2432" s="1" t="s">
        <v>549</v>
      </c>
      <c r="AA2432" s="1" t="s">
        <v>3704</v>
      </c>
      <c r="AB2432" s="1" t="s">
        <v>647</v>
      </c>
    </row>
    <row r="2433" spans="1:28">
      <c r="A2433" s="1" t="s">
        <v>9760</v>
      </c>
      <c r="B2433" s="1" t="s">
        <v>6301</v>
      </c>
      <c r="C2433" s="1" t="s">
        <v>1047</v>
      </c>
      <c r="D2433" s="1" t="s">
        <v>1473</v>
      </c>
      <c r="E2433" s="1" t="s">
        <v>17</v>
      </c>
      <c r="F2433" s="1" t="str">
        <f t="shared" si="259"/>
        <v>106</v>
      </c>
      <c r="G2433" s="5" t="str">
        <f t="shared" si="260"/>
        <v/>
      </c>
      <c r="H2433" s="5" t="str">
        <f t="shared" si="261"/>
        <v>60</v>
      </c>
      <c r="I2433" s="5" t="str">
        <f t="shared" si="262"/>
        <v/>
      </c>
      <c r="J2433" s="5" t="str">
        <f>getval(AA2433)</f>
        <v>-40</v>
      </c>
      <c r="K2433" s="5" t="str">
        <f>IF( ISERROR(SEARCH("C",AA2433)),"","C")</f>
        <v/>
      </c>
      <c r="L2433" s="1" t="s">
        <v>198</v>
      </c>
      <c r="M2433" s="5" t="str">
        <f t="shared" si="263"/>
        <v>0.5</v>
      </c>
      <c r="N2433" s="1" t="s">
        <v>275</v>
      </c>
      <c r="O2433" s="1" t="s">
        <v>14</v>
      </c>
      <c r="P2433" s="5" t="str">
        <f t="shared" si="264"/>
        <v>4</v>
      </c>
      <c r="Q2433" s="5" t="str">
        <f t="shared" si="265"/>
        <v/>
      </c>
      <c r="R2433" s="1" t="s">
        <v>589</v>
      </c>
      <c r="S2433" s="1" t="s">
        <v>4514</v>
      </c>
      <c r="T2433">
        <v>10</v>
      </c>
      <c r="U2433" s="1" t="s">
        <v>4</v>
      </c>
      <c r="V2433" s="1" t="s">
        <v>5</v>
      </c>
      <c r="W2433" s="1" t="s">
        <v>9761</v>
      </c>
      <c r="X2433" s="1" t="s">
        <v>1434</v>
      </c>
      <c r="Y2433" s="1" t="s">
        <v>6</v>
      </c>
      <c r="Z2433" s="1" t="s">
        <v>33</v>
      </c>
      <c r="AA2433" s="1" t="s">
        <v>297</v>
      </c>
      <c r="AB2433" s="1" t="s">
        <v>87</v>
      </c>
    </row>
    <row r="2434" spans="1:28">
      <c r="A2434" s="1" t="s">
        <v>9762</v>
      </c>
      <c r="B2434" s="1" t="s">
        <v>6329</v>
      </c>
      <c r="C2434" s="1" t="s">
        <v>1047</v>
      </c>
      <c r="D2434" s="1" t="s">
        <v>1473</v>
      </c>
      <c r="E2434" s="1" t="s">
        <v>17</v>
      </c>
      <c r="F2434" s="1" t="str">
        <f t="shared" si="259"/>
        <v>195</v>
      </c>
      <c r="G2434" s="5" t="str">
        <f t="shared" si="260"/>
        <v/>
      </c>
      <c r="H2434" s="5" t="str">
        <f t="shared" si="261"/>
        <v>100</v>
      </c>
      <c r="I2434" s="5" t="str">
        <f t="shared" si="262"/>
        <v/>
      </c>
      <c r="J2434" s="5" t="str">
        <f>getval(AA2434)</f>
        <v>10</v>
      </c>
      <c r="K2434" s="5" t="str">
        <f>IF( ISERROR(SEARCH("C",AA2434)),"","C")</f>
        <v/>
      </c>
      <c r="L2434" s="1" t="s">
        <v>198</v>
      </c>
      <c r="M2434" s="5" t="str">
        <f t="shared" si="263"/>
        <v>0.25</v>
      </c>
      <c r="N2434" s="1" t="s">
        <v>275</v>
      </c>
      <c r="O2434" s="1" t="s">
        <v>14</v>
      </c>
      <c r="P2434" s="5" t="str">
        <f t="shared" si="264"/>
        <v>3.9</v>
      </c>
      <c r="Q2434" s="5" t="str">
        <f t="shared" si="265"/>
        <v/>
      </c>
      <c r="R2434" s="1" t="s">
        <v>976</v>
      </c>
      <c r="S2434" s="1" t="s">
        <v>9456</v>
      </c>
      <c r="T2434">
        <v>10</v>
      </c>
      <c r="U2434" s="1" t="s">
        <v>4</v>
      </c>
      <c r="V2434" s="1" t="s">
        <v>5</v>
      </c>
      <c r="W2434" s="1" t="s">
        <v>9751</v>
      </c>
      <c r="X2434" s="1" t="s">
        <v>717</v>
      </c>
      <c r="Y2434" s="1" t="s">
        <v>26</v>
      </c>
      <c r="Z2434" s="1" t="s">
        <v>213</v>
      </c>
      <c r="AA2434" s="1" t="s">
        <v>65</v>
      </c>
      <c r="AB2434" s="1" t="s">
        <v>741</v>
      </c>
    </row>
    <row r="2435" spans="1:28">
      <c r="A2435" s="1" t="s">
        <v>9763</v>
      </c>
      <c r="B2435" s="1" t="s">
        <v>7558</v>
      </c>
      <c r="C2435" s="1" t="s">
        <v>1047</v>
      </c>
      <c r="D2435" s="1" t="s">
        <v>1473</v>
      </c>
      <c r="E2435" s="1" t="s">
        <v>17</v>
      </c>
      <c r="F2435" s="1" t="str">
        <f t="shared" ref="F2435:F2498" si="266">getval(X2435)</f>
        <v>175</v>
      </c>
      <c r="G2435" s="5" t="str">
        <f t="shared" ref="G2435:G2498" si="267">IF( ISERROR(SEARCH("M",X2435)),"","M")</f>
        <v/>
      </c>
      <c r="H2435" s="5" t="str">
        <f t="shared" ref="H2435:H2498" si="268">getval(Y2435)</f>
        <v>600</v>
      </c>
      <c r="I2435" s="5" t="str">
        <f t="shared" ref="I2435:I2498" si="269">IF( ISERROR(SEARCH("L",Y2435)),"","LPM")</f>
        <v/>
      </c>
      <c r="J2435" s="5" t="str">
        <f>getval(AA2435)</f>
        <v>15</v>
      </c>
      <c r="K2435" s="5" t="str">
        <f>IF( ISERROR(SEARCH("C",AA2435)),"","C")</f>
        <v/>
      </c>
      <c r="L2435" s="1" t="s">
        <v>198</v>
      </c>
      <c r="M2435" s="5" t="str">
        <f t="shared" ref="M2435:M2498" si="270">getval(Z2435)</f>
        <v>0.25</v>
      </c>
      <c r="N2435" s="1" t="s">
        <v>275</v>
      </c>
      <c r="O2435" s="1" t="s">
        <v>14</v>
      </c>
      <c r="P2435" s="5" t="str">
        <f t="shared" ref="P2435:P2498" si="271">IF(ISBLANK(AB2435),NA(),getval(AB2435))</f>
        <v>6</v>
      </c>
      <c r="Q2435" s="5" t="str">
        <f t="shared" ref="Q2435:Q2498" si="272">IF( ISERROR(SEARCH("M",AB2435)),"","M")</f>
        <v/>
      </c>
      <c r="R2435" s="1" t="s">
        <v>51</v>
      </c>
      <c r="S2435" s="1" t="s">
        <v>9764</v>
      </c>
      <c r="T2435">
        <v>1</v>
      </c>
      <c r="U2435" s="1" t="s">
        <v>4</v>
      </c>
      <c r="V2435" s="1" t="s">
        <v>5</v>
      </c>
      <c r="W2435" s="1" t="s">
        <v>9765</v>
      </c>
      <c r="X2435" s="1" t="s">
        <v>573</v>
      </c>
      <c r="Y2435" s="1" t="s">
        <v>168</v>
      </c>
      <c r="Z2435" s="1" t="s">
        <v>213</v>
      </c>
      <c r="AA2435" s="1" t="s">
        <v>47</v>
      </c>
      <c r="AB2435" s="1" t="s">
        <v>272</v>
      </c>
    </row>
    <row r="2436" spans="1:28">
      <c r="A2436" s="1" t="s">
        <v>9766</v>
      </c>
      <c r="B2436" s="1" t="s">
        <v>7837</v>
      </c>
      <c r="C2436" s="1" t="s">
        <v>1047</v>
      </c>
      <c r="D2436" s="1" t="s">
        <v>1473</v>
      </c>
      <c r="E2436" s="1" t="s">
        <v>17</v>
      </c>
      <c r="F2436" s="1" t="str">
        <f t="shared" si="266"/>
        <v>320</v>
      </c>
      <c r="G2436" s="5" t="str">
        <f t="shared" si="267"/>
        <v/>
      </c>
      <c r="H2436" s="5" t="str">
        <f t="shared" si="268"/>
        <v>40</v>
      </c>
      <c r="I2436" s="5" t="str">
        <f t="shared" si="269"/>
        <v/>
      </c>
      <c r="J2436" s="5" t="str">
        <f>getval(AA2436)</f>
        <v>-20</v>
      </c>
      <c r="K2436" s="5" t="str">
        <f>IF( ISERROR(SEARCH("C",AA2436)),"","C")</f>
        <v/>
      </c>
      <c r="L2436" s="1" t="s">
        <v>414</v>
      </c>
      <c r="M2436" s="5" t="str">
        <f t="shared" si="270"/>
        <v>0.25</v>
      </c>
      <c r="N2436" s="1" t="s">
        <v>275</v>
      </c>
      <c r="O2436" s="1" t="s">
        <v>14</v>
      </c>
      <c r="P2436" s="5" t="str">
        <f t="shared" si="271"/>
        <v>4</v>
      </c>
      <c r="Q2436" s="5" t="str">
        <f t="shared" si="272"/>
        <v/>
      </c>
      <c r="R2436" s="1" t="s">
        <v>1142</v>
      </c>
      <c r="S2436" s="1" t="s">
        <v>9098</v>
      </c>
      <c r="T2436">
        <v>2</v>
      </c>
      <c r="U2436" s="1" t="s">
        <v>4</v>
      </c>
      <c r="V2436" s="1" t="s">
        <v>5</v>
      </c>
      <c r="W2436" s="1" t="s">
        <v>9767</v>
      </c>
      <c r="X2436" s="1" t="s">
        <v>268</v>
      </c>
      <c r="Y2436" s="1" t="s">
        <v>32</v>
      </c>
      <c r="Z2436" s="1" t="s">
        <v>213</v>
      </c>
      <c r="AA2436" s="1" t="s">
        <v>459</v>
      </c>
      <c r="AB2436" s="1" t="s">
        <v>178</v>
      </c>
    </row>
    <row r="2437" spans="1:28">
      <c r="A2437" s="1" t="s">
        <v>9768</v>
      </c>
      <c r="B2437" s="1" t="s">
        <v>7837</v>
      </c>
      <c r="C2437" s="1" t="s">
        <v>1047</v>
      </c>
      <c r="D2437" s="1" t="s">
        <v>1473</v>
      </c>
      <c r="E2437" s="1" t="s">
        <v>17</v>
      </c>
      <c r="F2437" s="1" t="str">
        <f t="shared" si="266"/>
        <v>320</v>
      </c>
      <c r="G2437" s="5" t="str">
        <f t="shared" si="267"/>
        <v/>
      </c>
      <c r="H2437" s="5" t="str">
        <f t="shared" si="268"/>
        <v>40</v>
      </c>
      <c r="I2437" s="5" t="str">
        <f t="shared" si="269"/>
        <v/>
      </c>
      <c r="J2437" s="5" t="str">
        <f>getval(AA2437)</f>
        <v>-20</v>
      </c>
      <c r="K2437" s="5" t="str">
        <f>IF( ISERROR(SEARCH("C",AA2437)),"","C")</f>
        <v/>
      </c>
      <c r="L2437" s="1" t="s">
        <v>414</v>
      </c>
      <c r="M2437" s="5" t="str">
        <f t="shared" si="270"/>
        <v>0.25</v>
      </c>
      <c r="N2437" s="1" t="s">
        <v>275</v>
      </c>
      <c r="O2437" s="1" t="s">
        <v>14</v>
      </c>
      <c r="P2437" s="5" t="str">
        <f t="shared" si="271"/>
        <v>4</v>
      </c>
      <c r="Q2437" s="5" t="str">
        <f t="shared" si="272"/>
        <v/>
      </c>
      <c r="R2437" s="1" t="s">
        <v>1142</v>
      </c>
      <c r="S2437" s="1" t="s">
        <v>9098</v>
      </c>
      <c r="T2437">
        <v>2</v>
      </c>
      <c r="U2437" s="1" t="s">
        <v>4</v>
      </c>
      <c r="V2437" s="1" t="s">
        <v>5</v>
      </c>
      <c r="W2437" s="1" t="s">
        <v>9769</v>
      </c>
      <c r="X2437" s="1" t="s">
        <v>268</v>
      </c>
      <c r="Y2437" s="1" t="s">
        <v>32</v>
      </c>
      <c r="Z2437" s="1" t="s">
        <v>213</v>
      </c>
      <c r="AA2437" s="1" t="s">
        <v>459</v>
      </c>
      <c r="AB2437" s="1" t="s">
        <v>178</v>
      </c>
    </row>
    <row r="2438" spans="1:28">
      <c r="A2438" s="1" t="s">
        <v>9770</v>
      </c>
      <c r="B2438" s="1" t="s">
        <v>4649</v>
      </c>
      <c r="C2438" s="1" t="s">
        <v>1047</v>
      </c>
      <c r="D2438" s="1" t="s">
        <v>1473</v>
      </c>
      <c r="E2438" s="1" t="s">
        <v>17</v>
      </c>
      <c r="F2438" s="1" t="str">
        <f t="shared" si="266"/>
        <v>72</v>
      </c>
      <c r="G2438" s="5" t="str">
        <f t="shared" si="267"/>
        <v/>
      </c>
      <c r="H2438" s="5" t="str">
        <f t="shared" si="268"/>
        <v>55</v>
      </c>
      <c r="I2438" s="5" t="str">
        <f t="shared" si="269"/>
        <v/>
      </c>
      <c r="J2438" s="5" t="str">
        <f>getval(AA2438)</f>
        <v>-45</v>
      </c>
      <c r="K2438" s="5" t="str">
        <f>IF( ISERROR(SEARCH("C",AA2438)),"","C")</f>
        <v/>
      </c>
      <c r="L2438" s="1" t="s">
        <v>198</v>
      </c>
      <c r="M2438" s="5" t="str">
        <f t="shared" si="270"/>
        <v>0.35</v>
      </c>
      <c r="N2438" s="1" t="s">
        <v>275</v>
      </c>
      <c r="O2438" s="1" t="s">
        <v>14</v>
      </c>
      <c r="P2438" s="5" t="str">
        <f t="shared" si="271"/>
        <v>5</v>
      </c>
      <c r="Q2438" s="5" t="str">
        <f t="shared" si="272"/>
        <v/>
      </c>
      <c r="R2438" s="1" t="s">
        <v>95</v>
      </c>
      <c r="S2438" s="1" t="s">
        <v>4514</v>
      </c>
      <c r="T2438">
        <v>6</v>
      </c>
      <c r="U2438" s="1" t="s">
        <v>4</v>
      </c>
      <c r="V2438" s="1" t="s">
        <v>5</v>
      </c>
      <c r="W2438" s="1" t="s">
        <v>9771</v>
      </c>
      <c r="X2438" s="1" t="s">
        <v>474</v>
      </c>
      <c r="Y2438" s="1" t="s">
        <v>56</v>
      </c>
      <c r="Z2438" s="1" t="s">
        <v>549</v>
      </c>
      <c r="AA2438" s="1" t="s">
        <v>301</v>
      </c>
      <c r="AB2438" s="1" t="s">
        <v>119</v>
      </c>
    </row>
    <row r="2439" spans="1:28">
      <c r="A2439" s="1" t="s">
        <v>9772</v>
      </c>
      <c r="B2439" s="1" t="s">
        <v>6324</v>
      </c>
      <c r="C2439" s="1" t="s">
        <v>1047</v>
      </c>
      <c r="D2439" s="1" t="s">
        <v>1473</v>
      </c>
      <c r="E2439" s="1" t="s">
        <v>17</v>
      </c>
      <c r="F2439" s="1" t="str">
        <f t="shared" si="266"/>
        <v>157</v>
      </c>
      <c r="G2439" s="5" t="str">
        <f t="shared" si="267"/>
        <v/>
      </c>
      <c r="H2439" s="5" t="str">
        <f t="shared" si="268"/>
        <v>60</v>
      </c>
      <c r="I2439" s="5" t="str">
        <f t="shared" si="269"/>
        <v/>
      </c>
      <c r="J2439" s="5" t="str">
        <f>getval(AA2439)</f>
        <v>-40</v>
      </c>
      <c r="K2439" s="5" t="str">
        <f>IF( ISERROR(SEARCH("C",AA2439)),"","C")</f>
        <v/>
      </c>
      <c r="L2439" s="1" t="s">
        <v>198</v>
      </c>
      <c r="M2439" s="5" t="str">
        <f t="shared" si="270"/>
        <v>0.5</v>
      </c>
      <c r="N2439" s="1" t="s">
        <v>275</v>
      </c>
      <c r="O2439" s="1" t="s">
        <v>14</v>
      </c>
      <c r="P2439" s="5" t="str">
        <f t="shared" si="271"/>
        <v>4</v>
      </c>
      <c r="Q2439" s="5" t="str">
        <f t="shared" si="272"/>
        <v/>
      </c>
      <c r="R2439" s="1" t="s">
        <v>194</v>
      </c>
      <c r="S2439" s="1" t="s">
        <v>4514</v>
      </c>
      <c r="T2439">
        <v>10</v>
      </c>
      <c r="U2439" s="1" t="s">
        <v>4</v>
      </c>
      <c r="V2439" s="1" t="s">
        <v>5</v>
      </c>
      <c r="W2439" s="1" t="s">
        <v>9773</v>
      </c>
      <c r="X2439" s="1" t="s">
        <v>348</v>
      </c>
      <c r="Y2439" s="1" t="s">
        <v>6</v>
      </c>
      <c r="Z2439" s="1" t="s">
        <v>33</v>
      </c>
      <c r="AA2439" s="1" t="s">
        <v>3043</v>
      </c>
      <c r="AB2439" s="1" t="s">
        <v>87</v>
      </c>
    </row>
    <row r="2440" spans="1:28">
      <c r="A2440" s="1" t="s">
        <v>9774</v>
      </c>
      <c r="B2440" s="1" t="s">
        <v>9352</v>
      </c>
      <c r="C2440" s="1" t="s">
        <v>1047</v>
      </c>
      <c r="D2440" s="1" t="s">
        <v>1102</v>
      </c>
      <c r="E2440" s="1" t="s">
        <v>17</v>
      </c>
      <c r="F2440" s="1" t="str">
        <f t="shared" si="266"/>
        <v>127</v>
      </c>
      <c r="G2440" s="5" t="str">
        <f t="shared" si="267"/>
        <v/>
      </c>
      <c r="H2440" s="5" t="str">
        <f t="shared" si="268"/>
        <v>237</v>
      </c>
      <c r="I2440" s="5" t="str">
        <f t="shared" si="269"/>
        <v/>
      </c>
      <c r="J2440" s="5" t="str">
        <f>getval(AA2440)</f>
        <v>19</v>
      </c>
      <c r="K2440" s="5" t="str">
        <f>IF( ISERROR(SEARCH("C",AA2440)),"","C")</f>
        <v/>
      </c>
      <c r="L2440" s="1" t="s">
        <v>23</v>
      </c>
      <c r="M2440" s="5" t="str">
        <f t="shared" si="270"/>
        <v>0.25</v>
      </c>
      <c r="N2440" s="1" t="s">
        <v>275</v>
      </c>
      <c r="O2440" s="1" t="s">
        <v>14</v>
      </c>
      <c r="P2440" s="5" t="str">
        <f t="shared" si="271"/>
        <v>6</v>
      </c>
      <c r="Q2440" s="5" t="str">
        <f t="shared" si="272"/>
        <v/>
      </c>
      <c r="R2440" s="1" t="s">
        <v>47</v>
      </c>
      <c r="S2440" s="1" t="s">
        <v>9775</v>
      </c>
      <c r="T2440">
        <v>4</v>
      </c>
      <c r="U2440" s="1" t="s">
        <v>4</v>
      </c>
      <c r="V2440" s="1" t="s">
        <v>5</v>
      </c>
      <c r="W2440" s="1" t="s">
        <v>9776</v>
      </c>
      <c r="X2440" s="1" t="s">
        <v>944</v>
      </c>
      <c r="Y2440" s="1" t="s">
        <v>1895</v>
      </c>
      <c r="Z2440" s="1" t="s">
        <v>213</v>
      </c>
      <c r="AA2440" s="1" t="s">
        <v>124</v>
      </c>
      <c r="AB2440" s="1" t="s">
        <v>332</v>
      </c>
    </row>
    <row r="2441" spans="1:28">
      <c r="A2441" s="1" t="s">
        <v>9777</v>
      </c>
      <c r="B2441" s="1" t="s">
        <v>9066</v>
      </c>
      <c r="C2441" s="1" t="s">
        <v>1047</v>
      </c>
      <c r="D2441" s="1" t="s">
        <v>9067</v>
      </c>
      <c r="E2441" s="1" t="s">
        <v>25</v>
      </c>
      <c r="F2441" s="1" t="str">
        <f t="shared" si="266"/>
        <v>500</v>
      </c>
      <c r="G2441" s="5" t="str">
        <f t="shared" si="267"/>
        <v/>
      </c>
      <c r="H2441" s="5" t="str">
        <f t="shared" si="268"/>
        <v>31</v>
      </c>
      <c r="I2441" s="5" t="str">
        <f t="shared" si="269"/>
        <v/>
      </c>
      <c r="J2441" s="5" t="str">
        <f>getval(AA2441)</f>
        <v>80</v>
      </c>
      <c r="K2441" s="5" t="str">
        <f>IF( ISERROR(SEARCH("C",AA2441)),"","C")</f>
        <v/>
      </c>
      <c r="L2441" s="1" t="s">
        <v>299</v>
      </c>
      <c r="M2441" s="5" t="str">
        <f t="shared" si="270"/>
        <v>1.8</v>
      </c>
      <c r="N2441" s="1" t="s">
        <v>275</v>
      </c>
      <c r="O2441" s="1" t="s">
        <v>14</v>
      </c>
      <c r="P2441" s="5" t="str">
        <f t="shared" si="271"/>
        <v>8.4</v>
      </c>
      <c r="Q2441" s="5" t="str">
        <f t="shared" si="272"/>
        <v/>
      </c>
      <c r="R2441" s="1" t="s">
        <v>286</v>
      </c>
      <c r="S2441" s="1" t="s">
        <v>9068</v>
      </c>
      <c r="T2441">
        <v>1</v>
      </c>
      <c r="U2441" s="1" t="s">
        <v>9778</v>
      </c>
      <c r="V2441" s="1" t="s">
        <v>5</v>
      </c>
      <c r="W2441" s="1" t="s">
        <v>9779</v>
      </c>
      <c r="X2441" s="1" t="s">
        <v>44</v>
      </c>
      <c r="Y2441" s="1" t="s">
        <v>93</v>
      </c>
      <c r="Z2441" s="1" t="s">
        <v>108</v>
      </c>
      <c r="AA2441" s="1" t="s">
        <v>212</v>
      </c>
      <c r="AB2441" s="1" t="s">
        <v>1142</v>
      </c>
    </row>
    <row r="2442" spans="1:28">
      <c r="A2442" s="1" t="s">
        <v>9780</v>
      </c>
      <c r="B2442" s="1" t="s">
        <v>9781</v>
      </c>
      <c r="C2442" s="1" t="s">
        <v>1047</v>
      </c>
      <c r="D2442" s="1" t="s">
        <v>2480</v>
      </c>
      <c r="E2442" s="1" t="s">
        <v>17</v>
      </c>
      <c r="F2442" s="1" t="str">
        <f t="shared" si="266"/>
        <v>41.7</v>
      </c>
      <c r="G2442" s="5" t="str">
        <f t="shared" si="267"/>
        <v/>
      </c>
      <c r="H2442" s="5" t="str">
        <f t="shared" si="268"/>
        <v>2167</v>
      </c>
      <c r="I2442" s="5" t="str">
        <f t="shared" si="269"/>
        <v/>
      </c>
      <c r="J2442" s="5" t="str">
        <f>getval(AA2442)</f>
        <v>30</v>
      </c>
      <c r="K2442" s="5" t="str">
        <f>IF( ISERROR(SEARCH("C",AA2442)),"","C")</f>
        <v/>
      </c>
      <c r="L2442" s="1" t="s">
        <v>307</v>
      </c>
      <c r="M2442" s="5" t="str">
        <f t="shared" si="270"/>
        <v>1.2</v>
      </c>
      <c r="N2442" s="1" t="s">
        <v>275</v>
      </c>
      <c r="O2442" s="1" t="s">
        <v>14</v>
      </c>
      <c r="P2442" s="5" t="str">
        <f t="shared" si="271"/>
        <v>6</v>
      </c>
      <c r="Q2442" s="5" t="str">
        <f t="shared" si="272"/>
        <v/>
      </c>
      <c r="R2442" s="1" t="s">
        <v>43</v>
      </c>
      <c r="S2442" s="1" t="s">
        <v>9782</v>
      </c>
      <c r="T2442">
        <v>1</v>
      </c>
      <c r="U2442" s="1" t="s">
        <v>4</v>
      </c>
      <c r="V2442" s="1" t="s">
        <v>5</v>
      </c>
      <c r="W2442" s="1" t="s">
        <v>9783</v>
      </c>
      <c r="X2442" s="1" t="s">
        <v>71</v>
      </c>
      <c r="Y2442" s="1" t="s">
        <v>612</v>
      </c>
      <c r="Z2442" s="1" t="s">
        <v>233</v>
      </c>
      <c r="AA2442" s="1" t="s">
        <v>159</v>
      </c>
      <c r="AB2442" s="1" t="s">
        <v>332</v>
      </c>
    </row>
    <row r="2443" spans="1:28">
      <c r="A2443" s="1" t="s">
        <v>9784</v>
      </c>
      <c r="B2443" s="1" t="s">
        <v>9785</v>
      </c>
      <c r="C2443" s="1" t="s">
        <v>1047</v>
      </c>
      <c r="D2443" s="1" t="s">
        <v>9302</v>
      </c>
      <c r="E2443" s="1" t="s">
        <v>68</v>
      </c>
      <c r="F2443" s="1" t="str">
        <f t="shared" si="266"/>
        <v>55</v>
      </c>
      <c r="G2443" s="5" t="str">
        <f t="shared" si="267"/>
        <v/>
      </c>
      <c r="H2443" s="5" t="str">
        <f t="shared" si="268"/>
        <v>100</v>
      </c>
      <c r="I2443" s="5" t="str">
        <f t="shared" si="269"/>
        <v/>
      </c>
      <c r="J2443" s="5" t="str">
        <f>getval(AA2443)</f>
        <v>313</v>
      </c>
      <c r="K2443" s="5" t="str">
        <f>IF( ISERROR(SEARCH("C",AA2443)),"","C")</f>
        <v/>
      </c>
      <c r="L2443" s="1" t="s">
        <v>203</v>
      </c>
      <c r="M2443" s="5" t="str">
        <f t="shared" si="270"/>
        <v>0.25</v>
      </c>
      <c r="N2443" s="1" t="s">
        <v>275</v>
      </c>
      <c r="O2443" s="1" t="s">
        <v>14</v>
      </c>
      <c r="P2443" s="5" t="str">
        <f t="shared" si="271"/>
        <v>7.5</v>
      </c>
      <c r="Q2443" s="5" t="str">
        <f t="shared" si="272"/>
        <v/>
      </c>
      <c r="R2443" s="1" t="s">
        <v>158</v>
      </c>
      <c r="S2443" s="1" t="s">
        <v>9786</v>
      </c>
      <c r="T2443">
        <v>2</v>
      </c>
      <c r="U2443" s="1" t="s">
        <v>1848</v>
      </c>
      <c r="V2443" s="1" t="s">
        <v>5</v>
      </c>
      <c r="W2443" s="1" t="s">
        <v>9787</v>
      </c>
      <c r="X2443" s="1" t="s">
        <v>56</v>
      </c>
      <c r="Y2443" s="1" t="s">
        <v>26</v>
      </c>
      <c r="Z2443" s="1" t="s">
        <v>213</v>
      </c>
      <c r="AA2443" s="1" t="s">
        <v>1417</v>
      </c>
      <c r="AB2443" s="1" t="s">
        <v>248</v>
      </c>
    </row>
    <row r="2444" spans="1:28">
      <c r="A2444" s="1" t="s">
        <v>9788</v>
      </c>
      <c r="B2444" s="1" t="s">
        <v>9789</v>
      </c>
      <c r="C2444" s="1" t="s">
        <v>1047</v>
      </c>
      <c r="D2444" s="1" t="s">
        <v>1335</v>
      </c>
      <c r="E2444" s="1" t="s">
        <v>17</v>
      </c>
      <c r="F2444" s="1" t="str">
        <f t="shared" si="266"/>
        <v>100</v>
      </c>
      <c r="G2444" s="5" t="str">
        <f t="shared" si="267"/>
        <v/>
      </c>
      <c r="H2444" s="5" t="str">
        <f t="shared" si="268"/>
        <v>12</v>
      </c>
      <c r="I2444" s="5" t="str">
        <f t="shared" si="269"/>
        <v/>
      </c>
      <c r="J2444" s="5" t="str">
        <f>getval(AA2444)</f>
        <v>20</v>
      </c>
      <c r="K2444" s="5" t="str">
        <f>IF( ISERROR(SEARCH("C",AA2444)),"","C")</f>
        <v/>
      </c>
      <c r="L2444" s="1" t="s">
        <v>49</v>
      </c>
      <c r="M2444" s="5" t="str">
        <f t="shared" si="270"/>
        <v>0.25</v>
      </c>
      <c r="N2444" s="1" t="s">
        <v>275</v>
      </c>
      <c r="O2444" s="1" t="s">
        <v>14</v>
      </c>
      <c r="P2444" s="5" t="str">
        <f t="shared" si="271"/>
        <v>3</v>
      </c>
      <c r="Q2444" s="5" t="str">
        <f t="shared" si="272"/>
        <v/>
      </c>
      <c r="R2444" s="1" t="s">
        <v>77</v>
      </c>
      <c r="S2444" s="1" t="s">
        <v>9790</v>
      </c>
      <c r="T2444">
        <v>1</v>
      </c>
      <c r="U2444" s="1" t="s">
        <v>4</v>
      </c>
      <c r="V2444" s="1" t="s">
        <v>5</v>
      </c>
      <c r="W2444" s="1" t="s">
        <v>9791</v>
      </c>
      <c r="X2444" s="1" t="s">
        <v>26</v>
      </c>
      <c r="Y2444" s="1" t="s">
        <v>174</v>
      </c>
      <c r="Z2444" s="1" t="s">
        <v>213</v>
      </c>
      <c r="AA2444" s="1" t="s">
        <v>11</v>
      </c>
      <c r="AB2444" s="1" t="s">
        <v>158</v>
      </c>
    </row>
    <row r="2445" spans="1:28">
      <c r="A2445" s="1" t="s">
        <v>9792</v>
      </c>
      <c r="B2445" s="1" t="s">
        <v>7353</v>
      </c>
      <c r="C2445" s="1" t="s">
        <v>1047</v>
      </c>
      <c r="D2445" s="1" t="s">
        <v>1109</v>
      </c>
      <c r="E2445" s="1" t="s">
        <v>68</v>
      </c>
      <c r="F2445" s="1" t="str">
        <f t="shared" si="266"/>
        <v>90</v>
      </c>
      <c r="G2445" s="5" t="str">
        <f t="shared" si="267"/>
        <v/>
      </c>
      <c r="H2445" s="5" t="str">
        <f t="shared" si="268"/>
        <v>18</v>
      </c>
      <c r="I2445" s="5" t="str">
        <f t="shared" si="269"/>
        <v/>
      </c>
      <c r="J2445" s="5" t="str">
        <f>getval(AA2445)</f>
        <v>298</v>
      </c>
      <c r="K2445" s="5" t="str">
        <f>IF( ISERROR(SEARCH("C",AA2445)),"","C")</f>
        <v/>
      </c>
      <c r="L2445" s="1" t="s">
        <v>1723</v>
      </c>
      <c r="M2445" s="5" t="str">
        <f t="shared" si="270"/>
        <v>0.42</v>
      </c>
      <c r="N2445" s="1" t="s">
        <v>275</v>
      </c>
      <c r="O2445" s="1" t="s">
        <v>14</v>
      </c>
      <c r="P2445" s="5" t="str">
        <f t="shared" si="271"/>
        <v>4.4</v>
      </c>
      <c r="Q2445" s="5" t="str">
        <f t="shared" si="272"/>
        <v/>
      </c>
      <c r="R2445" s="1" t="s">
        <v>29</v>
      </c>
      <c r="S2445" s="1" t="s">
        <v>1667</v>
      </c>
      <c r="T2445">
        <v>1</v>
      </c>
      <c r="U2445" s="1" t="s">
        <v>846</v>
      </c>
      <c r="V2445" s="1" t="s">
        <v>5</v>
      </c>
      <c r="W2445" s="1" t="s">
        <v>9793</v>
      </c>
      <c r="X2445" s="1" t="s">
        <v>54</v>
      </c>
      <c r="Y2445" s="1" t="s">
        <v>323</v>
      </c>
      <c r="Z2445" s="1" t="s">
        <v>295</v>
      </c>
      <c r="AA2445" s="1" t="s">
        <v>1619</v>
      </c>
      <c r="AB2445" s="1" t="s">
        <v>58</v>
      </c>
    </row>
    <row r="2446" spans="1:28">
      <c r="A2446" s="1" t="s">
        <v>9794</v>
      </c>
      <c r="B2446" s="1" t="s">
        <v>6128</v>
      </c>
      <c r="C2446" s="1" t="s">
        <v>1047</v>
      </c>
      <c r="D2446" s="1" t="s">
        <v>1473</v>
      </c>
      <c r="E2446" s="1" t="s">
        <v>17</v>
      </c>
      <c r="F2446" s="1" t="str">
        <f t="shared" si="266"/>
        <v>72</v>
      </c>
      <c r="G2446" s="5" t="str">
        <f t="shared" si="267"/>
        <v/>
      </c>
      <c r="H2446" s="5" t="str">
        <f t="shared" si="268"/>
        <v>55</v>
      </c>
      <c r="I2446" s="5" t="str">
        <f t="shared" si="269"/>
        <v/>
      </c>
      <c r="J2446" s="5" t="str">
        <f>getval(AA2446)</f>
        <v>-45</v>
      </c>
      <c r="K2446" s="5" t="str">
        <f>IF( ISERROR(SEARCH("C",AA2446)),"","C")</f>
        <v/>
      </c>
      <c r="L2446" s="1" t="s">
        <v>198</v>
      </c>
      <c r="M2446" s="5" t="str">
        <f t="shared" si="270"/>
        <v>0.35</v>
      </c>
      <c r="N2446" s="1" t="s">
        <v>1348</v>
      </c>
      <c r="O2446" s="1" t="s">
        <v>14</v>
      </c>
      <c r="P2446" s="5" t="str">
        <f t="shared" si="271"/>
        <v>5</v>
      </c>
      <c r="Q2446" s="5" t="str">
        <f t="shared" si="272"/>
        <v/>
      </c>
      <c r="R2446" s="1" t="s">
        <v>95</v>
      </c>
      <c r="S2446" s="1" t="s">
        <v>9795</v>
      </c>
      <c r="T2446">
        <v>1</v>
      </c>
      <c r="U2446" s="1" t="s">
        <v>4</v>
      </c>
      <c r="V2446" s="1" t="s">
        <v>5</v>
      </c>
      <c r="W2446" s="1" t="s">
        <v>9796</v>
      </c>
      <c r="X2446" s="1" t="s">
        <v>474</v>
      </c>
      <c r="Y2446" s="1" t="s">
        <v>56</v>
      </c>
      <c r="Z2446" s="1" t="s">
        <v>549</v>
      </c>
      <c r="AA2446" s="1" t="s">
        <v>301</v>
      </c>
      <c r="AB2446" s="1" t="s">
        <v>119</v>
      </c>
    </row>
    <row r="2447" spans="1:28">
      <c r="A2447" s="1" t="s">
        <v>9797</v>
      </c>
      <c r="B2447" s="1" t="s">
        <v>9798</v>
      </c>
      <c r="C2447" s="1" t="s">
        <v>1047</v>
      </c>
      <c r="D2447" s="1" t="s">
        <v>9799</v>
      </c>
      <c r="E2447" s="1" t="s">
        <v>68</v>
      </c>
      <c r="F2447" s="1" t="str">
        <f t="shared" si="266"/>
        <v>122</v>
      </c>
      <c r="G2447" s="5" t="str">
        <f t="shared" si="267"/>
        <v/>
      </c>
      <c r="H2447" s="5" t="str">
        <f t="shared" si="268"/>
        <v>120</v>
      </c>
      <c r="I2447" s="5" t="str">
        <f t="shared" si="269"/>
        <v/>
      </c>
      <c r="J2447" s="5" t="str">
        <f>getval(AA2447)</f>
        <v>398</v>
      </c>
      <c r="K2447" s="5" t="str">
        <f>IF( ISERROR(SEARCH("C",AA2447)),"","C")</f>
        <v/>
      </c>
      <c r="L2447" s="1" t="s">
        <v>1121</v>
      </c>
      <c r="M2447" s="5" t="str">
        <f t="shared" si="270"/>
        <v>1</v>
      </c>
      <c r="N2447" s="1" t="s">
        <v>275</v>
      </c>
      <c r="O2447" s="1" t="s">
        <v>14</v>
      </c>
      <c r="P2447" s="5" t="str">
        <f t="shared" si="271"/>
        <v>7</v>
      </c>
      <c r="Q2447" s="5" t="str">
        <f t="shared" si="272"/>
        <v/>
      </c>
      <c r="R2447" s="1" t="s">
        <v>80</v>
      </c>
      <c r="S2447" s="1" t="s">
        <v>1778</v>
      </c>
      <c r="T2447">
        <v>1</v>
      </c>
      <c r="U2447" s="1" t="s">
        <v>9800</v>
      </c>
      <c r="V2447" s="1" t="s">
        <v>5</v>
      </c>
      <c r="W2447" s="1" t="s">
        <v>9801</v>
      </c>
      <c r="X2447" s="1" t="s">
        <v>219</v>
      </c>
      <c r="Y2447" s="1" t="s">
        <v>211</v>
      </c>
      <c r="Z2447" s="1" t="s">
        <v>49</v>
      </c>
      <c r="AA2447" s="1" t="s">
        <v>6897</v>
      </c>
      <c r="AB2447" s="1" t="s">
        <v>250</v>
      </c>
    </row>
    <row r="2448" spans="1:28">
      <c r="A2448" s="1" t="s">
        <v>9802</v>
      </c>
      <c r="B2448" s="1" t="s">
        <v>6301</v>
      </c>
      <c r="C2448" s="1" t="s">
        <v>1047</v>
      </c>
      <c r="D2448" s="1" t="s">
        <v>1473</v>
      </c>
      <c r="E2448" s="1" t="s">
        <v>17</v>
      </c>
      <c r="F2448" s="1" t="str">
        <f t="shared" si="266"/>
        <v>106</v>
      </c>
      <c r="G2448" s="5" t="str">
        <f t="shared" si="267"/>
        <v/>
      </c>
      <c r="H2448" s="5" t="str">
        <f t="shared" si="268"/>
        <v>60</v>
      </c>
      <c r="I2448" s="5" t="str">
        <f t="shared" si="269"/>
        <v/>
      </c>
      <c r="J2448" s="5" t="str">
        <f>getval(AA2448)</f>
        <v>-40</v>
      </c>
      <c r="K2448" s="5" t="str">
        <f>IF( ISERROR(SEARCH("C",AA2448)),"","C")</f>
        <v/>
      </c>
      <c r="L2448" s="1" t="s">
        <v>198</v>
      </c>
      <c r="M2448" s="5" t="str">
        <f t="shared" si="270"/>
        <v>0.5</v>
      </c>
      <c r="N2448" s="1" t="s">
        <v>275</v>
      </c>
      <c r="O2448" s="1" t="s">
        <v>14</v>
      </c>
      <c r="P2448" s="5" t="str">
        <f t="shared" si="271"/>
        <v>4</v>
      </c>
      <c r="Q2448" s="5" t="str">
        <f t="shared" si="272"/>
        <v/>
      </c>
      <c r="R2448" s="1" t="s">
        <v>589</v>
      </c>
      <c r="S2448" s="1" t="s">
        <v>1631</v>
      </c>
      <c r="T2448">
        <v>10</v>
      </c>
      <c r="U2448" s="1" t="s">
        <v>4</v>
      </c>
      <c r="V2448" s="1" t="s">
        <v>5</v>
      </c>
      <c r="W2448" s="1" t="s">
        <v>9803</v>
      </c>
      <c r="X2448" s="1" t="s">
        <v>1434</v>
      </c>
      <c r="Y2448" s="1" t="s">
        <v>6</v>
      </c>
      <c r="Z2448" s="1" t="s">
        <v>33</v>
      </c>
      <c r="AA2448" s="1" t="s">
        <v>297</v>
      </c>
      <c r="AB2448" s="1" t="s">
        <v>87</v>
      </c>
    </row>
    <row r="2449" spans="1:28">
      <c r="A2449" s="1" t="s">
        <v>9804</v>
      </c>
      <c r="B2449" s="1" t="s">
        <v>4699</v>
      </c>
      <c r="C2449" s="1" t="s">
        <v>1047</v>
      </c>
      <c r="D2449" s="1" t="s">
        <v>1473</v>
      </c>
      <c r="E2449" s="1" t="s">
        <v>17</v>
      </c>
      <c r="F2449" s="1" t="str">
        <f t="shared" si="266"/>
        <v>225</v>
      </c>
      <c r="G2449" s="5" t="str">
        <f t="shared" si="267"/>
        <v/>
      </c>
      <c r="H2449" s="5" t="str">
        <f t="shared" si="268"/>
        <v>160</v>
      </c>
      <c r="I2449" s="5" t="str">
        <f t="shared" si="269"/>
        <v/>
      </c>
      <c r="J2449" s="5" t="str">
        <f>getval(AA2449)</f>
        <v>-45</v>
      </c>
      <c r="K2449" s="5" t="str">
        <f>IF( ISERROR(SEARCH("C",AA2449)),"","C")</f>
        <v/>
      </c>
      <c r="L2449" s="1" t="s">
        <v>198</v>
      </c>
      <c r="M2449" s="5" t="str">
        <f t="shared" si="270"/>
        <v>0.35</v>
      </c>
      <c r="N2449" s="1" t="s">
        <v>275</v>
      </c>
      <c r="O2449" s="1" t="s">
        <v>14</v>
      </c>
      <c r="P2449" s="5" t="str">
        <f t="shared" si="271"/>
        <v>4.9</v>
      </c>
      <c r="Q2449" s="5" t="str">
        <f t="shared" si="272"/>
        <v/>
      </c>
      <c r="R2449" s="1" t="s">
        <v>174</v>
      </c>
      <c r="S2449" s="1" t="s">
        <v>9456</v>
      </c>
      <c r="T2449">
        <v>2</v>
      </c>
      <c r="U2449" s="1" t="s">
        <v>4</v>
      </c>
      <c r="V2449" s="1" t="s">
        <v>5</v>
      </c>
      <c r="W2449" s="1" t="s">
        <v>9803</v>
      </c>
      <c r="X2449" s="1" t="s">
        <v>691</v>
      </c>
      <c r="Y2449" s="1" t="s">
        <v>105</v>
      </c>
      <c r="Z2449" s="1" t="s">
        <v>549</v>
      </c>
      <c r="AA2449" s="1" t="s">
        <v>2853</v>
      </c>
      <c r="AB2449" s="1" t="s">
        <v>1021</v>
      </c>
    </row>
    <row r="2450" spans="1:28">
      <c r="A2450" s="1" t="s">
        <v>9805</v>
      </c>
      <c r="B2450" s="1" t="s">
        <v>7837</v>
      </c>
      <c r="C2450" s="1" t="s">
        <v>1047</v>
      </c>
      <c r="D2450" s="1" t="s">
        <v>1473</v>
      </c>
      <c r="E2450" s="1" t="s">
        <v>17</v>
      </c>
      <c r="F2450" s="1" t="str">
        <f t="shared" si="266"/>
        <v>320</v>
      </c>
      <c r="G2450" s="5" t="str">
        <f t="shared" si="267"/>
        <v/>
      </c>
      <c r="H2450" s="5" t="str">
        <f t="shared" si="268"/>
        <v>40</v>
      </c>
      <c r="I2450" s="5" t="str">
        <f t="shared" si="269"/>
        <v/>
      </c>
      <c r="J2450" s="5" t="str">
        <f>getval(AA2450)</f>
        <v>-20</v>
      </c>
      <c r="K2450" s="5" t="str">
        <f>IF( ISERROR(SEARCH("C",AA2450)),"","C")</f>
        <v/>
      </c>
      <c r="L2450" s="1" t="s">
        <v>414</v>
      </c>
      <c r="M2450" s="5" t="str">
        <f t="shared" si="270"/>
        <v>0.25</v>
      </c>
      <c r="N2450" s="1" t="s">
        <v>275</v>
      </c>
      <c r="O2450" s="1" t="s">
        <v>14</v>
      </c>
      <c r="P2450" s="5" t="str">
        <f t="shared" si="271"/>
        <v>4</v>
      </c>
      <c r="Q2450" s="5" t="str">
        <f t="shared" si="272"/>
        <v/>
      </c>
      <c r="R2450" s="1" t="s">
        <v>1142</v>
      </c>
      <c r="S2450" s="1" t="s">
        <v>9456</v>
      </c>
      <c r="T2450">
        <v>2</v>
      </c>
      <c r="U2450" s="1" t="s">
        <v>4</v>
      </c>
      <c r="V2450" s="1" t="s">
        <v>5</v>
      </c>
      <c r="W2450" s="1" t="s">
        <v>9803</v>
      </c>
      <c r="X2450" s="1" t="s">
        <v>268</v>
      </c>
      <c r="Y2450" s="1" t="s">
        <v>32</v>
      </c>
      <c r="Z2450" s="1" t="s">
        <v>213</v>
      </c>
      <c r="AA2450" s="1" t="s">
        <v>459</v>
      </c>
      <c r="AB2450" s="1" t="s">
        <v>178</v>
      </c>
    </row>
    <row r="2451" spans="1:28">
      <c r="A2451" s="1" t="s">
        <v>9806</v>
      </c>
      <c r="B2451" s="1" t="s">
        <v>6973</v>
      </c>
      <c r="C2451" s="1" t="s">
        <v>1047</v>
      </c>
      <c r="D2451" s="1" t="s">
        <v>1473</v>
      </c>
      <c r="E2451" s="1" t="s">
        <v>17</v>
      </c>
      <c r="F2451" s="1" t="str">
        <f t="shared" si="266"/>
        <v>106</v>
      </c>
      <c r="G2451" s="5" t="str">
        <f t="shared" si="267"/>
        <v/>
      </c>
      <c r="H2451" s="5" t="str">
        <f t="shared" si="268"/>
        <v>60</v>
      </c>
      <c r="I2451" s="5" t="str">
        <f t="shared" si="269"/>
        <v/>
      </c>
      <c r="J2451" s="5" t="str">
        <f>getval(AA2451)</f>
        <v>-40</v>
      </c>
      <c r="K2451" s="5" t="str">
        <f>IF( ISERROR(SEARCH("C",AA2451)),"","C")</f>
        <v/>
      </c>
      <c r="L2451" s="1" t="s">
        <v>198</v>
      </c>
      <c r="M2451" s="5" t="str">
        <f t="shared" si="270"/>
        <v>0.5</v>
      </c>
      <c r="N2451" s="1" t="s">
        <v>715</v>
      </c>
      <c r="O2451" s="1" t="s">
        <v>14</v>
      </c>
      <c r="P2451" s="5" t="str">
        <f t="shared" si="271"/>
        <v>4</v>
      </c>
      <c r="Q2451" s="5" t="str">
        <f t="shared" si="272"/>
        <v/>
      </c>
      <c r="R2451" s="1" t="s">
        <v>589</v>
      </c>
      <c r="S2451" s="1" t="s">
        <v>1631</v>
      </c>
      <c r="T2451">
        <v>2</v>
      </c>
      <c r="U2451" s="1" t="s">
        <v>4</v>
      </c>
      <c r="V2451" s="1" t="s">
        <v>5</v>
      </c>
      <c r="W2451" s="1" t="s">
        <v>9803</v>
      </c>
      <c r="X2451" s="1" t="s">
        <v>1434</v>
      </c>
      <c r="Y2451" s="1" t="s">
        <v>6</v>
      </c>
      <c r="Z2451" s="1" t="s">
        <v>33</v>
      </c>
      <c r="AA2451" s="1" t="s">
        <v>297</v>
      </c>
      <c r="AB2451" s="1" t="s">
        <v>87</v>
      </c>
    </row>
    <row r="2452" spans="1:28">
      <c r="A2452" s="1" t="s">
        <v>9807</v>
      </c>
      <c r="B2452" s="1" t="s">
        <v>6331</v>
      </c>
      <c r="C2452" s="1" t="s">
        <v>1047</v>
      </c>
      <c r="D2452" s="1" t="s">
        <v>1473</v>
      </c>
      <c r="E2452" s="1" t="s">
        <v>17</v>
      </c>
      <c r="F2452" s="1" t="str">
        <f t="shared" si="266"/>
        <v>160</v>
      </c>
      <c r="G2452" s="5" t="str">
        <f t="shared" si="267"/>
        <v/>
      </c>
      <c r="H2452" s="5" t="str">
        <f t="shared" si="268"/>
        <v>375</v>
      </c>
      <c r="I2452" s="5" t="str">
        <f t="shared" si="269"/>
        <v/>
      </c>
      <c r="J2452" s="5" t="str">
        <f>getval(AA2452)</f>
        <v>-40</v>
      </c>
      <c r="K2452" s="5" t="str">
        <f>IF( ISERROR(SEARCH("C",AA2452)),"","C")</f>
        <v/>
      </c>
      <c r="L2452" s="1" t="s">
        <v>198</v>
      </c>
      <c r="M2452" s="5" t="str">
        <f t="shared" si="270"/>
        <v>0.5</v>
      </c>
      <c r="N2452" s="1" t="s">
        <v>275</v>
      </c>
      <c r="O2452" s="1" t="s">
        <v>14</v>
      </c>
      <c r="P2452" s="5" t="str">
        <f t="shared" si="271"/>
        <v>4</v>
      </c>
      <c r="Q2452" s="5" t="str">
        <f t="shared" si="272"/>
        <v/>
      </c>
      <c r="R2452" s="1" t="s">
        <v>822</v>
      </c>
      <c r="S2452" s="1" t="s">
        <v>9456</v>
      </c>
      <c r="T2452">
        <v>2</v>
      </c>
      <c r="U2452" s="1" t="s">
        <v>4</v>
      </c>
      <c r="V2452" s="1" t="s">
        <v>5</v>
      </c>
      <c r="W2452" s="1" t="s">
        <v>9803</v>
      </c>
      <c r="X2452" s="1" t="s">
        <v>105</v>
      </c>
      <c r="Y2452" s="1" t="s">
        <v>801</v>
      </c>
      <c r="Z2452" s="1" t="s">
        <v>33</v>
      </c>
      <c r="AA2452" s="1" t="s">
        <v>297</v>
      </c>
      <c r="AB2452" s="1" t="s">
        <v>87</v>
      </c>
    </row>
    <row r="2453" spans="1:28">
      <c r="A2453" s="1" t="s">
        <v>9808</v>
      </c>
      <c r="B2453" s="1" t="s">
        <v>6430</v>
      </c>
      <c r="C2453" s="1" t="s">
        <v>1047</v>
      </c>
      <c r="D2453" s="1" t="s">
        <v>1473</v>
      </c>
      <c r="E2453" s="1" t="s">
        <v>17</v>
      </c>
      <c r="F2453" s="1" t="str">
        <f t="shared" si="266"/>
        <v>157</v>
      </c>
      <c r="G2453" s="5" t="str">
        <f t="shared" si="267"/>
        <v/>
      </c>
      <c r="H2453" s="5" t="str">
        <f t="shared" si="268"/>
        <v>270</v>
      </c>
      <c r="I2453" s="5" t="str">
        <f t="shared" si="269"/>
        <v/>
      </c>
      <c r="J2453" s="5" t="str">
        <f>getval(AA2453)</f>
        <v>-40</v>
      </c>
      <c r="K2453" s="5" t="str">
        <f>IF( ISERROR(SEARCH("C",AA2453)),"","C")</f>
        <v/>
      </c>
      <c r="L2453" s="1" t="s">
        <v>198</v>
      </c>
      <c r="M2453" s="5" t="str">
        <f t="shared" si="270"/>
        <v>0.5</v>
      </c>
      <c r="N2453" s="1" t="s">
        <v>275</v>
      </c>
      <c r="O2453" s="1" t="s">
        <v>14</v>
      </c>
      <c r="P2453" s="5" t="str">
        <f t="shared" si="271"/>
        <v>4</v>
      </c>
      <c r="Q2453" s="5" t="str">
        <f t="shared" si="272"/>
        <v/>
      </c>
      <c r="R2453" s="1" t="s">
        <v>11</v>
      </c>
      <c r="S2453" s="1" t="s">
        <v>9456</v>
      </c>
      <c r="T2453">
        <v>2</v>
      </c>
      <c r="U2453" s="1" t="s">
        <v>4</v>
      </c>
      <c r="V2453" s="1" t="s">
        <v>5</v>
      </c>
      <c r="W2453" s="1" t="s">
        <v>9803</v>
      </c>
      <c r="X2453" s="1" t="s">
        <v>348</v>
      </c>
      <c r="Y2453" s="1" t="s">
        <v>304</v>
      </c>
      <c r="Z2453" s="1" t="s">
        <v>33</v>
      </c>
      <c r="AA2453" s="1" t="s">
        <v>297</v>
      </c>
      <c r="AB2453" s="1" t="s">
        <v>178</v>
      </c>
    </row>
    <row r="2454" spans="1:28">
      <c r="A2454" s="1" t="s">
        <v>9809</v>
      </c>
      <c r="B2454" s="1" t="s">
        <v>5579</v>
      </c>
      <c r="C2454" s="1" t="s">
        <v>1047</v>
      </c>
      <c r="D2454" s="1" t="s">
        <v>1473</v>
      </c>
      <c r="E2454" s="1" t="s">
        <v>17</v>
      </c>
      <c r="F2454" s="1" t="str">
        <f t="shared" si="266"/>
        <v>140</v>
      </c>
      <c r="G2454" s="5" t="str">
        <f t="shared" si="267"/>
        <v/>
      </c>
      <c r="H2454" s="5" t="str">
        <f t="shared" si="268"/>
        <v>100</v>
      </c>
      <c r="I2454" s="5" t="str">
        <f t="shared" si="269"/>
        <v/>
      </c>
      <c r="J2454" s="5" t="str">
        <f>getval(AA2454)</f>
        <v>-30</v>
      </c>
      <c r="K2454" s="5" t="str">
        <f>IF( ISERROR(SEARCH("C",AA2454)),"","C")</f>
        <v/>
      </c>
      <c r="L2454" s="1" t="s">
        <v>198</v>
      </c>
      <c r="M2454" s="5" t="str">
        <f t="shared" si="270"/>
        <v>0.35</v>
      </c>
      <c r="N2454" s="1" t="s">
        <v>275</v>
      </c>
      <c r="O2454" s="1" t="s">
        <v>14</v>
      </c>
      <c r="P2454" s="5" t="str">
        <f t="shared" si="271"/>
        <v>4</v>
      </c>
      <c r="Q2454" s="5" t="str">
        <f t="shared" si="272"/>
        <v/>
      </c>
      <c r="R2454" s="1" t="s">
        <v>113</v>
      </c>
      <c r="S2454" s="1" t="s">
        <v>4703</v>
      </c>
      <c r="T2454">
        <v>10</v>
      </c>
      <c r="U2454" s="1" t="s">
        <v>4</v>
      </c>
      <c r="V2454" s="1" t="s">
        <v>5</v>
      </c>
      <c r="W2454" s="1" t="s">
        <v>9803</v>
      </c>
      <c r="X2454" s="1" t="s">
        <v>201</v>
      </c>
      <c r="Y2454" s="1" t="s">
        <v>26</v>
      </c>
      <c r="Z2454" s="1" t="s">
        <v>549</v>
      </c>
      <c r="AA2454" s="1" t="s">
        <v>321</v>
      </c>
      <c r="AB2454" s="1" t="s">
        <v>178</v>
      </c>
    </row>
    <row r="2455" spans="1:28">
      <c r="A2455" s="1" t="s">
        <v>9810</v>
      </c>
      <c r="B2455" s="1" t="s">
        <v>9811</v>
      </c>
      <c r="C2455" s="1" t="s">
        <v>1047</v>
      </c>
      <c r="D2455" s="1" t="s">
        <v>6065</v>
      </c>
      <c r="E2455" s="1" t="s">
        <v>17</v>
      </c>
      <c r="F2455" s="1" t="str">
        <f t="shared" si="266"/>
        <v>100</v>
      </c>
      <c r="G2455" s="5" t="str">
        <f t="shared" si="267"/>
        <v/>
      </c>
      <c r="H2455" s="5" t="str">
        <f t="shared" si="268"/>
        <v>60</v>
      </c>
      <c r="I2455" s="5" t="str">
        <f t="shared" si="269"/>
        <v/>
      </c>
      <c r="J2455" s="5" t="str">
        <f>getval(AA2455)</f>
        <v>527</v>
      </c>
      <c r="K2455" s="5" t="str">
        <f>IF( ISERROR(SEARCH("C",AA2455)),"","C")</f>
        <v/>
      </c>
      <c r="L2455" s="1" t="s">
        <v>21</v>
      </c>
      <c r="M2455" s="5" t="str">
        <f t="shared" si="270"/>
        <v>0.7</v>
      </c>
      <c r="N2455" s="1" t="s">
        <v>275</v>
      </c>
      <c r="O2455" s="1" t="s">
        <v>14</v>
      </c>
      <c r="P2455" s="5" t="str">
        <f t="shared" si="271"/>
        <v>4.9</v>
      </c>
      <c r="Q2455" s="5" t="str">
        <f t="shared" si="272"/>
        <v/>
      </c>
      <c r="R2455" s="1" t="s">
        <v>101</v>
      </c>
      <c r="S2455" s="1" t="s">
        <v>9812</v>
      </c>
      <c r="T2455">
        <v>1</v>
      </c>
      <c r="U2455" s="1" t="s">
        <v>4</v>
      </c>
      <c r="V2455" s="1" t="s">
        <v>5</v>
      </c>
      <c r="W2455" s="1" t="s">
        <v>9813</v>
      </c>
      <c r="X2455" s="1" t="s">
        <v>26</v>
      </c>
      <c r="Y2455" s="1" t="s">
        <v>6</v>
      </c>
      <c r="Z2455" s="1" t="s">
        <v>160</v>
      </c>
      <c r="AA2455" s="1" t="s">
        <v>1295</v>
      </c>
      <c r="AB2455" s="1" t="s">
        <v>1021</v>
      </c>
    </row>
    <row r="2456" spans="1:28">
      <c r="A2456" s="1" t="s">
        <v>9814</v>
      </c>
      <c r="B2456" s="1" t="s">
        <v>6331</v>
      </c>
      <c r="C2456" s="1" t="s">
        <v>1047</v>
      </c>
      <c r="D2456" s="1" t="s">
        <v>1473</v>
      </c>
      <c r="E2456" s="1" t="s">
        <v>17</v>
      </c>
      <c r="F2456" s="1" t="str">
        <f t="shared" si="266"/>
        <v>153</v>
      </c>
      <c r="G2456" s="5" t="str">
        <f t="shared" si="267"/>
        <v/>
      </c>
      <c r="H2456" s="5" t="str">
        <f t="shared" si="268"/>
        <v>480</v>
      </c>
      <c r="I2456" s="5" t="str">
        <f t="shared" si="269"/>
        <v/>
      </c>
      <c r="J2456" s="5" t="str">
        <f>getval(AA2456)</f>
        <v>-40</v>
      </c>
      <c r="K2456" s="5" t="str">
        <f>IF( ISERROR(SEARCH("C",AA2456)),"","C")</f>
        <v/>
      </c>
      <c r="L2456" s="1" t="s">
        <v>198</v>
      </c>
      <c r="M2456" s="5" t="str">
        <f t="shared" si="270"/>
        <v>0.5</v>
      </c>
      <c r="N2456" s="1" t="s">
        <v>275</v>
      </c>
      <c r="O2456" s="1" t="s">
        <v>14</v>
      </c>
      <c r="P2456" s="5" t="str">
        <f t="shared" si="271"/>
        <v>4</v>
      </c>
      <c r="Q2456" s="5" t="str">
        <f t="shared" si="272"/>
        <v/>
      </c>
      <c r="R2456" s="1" t="s">
        <v>822</v>
      </c>
      <c r="S2456" s="1" t="s">
        <v>4514</v>
      </c>
      <c r="T2456">
        <v>2</v>
      </c>
      <c r="U2456" s="1" t="s">
        <v>4</v>
      </c>
      <c r="V2456" s="1" t="s">
        <v>5</v>
      </c>
      <c r="W2456" s="1" t="s">
        <v>9815</v>
      </c>
      <c r="X2456" s="1" t="s">
        <v>217</v>
      </c>
      <c r="Y2456" s="1" t="s">
        <v>918</v>
      </c>
      <c r="Z2456" s="1" t="s">
        <v>33</v>
      </c>
      <c r="AA2456" s="1" t="s">
        <v>297</v>
      </c>
      <c r="AB2456" s="1" t="s">
        <v>87</v>
      </c>
    </row>
    <row r="2457" spans="1:28">
      <c r="A2457" s="1" t="s">
        <v>9816</v>
      </c>
      <c r="B2457" s="1" t="s">
        <v>6301</v>
      </c>
      <c r="C2457" s="1" t="s">
        <v>1047</v>
      </c>
      <c r="D2457" s="1" t="s">
        <v>1473</v>
      </c>
      <c r="E2457" s="1" t="s">
        <v>17</v>
      </c>
      <c r="F2457" s="1" t="str">
        <f t="shared" si="266"/>
        <v>106</v>
      </c>
      <c r="G2457" s="5" t="str">
        <f t="shared" si="267"/>
        <v/>
      </c>
      <c r="H2457" s="5" t="str">
        <f t="shared" si="268"/>
        <v>60</v>
      </c>
      <c r="I2457" s="5" t="str">
        <f t="shared" si="269"/>
        <v/>
      </c>
      <c r="J2457" s="5" t="str">
        <f>getval(AA2457)</f>
        <v>-40</v>
      </c>
      <c r="K2457" s="5" t="str">
        <f>IF( ISERROR(SEARCH("C",AA2457)),"","C")</f>
        <v/>
      </c>
      <c r="L2457" s="1" t="s">
        <v>198</v>
      </c>
      <c r="M2457" s="5" t="str">
        <f t="shared" si="270"/>
        <v>0.5</v>
      </c>
      <c r="N2457" s="1" t="s">
        <v>275</v>
      </c>
      <c r="O2457" s="1" t="s">
        <v>14</v>
      </c>
      <c r="P2457" s="5" t="str">
        <f t="shared" si="271"/>
        <v>4</v>
      </c>
      <c r="Q2457" s="5" t="str">
        <f t="shared" si="272"/>
        <v/>
      </c>
      <c r="R2457" s="1" t="s">
        <v>589</v>
      </c>
      <c r="S2457" s="1" t="s">
        <v>4514</v>
      </c>
      <c r="T2457">
        <v>10</v>
      </c>
      <c r="U2457" s="1" t="s">
        <v>4</v>
      </c>
      <c r="V2457" s="1" t="s">
        <v>5</v>
      </c>
      <c r="W2457" s="1" t="s">
        <v>9773</v>
      </c>
      <c r="X2457" s="1" t="s">
        <v>1434</v>
      </c>
      <c r="Y2457" s="1" t="s">
        <v>6</v>
      </c>
      <c r="Z2457" s="1" t="s">
        <v>33</v>
      </c>
      <c r="AA2457" s="1" t="s">
        <v>297</v>
      </c>
      <c r="AB2457" s="1" t="s">
        <v>87</v>
      </c>
    </row>
    <row r="2458" spans="1:28">
      <c r="A2458" s="1" t="s">
        <v>9817</v>
      </c>
      <c r="B2458" s="1" t="s">
        <v>8801</v>
      </c>
      <c r="C2458" s="1" t="s">
        <v>1047</v>
      </c>
      <c r="D2458" s="1" t="s">
        <v>1003</v>
      </c>
      <c r="E2458" s="1" t="s">
        <v>17</v>
      </c>
      <c r="F2458" s="1" t="str">
        <f t="shared" si="266"/>
        <v>91</v>
      </c>
      <c r="G2458" s="5" t="str">
        <f t="shared" si="267"/>
        <v/>
      </c>
      <c r="H2458" s="5" t="str">
        <f t="shared" si="268"/>
        <v>205</v>
      </c>
      <c r="I2458" s="5" t="str">
        <f t="shared" si="269"/>
        <v/>
      </c>
      <c r="J2458" s="5" t="str">
        <f>getval(AA2458)</f>
        <v>710</v>
      </c>
      <c r="K2458" s="5" t="str">
        <f>IF( ISERROR(SEARCH("C",AA2458)),"","C")</f>
        <v/>
      </c>
      <c r="L2458" s="1" t="s">
        <v>366</v>
      </c>
      <c r="M2458" s="5" t="str">
        <f t="shared" si="270"/>
        <v>0.169</v>
      </c>
      <c r="N2458" s="1" t="s">
        <v>275</v>
      </c>
      <c r="O2458" s="1" t="s">
        <v>14</v>
      </c>
      <c r="P2458" s="5" t="str">
        <f t="shared" si="271"/>
        <v>9.5</v>
      </c>
      <c r="Q2458" s="5" t="str">
        <f t="shared" si="272"/>
        <v/>
      </c>
      <c r="R2458" s="1" t="s">
        <v>113</v>
      </c>
      <c r="S2458" s="1" t="s">
        <v>9074</v>
      </c>
      <c r="T2458">
        <v>1</v>
      </c>
      <c r="U2458" s="1" t="s">
        <v>1052</v>
      </c>
      <c r="V2458" s="1" t="s">
        <v>5</v>
      </c>
      <c r="W2458" s="1" t="s">
        <v>9818</v>
      </c>
      <c r="X2458" s="1" t="s">
        <v>941</v>
      </c>
      <c r="Y2458" s="1" t="s">
        <v>538</v>
      </c>
      <c r="Z2458" s="1" t="s">
        <v>6669</v>
      </c>
      <c r="AA2458" s="1" t="s">
        <v>1447</v>
      </c>
      <c r="AB2458" s="1" t="s">
        <v>495</v>
      </c>
    </row>
    <row r="2459" spans="1:28">
      <c r="A2459" s="1" t="s">
        <v>9819</v>
      </c>
      <c r="B2459" s="1" t="s">
        <v>1770</v>
      </c>
      <c r="C2459" s="1" t="s">
        <v>1047</v>
      </c>
      <c r="D2459" s="1" t="s">
        <v>1771</v>
      </c>
      <c r="E2459" s="1" t="s">
        <v>68</v>
      </c>
      <c r="F2459" s="1" t="str">
        <f t="shared" si="266"/>
        <v>184.3</v>
      </c>
      <c r="G2459" s="5" t="str">
        <f t="shared" si="267"/>
        <v/>
      </c>
      <c r="H2459" s="5" t="str">
        <f t="shared" si="268"/>
        <v>241</v>
      </c>
      <c r="I2459" s="5" t="str">
        <f t="shared" si="269"/>
        <v/>
      </c>
      <c r="J2459" s="5" t="str">
        <f>getval(AA2459)</f>
        <v>178</v>
      </c>
      <c r="K2459" s="5" t="str">
        <f>IF( ISERROR(SEARCH("C",AA2459)),"","C")</f>
        <v/>
      </c>
      <c r="L2459" s="1" t="s">
        <v>155</v>
      </c>
      <c r="M2459" s="5" t="str">
        <f t="shared" si="270"/>
        <v>0.129</v>
      </c>
      <c r="N2459" s="1" t="s">
        <v>275</v>
      </c>
      <c r="O2459" s="1" t="s">
        <v>14</v>
      </c>
      <c r="P2459" s="5" t="str">
        <f t="shared" si="271"/>
        <v>19</v>
      </c>
      <c r="Q2459" s="5" t="str">
        <f t="shared" si="272"/>
        <v/>
      </c>
      <c r="R2459" s="1" t="s">
        <v>125</v>
      </c>
      <c r="S2459" s="1" t="s">
        <v>9820</v>
      </c>
      <c r="T2459">
        <v>1</v>
      </c>
      <c r="U2459" s="1" t="s">
        <v>1312</v>
      </c>
      <c r="V2459" s="1" t="s">
        <v>5</v>
      </c>
      <c r="W2459" s="1" t="s">
        <v>9821</v>
      </c>
      <c r="X2459" s="1" t="s">
        <v>1772</v>
      </c>
      <c r="Y2459" s="1" t="s">
        <v>943</v>
      </c>
      <c r="Z2459" s="1" t="s">
        <v>1773</v>
      </c>
      <c r="AA2459" s="1" t="s">
        <v>1302</v>
      </c>
      <c r="AB2459" s="1" t="s">
        <v>124</v>
      </c>
    </row>
    <row r="2460" spans="1:28">
      <c r="A2460" s="1" t="s">
        <v>9822</v>
      </c>
      <c r="B2460" s="1" t="s">
        <v>2655</v>
      </c>
      <c r="C2460" s="1" t="s">
        <v>1047</v>
      </c>
      <c r="D2460" s="1" t="s">
        <v>2656</v>
      </c>
      <c r="E2460" s="1" t="s">
        <v>68</v>
      </c>
      <c r="F2460" s="1" t="str">
        <f t="shared" si="266"/>
        <v>143</v>
      </c>
      <c r="G2460" s="5" t="str">
        <f t="shared" si="267"/>
        <v/>
      </c>
      <c r="H2460" s="5" t="str">
        <f t="shared" si="268"/>
        <v>160</v>
      </c>
      <c r="I2460" s="5" t="str">
        <f t="shared" si="269"/>
        <v/>
      </c>
      <c r="J2460" s="5" t="str">
        <f>getval(AA2460)</f>
        <v>296</v>
      </c>
      <c r="K2460" s="5" t="str">
        <f>IF( ISERROR(SEARCH("C",AA2460)),"","C")</f>
        <v/>
      </c>
      <c r="L2460" s="1" t="s">
        <v>587</v>
      </c>
      <c r="M2460" s="5" t="str">
        <f t="shared" si="270"/>
        <v>0.493</v>
      </c>
      <c r="N2460" s="1" t="s">
        <v>275</v>
      </c>
      <c r="O2460" s="1" t="s">
        <v>14</v>
      </c>
      <c r="P2460" s="5" t="str">
        <f t="shared" si="271"/>
        <v>7.1</v>
      </c>
      <c r="Q2460" s="5" t="str">
        <f t="shared" si="272"/>
        <v/>
      </c>
      <c r="R2460" s="1" t="s">
        <v>16</v>
      </c>
      <c r="S2460" s="1" t="s">
        <v>1667</v>
      </c>
      <c r="T2460">
        <v>1</v>
      </c>
      <c r="U2460" s="1" t="s">
        <v>4</v>
      </c>
      <c r="V2460" s="1" t="s">
        <v>5</v>
      </c>
      <c r="W2460" s="1" t="s">
        <v>9823</v>
      </c>
      <c r="X2460" s="1" t="s">
        <v>775</v>
      </c>
      <c r="Y2460" s="1" t="s">
        <v>105</v>
      </c>
      <c r="Z2460" s="1" t="s">
        <v>855</v>
      </c>
      <c r="AA2460" s="1" t="s">
        <v>2657</v>
      </c>
      <c r="AB2460" s="1" t="s">
        <v>603</v>
      </c>
    </row>
    <row r="2461" spans="1:28">
      <c r="A2461" s="1" t="s">
        <v>9824</v>
      </c>
      <c r="B2461" s="1" t="s">
        <v>826</v>
      </c>
      <c r="C2461" s="1" t="s">
        <v>1047</v>
      </c>
      <c r="D2461" s="1" t="s">
        <v>46</v>
      </c>
      <c r="E2461" s="1" t="s">
        <v>17</v>
      </c>
      <c r="F2461" s="1" t="str">
        <f t="shared" si="266"/>
        <v>17</v>
      </c>
      <c r="G2461" s="5" t="str">
        <f t="shared" si="267"/>
        <v/>
      </c>
      <c r="H2461" s="5" t="str">
        <f t="shared" si="268"/>
        <v>200</v>
      </c>
      <c r="I2461" s="5" t="str">
        <f t="shared" si="269"/>
        <v/>
      </c>
      <c r="J2461" s="5" t="str">
        <f>getval(AA2461)</f>
        <v>-45</v>
      </c>
      <c r="K2461" s="5" t="str">
        <f>IF( ISERROR(SEARCH("C",AA2461)),"","C")</f>
        <v/>
      </c>
      <c r="L2461" s="1" t="s">
        <v>38</v>
      </c>
      <c r="M2461" s="5" t="str">
        <f t="shared" si="270"/>
        <v>0.5</v>
      </c>
      <c r="N2461" s="1" t="s">
        <v>166</v>
      </c>
      <c r="O2461" s="1" t="s">
        <v>14</v>
      </c>
      <c r="P2461" s="5" t="str">
        <f t="shared" si="271"/>
        <v>1.5</v>
      </c>
      <c r="Q2461" s="5" t="str">
        <f t="shared" si="272"/>
        <v/>
      </c>
      <c r="R2461" s="1" t="s">
        <v>76</v>
      </c>
      <c r="S2461" s="1" t="s">
        <v>9825</v>
      </c>
      <c r="T2461">
        <v>1</v>
      </c>
      <c r="U2461" s="1" t="s">
        <v>4</v>
      </c>
      <c r="V2461" s="1" t="s">
        <v>5</v>
      </c>
      <c r="W2461" s="1" t="s">
        <v>9826</v>
      </c>
      <c r="X2461" s="1" t="s">
        <v>286</v>
      </c>
      <c r="Y2461" s="1" t="s">
        <v>48</v>
      </c>
      <c r="Z2461" s="1" t="s">
        <v>33</v>
      </c>
      <c r="AA2461" s="1" t="s">
        <v>301</v>
      </c>
      <c r="AB2461" s="1" t="s">
        <v>38</v>
      </c>
    </row>
    <row r="2462" spans="1:28">
      <c r="A2462" s="1" t="s">
        <v>9827</v>
      </c>
      <c r="B2462" s="1" t="s">
        <v>827</v>
      </c>
      <c r="C2462" s="1" t="s">
        <v>1047</v>
      </c>
      <c r="D2462" s="1" t="s">
        <v>46</v>
      </c>
      <c r="E2462" s="1" t="s">
        <v>17</v>
      </c>
      <c r="F2462" s="1" t="str">
        <f t="shared" si="266"/>
        <v>25</v>
      </c>
      <c r="G2462" s="5" t="str">
        <f t="shared" si="267"/>
        <v/>
      </c>
      <c r="H2462" s="5" t="str">
        <f t="shared" si="268"/>
        <v>200</v>
      </c>
      <c r="I2462" s="5" t="str">
        <f t="shared" si="269"/>
        <v/>
      </c>
      <c r="J2462" s="5" t="str">
        <f>getval(AA2462)</f>
        <v>-45</v>
      </c>
      <c r="K2462" s="5" t="str">
        <f>IF( ISERROR(SEARCH("C",AA2462)),"","C")</f>
        <v/>
      </c>
      <c r="L2462" s="1" t="s">
        <v>38</v>
      </c>
      <c r="M2462" s="5" t="str">
        <f t="shared" si="270"/>
        <v>0.5</v>
      </c>
      <c r="N2462" s="1" t="s">
        <v>75</v>
      </c>
      <c r="O2462" s="1" t="s">
        <v>14</v>
      </c>
      <c r="P2462" s="5" t="str">
        <f t="shared" si="271"/>
        <v>1.5</v>
      </c>
      <c r="Q2462" s="5" t="str">
        <f t="shared" si="272"/>
        <v/>
      </c>
      <c r="R2462" s="1" t="s">
        <v>101</v>
      </c>
      <c r="S2462" s="1" t="s">
        <v>9825</v>
      </c>
      <c r="T2462">
        <v>2</v>
      </c>
      <c r="U2462" s="1" t="s">
        <v>4</v>
      </c>
      <c r="V2462" s="1" t="s">
        <v>5</v>
      </c>
      <c r="W2462" s="1" t="s">
        <v>9826</v>
      </c>
      <c r="X2462" s="1" t="s">
        <v>51</v>
      </c>
      <c r="Y2462" s="1" t="s">
        <v>48</v>
      </c>
      <c r="Z2462" s="1" t="s">
        <v>33</v>
      </c>
      <c r="AA2462" s="1" t="s">
        <v>301</v>
      </c>
      <c r="AB2462" s="1" t="s">
        <v>38</v>
      </c>
    </row>
    <row r="2463" spans="1:28">
      <c r="A2463" s="1" t="s">
        <v>9828</v>
      </c>
      <c r="B2463" s="1" t="s">
        <v>4677</v>
      </c>
      <c r="C2463" s="1" t="s">
        <v>1047</v>
      </c>
      <c r="D2463" s="1" t="s">
        <v>1473</v>
      </c>
      <c r="E2463" s="1" t="s">
        <v>17</v>
      </c>
      <c r="F2463" s="1" t="str">
        <f t="shared" si="266"/>
        <v>94</v>
      </c>
      <c r="G2463" s="5" t="str">
        <f t="shared" si="267"/>
        <v/>
      </c>
      <c r="H2463" s="5" t="str">
        <f t="shared" si="268"/>
        <v>20</v>
      </c>
      <c r="I2463" s="5" t="str">
        <f t="shared" si="269"/>
        <v/>
      </c>
      <c r="J2463" s="5" t="str">
        <f>getval(AA2463)</f>
        <v>-45</v>
      </c>
      <c r="K2463" s="5" t="str">
        <f>IF( ISERROR(SEARCH("C",AA2463)),"","C")</f>
        <v/>
      </c>
      <c r="L2463" s="1" t="s">
        <v>198</v>
      </c>
      <c r="M2463" s="5" t="str">
        <f t="shared" si="270"/>
        <v>0.35</v>
      </c>
      <c r="N2463" s="1" t="s">
        <v>275</v>
      </c>
      <c r="O2463" s="1" t="s">
        <v>14</v>
      </c>
      <c r="P2463" s="5" t="str">
        <f t="shared" si="271"/>
        <v>3.61</v>
      </c>
      <c r="Q2463" s="5" t="str">
        <f t="shared" si="272"/>
        <v/>
      </c>
      <c r="R2463" s="1" t="s">
        <v>23</v>
      </c>
      <c r="S2463" s="1" t="s">
        <v>1631</v>
      </c>
      <c r="T2463">
        <v>4</v>
      </c>
      <c r="U2463" s="1" t="s">
        <v>4</v>
      </c>
      <c r="V2463" s="1" t="s">
        <v>5</v>
      </c>
      <c r="W2463" s="1" t="s">
        <v>9829</v>
      </c>
      <c r="X2463" s="1" t="s">
        <v>997</v>
      </c>
      <c r="Y2463" s="1" t="s">
        <v>11</v>
      </c>
      <c r="Z2463" s="1" t="s">
        <v>549</v>
      </c>
      <c r="AA2463" s="1" t="s">
        <v>301</v>
      </c>
      <c r="AB2463" s="1" t="s">
        <v>1690</v>
      </c>
    </row>
    <row r="2464" spans="1:28">
      <c r="A2464" s="1" t="s">
        <v>9830</v>
      </c>
      <c r="B2464" s="1" t="s">
        <v>4649</v>
      </c>
      <c r="C2464" s="1" t="s">
        <v>1047</v>
      </c>
      <c r="D2464" s="1" t="s">
        <v>1473</v>
      </c>
      <c r="E2464" s="1" t="s">
        <v>17</v>
      </c>
      <c r="F2464" s="1" t="str">
        <f t="shared" si="266"/>
        <v>72</v>
      </c>
      <c r="G2464" s="5" t="str">
        <f t="shared" si="267"/>
        <v/>
      </c>
      <c r="H2464" s="5" t="str">
        <f t="shared" si="268"/>
        <v>55</v>
      </c>
      <c r="I2464" s="5" t="str">
        <f t="shared" si="269"/>
        <v/>
      </c>
      <c r="J2464" s="5" t="str">
        <f>getval(AA2464)</f>
        <v>-45</v>
      </c>
      <c r="K2464" s="5" t="str">
        <f>IF( ISERROR(SEARCH("C",AA2464)),"","C")</f>
        <v/>
      </c>
      <c r="L2464" s="1" t="s">
        <v>198</v>
      </c>
      <c r="M2464" s="5" t="str">
        <f t="shared" si="270"/>
        <v>0.35</v>
      </c>
      <c r="N2464" s="1" t="s">
        <v>275</v>
      </c>
      <c r="O2464" s="1" t="s">
        <v>14</v>
      </c>
      <c r="P2464" s="5" t="str">
        <f t="shared" si="271"/>
        <v>5</v>
      </c>
      <c r="Q2464" s="5" t="str">
        <f t="shared" si="272"/>
        <v/>
      </c>
      <c r="R2464" s="1" t="s">
        <v>95</v>
      </c>
      <c r="S2464" s="1" t="s">
        <v>9750</v>
      </c>
      <c r="T2464">
        <v>10</v>
      </c>
      <c r="U2464" s="1" t="s">
        <v>4</v>
      </c>
      <c r="V2464" s="1" t="s">
        <v>5</v>
      </c>
      <c r="W2464" s="1" t="s">
        <v>9829</v>
      </c>
      <c r="X2464" s="1" t="s">
        <v>474</v>
      </c>
      <c r="Y2464" s="1" t="s">
        <v>56</v>
      </c>
      <c r="Z2464" s="1" t="s">
        <v>549</v>
      </c>
      <c r="AA2464" s="1" t="s">
        <v>301</v>
      </c>
      <c r="AB2464" s="1" t="s">
        <v>119</v>
      </c>
    </row>
    <row r="2465" spans="1:28">
      <c r="A2465" s="1" t="s">
        <v>9831</v>
      </c>
      <c r="B2465" s="1" t="s">
        <v>4687</v>
      </c>
      <c r="C2465" s="1" t="s">
        <v>1047</v>
      </c>
      <c r="D2465" s="1" t="s">
        <v>1473</v>
      </c>
      <c r="E2465" s="1" t="s">
        <v>17</v>
      </c>
      <c r="F2465" s="1" t="str">
        <f t="shared" si="266"/>
        <v>143</v>
      </c>
      <c r="G2465" s="5" t="str">
        <f t="shared" si="267"/>
        <v/>
      </c>
      <c r="H2465" s="5" t="str">
        <f t="shared" si="268"/>
        <v>60</v>
      </c>
      <c r="I2465" s="5" t="str">
        <f t="shared" si="269"/>
        <v/>
      </c>
      <c r="J2465" s="5" t="str">
        <f>getval(AA2465)</f>
        <v>-45</v>
      </c>
      <c r="K2465" s="5" t="str">
        <f>IF( ISERROR(SEARCH("C",AA2465)),"","C")</f>
        <v/>
      </c>
      <c r="L2465" s="1" t="s">
        <v>198</v>
      </c>
      <c r="M2465" s="5" t="str">
        <f t="shared" si="270"/>
        <v>0.35</v>
      </c>
      <c r="N2465" s="1" t="s">
        <v>275</v>
      </c>
      <c r="O2465" s="1" t="s">
        <v>14</v>
      </c>
      <c r="P2465" s="5" t="str">
        <f t="shared" si="271"/>
        <v>3.9</v>
      </c>
      <c r="Q2465" s="5" t="str">
        <f t="shared" si="272"/>
        <v/>
      </c>
      <c r="R2465" s="1" t="s">
        <v>77</v>
      </c>
      <c r="S2465" s="1" t="s">
        <v>9750</v>
      </c>
      <c r="T2465">
        <v>10</v>
      </c>
      <c r="U2465" s="1" t="s">
        <v>4</v>
      </c>
      <c r="V2465" s="1" t="s">
        <v>5</v>
      </c>
      <c r="W2465" s="1" t="s">
        <v>9829</v>
      </c>
      <c r="X2465" s="1" t="s">
        <v>775</v>
      </c>
      <c r="Y2465" s="1" t="s">
        <v>6</v>
      </c>
      <c r="Z2465" s="1" t="s">
        <v>549</v>
      </c>
      <c r="AA2465" s="1" t="s">
        <v>301</v>
      </c>
      <c r="AB2465" s="1" t="s">
        <v>741</v>
      </c>
    </row>
    <row r="2466" spans="1:28">
      <c r="A2466" s="1" t="s">
        <v>9832</v>
      </c>
      <c r="B2466" s="1" t="s">
        <v>6324</v>
      </c>
      <c r="C2466" s="1" t="s">
        <v>1047</v>
      </c>
      <c r="D2466" s="1" t="s">
        <v>1473</v>
      </c>
      <c r="E2466" s="1" t="s">
        <v>17</v>
      </c>
      <c r="F2466" s="1" t="str">
        <f t="shared" si="266"/>
        <v>157</v>
      </c>
      <c r="G2466" s="5" t="str">
        <f t="shared" si="267"/>
        <v/>
      </c>
      <c r="H2466" s="5" t="str">
        <f t="shared" si="268"/>
        <v>60</v>
      </c>
      <c r="I2466" s="5" t="str">
        <f t="shared" si="269"/>
        <v/>
      </c>
      <c r="J2466" s="5" t="str">
        <f>getval(AA2466)</f>
        <v>-40</v>
      </c>
      <c r="K2466" s="5" t="str">
        <f>IF( ISERROR(SEARCH("C",AA2466)),"","C")</f>
        <v/>
      </c>
      <c r="L2466" s="1" t="s">
        <v>198</v>
      </c>
      <c r="M2466" s="5" t="str">
        <f t="shared" si="270"/>
        <v>0.5</v>
      </c>
      <c r="N2466" s="1" t="s">
        <v>275</v>
      </c>
      <c r="O2466" s="1" t="s">
        <v>14</v>
      </c>
      <c r="P2466" s="5" t="str">
        <f t="shared" si="271"/>
        <v>4</v>
      </c>
      <c r="Q2466" s="5" t="str">
        <f t="shared" si="272"/>
        <v/>
      </c>
      <c r="R2466" s="1" t="s">
        <v>194</v>
      </c>
      <c r="S2466" s="1" t="s">
        <v>9750</v>
      </c>
      <c r="T2466">
        <v>6</v>
      </c>
      <c r="U2466" s="1" t="s">
        <v>4</v>
      </c>
      <c r="V2466" s="1" t="s">
        <v>5</v>
      </c>
      <c r="W2466" s="1" t="s">
        <v>9829</v>
      </c>
      <c r="X2466" s="1" t="s">
        <v>348</v>
      </c>
      <c r="Y2466" s="1" t="s">
        <v>6</v>
      </c>
      <c r="Z2466" s="1" t="s">
        <v>33</v>
      </c>
      <c r="AA2466" s="1" t="s">
        <v>3043</v>
      </c>
      <c r="AB2466" s="1" t="s">
        <v>87</v>
      </c>
    </row>
    <row r="2467" spans="1:28">
      <c r="A2467" s="1" t="s">
        <v>9833</v>
      </c>
      <c r="B2467" s="1" t="s">
        <v>6483</v>
      </c>
      <c r="C2467" s="1" t="s">
        <v>1047</v>
      </c>
      <c r="D2467" s="1" t="s">
        <v>1473</v>
      </c>
      <c r="E2467" s="1" t="s">
        <v>17</v>
      </c>
      <c r="F2467" s="1" t="str">
        <f t="shared" si="266"/>
        <v>105</v>
      </c>
      <c r="G2467" s="5" t="str">
        <f t="shared" si="267"/>
        <v/>
      </c>
      <c r="H2467" s="5" t="str">
        <f t="shared" si="268"/>
        <v>120</v>
      </c>
      <c r="I2467" s="5" t="str">
        <f t="shared" si="269"/>
        <v/>
      </c>
      <c r="J2467" s="5" t="str">
        <f>getval(AA2467)</f>
        <v>-40</v>
      </c>
      <c r="K2467" s="5" t="str">
        <f>IF( ISERROR(SEARCH("C",AA2467)),"","C")</f>
        <v/>
      </c>
      <c r="L2467" s="1" t="s">
        <v>198</v>
      </c>
      <c r="M2467" s="5" t="str">
        <f t="shared" si="270"/>
        <v>0.5</v>
      </c>
      <c r="N2467" s="1" t="s">
        <v>275</v>
      </c>
      <c r="O2467" s="1" t="s">
        <v>14</v>
      </c>
      <c r="P2467" s="5" t="str">
        <f t="shared" si="271"/>
        <v>4</v>
      </c>
      <c r="Q2467" s="5" t="str">
        <f t="shared" si="272"/>
        <v/>
      </c>
      <c r="R2467" s="1" t="s">
        <v>194</v>
      </c>
      <c r="S2467" s="1" t="s">
        <v>9750</v>
      </c>
      <c r="T2467">
        <v>10</v>
      </c>
      <c r="U2467" s="1" t="s">
        <v>4</v>
      </c>
      <c r="V2467" s="1" t="s">
        <v>5</v>
      </c>
      <c r="W2467" s="1" t="s">
        <v>9829</v>
      </c>
      <c r="X2467" s="1" t="s">
        <v>100</v>
      </c>
      <c r="Y2467" s="1" t="s">
        <v>211</v>
      </c>
      <c r="Z2467" s="1" t="s">
        <v>33</v>
      </c>
      <c r="AA2467" s="1" t="s">
        <v>297</v>
      </c>
      <c r="AB2467" s="1" t="s">
        <v>87</v>
      </c>
    </row>
    <row r="2468" spans="1:28">
      <c r="A2468" s="1" t="s">
        <v>9834</v>
      </c>
      <c r="B2468" s="1" t="s">
        <v>6410</v>
      </c>
      <c r="C2468" s="1" t="s">
        <v>1047</v>
      </c>
      <c r="D2468" s="1" t="s">
        <v>1473</v>
      </c>
      <c r="E2468" s="1" t="s">
        <v>17</v>
      </c>
      <c r="F2468" s="1" t="str">
        <f t="shared" si="266"/>
        <v>106</v>
      </c>
      <c r="G2468" s="5" t="str">
        <f t="shared" si="267"/>
        <v/>
      </c>
      <c r="H2468" s="5" t="str">
        <f t="shared" si="268"/>
        <v>190</v>
      </c>
      <c r="I2468" s="5" t="str">
        <f t="shared" si="269"/>
        <v/>
      </c>
      <c r="J2468" s="5" t="str">
        <f>getval(AA2468)</f>
        <v>-40</v>
      </c>
      <c r="K2468" s="5" t="str">
        <f>IF( ISERROR(SEARCH("C",AA2468)),"","C")</f>
        <v/>
      </c>
      <c r="L2468" s="1" t="s">
        <v>198</v>
      </c>
      <c r="M2468" s="5" t="str">
        <f t="shared" si="270"/>
        <v>0.5</v>
      </c>
      <c r="N2468" s="1" t="s">
        <v>275</v>
      </c>
      <c r="O2468" s="1" t="s">
        <v>14</v>
      </c>
      <c r="P2468" s="5" t="str">
        <f t="shared" si="271"/>
        <v>4.4</v>
      </c>
      <c r="Q2468" s="5" t="str">
        <f t="shared" si="272"/>
        <v/>
      </c>
      <c r="R2468" s="1" t="s">
        <v>976</v>
      </c>
      <c r="S2468" s="1" t="s">
        <v>9456</v>
      </c>
      <c r="T2468">
        <v>6</v>
      </c>
      <c r="U2468" s="1" t="s">
        <v>4</v>
      </c>
      <c r="V2468" s="1" t="s">
        <v>5</v>
      </c>
      <c r="W2468" s="1" t="s">
        <v>9829</v>
      </c>
      <c r="X2468" s="1" t="s">
        <v>1434</v>
      </c>
      <c r="Y2468" s="1" t="s">
        <v>115</v>
      </c>
      <c r="Z2468" s="1" t="s">
        <v>33</v>
      </c>
      <c r="AA2468" s="1" t="s">
        <v>297</v>
      </c>
      <c r="AB2468" s="1" t="s">
        <v>58</v>
      </c>
    </row>
    <row r="2469" spans="1:28">
      <c r="A2469" s="1" t="s">
        <v>9835</v>
      </c>
      <c r="B2469" s="1" t="s">
        <v>5579</v>
      </c>
      <c r="C2469" s="1" t="s">
        <v>1047</v>
      </c>
      <c r="D2469" s="1" t="s">
        <v>1473</v>
      </c>
      <c r="E2469" s="1" t="s">
        <v>17</v>
      </c>
      <c r="F2469" s="1" t="str">
        <f t="shared" si="266"/>
        <v>140</v>
      </c>
      <c r="G2469" s="5" t="str">
        <f t="shared" si="267"/>
        <v/>
      </c>
      <c r="H2469" s="5" t="str">
        <f t="shared" si="268"/>
        <v>100</v>
      </c>
      <c r="I2469" s="5" t="str">
        <f t="shared" si="269"/>
        <v/>
      </c>
      <c r="J2469" s="5" t="str">
        <f>getval(AA2469)</f>
        <v>-30</v>
      </c>
      <c r="K2469" s="5" t="str">
        <f>IF( ISERROR(SEARCH("C",AA2469)),"","C")</f>
        <v/>
      </c>
      <c r="L2469" s="1" t="s">
        <v>198</v>
      </c>
      <c r="M2469" s="5" t="str">
        <f t="shared" si="270"/>
        <v>0.35</v>
      </c>
      <c r="N2469" s="1" t="s">
        <v>275</v>
      </c>
      <c r="O2469" s="1" t="s">
        <v>14</v>
      </c>
      <c r="P2469" s="5" t="str">
        <f t="shared" si="271"/>
        <v>4</v>
      </c>
      <c r="Q2469" s="5" t="str">
        <f t="shared" si="272"/>
        <v/>
      </c>
      <c r="R2469" s="1" t="s">
        <v>113</v>
      </c>
      <c r="S2469" s="1" t="s">
        <v>4703</v>
      </c>
      <c r="T2469">
        <v>10</v>
      </c>
      <c r="U2469" s="1" t="s">
        <v>4</v>
      </c>
      <c r="V2469" s="1" t="s">
        <v>5</v>
      </c>
      <c r="W2469" s="1" t="s">
        <v>9829</v>
      </c>
      <c r="X2469" s="1" t="s">
        <v>201</v>
      </c>
      <c r="Y2469" s="1" t="s">
        <v>26</v>
      </c>
      <c r="Z2469" s="1" t="s">
        <v>549</v>
      </c>
      <c r="AA2469" s="1" t="s">
        <v>321</v>
      </c>
      <c r="AB2469" s="1" t="s">
        <v>178</v>
      </c>
    </row>
    <row r="2470" spans="1:28">
      <c r="A2470" s="1" t="s">
        <v>9836</v>
      </c>
      <c r="B2470" s="1" t="s">
        <v>4699</v>
      </c>
      <c r="C2470" s="1" t="s">
        <v>1047</v>
      </c>
      <c r="D2470" s="1" t="s">
        <v>1473</v>
      </c>
      <c r="E2470" s="1" t="s">
        <v>17</v>
      </c>
      <c r="F2470" s="1" t="str">
        <f t="shared" si="266"/>
        <v>225</v>
      </c>
      <c r="G2470" s="5" t="str">
        <f t="shared" si="267"/>
        <v/>
      </c>
      <c r="H2470" s="5" t="str">
        <f t="shared" si="268"/>
        <v>160</v>
      </c>
      <c r="I2470" s="5" t="str">
        <f t="shared" si="269"/>
        <v/>
      </c>
      <c r="J2470" s="5" t="str">
        <f>getval(AA2470)</f>
        <v>-45</v>
      </c>
      <c r="K2470" s="5" t="str">
        <f>IF( ISERROR(SEARCH("C",AA2470)),"","C")</f>
        <v/>
      </c>
      <c r="L2470" s="1" t="s">
        <v>198</v>
      </c>
      <c r="M2470" s="5" t="str">
        <f t="shared" si="270"/>
        <v>0.35</v>
      </c>
      <c r="N2470" s="1" t="s">
        <v>275</v>
      </c>
      <c r="O2470" s="1" t="s">
        <v>14</v>
      </c>
      <c r="P2470" s="5" t="str">
        <f t="shared" si="271"/>
        <v>4.9</v>
      </c>
      <c r="Q2470" s="5" t="str">
        <f t="shared" si="272"/>
        <v/>
      </c>
      <c r="R2470" s="1" t="s">
        <v>174</v>
      </c>
      <c r="S2470" s="1" t="s">
        <v>9456</v>
      </c>
      <c r="T2470">
        <v>4</v>
      </c>
      <c r="U2470" s="1" t="s">
        <v>4</v>
      </c>
      <c r="V2470" s="1" t="s">
        <v>5</v>
      </c>
      <c r="W2470" s="1" t="s">
        <v>9829</v>
      </c>
      <c r="X2470" s="1" t="s">
        <v>691</v>
      </c>
      <c r="Y2470" s="1" t="s">
        <v>105</v>
      </c>
      <c r="Z2470" s="1" t="s">
        <v>549</v>
      </c>
      <c r="AA2470" s="1" t="s">
        <v>2853</v>
      </c>
      <c r="AB2470" s="1" t="s">
        <v>1021</v>
      </c>
    </row>
    <row r="2471" spans="1:28">
      <c r="A2471" s="1" t="s">
        <v>9837</v>
      </c>
      <c r="B2471" s="1" t="s">
        <v>652</v>
      </c>
      <c r="C2471" s="1" t="s">
        <v>1047</v>
      </c>
      <c r="D2471" s="1" t="s">
        <v>653</v>
      </c>
      <c r="E2471" s="1" t="s">
        <v>17</v>
      </c>
      <c r="F2471" s="1" t="str">
        <f t="shared" si="266"/>
        <v>152</v>
      </c>
      <c r="G2471" s="5" t="str">
        <f t="shared" si="267"/>
        <v/>
      </c>
      <c r="H2471" s="5" t="str">
        <f t="shared" si="268"/>
        <v>80</v>
      </c>
      <c r="I2471" s="5" t="str">
        <f t="shared" si="269"/>
        <v/>
      </c>
      <c r="J2471" s="5" t="str">
        <f>getval(AA2471)</f>
        <v>45</v>
      </c>
      <c r="K2471" s="5" t="str">
        <f>IF( ISERROR(SEARCH("C",AA2471)),"","C")</f>
        <v/>
      </c>
      <c r="L2471" s="1" t="s">
        <v>654</v>
      </c>
      <c r="M2471" s="5" t="str">
        <f t="shared" si="270"/>
        <v>0.174</v>
      </c>
      <c r="N2471" s="1" t="s">
        <v>275</v>
      </c>
      <c r="O2471" s="1" t="s">
        <v>14</v>
      </c>
      <c r="P2471" s="5" t="str">
        <f t="shared" si="271"/>
        <v>7.5</v>
      </c>
      <c r="Q2471" s="5" t="str">
        <f t="shared" si="272"/>
        <v/>
      </c>
      <c r="R2471" s="1" t="s">
        <v>314</v>
      </c>
      <c r="S2471" s="1" t="s">
        <v>3112</v>
      </c>
      <c r="T2471">
        <v>1</v>
      </c>
      <c r="U2471" s="1" t="s">
        <v>4</v>
      </c>
      <c r="V2471" s="1" t="s">
        <v>5</v>
      </c>
      <c r="W2471" s="1" t="s">
        <v>9838</v>
      </c>
      <c r="X2471" s="1" t="s">
        <v>127</v>
      </c>
      <c r="Y2471" s="1" t="s">
        <v>212</v>
      </c>
      <c r="Z2471" s="1" t="s">
        <v>655</v>
      </c>
      <c r="AA2471" s="1" t="s">
        <v>195</v>
      </c>
      <c r="AB2471" s="1" t="s">
        <v>248</v>
      </c>
    </row>
    <row r="2472" spans="1:28">
      <c r="A2472" s="1" t="s">
        <v>9839</v>
      </c>
      <c r="B2472" s="1" t="s">
        <v>7837</v>
      </c>
      <c r="C2472" s="1" t="s">
        <v>1047</v>
      </c>
      <c r="D2472" s="1" t="s">
        <v>1473</v>
      </c>
      <c r="E2472" s="1" t="s">
        <v>17</v>
      </c>
      <c r="F2472" s="1" t="str">
        <f t="shared" si="266"/>
        <v>320</v>
      </c>
      <c r="G2472" s="5" t="str">
        <f t="shared" si="267"/>
        <v/>
      </c>
      <c r="H2472" s="5" t="str">
        <f t="shared" si="268"/>
        <v>40</v>
      </c>
      <c r="I2472" s="5" t="str">
        <f t="shared" si="269"/>
        <v/>
      </c>
      <c r="J2472" s="5" t="str">
        <f>getval(AA2472)</f>
        <v>-20</v>
      </c>
      <c r="K2472" s="5" t="str">
        <f>IF( ISERROR(SEARCH("C",AA2472)),"","C")</f>
        <v/>
      </c>
      <c r="L2472" s="1" t="s">
        <v>414</v>
      </c>
      <c r="M2472" s="5" t="str">
        <f t="shared" si="270"/>
        <v>0.25</v>
      </c>
      <c r="N2472" s="1" t="s">
        <v>275</v>
      </c>
      <c r="O2472" s="1" t="s">
        <v>14</v>
      </c>
      <c r="P2472" s="5" t="str">
        <f t="shared" si="271"/>
        <v>4</v>
      </c>
      <c r="Q2472" s="5" t="str">
        <f t="shared" si="272"/>
        <v/>
      </c>
      <c r="R2472" s="1" t="s">
        <v>1142</v>
      </c>
      <c r="S2472" s="1" t="s">
        <v>9098</v>
      </c>
      <c r="T2472">
        <v>1</v>
      </c>
      <c r="U2472" s="1" t="s">
        <v>4</v>
      </c>
      <c r="V2472" s="1" t="s">
        <v>5</v>
      </c>
      <c r="W2472" s="1" t="s">
        <v>9840</v>
      </c>
      <c r="X2472" s="1" t="s">
        <v>268</v>
      </c>
      <c r="Y2472" s="1" t="s">
        <v>32</v>
      </c>
      <c r="Z2472" s="1" t="s">
        <v>213</v>
      </c>
      <c r="AA2472" s="1" t="s">
        <v>459</v>
      </c>
      <c r="AB2472" s="1" t="s">
        <v>178</v>
      </c>
    </row>
    <row r="2473" spans="1:28">
      <c r="A2473" s="1" t="s">
        <v>9841</v>
      </c>
      <c r="B2473" s="1" t="s">
        <v>6973</v>
      </c>
      <c r="C2473" s="1" t="s">
        <v>1047</v>
      </c>
      <c r="D2473" s="1" t="s">
        <v>1473</v>
      </c>
      <c r="E2473" s="1" t="s">
        <v>17</v>
      </c>
      <c r="F2473" s="1" t="str">
        <f t="shared" si="266"/>
        <v>89</v>
      </c>
      <c r="G2473" s="5" t="str">
        <f t="shared" si="267"/>
        <v/>
      </c>
      <c r="H2473" s="5" t="str">
        <f t="shared" si="268"/>
        <v>14.5</v>
      </c>
      <c r="I2473" s="5" t="str">
        <f t="shared" si="269"/>
        <v/>
      </c>
      <c r="J2473" s="5" t="str">
        <f>getval(AA2473)</f>
        <v>-40</v>
      </c>
      <c r="K2473" s="5" t="str">
        <f>IF( ISERROR(SEARCH("C",AA2473)),"","C")</f>
        <v/>
      </c>
      <c r="L2473" s="1" t="s">
        <v>198</v>
      </c>
      <c r="M2473" s="5" t="str">
        <f t="shared" si="270"/>
        <v>0.5</v>
      </c>
      <c r="N2473" s="1" t="s">
        <v>715</v>
      </c>
      <c r="O2473" s="1" t="s">
        <v>14</v>
      </c>
      <c r="P2473" s="5" t="str">
        <f t="shared" si="271"/>
        <v>4</v>
      </c>
      <c r="Q2473" s="5" t="str">
        <f t="shared" si="272"/>
        <v/>
      </c>
      <c r="R2473" s="1" t="s">
        <v>589</v>
      </c>
      <c r="S2473" s="1" t="s">
        <v>8730</v>
      </c>
      <c r="T2473">
        <v>2</v>
      </c>
      <c r="U2473" s="1" t="s">
        <v>4</v>
      </c>
      <c r="V2473" s="1" t="s">
        <v>5</v>
      </c>
      <c r="W2473" s="1" t="s">
        <v>9842</v>
      </c>
      <c r="X2473" s="1" t="s">
        <v>842</v>
      </c>
      <c r="Y2473" s="1" t="s">
        <v>915</v>
      </c>
      <c r="Z2473" s="1" t="s">
        <v>33</v>
      </c>
      <c r="AA2473" s="1" t="s">
        <v>297</v>
      </c>
      <c r="AB2473" s="1" t="s">
        <v>87</v>
      </c>
    </row>
    <row r="2474" spans="1:28">
      <c r="A2474" s="1" t="s">
        <v>9843</v>
      </c>
      <c r="B2474" s="1" t="s">
        <v>9844</v>
      </c>
      <c r="C2474" s="1" t="s">
        <v>1047</v>
      </c>
      <c r="D2474" s="1" t="s">
        <v>1003</v>
      </c>
      <c r="E2474" s="1" t="s">
        <v>17</v>
      </c>
      <c r="F2474" s="1" t="str">
        <f t="shared" si="266"/>
        <v>120</v>
      </c>
      <c r="G2474" s="5" t="str">
        <f t="shared" si="267"/>
        <v/>
      </c>
      <c r="H2474" s="5" t="str">
        <f t="shared" si="268"/>
        <v>80</v>
      </c>
      <c r="I2474" s="5" t="str">
        <f t="shared" si="269"/>
        <v/>
      </c>
      <c r="J2474" s="5" t="str">
        <f>getval(AA2474)</f>
        <v>550</v>
      </c>
      <c r="K2474" s="5" t="str">
        <f>IF( ISERROR(SEARCH("C",AA2474)),"","C")</f>
        <v/>
      </c>
      <c r="L2474" s="1" t="s">
        <v>49</v>
      </c>
      <c r="M2474" s="5" t="str">
        <f t="shared" si="270"/>
        <v>5</v>
      </c>
      <c r="N2474" s="1" t="s">
        <v>275</v>
      </c>
      <c r="O2474" s="1" t="s">
        <v>14</v>
      </c>
      <c r="P2474" s="5" t="str">
        <f t="shared" si="271"/>
        <v>4</v>
      </c>
      <c r="Q2474" s="5" t="str">
        <f t="shared" si="272"/>
        <v/>
      </c>
      <c r="R2474" s="1" t="s">
        <v>248</v>
      </c>
      <c r="S2474" s="1" t="s">
        <v>6023</v>
      </c>
      <c r="T2474">
        <v>1</v>
      </c>
      <c r="U2474" s="1" t="s">
        <v>4</v>
      </c>
      <c r="V2474" s="1" t="s">
        <v>5</v>
      </c>
      <c r="W2474" s="1" t="s">
        <v>9845</v>
      </c>
      <c r="X2474" s="1" t="s">
        <v>211</v>
      </c>
      <c r="Y2474" s="1" t="s">
        <v>212</v>
      </c>
      <c r="Z2474" s="1" t="s">
        <v>119</v>
      </c>
      <c r="AA2474" s="1" t="s">
        <v>430</v>
      </c>
      <c r="AB2474" s="1" t="s">
        <v>178</v>
      </c>
    </row>
    <row r="2475" spans="1:28">
      <c r="A2475" s="1" t="s">
        <v>9846</v>
      </c>
      <c r="B2475" s="1" t="s">
        <v>6827</v>
      </c>
      <c r="C2475" s="1" t="s">
        <v>1047</v>
      </c>
      <c r="D2475" s="1" t="s">
        <v>1084</v>
      </c>
      <c r="E2475" s="1" t="s">
        <v>69</v>
      </c>
      <c r="F2475" s="1" t="str">
        <f t="shared" si="266"/>
        <v>56</v>
      </c>
      <c r="G2475" s="5" t="str">
        <f t="shared" si="267"/>
        <v/>
      </c>
      <c r="H2475" s="5" t="str">
        <f t="shared" si="268"/>
        <v>15</v>
      </c>
      <c r="I2475" s="5" t="str">
        <f t="shared" si="269"/>
        <v/>
      </c>
      <c r="J2475" s="5" t="str">
        <f>getval(AA2475)</f>
        <v>40</v>
      </c>
      <c r="K2475" s="5" t="str">
        <f>IF( ISERROR(SEARCH("C",AA2475)),"","C")</f>
        <v/>
      </c>
      <c r="L2475" s="1" t="s">
        <v>515</v>
      </c>
      <c r="M2475" s="5" t="str">
        <f t="shared" si="270"/>
        <v>0.16</v>
      </c>
      <c r="N2475" s="1" t="s">
        <v>275</v>
      </c>
      <c r="O2475" s="1" t="s">
        <v>14</v>
      </c>
      <c r="P2475" s="5" t="str">
        <f t="shared" si="271"/>
        <v>4.5</v>
      </c>
      <c r="Q2475" s="5" t="str">
        <f t="shared" si="272"/>
        <v/>
      </c>
      <c r="R2475" s="1" t="s">
        <v>23</v>
      </c>
      <c r="S2475" s="1" t="s">
        <v>1452</v>
      </c>
      <c r="T2475">
        <v>1</v>
      </c>
      <c r="U2475" s="1" t="s">
        <v>4</v>
      </c>
      <c r="V2475" s="1" t="s">
        <v>5</v>
      </c>
      <c r="W2475" s="1" t="s">
        <v>9847</v>
      </c>
      <c r="X2475" s="1" t="s">
        <v>102</v>
      </c>
      <c r="Y2475" s="1" t="s">
        <v>47</v>
      </c>
      <c r="Z2475" s="1" t="s">
        <v>470</v>
      </c>
      <c r="AA2475" s="1" t="s">
        <v>32</v>
      </c>
      <c r="AB2475" s="1" t="s">
        <v>194</v>
      </c>
    </row>
    <row r="2476" spans="1:28">
      <c r="A2476" s="1" t="s">
        <v>9848</v>
      </c>
      <c r="B2476" s="1" t="s">
        <v>6301</v>
      </c>
      <c r="C2476" s="1" t="s">
        <v>1047</v>
      </c>
      <c r="D2476" s="1" t="s">
        <v>1473</v>
      </c>
      <c r="E2476" s="1" t="s">
        <v>17</v>
      </c>
      <c r="F2476" s="1" t="str">
        <f t="shared" si="266"/>
        <v>106</v>
      </c>
      <c r="G2476" s="5" t="str">
        <f t="shared" si="267"/>
        <v/>
      </c>
      <c r="H2476" s="5" t="str">
        <f t="shared" si="268"/>
        <v>60</v>
      </c>
      <c r="I2476" s="5" t="str">
        <f t="shared" si="269"/>
        <v/>
      </c>
      <c r="J2476" s="5" t="str">
        <f>getval(AA2476)</f>
        <v>-40</v>
      </c>
      <c r="K2476" s="5" t="str">
        <f>IF( ISERROR(SEARCH("C",AA2476)),"","C")</f>
        <v/>
      </c>
      <c r="L2476" s="1" t="s">
        <v>198</v>
      </c>
      <c r="M2476" s="5" t="str">
        <f t="shared" si="270"/>
        <v>0.5</v>
      </c>
      <c r="N2476" s="1" t="s">
        <v>275</v>
      </c>
      <c r="O2476" s="1" t="s">
        <v>14</v>
      </c>
      <c r="P2476" s="5" t="str">
        <f t="shared" si="271"/>
        <v>4</v>
      </c>
      <c r="Q2476" s="5" t="str">
        <f t="shared" si="272"/>
        <v/>
      </c>
      <c r="R2476" s="1" t="s">
        <v>589</v>
      </c>
      <c r="S2476" s="1" t="s">
        <v>9456</v>
      </c>
      <c r="T2476">
        <v>10</v>
      </c>
      <c r="U2476" s="1" t="s">
        <v>4</v>
      </c>
      <c r="V2476" s="1" t="s">
        <v>5</v>
      </c>
      <c r="W2476" s="1" t="s">
        <v>9849</v>
      </c>
      <c r="X2476" s="1" t="s">
        <v>1434</v>
      </c>
      <c r="Y2476" s="1" t="s">
        <v>6</v>
      </c>
      <c r="Z2476" s="1" t="s">
        <v>33</v>
      </c>
      <c r="AA2476" s="1" t="s">
        <v>297</v>
      </c>
      <c r="AB2476" s="1" t="s">
        <v>87</v>
      </c>
    </row>
    <row r="2477" spans="1:28">
      <c r="A2477" s="1" t="s">
        <v>9850</v>
      </c>
      <c r="B2477" s="1" t="s">
        <v>6324</v>
      </c>
      <c r="C2477" s="1" t="s">
        <v>1047</v>
      </c>
      <c r="D2477" s="1" t="s">
        <v>1473</v>
      </c>
      <c r="E2477" s="1" t="s">
        <v>17</v>
      </c>
      <c r="F2477" s="1" t="str">
        <f t="shared" si="266"/>
        <v>157</v>
      </c>
      <c r="G2477" s="5" t="str">
        <f t="shared" si="267"/>
        <v/>
      </c>
      <c r="H2477" s="5" t="str">
        <f t="shared" si="268"/>
        <v>60</v>
      </c>
      <c r="I2477" s="5" t="str">
        <f t="shared" si="269"/>
        <v/>
      </c>
      <c r="J2477" s="5" t="str">
        <f>getval(AA2477)</f>
        <v>-40</v>
      </c>
      <c r="K2477" s="5" t="str">
        <f>IF( ISERROR(SEARCH("C",AA2477)),"","C")</f>
        <v/>
      </c>
      <c r="L2477" s="1" t="s">
        <v>198</v>
      </c>
      <c r="M2477" s="5" t="str">
        <f t="shared" si="270"/>
        <v>0.5</v>
      </c>
      <c r="N2477" s="1" t="s">
        <v>275</v>
      </c>
      <c r="O2477" s="1" t="s">
        <v>14</v>
      </c>
      <c r="P2477" s="5" t="str">
        <f t="shared" si="271"/>
        <v>4</v>
      </c>
      <c r="Q2477" s="5" t="str">
        <f t="shared" si="272"/>
        <v/>
      </c>
      <c r="R2477" s="1" t="s">
        <v>194</v>
      </c>
      <c r="S2477" s="1" t="s">
        <v>9456</v>
      </c>
      <c r="T2477">
        <v>10</v>
      </c>
      <c r="U2477" s="1" t="s">
        <v>4</v>
      </c>
      <c r="V2477" s="1" t="s">
        <v>5</v>
      </c>
      <c r="W2477" s="1" t="s">
        <v>9849</v>
      </c>
      <c r="X2477" s="1" t="s">
        <v>348</v>
      </c>
      <c r="Y2477" s="1" t="s">
        <v>6</v>
      </c>
      <c r="Z2477" s="1" t="s">
        <v>33</v>
      </c>
      <c r="AA2477" s="1" t="s">
        <v>3043</v>
      </c>
      <c r="AB2477" s="1" t="s">
        <v>87</v>
      </c>
    </row>
    <row r="2478" spans="1:28">
      <c r="A2478" s="1" t="s">
        <v>9851</v>
      </c>
      <c r="B2478" s="1" t="s">
        <v>6483</v>
      </c>
      <c r="C2478" s="1" t="s">
        <v>1047</v>
      </c>
      <c r="D2478" s="1" t="s">
        <v>1473</v>
      </c>
      <c r="E2478" s="1" t="s">
        <v>17</v>
      </c>
      <c r="F2478" s="1" t="str">
        <f t="shared" si="266"/>
        <v>105</v>
      </c>
      <c r="G2478" s="5" t="str">
        <f t="shared" si="267"/>
        <v/>
      </c>
      <c r="H2478" s="5" t="str">
        <f t="shared" si="268"/>
        <v>120</v>
      </c>
      <c r="I2478" s="5" t="str">
        <f t="shared" si="269"/>
        <v/>
      </c>
      <c r="J2478" s="5" t="str">
        <f>getval(AA2478)</f>
        <v>-40</v>
      </c>
      <c r="K2478" s="5" t="str">
        <f>IF( ISERROR(SEARCH("C",AA2478)),"","C")</f>
        <v/>
      </c>
      <c r="L2478" s="1" t="s">
        <v>198</v>
      </c>
      <c r="M2478" s="5" t="str">
        <f t="shared" si="270"/>
        <v>0.5</v>
      </c>
      <c r="N2478" s="1" t="s">
        <v>275</v>
      </c>
      <c r="O2478" s="1" t="s">
        <v>14</v>
      </c>
      <c r="P2478" s="5" t="str">
        <f t="shared" si="271"/>
        <v>4</v>
      </c>
      <c r="Q2478" s="5" t="str">
        <f t="shared" si="272"/>
        <v/>
      </c>
      <c r="R2478" s="1" t="s">
        <v>194</v>
      </c>
      <c r="S2478" s="1" t="s">
        <v>9456</v>
      </c>
      <c r="T2478">
        <v>20</v>
      </c>
      <c r="U2478" s="1" t="s">
        <v>4</v>
      </c>
      <c r="V2478" s="1" t="s">
        <v>5</v>
      </c>
      <c r="W2478" s="1" t="s">
        <v>9849</v>
      </c>
      <c r="X2478" s="1" t="s">
        <v>100</v>
      </c>
      <c r="Y2478" s="1" t="s">
        <v>211</v>
      </c>
      <c r="Z2478" s="1" t="s">
        <v>33</v>
      </c>
      <c r="AA2478" s="1" t="s">
        <v>297</v>
      </c>
      <c r="AB2478" s="1" t="s">
        <v>87</v>
      </c>
    </row>
    <row r="2479" spans="1:28">
      <c r="A2479" s="1" t="s">
        <v>9852</v>
      </c>
      <c r="B2479" s="1" t="s">
        <v>4687</v>
      </c>
      <c r="C2479" s="1" t="s">
        <v>1047</v>
      </c>
      <c r="D2479" s="1" t="s">
        <v>1473</v>
      </c>
      <c r="E2479" s="1" t="s">
        <v>17</v>
      </c>
      <c r="F2479" s="1" t="str">
        <f t="shared" si="266"/>
        <v>143</v>
      </c>
      <c r="G2479" s="5" t="str">
        <f t="shared" si="267"/>
        <v/>
      </c>
      <c r="H2479" s="5" t="str">
        <f t="shared" si="268"/>
        <v>60</v>
      </c>
      <c r="I2479" s="5" t="str">
        <f t="shared" si="269"/>
        <v/>
      </c>
      <c r="J2479" s="5" t="str">
        <f>getval(AA2479)</f>
        <v>-45</v>
      </c>
      <c r="K2479" s="5" t="str">
        <f>IF( ISERROR(SEARCH("C",AA2479)),"","C")</f>
        <v/>
      </c>
      <c r="L2479" s="1" t="s">
        <v>198</v>
      </c>
      <c r="M2479" s="5" t="str">
        <f t="shared" si="270"/>
        <v>0.35</v>
      </c>
      <c r="N2479" s="1" t="s">
        <v>275</v>
      </c>
      <c r="O2479" s="1" t="s">
        <v>14</v>
      </c>
      <c r="P2479" s="5" t="str">
        <f t="shared" si="271"/>
        <v>3.9</v>
      </c>
      <c r="Q2479" s="5" t="str">
        <f t="shared" si="272"/>
        <v/>
      </c>
      <c r="R2479" s="1" t="s">
        <v>77</v>
      </c>
      <c r="S2479" s="1" t="s">
        <v>9456</v>
      </c>
      <c r="T2479">
        <v>10</v>
      </c>
      <c r="U2479" s="1" t="s">
        <v>4</v>
      </c>
      <c r="V2479" s="1" t="s">
        <v>5</v>
      </c>
      <c r="W2479" s="1" t="s">
        <v>9849</v>
      </c>
      <c r="X2479" s="1" t="s">
        <v>775</v>
      </c>
      <c r="Y2479" s="1" t="s">
        <v>6</v>
      </c>
      <c r="Z2479" s="1" t="s">
        <v>549</v>
      </c>
      <c r="AA2479" s="1" t="s">
        <v>301</v>
      </c>
      <c r="AB2479" s="1" t="s">
        <v>741</v>
      </c>
    </row>
    <row r="2480" spans="1:28">
      <c r="A2480" s="1" t="s">
        <v>9853</v>
      </c>
      <c r="B2480" s="1" t="s">
        <v>5579</v>
      </c>
      <c r="C2480" s="1" t="s">
        <v>1047</v>
      </c>
      <c r="D2480" s="1" t="s">
        <v>1473</v>
      </c>
      <c r="E2480" s="1" t="s">
        <v>17</v>
      </c>
      <c r="F2480" s="1" t="str">
        <f t="shared" si="266"/>
        <v>140</v>
      </c>
      <c r="G2480" s="5" t="str">
        <f t="shared" si="267"/>
        <v/>
      </c>
      <c r="H2480" s="5" t="str">
        <f t="shared" si="268"/>
        <v>100</v>
      </c>
      <c r="I2480" s="5" t="str">
        <f t="shared" si="269"/>
        <v/>
      </c>
      <c r="J2480" s="5" t="str">
        <f>getval(AA2480)</f>
        <v>-30</v>
      </c>
      <c r="K2480" s="5" t="str">
        <f>IF( ISERROR(SEARCH("C",AA2480)),"","C")</f>
        <v/>
      </c>
      <c r="L2480" s="1" t="s">
        <v>198</v>
      </c>
      <c r="M2480" s="5" t="str">
        <f t="shared" si="270"/>
        <v>0.35</v>
      </c>
      <c r="N2480" s="1" t="s">
        <v>275</v>
      </c>
      <c r="O2480" s="1" t="s">
        <v>14</v>
      </c>
      <c r="P2480" s="5" t="str">
        <f t="shared" si="271"/>
        <v>4</v>
      </c>
      <c r="Q2480" s="5" t="str">
        <f t="shared" si="272"/>
        <v/>
      </c>
      <c r="R2480" s="1" t="s">
        <v>113</v>
      </c>
      <c r="S2480" s="1" t="s">
        <v>9456</v>
      </c>
      <c r="T2480">
        <v>10</v>
      </c>
      <c r="U2480" s="1" t="s">
        <v>4</v>
      </c>
      <c r="V2480" s="1" t="s">
        <v>5</v>
      </c>
      <c r="W2480" s="1" t="s">
        <v>9849</v>
      </c>
      <c r="X2480" s="1" t="s">
        <v>201</v>
      </c>
      <c r="Y2480" s="1" t="s">
        <v>26</v>
      </c>
      <c r="Z2480" s="1" t="s">
        <v>549</v>
      </c>
      <c r="AA2480" s="1" t="s">
        <v>321</v>
      </c>
      <c r="AB2480" s="1" t="s">
        <v>178</v>
      </c>
    </row>
    <row r="2481" spans="1:28">
      <c r="A2481" s="1" t="s">
        <v>9854</v>
      </c>
      <c r="B2481" s="1" t="s">
        <v>6487</v>
      </c>
      <c r="C2481" s="1" t="s">
        <v>1047</v>
      </c>
      <c r="D2481" s="1" t="s">
        <v>1473</v>
      </c>
      <c r="E2481" s="1" t="s">
        <v>17</v>
      </c>
      <c r="F2481" s="1" t="str">
        <f t="shared" si="266"/>
        <v>157</v>
      </c>
      <c r="G2481" s="5" t="str">
        <f t="shared" si="267"/>
        <v/>
      </c>
      <c r="H2481" s="5" t="str">
        <f t="shared" si="268"/>
        <v>190</v>
      </c>
      <c r="I2481" s="5" t="str">
        <f t="shared" si="269"/>
        <v/>
      </c>
      <c r="J2481" s="5" t="str">
        <f>getval(AA2481)</f>
        <v>-40</v>
      </c>
      <c r="K2481" s="5" t="str">
        <f>IF( ISERROR(SEARCH("C",AA2481)),"","C")</f>
        <v/>
      </c>
      <c r="L2481" s="1" t="s">
        <v>198</v>
      </c>
      <c r="M2481" s="5" t="str">
        <f t="shared" si="270"/>
        <v>0.5</v>
      </c>
      <c r="N2481" s="1" t="s">
        <v>275</v>
      </c>
      <c r="O2481" s="1" t="s">
        <v>14</v>
      </c>
      <c r="P2481" s="5" t="str">
        <f t="shared" si="271"/>
        <v>4</v>
      </c>
      <c r="Q2481" s="5" t="str">
        <f t="shared" si="272"/>
        <v/>
      </c>
      <c r="R2481" s="1" t="s">
        <v>738</v>
      </c>
      <c r="S2481" s="1" t="s">
        <v>9456</v>
      </c>
      <c r="T2481">
        <v>3</v>
      </c>
      <c r="U2481" s="1" t="s">
        <v>4</v>
      </c>
      <c r="V2481" s="1" t="s">
        <v>5</v>
      </c>
      <c r="W2481" s="1" t="s">
        <v>9849</v>
      </c>
      <c r="X2481" s="1" t="s">
        <v>348</v>
      </c>
      <c r="Y2481" s="1" t="s">
        <v>115</v>
      </c>
      <c r="Z2481" s="1" t="s">
        <v>33</v>
      </c>
      <c r="AA2481" s="1" t="s">
        <v>297</v>
      </c>
      <c r="AB2481" s="1" t="s">
        <v>87</v>
      </c>
    </row>
    <row r="2482" spans="1:28">
      <c r="A2482" s="1" t="s">
        <v>9855</v>
      </c>
      <c r="B2482" s="1" t="s">
        <v>9789</v>
      </c>
      <c r="C2482" s="1" t="s">
        <v>1047</v>
      </c>
      <c r="D2482" s="1" t="s">
        <v>1335</v>
      </c>
      <c r="E2482" s="1" t="s">
        <v>17</v>
      </c>
      <c r="F2482" s="1" t="str">
        <f t="shared" si="266"/>
        <v>100</v>
      </c>
      <c r="G2482" s="5" t="str">
        <f t="shared" si="267"/>
        <v/>
      </c>
      <c r="H2482" s="5" t="str">
        <f t="shared" si="268"/>
        <v>12</v>
      </c>
      <c r="I2482" s="5" t="str">
        <f t="shared" si="269"/>
        <v/>
      </c>
      <c r="J2482" s="5" t="str">
        <f>getval(AA2482)</f>
        <v>20</v>
      </c>
      <c r="K2482" s="5" t="str">
        <f>IF( ISERROR(SEARCH("C",AA2482)),"","C")</f>
        <v/>
      </c>
      <c r="L2482" s="1" t="s">
        <v>49</v>
      </c>
      <c r="M2482" s="5" t="str">
        <f t="shared" si="270"/>
        <v>0.25</v>
      </c>
      <c r="N2482" s="1" t="s">
        <v>275</v>
      </c>
      <c r="O2482" s="1" t="s">
        <v>14</v>
      </c>
      <c r="P2482" s="5" t="str">
        <f t="shared" si="271"/>
        <v>3</v>
      </c>
      <c r="Q2482" s="5" t="str">
        <f t="shared" si="272"/>
        <v/>
      </c>
      <c r="R2482" s="1" t="s">
        <v>77</v>
      </c>
      <c r="S2482" s="1" t="s">
        <v>9790</v>
      </c>
      <c r="T2482">
        <v>1</v>
      </c>
      <c r="U2482" s="1" t="s">
        <v>4</v>
      </c>
      <c r="V2482" s="1" t="s">
        <v>5</v>
      </c>
      <c r="W2482" s="1" t="s">
        <v>9856</v>
      </c>
      <c r="X2482" s="1" t="s">
        <v>26</v>
      </c>
      <c r="Y2482" s="1" t="s">
        <v>174</v>
      </c>
      <c r="Z2482" s="1" t="s">
        <v>213</v>
      </c>
      <c r="AA2482" s="1" t="s">
        <v>11</v>
      </c>
      <c r="AB2482" s="1" t="s">
        <v>158</v>
      </c>
    </row>
    <row r="2483" spans="1:28">
      <c r="A2483" s="1" t="s">
        <v>9857</v>
      </c>
      <c r="B2483" s="1" t="s">
        <v>2499</v>
      </c>
      <c r="C2483" s="1" t="s">
        <v>1047</v>
      </c>
      <c r="D2483" s="1" t="s">
        <v>2500</v>
      </c>
      <c r="E2483" s="1" t="s">
        <v>17</v>
      </c>
      <c r="F2483" s="1" t="str">
        <f t="shared" si="266"/>
        <v>137</v>
      </c>
      <c r="G2483" s="5" t="str">
        <f t="shared" si="267"/>
        <v/>
      </c>
      <c r="H2483" s="5" t="str">
        <f t="shared" si="268"/>
        <v>20</v>
      </c>
      <c r="I2483" s="5" t="str">
        <f t="shared" si="269"/>
        <v/>
      </c>
      <c r="J2483" s="5" t="str">
        <f>getval(AA2483)</f>
        <v>95</v>
      </c>
      <c r="K2483" s="5" t="str">
        <f>IF( ISERROR(SEARCH("C",AA2483)),"","C")</f>
        <v/>
      </c>
      <c r="L2483" s="1" t="s">
        <v>38</v>
      </c>
      <c r="M2483" s="5" t="str">
        <f t="shared" si="270"/>
        <v>25</v>
      </c>
      <c r="N2483" s="1" t="s">
        <v>275</v>
      </c>
      <c r="O2483" s="1" t="s">
        <v>14</v>
      </c>
      <c r="P2483" s="5" t="str">
        <f t="shared" si="271"/>
        <v>2.9</v>
      </c>
      <c r="Q2483" s="5" t="str">
        <f t="shared" si="272"/>
        <v/>
      </c>
      <c r="R2483" s="1" t="s">
        <v>59</v>
      </c>
      <c r="S2483" s="1" t="s">
        <v>8734</v>
      </c>
      <c r="T2483">
        <v>1</v>
      </c>
      <c r="U2483" s="1" t="s">
        <v>2502</v>
      </c>
      <c r="V2483" s="1" t="s">
        <v>5</v>
      </c>
      <c r="W2483" s="1" t="s">
        <v>9858</v>
      </c>
      <c r="X2483" s="1" t="s">
        <v>750</v>
      </c>
      <c r="Y2483" s="1" t="s">
        <v>11</v>
      </c>
      <c r="Z2483" s="1" t="s">
        <v>51</v>
      </c>
      <c r="AA2483" s="1" t="s">
        <v>79</v>
      </c>
      <c r="AB2483" s="1" t="s">
        <v>589</v>
      </c>
    </row>
    <row r="2484" spans="1:28">
      <c r="A2484" s="1" t="s">
        <v>9861</v>
      </c>
      <c r="B2484" s="1" t="s">
        <v>8235</v>
      </c>
      <c r="C2484" s="1" t="s">
        <v>1047</v>
      </c>
      <c r="D2484" s="1" t="s">
        <v>7126</v>
      </c>
      <c r="E2484" s="1" t="s">
        <v>17</v>
      </c>
      <c r="F2484" s="1" t="str">
        <f t="shared" si="266"/>
        <v>888</v>
      </c>
      <c r="G2484" s="5" t="str">
        <f t="shared" si="267"/>
        <v/>
      </c>
      <c r="H2484" s="5" t="str">
        <f t="shared" si="268"/>
        <v>241</v>
      </c>
      <c r="I2484" s="5" t="str">
        <f t="shared" si="269"/>
        <v/>
      </c>
      <c r="J2484" s="5" t="str">
        <f>getval(AA2484)</f>
        <v>-143</v>
      </c>
      <c r="K2484" s="5" t="str">
        <f>IF( ISERROR(SEARCH("C",AA2484)),"","C")</f>
        <v/>
      </c>
      <c r="L2484" s="1" t="s">
        <v>419</v>
      </c>
      <c r="M2484" s="5" t="str">
        <f t="shared" si="270"/>
        <v>0.5</v>
      </c>
      <c r="N2484" s="1" t="s">
        <v>275</v>
      </c>
      <c r="O2484" s="1" t="s">
        <v>14</v>
      </c>
      <c r="P2484" s="5" t="str">
        <f t="shared" si="271"/>
        <v>8</v>
      </c>
      <c r="Q2484" s="5" t="str">
        <f t="shared" si="272"/>
        <v/>
      </c>
      <c r="R2484" s="1" t="s">
        <v>36</v>
      </c>
      <c r="S2484" s="1" t="s">
        <v>8693</v>
      </c>
      <c r="T2484">
        <v>2</v>
      </c>
      <c r="U2484" s="1" t="s">
        <v>4</v>
      </c>
      <c r="V2484" s="1" t="s">
        <v>5</v>
      </c>
      <c r="W2484" s="1" t="s">
        <v>9862</v>
      </c>
      <c r="X2484" s="1" t="s">
        <v>8236</v>
      </c>
      <c r="Y2484" s="1" t="s">
        <v>943</v>
      </c>
      <c r="Z2484" s="1" t="s">
        <v>33</v>
      </c>
      <c r="AA2484" s="1" t="s">
        <v>8237</v>
      </c>
      <c r="AB2484" s="1" t="s">
        <v>9</v>
      </c>
    </row>
    <row r="2485" spans="1:28">
      <c r="A2485" s="1" t="s">
        <v>9863</v>
      </c>
      <c r="B2485" s="1" t="s">
        <v>9864</v>
      </c>
      <c r="C2485" s="1" t="s">
        <v>1047</v>
      </c>
      <c r="D2485" s="1" t="s">
        <v>1109</v>
      </c>
      <c r="E2485" s="1" t="s">
        <v>68</v>
      </c>
      <c r="F2485" s="1" t="str">
        <f t="shared" si="266"/>
        <v>118.5</v>
      </c>
      <c r="G2485" s="5" t="str">
        <f t="shared" si="267"/>
        <v/>
      </c>
      <c r="H2485" s="5" t="str">
        <f t="shared" si="268"/>
        <v>150</v>
      </c>
      <c r="I2485" s="5" t="str">
        <f t="shared" si="269"/>
        <v/>
      </c>
      <c r="J2485" s="5" t="str">
        <f>getval(AA2485)</f>
        <v>393</v>
      </c>
      <c r="K2485" s="5" t="str">
        <f>IF( ISERROR(SEARCH("C",AA2485)),"","C")</f>
        <v/>
      </c>
      <c r="L2485" s="1" t="s">
        <v>862</v>
      </c>
      <c r="M2485" s="5" t="str">
        <f t="shared" si="270"/>
        <v>2</v>
      </c>
      <c r="N2485" s="1" t="s">
        <v>275</v>
      </c>
      <c r="O2485" s="1" t="s">
        <v>14</v>
      </c>
      <c r="P2485" s="5" t="str">
        <f t="shared" si="271"/>
        <v>8.4</v>
      </c>
      <c r="Q2485" s="5" t="str">
        <f t="shared" si="272"/>
        <v/>
      </c>
      <c r="R2485" s="1" t="s">
        <v>286</v>
      </c>
      <c r="S2485" s="1" t="s">
        <v>1600</v>
      </c>
      <c r="T2485">
        <v>1</v>
      </c>
      <c r="U2485" s="1" t="s">
        <v>9866</v>
      </c>
      <c r="V2485" s="1" t="s">
        <v>5</v>
      </c>
      <c r="W2485" s="1" t="s">
        <v>9867</v>
      </c>
      <c r="X2485" s="1" t="s">
        <v>9865</v>
      </c>
      <c r="Y2485" s="1" t="s">
        <v>204</v>
      </c>
      <c r="Z2485" s="1" t="s">
        <v>157</v>
      </c>
      <c r="AA2485" s="1" t="s">
        <v>1801</v>
      </c>
      <c r="AB2485" s="1" t="s">
        <v>1142</v>
      </c>
    </row>
    <row r="2486" spans="1:28">
      <c r="A2486" s="1" t="s">
        <v>9868</v>
      </c>
      <c r="B2486" s="1" t="s">
        <v>9869</v>
      </c>
      <c r="C2486" s="1" t="s">
        <v>1047</v>
      </c>
      <c r="D2486" s="1" t="s">
        <v>9870</v>
      </c>
      <c r="E2486" s="1" t="s">
        <v>68</v>
      </c>
      <c r="F2486" s="1" t="str">
        <f t="shared" si="266"/>
        <v>76</v>
      </c>
      <c r="G2486" s="5" t="str">
        <f t="shared" si="267"/>
        <v/>
      </c>
      <c r="H2486" s="5" t="str">
        <f t="shared" si="268"/>
        <v>1078</v>
      </c>
      <c r="I2486" s="5" t="str">
        <f t="shared" si="269"/>
        <v/>
      </c>
      <c r="J2486" s="5" t="str">
        <f>getval(AA2486)</f>
        <v>-83.5</v>
      </c>
      <c r="K2486" s="5" t="str">
        <f>IF( ISERROR(SEARCH("C",AA2486)),"","C")</f>
        <v/>
      </c>
      <c r="L2486" s="1" t="s">
        <v>755</v>
      </c>
      <c r="M2486" s="5" t="str">
        <f t="shared" si="270"/>
        <v>0.11</v>
      </c>
      <c r="N2486" s="1" t="s">
        <v>275</v>
      </c>
      <c r="O2486" s="1" t="s">
        <v>14</v>
      </c>
      <c r="P2486" s="5" t="str">
        <f t="shared" si="271"/>
        <v>2.6</v>
      </c>
      <c r="Q2486" s="5" t="str">
        <f t="shared" si="272"/>
        <v/>
      </c>
      <c r="R2486" s="1" t="s">
        <v>125</v>
      </c>
      <c r="S2486" s="1" t="s">
        <v>9873</v>
      </c>
      <c r="T2486">
        <v>2</v>
      </c>
      <c r="U2486" s="1" t="s">
        <v>1848</v>
      </c>
      <c r="V2486" s="1" t="s">
        <v>5</v>
      </c>
      <c r="W2486" s="1" t="s">
        <v>9874</v>
      </c>
      <c r="X2486" s="1" t="s">
        <v>437</v>
      </c>
      <c r="Y2486" s="1" t="s">
        <v>9871</v>
      </c>
      <c r="Z2486" s="1" t="s">
        <v>942</v>
      </c>
      <c r="AA2486" s="1" t="s">
        <v>9872</v>
      </c>
      <c r="AB2486" s="1" t="s">
        <v>336</v>
      </c>
    </row>
    <row r="2487" spans="1:28">
      <c r="A2487" s="1" t="s">
        <v>9875</v>
      </c>
      <c r="B2487" s="1" t="s">
        <v>9876</v>
      </c>
      <c r="C2487" s="1" t="s">
        <v>1047</v>
      </c>
      <c r="D2487" s="1" t="s">
        <v>9877</v>
      </c>
      <c r="E2487" s="1" t="s">
        <v>254</v>
      </c>
      <c r="F2487" s="1" t="str">
        <f t="shared" si="266"/>
        <v>99.4</v>
      </c>
      <c r="G2487" s="5" t="str">
        <f t="shared" si="267"/>
        <v/>
      </c>
      <c r="H2487" s="5" t="str">
        <f t="shared" si="268"/>
        <v>476.1</v>
      </c>
      <c r="I2487" s="5" t="str">
        <f t="shared" si="269"/>
        <v/>
      </c>
      <c r="J2487" s="5" t="str">
        <f>getval(AA2487)</f>
        <v>392</v>
      </c>
      <c r="K2487" s="5" t="str">
        <f>IF( ISERROR(SEARCH("C",AA2487)),"","C")</f>
        <v/>
      </c>
      <c r="L2487" s="1" t="s">
        <v>307</v>
      </c>
      <c r="M2487" s="5" t="str">
        <f t="shared" si="270"/>
        <v>10</v>
      </c>
      <c r="N2487" s="1" t="s">
        <v>275</v>
      </c>
      <c r="O2487" s="1" t="s">
        <v>14</v>
      </c>
      <c r="P2487" s="5" t="str">
        <f t="shared" si="271"/>
        <v>9.6</v>
      </c>
      <c r="Q2487" s="5" t="str">
        <f t="shared" si="272"/>
        <v/>
      </c>
      <c r="R2487" s="1" t="s">
        <v>88</v>
      </c>
      <c r="S2487" s="1" t="s">
        <v>1667</v>
      </c>
      <c r="T2487">
        <v>2</v>
      </c>
      <c r="U2487" s="1" t="s">
        <v>4</v>
      </c>
      <c r="V2487" s="1" t="s">
        <v>5</v>
      </c>
      <c r="W2487" s="1" t="s">
        <v>9880</v>
      </c>
      <c r="X2487" s="1" t="s">
        <v>9878</v>
      </c>
      <c r="Y2487" s="1" t="s">
        <v>9879</v>
      </c>
      <c r="Z2487" s="1" t="s">
        <v>65</v>
      </c>
      <c r="AA2487" s="1" t="s">
        <v>797</v>
      </c>
      <c r="AB2487" s="1" t="s">
        <v>1301</v>
      </c>
    </row>
    <row r="2488" spans="1:28">
      <c r="A2488" s="1" t="s">
        <v>9881</v>
      </c>
      <c r="B2488" s="1" t="s">
        <v>9568</v>
      </c>
      <c r="C2488" s="1" t="s">
        <v>1047</v>
      </c>
      <c r="D2488" s="1" t="s">
        <v>1652</v>
      </c>
      <c r="E2488" s="1" t="s">
        <v>68</v>
      </c>
      <c r="F2488" s="1" t="str">
        <f t="shared" si="266"/>
        <v>414</v>
      </c>
      <c r="G2488" s="5" t="str">
        <f t="shared" si="267"/>
        <v/>
      </c>
      <c r="H2488" s="5" t="str">
        <f t="shared" si="268"/>
        <v>515</v>
      </c>
      <c r="I2488" s="5" t="str">
        <f t="shared" si="269"/>
        <v/>
      </c>
      <c r="J2488" s="5" t="str">
        <f>getval(AA2488)</f>
        <v>110</v>
      </c>
      <c r="K2488" s="5" t="str">
        <f>IF( ISERROR(SEARCH("C",AA2488)),"","C")</f>
        <v/>
      </c>
      <c r="L2488" s="1" t="s">
        <v>880</v>
      </c>
      <c r="M2488" s="5" t="str">
        <f t="shared" si="270"/>
        <v>0.39</v>
      </c>
      <c r="N2488" s="1" t="s">
        <v>275</v>
      </c>
      <c r="O2488" s="1" t="s">
        <v>14</v>
      </c>
      <c r="P2488" s="5" t="str">
        <f t="shared" si="271"/>
        <v>24</v>
      </c>
      <c r="Q2488" s="5" t="str">
        <f t="shared" si="272"/>
        <v/>
      </c>
      <c r="R2488" s="1" t="s">
        <v>396</v>
      </c>
      <c r="S2488" s="1" t="s">
        <v>1600</v>
      </c>
      <c r="T2488">
        <v>1</v>
      </c>
      <c r="U2488" s="1" t="s">
        <v>1306</v>
      </c>
      <c r="V2488" s="1" t="s">
        <v>5</v>
      </c>
      <c r="W2488" s="1" t="s">
        <v>9742</v>
      </c>
      <c r="X2488" s="1" t="s">
        <v>1674</v>
      </c>
      <c r="Y2488" s="1" t="s">
        <v>6668</v>
      </c>
      <c r="Z2488" s="1" t="s">
        <v>409</v>
      </c>
      <c r="AA2488" s="1" t="s">
        <v>106</v>
      </c>
      <c r="AB2488" s="1" t="s">
        <v>39</v>
      </c>
    </row>
    <row r="2489" spans="1:28">
      <c r="A2489" s="1" t="s">
        <v>9882</v>
      </c>
      <c r="B2489" s="1" t="s">
        <v>9883</v>
      </c>
      <c r="C2489" s="1" t="s">
        <v>1047</v>
      </c>
      <c r="D2489" s="1" t="s">
        <v>1794</v>
      </c>
      <c r="E2489" s="1" t="s">
        <v>68</v>
      </c>
      <c r="F2489" s="1" t="str">
        <f t="shared" si="266"/>
        <v>560</v>
      </c>
      <c r="G2489" s="5" t="str">
        <f t="shared" si="267"/>
        <v/>
      </c>
      <c r="H2489" s="5" t="str">
        <f t="shared" si="268"/>
        <v>265</v>
      </c>
      <c r="I2489" s="5" t="str">
        <f t="shared" si="269"/>
        <v/>
      </c>
      <c r="J2489" s="5" t="str">
        <f>getval(AA2489)</f>
        <v>110</v>
      </c>
      <c r="K2489" s="5" t="str">
        <f>IF( ISERROR(SEARCH("C",AA2489)),"","C")</f>
        <v/>
      </c>
      <c r="L2489" s="1" t="s">
        <v>880</v>
      </c>
      <c r="M2489" s="5" t="str">
        <f t="shared" si="270"/>
        <v>0.39</v>
      </c>
      <c r="N2489" s="1" t="s">
        <v>275</v>
      </c>
      <c r="O2489" s="1" t="s">
        <v>14</v>
      </c>
      <c r="P2489" s="5" t="str">
        <f t="shared" si="271"/>
        <v>15.4</v>
      </c>
      <c r="Q2489" s="5" t="str">
        <f t="shared" si="272"/>
        <v/>
      </c>
      <c r="R2489" s="1" t="s">
        <v>211</v>
      </c>
      <c r="S2489" s="1" t="s">
        <v>1881</v>
      </c>
      <c r="T2489">
        <v>4</v>
      </c>
      <c r="U2489" s="1" t="s">
        <v>1306</v>
      </c>
      <c r="V2489" s="1" t="s">
        <v>5</v>
      </c>
      <c r="W2489" s="1" t="s">
        <v>2</v>
      </c>
      <c r="X2489" s="1" t="s">
        <v>996</v>
      </c>
      <c r="Y2489" s="1" t="s">
        <v>812</v>
      </c>
      <c r="Z2489" s="1" t="s">
        <v>409</v>
      </c>
      <c r="AA2489" s="1" t="s">
        <v>3394</v>
      </c>
      <c r="AB2489" s="1" t="s">
        <v>843</v>
      </c>
    </row>
    <row r="2490" spans="1:28">
      <c r="A2490" s="1" t="s">
        <v>9884</v>
      </c>
      <c r="B2490" s="1" t="s">
        <v>9318</v>
      </c>
      <c r="C2490" s="1" t="s">
        <v>1047</v>
      </c>
      <c r="D2490" s="1" t="s">
        <v>9885</v>
      </c>
      <c r="E2490" s="1" t="s">
        <v>68</v>
      </c>
      <c r="F2490" s="1" t="str">
        <f t="shared" si="266"/>
        <v>170.4</v>
      </c>
      <c r="G2490" s="5" t="str">
        <f t="shared" si="267"/>
        <v/>
      </c>
      <c r="H2490" s="5" t="str">
        <f t="shared" si="268"/>
        <v>636</v>
      </c>
      <c r="I2490" s="5" t="str">
        <f t="shared" si="269"/>
        <v/>
      </c>
      <c r="J2490" s="5" t="str">
        <f>getval(AA2490)</f>
        <v>120</v>
      </c>
      <c r="K2490" s="5" t="str">
        <f>IF( ISERROR(SEARCH("C",AA2490)),"","C")</f>
        <v/>
      </c>
      <c r="L2490" s="1" t="s">
        <v>731</v>
      </c>
      <c r="M2490" s="5" t="str">
        <f t="shared" si="270"/>
        <v>0.26</v>
      </c>
      <c r="N2490" s="1" t="s">
        <v>275</v>
      </c>
      <c r="O2490" s="1" t="s">
        <v>14</v>
      </c>
      <c r="P2490" s="5" t="str">
        <f t="shared" si="271"/>
        <v>21.2</v>
      </c>
      <c r="Q2490" s="5" t="str">
        <f t="shared" si="272"/>
        <v/>
      </c>
      <c r="R2490" s="1" t="s">
        <v>141</v>
      </c>
      <c r="S2490" s="1" t="s">
        <v>6320</v>
      </c>
      <c r="T2490">
        <v>2</v>
      </c>
      <c r="U2490" s="1" t="s">
        <v>4</v>
      </c>
      <c r="V2490" s="1" t="s">
        <v>5</v>
      </c>
      <c r="W2490" s="1" t="s">
        <v>9887</v>
      </c>
      <c r="X2490" s="1" t="s">
        <v>9886</v>
      </c>
      <c r="Y2490" s="1" t="s">
        <v>7489</v>
      </c>
      <c r="Z2490" s="1" t="s">
        <v>520</v>
      </c>
      <c r="AA2490" s="1" t="s">
        <v>211</v>
      </c>
      <c r="AB2490" s="1" t="s">
        <v>1126</v>
      </c>
    </row>
    <row r="2491" spans="1:28">
      <c r="A2491" s="1" t="s">
        <v>9888</v>
      </c>
      <c r="B2491" s="1" t="s">
        <v>9318</v>
      </c>
      <c r="C2491" s="1" t="s">
        <v>1047</v>
      </c>
      <c r="D2491" s="1" t="s">
        <v>9885</v>
      </c>
      <c r="E2491" s="1" t="s">
        <v>68</v>
      </c>
      <c r="F2491" s="1" t="str">
        <f t="shared" si="266"/>
        <v>191</v>
      </c>
      <c r="G2491" s="5" t="str">
        <f t="shared" si="267"/>
        <v/>
      </c>
      <c r="H2491" s="5" t="str">
        <f t="shared" si="268"/>
        <v>679</v>
      </c>
      <c r="I2491" s="5" t="str">
        <f t="shared" si="269"/>
        <v/>
      </c>
      <c r="J2491" s="5" t="str">
        <f>getval(AA2491)</f>
        <v>196</v>
      </c>
      <c r="K2491" s="5" t="str">
        <f>IF( ISERROR(SEARCH("C",AA2491)),"","C")</f>
        <v/>
      </c>
      <c r="L2491" s="1" t="s">
        <v>9890</v>
      </c>
      <c r="M2491" s="5" t="str">
        <f t="shared" si="270"/>
        <v>0.202</v>
      </c>
      <c r="N2491" s="1" t="s">
        <v>275</v>
      </c>
      <c r="O2491" s="1" t="s">
        <v>14</v>
      </c>
      <c r="P2491" s="5" t="str">
        <f t="shared" si="271"/>
        <v>20.8</v>
      </c>
      <c r="Q2491" s="5" t="str">
        <f t="shared" si="272"/>
        <v/>
      </c>
      <c r="R2491" s="1" t="s">
        <v>141</v>
      </c>
      <c r="S2491" s="1" t="s">
        <v>6320</v>
      </c>
      <c r="T2491">
        <v>2</v>
      </c>
      <c r="U2491" s="1" t="s">
        <v>4</v>
      </c>
      <c r="V2491" s="1" t="s">
        <v>5</v>
      </c>
      <c r="W2491" s="1" t="s">
        <v>9887</v>
      </c>
      <c r="X2491" s="1" t="s">
        <v>1438</v>
      </c>
      <c r="Y2491" s="1" t="s">
        <v>9889</v>
      </c>
      <c r="Z2491" s="1" t="s">
        <v>872</v>
      </c>
      <c r="AA2491" s="1" t="s">
        <v>329</v>
      </c>
      <c r="AB2491" s="1" t="s">
        <v>1182</v>
      </c>
    </row>
    <row r="2492" spans="1:28">
      <c r="A2492" s="1" t="s">
        <v>9891</v>
      </c>
      <c r="B2492" s="1" t="s">
        <v>9892</v>
      </c>
      <c r="C2492" s="1" t="s">
        <v>1047</v>
      </c>
      <c r="D2492" s="1" t="s">
        <v>9885</v>
      </c>
      <c r="E2492" s="1" t="s">
        <v>68</v>
      </c>
      <c r="F2492" s="1" t="str">
        <f t="shared" si="266"/>
        <v>133</v>
      </c>
      <c r="G2492" s="5" t="str">
        <f t="shared" si="267"/>
        <v/>
      </c>
      <c r="H2492" s="5" t="str">
        <f t="shared" si="268"/>
        <v>22</v>
      </c>
      <c r="I2492" s="5" t="str">
        <f t="shared" si="269"/>
        <v/>
      </c>
      <c r="J2492" s="5" t="str">
        <f>getval(AA2492)</f>
        <v>90</v>
      </c>
      <c r="K2492" s="5" t="str">
        <f>IF( ISERROR(SEARCH("C",AA2492)),"","C")</f>
        <v/>
      </c>
      <c r="L2492" s="1" t="s">
        <v>701</v>
      </c>
      <c r="M2492" s="5" t="str">
        <f t="shared" si="270"/>
        <v>0.446</v>
      </c>
      <c r="N2492" s="1" t="s">
        <v>275</v>
      </c>
      <c r="O2492" s="1" t="s">
        <v>14</v>
      </c>
      <c r="P2492" s="5" t="str">
        <f t="shared" si="271"/>
        <v>5</v>
      </c>
      <c r="Q2492" s="5" t="str">
        <f t="shared" si="272"/>
        <v/>
      </c>
      <c r="R2492" s="1" t="s">
        <v>741</v>
      </c>
      <c r="S2492" s="1" t="s">
        <v>1600</v>
      </c>
      <c r="T2492">
        <v>1</v>
      </c>
      <c r="U2492" s="1" t="s">
        <v>9894</v>
      </c>
      <c r="V2492" s="1" t="s">
        <v>5</v>
      </c>
      <c r="W2492" s="1" t="s">
        <v>9887</v>
      </c>
      <c r="X2492" s="1" t="s">
        <v>35</v>
      </c>
      <c r="Y2492" s="1" t="s">
        <v>125</v>
      </c>
      <c r="Z2492" s="1" t="s">
        <v>9893</v>
      </c>
      <c r="AA2492" s="1" t="s">
        <v>54</v>
      </c>
      <c r="AB2492" s="1" t="s">
        <v>119</v>
      </c>
    </row>
    <row r="2493" spans="1:28">
      <c r="A2493" s="1" t="s">
        <v>9895</v>
      </c>
      <c r="B2493" s="1" t="s">
        <v>9318</v>
      </c>
      <c r="C2493" s="1" t="s">
        <v>1047</v>
      </c>
      <c r="D2493" s="1" t="s">
        <v>1599</v>
      </c>
      <c r="E2493" s="1" t="s">
        <v>68</v>
      </c>
      <c r="F2493" s="1" t="str">
        <f t="shared" si="266"/>
        <v>196</v>
      </c>
      <c r="G2493" s="5" t="str">
        <f t="shared" si="267"/>
        <v/>
      </c>
      <c r="H2493" s="5" t="str">
        <f t="shared" si="268"/>
        <v>772</v>
      </c>
      <c r="I2493" s="5" t="str">
        <f t="shared" si="269"/>
        <v/>
      </c>
      <c r="J2493" s="5" t="str">
        <f>getval(AA2493)</f>
        <v>237</v>
      </c>
      <c r="K2493" s="5" t="str">
        <f>IF( ISERROR(SEARCH("C",AA2493)),"","C")</f>
        <v/>
      </c>
      <c r="L2493" s="1" t="s">
        <v>233</v>
      </c>
      <c r="M2493" s="5" t="str">
        <f t="shared" si="270"/>
        <v>0.17</v>
      </c>
      <c r="N2493" s="1" t="s">
        <v>275</v>
      </c>
      <c r="O2493" s="1" t="s">
        <v>14</v>
      </c>
      <c r="P2493" s="5" t="str">
        <f t="shared" si="271"/>
        <v>22.8</v>
      </c>
      <c r="Q2493" s="5" t="str">
        <f t="shared" si="272"/>
        <v/>
      </c>
      <c r="R2493" s="1" t="s">
        <v>141</v>
      </c>
      <c r="S2493" s="1" t="s">
        <v>6320</v>
      </c>
      <c r="T2493">
        <v>4</v>
      </c>
      <c r="U2493" s="1" t="s">
        <v>1848</v>
      </c>
      <c r="V2493" s="1" t="s">
        <v>5</v>
      </c>
      <c r="W2493" s="1" t="s">
        <v>9896</v>
      </c>
      <c r="X2493" s="1" t="s">
        <v>329</v>
      </c>
      <c r="Y2493" s="1" t="s">
        <v>1431</v>
      </c>
      <c r="Z2493" s="1" t="s">
        <v>616</v>
      </c>
      <c r="AA2493" s="1" t="s">
        <v>1895</v>
      </c>
      <c r="AB2493" s="1" t="s">
        <v>1629</v>
      </c>
    </row>
    <row r="2494" spans="1:28">
      <c r="A2494" s="1" t="s">
        <v>9897</v>
      </c>
      <c r="B2494" s="1" t="s">
        <v>9898</v>
      </c>
      <c r="C2494" s="1" t="s">
        <v>1047</v>
      </c>
      <c r="D2494" s="1" t="s">
        <v>9899</v>
      </c>
      <c r="E2494" s="1" t="s">
        <v>68</v>
      </c>
      <c r="F2494" s="1" t="str">
        <f t="shared" si="266"/>
        <v>118.5</v>
      </c>
      <c r="G2494" s="5" t="str">
        <f t="shared" si="267"/>
        <v/>
      </c>
      <c r="H2494" s="5" t="str">
        <f t="shared" si="268"/>
        <v>141</v>
      </c>
      <c r="I2494" s="5" t="str">
        <f t="shared" si="269"/>
        <v/>
      </c>
      <c r="J2494" s="5" t="str">
        <f>getval(AA2494)</f>
        <v>398</v>
      </c>
      <c r="K2494" s="5" t="str">
        <f>IF( ISERROR(SEARCH("C",AA2494)),"","C")</f>
        <v/>
      </c>
      <c r="L2494" s="1" t="s">
        <v>95</v>
      </c>
      <c r="M2494" s="5" t="str">
        <f t="shared" si="270"/>
        <v>20</v>
      </c>
      <c r="N2494" s="1" t="s">
        <v>275</v>
      </c>
      <c r="O2494" s="1" t="s">
        <v>14</v>
      </c>
      <c r="P2494" s="5" t="str">
        <f t="shared" si="271"/>
        <v>7.9</v>
      </c>
      <c r="Q2494" s="5" t="str">
        <f t="shared" si="272"/>
        <v/>
      </c>
      <c r="R2494" s="1" t="s">
        <v>286</v>
      </c>
      <c r="S2494" s="1" t="s">
        <v>1600</v>
      </c>
      <c r="T2494">
        <v>3</v>
      </c>
      <c r="U2494" s="1" t="s">
        <v>4</v>
      </c>
      <c r="V2494" s="1" t="s">
        <v>5</v>
      </c>
      <c r="W2494" s="1" t="s">
        <v>9896</v>
      </c>
      <c r="X2494" s="1" t="s">
        <v>9865</v>
      </c>
      <c r="Y2494" s="1" t="s">
        <v>965</v>
      </c>
      <c r="Z2494" s="1" t="s">
        <v>11</v>
      </c>
      <c r="AA2494" s="1" t="s">
        <v>6897</v>
      </c>
      <c r="AB2494" s="1" t="s">
        <v>1184</v>
      </c>
    </row>
    <row r="2495" spans="1:28">
      <c r="A2495" s="1" t="s">
        <v>9900</v>
      </c>
      <c r="B2495" s="1" t="s">
        <v>9681</v>
      </c>
      <c r="C2495" s="1" t="s">
        <v>1047</v>
      </c>
      <c r="D2495" s="1" t="s">
        <v>9336</v>
      </c>
      <c r="E2495" s="1" t="s">
        <v>68</v>
      </c>
      <c r="F2495" s="1" t="str">
        <f t="shared" si="266"/>
        <v>220</v>
      </c>
      <c r="G2495" s="5" t="str">
        <f t="shared" si="267"/>
        <v/>
      </c>
      <c r="H2495" s="5" t="str">
        <f t="shared" si="268"/>
        <v>1489</v>
      </c>
      <c r="I2495" s="5" t="str">
        <f t="shared" si="269"/>
        <v/>
      </c>
      <c r="J2495" s="5" t="str">
        <f>getval(AA2495)</f>
        <v>445</v>
      </c>
      <c r="K2495" s="5" t="str">
        <f>IF( ISERROR(SEARCH("C",AA2495)),"","C")</f>
        <v/>
      </c>
      <c r="L2495" s="1" t="s">
        <v>208</v>
      </c>
      <c r="M2495" s="5" t="str">
        <f t="shared" si="270"/>
        <v>0.42</v>
      </c>
      <c r="N2495" s="1" t="s">
        <v>275</v>
      </c>
      <c r="O2495" s="1" t="s">
        <v>14</v>
      </c>
      <c r="P2495" s="5" t="str">
        <f t="shared" si="271"/>
        <v>31</v>
      </c>
      <c r="Q2495" s="5" t="str">
        <f t="shared" si="272"/>
        <v/>
      </c>
      <c r="R2495" s="1" t="s">
        <v>211</v>
      </c>
      <c r="S2495" s="1" t="s">
        <v>6320</v>
      </c>
      <c r="T2495">
        <v>4</v>
      </c>
      <c r="U2495" s="1" t="s">
        <v>4</v>
      </c>
      <c r="V2495" s="1" t="s">
        <v>5</v>
      </c>
      <c r="W2495" s="1" t="s">
        <v>9896</v>
      </c>
      <c r="X2495" s="1" t="s">
        <v>423</v>
      </c>
      <c r="Y2495" s="1" t="s">
        <v>9901</v>
      </c>
      <c r="Z2495" s="1" t="s">
        <v>295</v>
      </c>
      <c r="AA2495" s="1" t="s">
        <v>1585</v>
      </c>
      <c r="AB2495" s="1" t="s">
        <v>93</v>
      </c>
    </row>
    <row r="2496" spans="1:28">
      <c r="A2496" s="1" t="s">
        <v>9902</v>
      </c>
      <c r="B2496" s="1" t="s">
        <v>9903</v>
      </c>
      <c r="C2496" s="1" t="s">
        <v>1047</v>
      </c>
      <c r="D2496" s="1" t="s">
        <v>4276</v>
      </c>
      <c r="E2496" s="1" t="s">
        <v>68</v>
      </c>
      <c r="F2496" s="1" t="str">
        <f t="shared" si="266"/>
        <v>235</v>
      </c>
      <c r="G2496" s="5" t="str">
        <f t="shared" si="267"/>
        <v/>
      </c>
      <c r="H2496" s="5" t="str">
        <f t="shared" si="268"/>
        <v>249</v>
      </c>
      <c r="I2496" s="5" t="str">
        <f t="shared" si="269"/>
        <v/>
      </c>
      <c r="J2496" s="5" t="str">
        <f>getval(AA2496)</f>
        <v>450</v>
      </c>
      <c r="K2496" s="5" t="str">
        <f>IF( ISERROR(SEARCH("C",AA2496)),"","C")</f>
        <v/>
      </c>
      <c r="L2496" s="1" t="s">
        <v>177</v>
      </c>
      <c r="M2496" s="5" t="str">
        <f t="shared" si="270"/>
        <v>0.127</v>
      </c>
      <c r="N2496" s="1" t="s">
        <v>275</v>
      </c>
      <c r="O2496" s="1" t="s">
        <v>14</v>
      </c>
      <c r="P2496" s="5" t="str">
        <f t="shared" si="271"/>
        <v>13.4</v>
      </c>
      <c r="Q2496" s="5" t="str">
        <f t="shared" si="272"/>
        <v/>
      </c>
      <c r="R2496" s="1" t="s">
        <v>43</v>
      </c>
      <c r="S2496" s="1" t="s">
        <v>1600</v>
      </c>
      <c r="T2496">
        <v>4</v>
      </c>
      <c r="U2496" s="1" t="s">
        <v>4</v>
      </c>
      <c r="V2496" s="1" t="s">
        <v>5</v>
      </c>
      <c r="W2496" s="1" t="s">
        <v>9896</v>
      </c>
      <c r="X2496" s="1" t="s">
        <v>397</v>
      </c>
      <c r="Y2496" s="1" t="s">
        <v>1399</v>
      </c>
      <c r="Z2496" s="1" t="s">
        <v>61</v>
      </c>
      <c r="AA2496" s="1" t="s">
        <v>66</v>
      </c>
      <c r="AB2496" s="1" t="s">
        <v>738</v>
      </c>
    </row>
    <row r="2497" spans="1:28">
      <c r="A2497" s="1" t="s">
        <v>9904</v>
      </c>
      <c r="B2497" s="1" t="s">
        <v>9905</v>
      </c>
      <c r="C2497" s="1" t="s">
        <v>1047</v>
      </c>
      <c r="D2497" s="1" t="s">
        <v>9906</v>
      </c>
      <c r="E2497" s="1" t="s">
        <v>68</v>
      </c>
      <c r="F2497" s="1" t="str">
        <f t="shared" si="266"/>
        <v>82.1</v>
      </c>
      <c r="G2497" s="5" t="str">
        <f t="shared" si="267"/>
        <v/>
      </c>
      <c r="H2497" s="5" t="str">
        <f t="shared" si="268"/>
        <v>120</v>
      </c>
      <c r="I2497" s="5" t="str">
        <f t="shared" si="269"/>
        <v/>
      </c>
      <c r="J2497" s="5" t="str">
        <f>getval(AA2497)</f>
        <v>375</v>
      </c>
      <c r="K2497" s="5" t="str">
        <f>IF( ISERROR(SEARCH("C",AA2497)),"","C")</f>
        <v/>
      </c>
      <c r="L2497" s="1" t="s">
        <v>1706</v>
      </c>
      <c r="M2497" s="5" t="str">
        <f t="shared" si="270"/>
        <v>0.187</v>
      </c>
      <c r="N2497" s="1" t="s">
        <v>275</v>
      </c>
      <c r="O2497" s="1" t="s">
        <v>14</v>
      </c>
      <c r="P2497" s="5" t="str">
        <f t="shared" si="271"/>
        <v>10.4</v>
      </c>
      <c r="Q2497" s="5" t="str">
        <f t="shared" si="272"/>
        <v/>
      </c>
      <c r="R2497" s="1" t="s">
        <v>314</v>
      </c>
      <c r="S2497" s="1" t="s">
        <v>1600</v>
      </c>
      <c r="T2497">
        <v>1</v>
      </c>
      <c r="U2497" s="1" t="s">
        <v>4</v>
      </c>
      <c r="V2497" s="1" t="s">
        <v>5</v>
      </c>
      <c r="W2497" s="1" t="s">
        <v>9896</v>
      </c>
      <c r="X2497" s="1" t="s">
        <v>3907</v>
      </c>
      <c r="Y2497" s="1" t="s">
        <v>211</v>
      </c>
      <c r="Z2497" s="1" t="s">
        <v>1704</v>
      </c>
      <c r="AA2497" s="1" t="s">
        <v>801</v>
      </c>
      <c r="AB2497" s="1" t="s">
        <v>551</v>
      </c>
    </row>
    <row r="2498" spans="1:28">
      <c r="A2498" s="1" t="s">
        <v>9907</v>
      </c>
      <c r="B2498" s="1" t="s">
        <v>9908</v>
      </c>
      <c r="C2498" s="1" t="s">
        <v>1047</v>
      </c>
      <c r="D2498" s="1" t="s">
        <v>9906</v>
      </c>
      <c r="E2498" s="1" t="s">
        <v>68</v>
      </c>
      <c r="F2498" s="1" t="str">
        <f t="shared" si="266"/>
        <v>199.5</v>
      </c>
      <c r="G2498" s="5" t="str">
        <f t="shared" si="267"/>
        <v/>
      </c>
      <c r="H2498" s="5" t="str">
        <f t="shared" si="268"/>
        <v>120</v>
      </c>
      <c r="I2498" s="5" t="str">
        <f t="shared" si="269"/>
        <v/>
      </c>
      <c r="J2498" s="5" t="str">
        <f>getval(AA2498)</f>
        <v>100</v>
      </c>
      <c r="K2498" s="5" t="str">
        <f>IF( ISERROR(SEARCH("C",AA2498)),"","C")</f>
        <v/>
      </c>
      <c r="L2498" s="1" t="s">
        <v>9910</v>
      </c>
      <c r="M2498" s="5" t="str">
        <f t="shared" si="270"/>
        <v>0.54</v>
      </c>
      <c r="N2498" s="1" t="s">
        <v>275</v>
      </c>
      <c r="O2498" s="1" t="s">
        <v>14</v>
      </c>
      <c r="P2498" s="5" t="str">
        <f t="shared" si="271"/>
        <v>10.1</v>
      </c>
      <c r="Q2498" s="5" t="str">
        <f t="shared" si="272"/>
        <v/>
      </c>
      <c r="R2498" s="1" t="s">
        <v>11</v>
      </c>
      <c r="S2498" s="1" t="s">
        <v>1600</v>
      </c>
      <c r="T2498">
        <v>1</v>
      </c>
      <c r="U2498" s="1" t="s">
        <v>4</v>
      </c>
      <c r="V2498" s="1" t="s">
        <v>5</v>
      </c>
      <c r="W2498" s="1" t="s">
        <v>9896</v>
      </c>
      <c r="X2498" s="1" t="s">
        <v>9909</v>
      </c>
      <c r="Y2498" s="1" t="s">
        <v>211</v>
      </c>
      <c r="Z2498" s="1" t="s">
        <v>245</v>
      </c>
      <c r="AA2498" s="1" t="s">
        <v>26</v>
      </c>
      <c r="AB2498" s="1" t="s">
        <v>1367</v>
      </c>
    </row>
    <row r="2499" spans="1:28">
      <c r="A2499" s="1" t="s">
        <v>9911</v>
      </c>
      <c r="B2499" s="1" t="s">
        <v>9912</v>
      </c>
      <c r="C2499" s="1" t="s">
        <v>1047</v>
      </c>
      <c r="D2499" s="1" t="s">
        <v>9906</v>
      </c>
      <c r="E2499" s="1" t="s">
        <v>68</v>
      </c>
      <c r="F2499" s="1" t="str">
        <f t="shared" ref="F2499:F2562" si="273">getval(X2499)</f>
        <v>160.5</v>
      </c>
      <c r="G2499" s="5" t="str">
        <f t="shared" ref="G2499:G2562" si="274">IF( ISERROR(SEARCH("M",X2499)),"","M")</f>
        <v/>
      </c>
      <c r="H2499" s="5" t="str">
        <f t="shared" ref="H2499:H2562" si="275">getval(Y2499)</f>
        <v>120</v>
      </c>
      <c r="I2499" s="5" t="str">
        <f t="shared" ref="I2499:I2562" si="276">IF( ISERROR(SEARCH("L",Y2499)),"","LPM")</f>
        <v/>
      </c>
      <c r="J2499" s="5" t="str">
        <f>getval(AA2499)</f>
        <v>70</v>
      </c>
      <c r="K2499" s="5" t="str">
        <f>IF( ISERROR(SEARCH("C",AA2499)),"","C")</f>
        <v/>
      </c>
      <c r="L2499" s="1" t="s">
        <v>1545</v>
      </c>
      <c r="M2499" s="5" t="str">
        <f t="shared" ref="M2499:M2562" si="277">getval(Z2499)</f>
        <v>0.468</v>
      </c>
      <c r="N2499" s="1" t="s">
        <v>275</v>
      </c>
      <c r="O2499" s="1" t="s">
        <v>14</v>
      </c>
      <c r="P2499" s="5" t="str">
        <f t="shared" ref="P2499:P2562" si="278">IF(ISBLANK(AB2499),NA(),getval(AB2499))</f>
        <v>11.2</v>
      </c>
      <c r="Q2499" s="5" t="str">
        <f t="shared" ref="Q2499:Q2562" si="279">IF( ISERROR(SEARCH("M",AB2499)),"","M")</f>
        <v/>
      </c>
      <c r="R2499" s="1" t="s">
        <v>286</v>
      </c>
      <c r="S2499" s="1" t="s">
        <v>1600</v>
      </c>
      <c r="T2499">
        <v>1</v>
      </c>
      <c r="U2499" s="1" t="s">
        <v>4</v>
      </c>
      <c r="V2499" s="1" t="s">
        <v>5</v>
      </c>
      <c r="W2499" s="1" t="s">
        <v>9896</v>
      </c>
      <c r="X2499" s="1" t="s">
        <v>6667</v>
      </c>
      <c r="Y2499" s="1" t="s">
        <v>211</v>
      </c>
      <c r="Z2499" s="1" t="s">
        <v>6367</v>
      </c>
      <c r="AA2499" s="1" t="s">
        <v>57</v>
      </c>
      <c r="AB2499" s="1" t="s">
        <v>980</v>
      </c>
    </row>
    <row r="2500" spans="1:28">
      <c r="A2500" s="1" t="s">
        <v>9913</v>
      </c>
      <c r="B2500" s="1" t="s">
        <v>9914</v>
      </c>
      <c r="C2500" s="1" t="s">
        <v>1047</v>
      </c>
      <c r="D2500" s="1" t="s">
        <v>9906</v>
      </c>
      <c r="E2500" s="1" t="s">
        <v>68</v>
      </c>
      <c r="F2500" s="1" t="str">
        <f t="shared" si="273"/>
        <v>181.6</v>
      </c>
      <c r="G2500" s="5" t="str">
        <f t="shared" si="274"/>
        <v/>
      </c>
      <c r="H2500" s="5" t="str">
        <f t="shared" si="275"/>
        <v>44</v>
      </c>
      <c r="I2500" s="5" t="str">
        <f t="shared" si="276"/>
        <v/>
      </c>
      <c r="J2500" s="5" t="str">
        <f>getval(AA2500)</f>
        <v>14</v>
      </c>
      <c r="K2500" s="5" t="str">
        <f>IF( ISERROR(SEARCH("C",AA2500)),"","C")</f>
        <v/>
      </c>
      <c r="L2500" s="1" t="s">
        <v>9916</v>
      </c>
      <c r="M2500" s="5" t="str">
        <f t="shared" si="277"/>
        <v>0.604</v>
      </c>
      <c r="N2500" s="1" t="s">
        <v>275</v>
      </c>
      <c r="O2500" s="1" t="s">
        <v>14</v>
      </c>
      <c r="P2500" s="5" t="str">
        <f t="shared" si="278"/>
        <v>7.8</v>
      </c>
      <c r="Q2500" s="5" t="str">
        <f t="shared" si="279"/>
        <v/>
      </c>
      <c r="R2500" s="1" t="s">
        <v>174</v>
      </c>
      <c r="S2500" s="1" t="s">
        <v>1600</v>
      </c>
      <c r="T2500">
        <v>2</v>
      </c>
      <c r="U2500" s="1" t="s">
        <v>4</v>
      </c>
      <c r="V2500" s="1" t="s">
        <v>5</v>
      </c>
      <c r="W2500" s="1" t="s">
        <v>9896</v>
      </c>
      <c r="X2500" s="1" t="s">
        <v>9915</v>
      </c>
      <c r="Y2500" s="1" t="s">
        <v>187</v>
      </c>
      <c r="Z2500" s="1" t="s">
        <v>1642</v>
      </c>
      <c r="AA2500" s="1" t="s">
        <v>132</v>
      </c>
      <c r="AB2500" s="1" t="s">
        <v>237</v>
      </c>
    </row>
    <row r="2501" spans="1:28">
      <c r="A2501" s="1" t="s">
        <v>9917</v>
      </c>
      <c r="B2501" s="1" t="s">
        <v>9918</v>
      </c>
      <c r="C2501" s="1" t="s">
        <v>1047</v>
      </c>
      <c r="D2501" s="1" t="s">
        <v>9919</v>
      </c>
      <c r="E2501" s="1" t="s">
        <v>68</v>
      </c>
      <c r="F2501" s="1" t="str">
        <f t="shared" si="273"/>
        <v>224</v>
      </c>
      <c r="G2501" s="5" t="str">
        <f t="shared" si="274"/>
        <v/>
      </c>
      <c r="H2501" s="5" t="str">
        <f t="shared" si="275"/>
        <v>744</v>
      </c>
      <c r="I2501" s="5" t="str">
        <f t="shared" si="276"/>
        <v/>
      </c>
      <c r="J2501" s="5" t="str">
        <f>getval(AA2501)</f>
        <v>150</v>
      </c>
      <c r="K2501" s="5" t="str">
        <f>IF( ISERROR(SEARCH("C",AA2501)),"","C")</f>
        <v/>
      </c>
      <c r="L2501" s="1" t="s">
        <v>849</v>
      </c>
      <c r="M2501" s="5" t="str">
        <f t="shared" si="277"/>
        <v>0.36</v>
      </c>
      <c r="N2501" s="1" t="s">
        <v>275</v>
      </c>
      <c r="O2501" s="1" t="s">
        <v>14</v>
      </c>
      <c r="P2501" s="5" t="str">
        <f t="shared" si="278"/>
        <v>23.1</v>
      </c>
      <c r="Q2501" s="5" t="str">
        <f t="shared" si="279"/>
        <v/>
      </c>
      <c r="R2501" s="1" t="s">
        <v>211</v>
      </c>
      <c r="S2501" s="1" t="s">
        <v>6320</v>
      </c>
      <c r="T2501">
        <v>2</v>
      </c>
      <c r="U2501" s="1" t="s">
        <v>4</v>
      </c>
      <c r="V2501" s="1" t="s">
        <v>5</v>
      </c>
      <c r="W2501" s="1" t="s">
        <v>9921</v>
      </c>
      <c r="X2501" s="1" t="s">
        <v>1341</v>
      </c>
      <c r="Y2501" s="1" t="s">
        <v>9920</v>
      </c>
      <c r="Z2501" s="1" t="s">
        <v>446</v>
      </c>
      <c r="AA2501" s="1" t="s">
        <v>204</v>
      </c>
      <c r="AB2501" s="1" t="s">
        <v>1343</v>
      </c>
    </row>
    <row r="2502" spans="1:28">
      <c r="A2502" s="1" t="s">
        <v>9922</v>
      </c>
      <c r="B2502" s="1" t="s">
        <v>9923</v>
      </c>
      <c r="C2502" s="1" t="s">
        <v>1047</v>
      </c>
      <c r="D2502" s="1" t="s">
        <v>9919</v>
      </c>
      <c r="E2502" s="1" t="s">
        <v>68</v>
      </c>
      <c r="F2502" s="1" t="str">
        <f t="shared" si="273"/>
        <v>505</v>
      </c>
      <c r="G2502" s="5" t="str">
        <f t="shared" si="274"/>
        <v/>
      </c>
      <c r="H2502" s="5" t="str">
        <f t="shared" si="275"/>
        <v>364</v>
      </c>
      <c r="I2502" s="5" t="str">
        <f t="shared" si="276"/>
        <v/>
      </c>
      <c r="J2502" s="5" t="str">
        <f>getval(AA2502)</f>
        <v>150</v>
      </c>
      <c r="K2502" s="5" t="str">
        <f>IF( ISERROR(SEARCH("C",AA2502)),"","C")</f>
        <v/>
      </c>
      <c r="L2502" s="1" t="s">
        <v>228</v>
      </c>
      <c r="M2502" s="5" t="str">
        <f t="shared" si="277"/>
        <v>0.32</v>
      </c>
      <c r="N2502" s="1" t="s">
        <v>275</v>
      </c>
      <c r="O2502" s="1" t="s">
        <v>14</v>
      </c>
      <c r="P2502" s="5" t="str">
        <f t="shared" si="278"/>
        <v>19.2</v>
      </c>
      <c r="Q2502" s="5" t="str">
        <f t="shared" si="279"/>
        <v/>
      </c>
      <c r="R2502" s="1" t="s">
        <v>211</v>
      </c>
      <c r="S2502" s="1" t="s">
        <v>1600</v>
      </c>
      <c r="T2502">
        <v>2</v>
      </c>
      <c r="U2502" s="1" t="s">
        <v>4</v>
      </c>
      <c r="V2502" s="1" t="s">
        <v>5</v>
      </c>
      <c r="W2502" s="1" t="s">
        <v>9921</v>
      </c>
      <c r="X2502" s="1" t="s">
        <v>9924</v>
      </c>
      <c r="Y2502" s="1" t="s">
        <v>1645</v>
      </c>
      <c r="Z2502" s="1" t="s">
        <v>271</v>
      </c>
      <c r="AA2502" s="1" t="s">
        <v>204</v>
      </c>
      <c r="AB2502" s="1" t="s">
        <v>946</v>
      </c>
    </row>
    <row r="2503" spans="1:28">
      <c r="A2503" s="1" t="s">
        <v>9925</v>
      </c>
      <c r="B2503" s="1" t="s">
        <v>9926</v>
      </c>
      <c r="C2503" s="1" t="s">
        <v>1047</v>
      </c>
      <c r="D2503" s="1" t="s">
        <v>9919</v>
      </c>
      <c r="E2503" s="1" t="s">
        <v>68</v>
      </c>
      <c r="F2503" s="1" t="str">
        <f t="shared" si="273"/>
        <v>350</v>
      </c>
      <c r="G2503" s="5" t="str">
        <f t="shared" si="274"/>
        <v/>
      </c>
      <c r="H2503" s="5" t="str">
        <f t="shared" si="275"/>
        <v>850</v>
      </c>
      <c r="I2503" s="5" t="str">
        <f t="shared" si="276"/>
        <v/>
      </c>
      <c r="J2503" s="5" t="str">
        <f>getval(AA2503)</f>
        <v>150</v>
      </c>
      <c r="K2503" s="5" t="str">
        <f>IF( ISERROR(SEARCH("C",AA2503)),"","C")</f>
        <v/>
      </c>
      <c r="L2503" s="1" t="s">
        <v>602</v>
      </c>
      <c r="M2503" s="5" t="str">
        <f t="shared" si="277"/>
        <v>0.453</v>
      </c>
      <c r="N2503" s="1" t="s">
        <v>275</v>
      </c>
      <c r="O2503" s="1" t="s">
        <v>14</v>
      </c>
      <c r="P2503" s="5" t="str">
        <f t="shared" si="278"/>
        <v>25</v>
      </c>
      <c r="Q2503" s="5" t="str">
        <f t="shared" si="279"/>
        <v/>
      </c>
      <c r="R2503" s="1" t="s">
        <v>48</v>
      </c>
      <c r="S2503" s="1" t="s">
        <v>1600</v>
      </c>
      <c r="T2503">
        <v>3</v>
      </c>
      <c r="U2503" s="1" t="s">
        <v>4</v>
      </c>
      <c r="V2503" s="1" t="s">
        <v>5</v>
      </c>
      <c r="W2503" s="1" t="s">
        <v>9921</v>
      </c>
      <c r="X2503" s="1" t="s">
        <v>313</v>
      </c>
      <c r="Y2503" s="1" t="s">
        <v>173</v>
      </c>
      <c r="Z2503" s="1" t="s">
        <v>646</v>
      </c>
      <c r="AA2503" s="1" t="s">
        <v>204</v>
      </c>
      <c r="AB2503" s="1" t="s">
        <v>51</v>
      </c>
    </row>
    <row r="2504" spans="1:28">
      <c r="A2504" s="1" t="s">
        <v>9927</v>
      </c>
      <c r="B2504" s="1" t="s">
        <v>9928</v>
      </c>
      <c r="C2504" s="1" t="s">
        <v>1047</v>
      </c>
      <c r="D2504" s="1" t="s">
        <v>9919</v>
      </c>
      <c r="E2504" s="1" t="s">
        <v>68</v>
      </c>
      <c r="F2504" s="1" t="str">
        <f t="shared" si="273"/>
        <v>300</v>
      </c>
      <c r="G2504" s="5" t="str">
        <f t="shared" si="274"/>
        <v/>
      </c>
      <c r="H2504" s="5" t="str">
        <f t="shared" si="275"/>
        <v>642</v>
      </c>
      <c r="I2504" s="5" t="str">
        <f t="shared" si="276"/>
        <v/>
      </c>
      <c r="J2504" s="5" t="str">
        <f>getval(AA2504)</f>
        <v>150</v>
      </c>
      <c r="K2504" s="5" t="str">
        <f>IF( ISERROR(SEARCH("C",AA2504)),"","C")</f>
        <v/>
      </c>
      <c r="L2504" s="1" t="s">
        <v>667</v>
      </c>
      <c r="M2504" s="5" t="str">
        <f t="shared" si="277"/>
        <v>0.41</v>
      </c>
      <c r="N2504" s="1" t="s">
        <v>275</v>
      </c>
      <c r="O2504" s="1" t="s">
        <v>14</v>
      </c>
      <c r="P2504" s="5" t="str">
        <f t="shared" si="278"/>
        <v>21.5</v>
      </c>
      <c r="Q2504" s="5" t="str">
        <f t="shared" si="279"/>
        <v/>
      </c>
      <c r="R2504" s="1" t="s">
        <v>211</v>
      </c>
      <c r="S2504" s="1" t="s">
        <v>6320</v>
      </c>
      <c r="T2504">
        <v>2</v>
      </c>
      <c r="U2504" s="1" t="s">
        <v>4</v>
      </c>
      <c r="V2504" s="1" t="s">
        <v>5</v>
      </c>
      <c r="W2504" s="1" t="s">
        <v>9921</v>
      </c>
      <c r="X2504" s="1" t="s">
        <v>246</v>
      </c>
      <c r="Y2504" s="1" t="s">
        <v>9929</v>
      </c>
      <c r="Z2504" s="1" t="s">
        <v>312</v>
      </c>
      <c r="AA2504" s="1" t="s">
        <v>204</v>
      </c>
      <c r="AB2504" s="1" t="s">
        <v>298</v>
      </c>
    </row>
    <row r="2505" spans="1:28">
      <c r="A2505" s="1" t="s">
        <v>9930</v>
      </c>
      <c r="B2505" s="1" t="s">
        <v>9923</v>
      </c>
      <c r="C2505" s="1" t="s">
        <v>1047</v>
      </c>
      <c r="D2505" s="1" t="s">
        <v>9919</v>
      </c>
      <c r="E2505" s="1" t="s">
        <v>68</v>
      </c>
      <c r="F2505" s="1" t="str">
        <f t="shared" si="273"/>
        <v>502</v>
      </c>
      <c r="G2505" s="5" t="str">
        <f t="shared" si="274"/>
        <v/>
      </c>
      <c r="H2505" s="5" t="str">
        <f t="shared" si="275"/>
        <v>319</v>
      </c>
      <c r="I2505" s="5" t="str">
        <f t="shared" si="276"/>
        <v/>
      </c>
      <c r="J2505" s="5" t="str">
        <f>getval(AA2505)</f>
        <v>150</v>
      </c>
      <c r="K2505" s="5" t="str">
        <f>IF( ISERROR(SEARCH("C",AA2505)),"","C")</f>
        <v/>
      </c>
      <c r="L2505" s="1" t="s">
        <v>720</v>
      </c>
      <c r="M2505" s="5" t="str">
        <f t="shared" si="277"/>
        <v>0.32</v>
      </c>
      <c r="N2505" s="1" t="s">
        <v>275</v>
      </c>
      <c r="O2505" s="1" t="s">
        <v>14</v>
      </c>
      <c r="P2505" s="5" t="str">
        <f t="shared" si="278"/>
        <v>17.6</v>
      </c>
      <c r="Q2505" s="5" t="str">
        <f t="shared" si="279"/>
        <v/>
      </c>
      <c r="R2505" s="1" t="s">
        <v>211</v>
      </c>
      <c r="S2505" s="1" t="s">
        <v>1600</v>
      </c>
      <c r="T2505">
        <v>2</v>
      </c>
      <c r="U2505" s="1" t="s">
        <v>4</v>
      </c>
      <c r="V2505" s="1" t="s">
        <v>5</v>
      </c>
      <c r="W2505" s="1" t="s">
        <v>9921</v>
      </c>
      <c r="X2505" s="1" t="s">
        <v>8938</v>
      </c>
      <c r="Y2505" s="1" t="s">
        <v>9635</v>
      </c>
      <c r="Z2505" s="1" t="s">
        <v>271</v>
      </c>
      <c r="AA2505" s="1" t="s">
        <v>204</v>
      </c>
      <c r="AB2505" s="1" t="s">
        <v>1218</v>
      </c>
    </row>
    <row r="2506" spans="1:28">
      <c r="A2506" s="1" t="s">
        <v>9931</v>
      </c>
      <c r="B2506" s="1" t="s">
        <v>9932</v>
      </c>
      <c r="C2506" s="1" t="s">
        <v>1047</v>
      </c>
      <c r="D2506" s="1" t="s">
        <v>9919</v>
      </c>
      <c r="E2506" s="1" t="s">
        <v>68</v>
      </c>
      <c r="F2506" s="1" t="str">
        <f t="shared" si="273"/>
        <v>82.8</v>
      </c>
      <c r="G2506" s="5" t="str">
        <f t="shared" si="274"/>
        <v/>
      </c>
      <c r="H2506" s="5" t="str">
        <f t="shared" si="275"/>
        <v>53.5</v>
      </c>
      <c r="I2506" s="5" t="str">
        <f t="shared" si="276"/>
        <v/>
      </c>
      <c r="J2506" s="5" t="str">
        <f>getval(AA2506)</f>
        <v>77</v>
      </c>
      <c r="K2506" s="5" t="str">
        <f>IF( ISERROR(SEARCH("C",AA2506)),"","C")</f>
        <v/>
      </c>
      <c r="L2506" s="1" t="s">
        <v>602</v>
      </c>
      <c r="M2506" s="5" t="str">
        <f t="shared" si="277"/>
        <v>0.58</v>
      </c>
      <c r="N2506" s="1" t="s">
        <v>275</v>
      </c>
      <c r="O2506" s="1" t="s">
        <v>14</v>
      </c>
      <c r="P2506" s="5" t="str">
        <f t="shared" si="278"/>
        <v>9.3</v>
      </c>
      <c r="Q2506" s="5" t="str">
        <f t="shared" si="279"/>
        <v/>
      </c>
      <c r="R2506" s="1" t="s">
        <v>741</v>
      </c>
      <c r="S2506" s="1" t="s">
        <v>1600</v>
      </c>
      <c r="T2506">
        <v>1</v>
      </c>
      <c r="U2506" s="1" t="s">
        <v>4</v>
      </c>
      <c r="V2506" s="1" t="s">
        <v>5</v>
      </c>
      <c r="W2506" s="1" t="s">
        <v>9921</v>
      </c>
      <c r="X2506" s="1" t="s">
        <v>9933</v>
      </c>
      <c r="Y2506" s="1" t="s">
        <v>1169</v>
      </c>
      <c r="Z2506" s="1" t="s">
        <v>553</v>
      </c>
      <c r="AA2506" s="1" t="s">
        <v>375</v>
      </c>
      <c r="AB2506" s="1" t="s">
        <v>804</v>
      </c>
    </row>
    <row r="2507" spans="1:28">
      <c r="A2507" s="1" t="s">
        <v>9934</v>
      </c>
      <c r="B2507" s="1" t="s">
        <v>9932</v>
      </c>
      <c r="C2507" s="1" t="s">
        <v>1047</v>
      </c>
      <c r="D2507" s="1" t="s">
        <v>9919</v>
      </c>
      <c r="E2507" s="1" t="s">
        <v>68</v>
      </c>
      <c r="F2507" s="1" t="str">
        <f t="shared" si="273"/>
        <v>90.3</v>
      </c>
      <c r="G2507" s="5" t="str">
        <f t="shared" si="274"/>
        <v/>
      </c>
      <c r="H2507" s="5" t="str">
        <f t="shared" si="275"/>
        <v>54.4</v>
      </c>
      <c r="I2507" s="5" t="str">
        <f t="shared" si="276"/>
        <v/>
      </c>
      <c r="J2507" s="5" t="str">
        <f>getval(AA2507)</f>
        <v>70</v>
      </c>
      <c r="K2507" s="5" t="str">
        <f>IF( ISERROR(SEARCH("C",AA2507)),"","C")</f>
        <v/>
      </c>
      <c r="L2507" s="1" t="s">
        <v>602</v>
      </c>
      <c r="M2507" s="5" t="str">
        <f t="shared" si="277"/>
        <v>0.45</v>
      </c>
      <c r="N2507" s="1" t="s">
        <v>275</v>
      </c>
      <c r="O2507" s="1" t="s">
        <v>14</v>
      </c>
      <c r="P2507" s="5" t="str">
        <f t="shared" si="278"/>
        <v>9.1</v>
      </c>
      <c r="Q2507" s="5" t="str">
        <f t="shared" si="279"/>
        <v/>
      </c>
      <c r="R2507" s="1" t="s">
        <v>741</v>
      </c>
      <c r="S2507" s="1" t="s">
        <v>1600</v>
      </c>
      <c r="T2507">
        <v>2</v>
      </c>
      <c r="U2507" s="1" t="s">
        <v>4</v>
      </c>
      <c r="V2507" s="1" t="s">
        <v>5</v>
      </c>
      <c r="W2507" s="1" t="s">
        <v>9921</v>
      </c>
      <c r="X2507" s="1" t="s">
        <v>1685</v>
      </c>
      <c r="Y2507" s="1" t="s">
        <v>725</v>
      </c>
      <c r="Z2507" s="1" t="s">
        <v>416</v>
      </c>
      <c r="AA2507" s="1" t="s">
        <v>57</v>
      </c>
      <c r="AB2507" s="1" t="s">
        <v>1455</v>
      </c>
    </row>
    <row r="2508" spans="1:28">
      <c r="A2508" s="1" t="s">
        <v>9935</v>
      </c>
      <c r="B2508" s="1" t="s">
        <v>9936</v>
      </c>
      <c r="C2508" s="1" t="s">
        <v>1047</v>
      </c>
      <c r="D2508" s="1" t="s">
        <v>9937</v>
      </c>
      <c r="E2508" s="1" t="s">
        <v>68</v>
      </c>
      <c r="F2508" s="1" t="str">
        <f t="shared" si="273"/>
        <v>250</v>
      </c>
      <c r="G2508" s="5" t="str">
        <f t="shared" si="274"/>
        <v/>
      </c>
      <c r="H2508" s="5" t="str">
        <f t="shared" si="275"/>
        <v>180</v>
      </c>
      <c r="I2508" s="5" t="str">
        <f t="shared" si="276"/>
        <v/>
      </c>
      <c r="J2508" s="5" t="str">
        <f>getval(AA2508)</f>
        <v>232</v>
      </c>
      <c r="K2508" s="5" t="str">
        <f>IF( ISERROR(SEARCH("C",AA2508)),"","C")</f>
        <v/>
      </c>
      <c r="L2508" s="1" t="s">
        <v>273</v>
      </c>
      <c r="M2508" s="5" t="str">
        <f t="shared" si="277"/>
        <v>0.34</v>
      </c>
      <c r="N2508" s="1" t="s">
        <v>275</v>
      </c>
      <c r="O2508" s="1" t="s">
        <v>14</v>
      </c>
      <c r="P2508" s="5" t="str">
        <f t="shared" si="278"/>
        <v>13.2</v>
      </c>
      <c r="Q2508" s="5" t="str">
        <f t="shared" si="279"/>
        <v/>
      </c>
      <c r="R2508" s="1" t="s">
        <v>402</v>
      </c>
      <c r="S2508" s="1" t="s">
        <v>1778</v>
      </c>
      <c r="T2508">
        <v>3</v>
      </c>
      <c r="U2508" s="1" t="s">
        <v>4</v>
      </c>
      <c r="V2508" s="1" t="s">
        <v>5</v>
      </c>
      <c r="W2508" s="1" t="s">
        <v>9938</v>
      </c>
      <c r="X2508" s="1" t="s">
        <v>223</v>
      </c>
      <c r="Y2508" s="1" t="s">
        <v>388</v>
      </c>
      <c r="Z2508" s="1" t="s">
        <v>805</v>
      </c>
      <c r="AA2508" s="1" t="s">
        <v>1647</v>
      </c>
      <c r="AB2508" s="1" t="s">
        <v>1465</v>
      </c>
    </row>
    <row r="2509" spans="1:28">
      <c r="A2509" s="1" t="s">
        <v>9939</v>
      </c>
      <c r="B2509" s="1" t="s">
        <v>8448</v>
      </c>
      <c r="C2509" s="1" t="s">
        <v>1047</v>
      </c>
      <c r="D2509" s="1" t="s">
        <v>1868</v>
      </c>
      <c r="E2509" s="1" t="s">
        <v>17</v>
      </c>
      <c r="F2509" s="1" t="str">
        <f t="shared" si="273"/>
        <v>92</v>
      </c>
      <c r="G2509" s="5" t="str">
        <f t="shared" si="274"/>
        <v/>
      </c>
      <c r="H2509" s="5" t="str">
        <f t="shared" si="275"/>
        <v>41</v>
      </c>
      <c r="I2509" s="5" t="str">
        <f t="shared" si="276"/>
        <v/>
      </c>
      <c r="J2509" s="5" t="str">
        <f>getval(AA2509)</f>
        <v>396</v>
      </c>
      <c r="K2509" s="5" t="str">
        <f>IF( ISERROR(SEARCH("C",AA2509)),"","C")</f>
        <v/>
      </c>
      <c r="L2509" s="1" t="s">
        <v>1196</v>
      </c>
      <c r="M2509" s="5" t="str">
        <f t="shared" si="277"/>
        <v>0.2</v>
      </c>
      <c r="N2509" s="1" t="s">
        <v>275</v>
      </c>
      <c r="O2509" s="1" t="s">
        <v>14</v>
      </c>
      <c r="P2509" s="5" t="str">
        <f t="shared" si="278"/>
        <v>7.4</v>
      </c>
      <c r="Q2509" s="5" t="str">
        <f t="shared" si="279"/>
        <v/>
      </c>
      <c r="R2509" s="1" t="s">
        <v>77</v>
      </c>
      <c r="S2509" s="1" t="s">
        <v>8581</v>
      </c>
      <c r="T2509">
        <v>3</v>
      </c>
      <c r="U2509" s="1" t="s">
        <v>4</v>
      </c>
      <c r="V2509" s="1" t="s">
        <v>5</v>
      </c>
      <c r="W2509" s="1" t="s">
        <v>9940</v>
      </c>
      <c r="X2509" s="1" t="s">
        <v>199</v>
      </c>
      <c r="Y2509" s="1" t="s">
        <v>135</v>
      </c>
      <c r="Z2509" s="1" t="s">
        <v>31</v>
      </c>
      <c r="AA2509" s="1" t="s">
        <v>927</v>
      </c>
      <c r="AB2509" s="1" t="s">
        <v>314</v>
      </c>
    </row>
    <row r="2510" spans="1:28">
      <c r="A2510" s="1" t="s">
        <v>9941</v>
      </c>
      <c r="B2510" s="1" t="s">
        <v>9942</v>
      </c>
      <c r="C2510" s="1" t="s">
        <v>1047</v>
      </c>
      <c r="D2510" s="1" t="s">
        <v>2041</v>
      </c>
      <c r="E2510" s="1" t="s">
        <v>68</v>
      </c>
      <c r="F2510" s="1" t="str">
        <f t="shared" si="273"/>
        <v>94</v>
      </c>
      <c r="G2510" s="5" t="str">
        <f t="shared" si="274"/>
        <v/>
      </c>
      <c r="H2510" s="5" t="str">
        <f t="shared" si="275"/>
        <v>800</v>
      </c>
      <c r="I2510" s="5" t="str">
        <f t="shared" si="276"/>
        <v/>
      </c>
      <c r="J2510" s="5" t="str">
        <f>getval(AA2510)</f>
        <v>302</v>
      </c>
      <c r="K2510" s="5" t="str">
        <f>IF( ISERROR(SEARCH("C",AA2510)),"","C")</f>
        <v/>
      </c>
      <c r="L2510" s="1" t="s">
        <v>49</v>
      </c>
      <c r="M2510" s="5" t="str">
        <f t="shared" si="277"/>
        <v>1</v>
      </c>
      <c r="N2510" s="1" t="s">
        <v>275</v>
      </c>
      <c r="O2510" s="1" t="s">
        <v>14</v>
      </c>
      <c r="P2510" s="5" t="str">
        <f t="shared" si="278"/>
        <v>6.9</v>
      </c>
      <c r="Q2510" s="5" t="str">
        <f t="shared" si="279"/>
        <v/>
      </c>
      <c r="R2510" s="1" t="s">
        <v>32</v>
      </c>
      <c r="S2510" s="1" t="s">
        <v>1778</v>
      </c>
      <c r="T2510">
        <v>2</v>
      </c>
      <c r="U2510" s="1" t="s">
        <v>4</v>
      </c>
      <c r="V2510" s="1" t="s">
        <v>5</v>
      </c>
      <c r="W2510" s="1" t="s">
        <v>9943</v>
      </c>
      <c r="X2510" s="1" t="s">
        <v>997</v>
      </c>
      <c r="Y2510" s="1" t="s">
        <v>349</v>
      </c>
      <c r="Z2510" s="1" t="s">
        <v>49</v>
      </c>
      <c r="AA2510" s="1" t="s">
        <v>1822</v>
      </c>
      <c r="AB2510" s="1" t="s">
        <v>1068</v>
      </c>
    </row>
    <row r="2511" spans="1:28">
      <c r="A2511" s="1" t="s">
        <v>9944</v>
      </c>
      <c r="B2511" s="1" t="s">
        <v>7663</v>
      </c>
      <c r="C2511" s="1" t="s">
        <v>1047</v>
      </c>
      <c r="D2511" s="1" t="s">
        <v>8129</v>
      </c>
      <c r="E2511" s="1" t="s">
        <v>68</v>
      </c>
      <c r="F2511" s="1" t="str">
        <f t="shared" si="273"/>
        <v>250.4</v>
      </c>
      <c r="G2511" s="5" t="str">
        <f t="shared" si="274"/>
        <v/>
      </c>
      <c r="H2511" s="5" t="str">
        <f t="shared" si="275"/>
        <v>357</v>
      </c>
      <c r="I2511" s="5" t="str">
        <f t="shared" si="276"/>
        <v/>
      </c>
      <c r="J2511" s="5" t="str">
        <f>getval(AA2511)</f>
        <v>120</v>
      </c>
      <c r="K2511" s="5" t="str">
        <f>IF( ISERROR(SEARCH("C",AA2511)),"","C")</f>
        <v/>
      </c>
      <c r="L2511" s="1" t="s">
        <v>844</v>
      </c>
      <c r="M2511" s="5" t="str">
        <f t="shared" si="277"/>
        <v>0.329</v>
      </c>
      <c r="N2511" s="1" t="s">
        <v>275</v>
      </c>
      <c r="O2511" s="1" t="s">
        <v>14</v>
      </c>
      <c r="P2511" s="5" t="str">
        <f t="shared" si="278"/>
        <v>16.1</v>
      </c>
      <c r="Q2511" s="5" t="str">
        <f t="shared" si="279"/>
        <v/>
      </c>
      <c r="R2511" s="1" t="s">
        <v>141</v>
      </c>
      <c r="S2511" s="1" t="s">
        <v>6320</v>
      </c>
      <c r="T2511">
        <v>1</v>
      </c>
      <c r="U2511" s="1" t="s">
        <v>4</v>
      </c>
      <c r="V2511" s="1" t="s">
        <v>5</v>
      </c>
      <c r="W2511" s="1" t="s">
        <v>9945</v>
      </c>
      <c r="X2511" s="1" t="s">
        <v>7664</v>
      </c>
      <c r="Y2511" s="1" t="s">
        <v>1453</v>
      </c>
      <c r="Z2511" s="1" t="s">
        <v>7665</v>
      </c>
      <c r="AA2511" s="1" t="s">
        <v>211</v>
      </c>
      <c r="AB2511" s="1" t="s">
        <v>1705</v>
      </c>
    </row>
    <row r="2512" spans="1:28">
      <c r="A2512" s="1" t="s">
        <v>9946</v>
      </c>
      <c r="B2512" s="1" t="s">
        <v>9844</v>
      </c>
      <c r="C2512" s="1" t="s">
        <v>1047</v>
      </c>
      <c r="D2512" s="1" t="s">
        <v>1003</v>
      </c>
      <c r="E2512" s="1" t="s">
        <v>17</v>
      </c>
      <c r="F2512" s="1" t="str">
        <f t="shared" si="273"/>
        <v>120</v>
      </c>
      <c r="G2512" s="5" t="str">
        <f t="shared" si="274"/>
        <v/>
      </c>
      <c r="H2512" s="5" t="str">
        <f t="shared" si="275"/>
        <v>80</v>
      </c>
      <c r="I2512" s="5" t="str">
        <f t="shared" si="276"/>
        <v/>
      </c>
      <c r="J2512" s="5" t="str">
        <f>getval(AA2512)</f>
        <v>550</v>
      </c>
      <c r="K2512" s="5" t="str">
        <f>IF( ISERROR(SEARCH("C",AA2512)),"","C")</f>
        <v/>
      </c>
      <c r="L2512" s="1" t="s">
        <v>49</v>
      </c>
      <c r="M2512" s="5" t="str">
        <f t="shared" si="277"/>
        <v>5</v>
      </c>
      <c r="N2512" s="1" t="s">
        <v>275</v>
      </c>
      <c r="O2512" s="1" t="s">
        <v>14</v>
      </c>
      <c r="P2512" s="5" t="str">
        <f t="shared" si="278"/>
        <v>4</v>
      </c>
      <c r="Q2512" s="5" t="str">
        <f t="shared" si="279"/>
        <v/>
      </c>
      <c r="R2512" s="1" t="s">
        <v>248</v>
      </c>
      <c r="S2512" s="1" t="s">
        <v>6023</v>
      </c>
      <c r="T2512">
        <v>3</v>
      </c>
      <c r="U2512" s="1" t="s">
        <v>4</v>
      </c>
      <c r="V2512" s="1" t="s">
        <v>5</v>
      </c>
      <c r="W2512" s="1" t="s">
        <v>9845</v>
      </c>
      <c r="X2512" s="1" t="s">
        <v>211</v>
      </c>
      <c r="Y2512" s="1" t="s">
        <v>212</v>
      </c>
      <c r="Z2512" s="1" t="s">
        <v>119</v>
      </c>
      <c r="AA2512" s="1" t="s">
        <v>430</v>
      </c>
      <c r="AB2512" s="1" t="s">
        <v>178</v>
      </c>
    </row>
    <row r="2513" spans="1:28">
      <c r="A2513" s="1" t="s">
        <v>9947</v>
      </c>
      <c r="B2513" s="1" t="s">
        <v>9948</v>
      </c>
      <c r="C2513" s="1" t="s">
        <v>1047</v>
      </c>
      <c r="D2513" s="1" t="s">
        <v>1509</v>
      </c>
      <c r="E2513" s="1" t="s">
        <v>68</v>
      </c>
      <c r="F2513" s="1" t="str">
        <f t="shared" si="273"/>
        <v>338</v>
      </c>
      <c r="G2513" s="5" t="str">
        <f t="shared" si="274"/>
        <v/>
      </c>
      <c r="H2513" s="5" t="str">
        <f t="shared" si="275"/>
        <v>260</v>
      </c>
      <c r="I2513" s="5" t="str">
        <f t="shared" si="276"/>
        <v/>
      </c>
      <c r="J2513" s="5" t="str">
        <f>getval(AA2513)</f>
        <v>150</v>
      </c>
      <c r="K2513" s="5" t="str">
        <f>IF( ISERROR(SEARCH("C",AA2513)),"","C")</f>
        <v/>
      </c>
      <c r="L2513" s="1" t="s">
        <v>252</v>
      </c>
      <c r="M2513" s="5" t="str">
        <f t="shared" si="277"/>
        <v>0.2</v>
      </c>
      <c r="N2513" s="1" t="s">
        <v>275</v>
      </c>
      <c r="O2513" s="1" t="s">
        <v>14</v>
      </c>
      <c r="P2513" s="5" t="str">
        <f t="shared" si="278"/>
        <v>15.4</v>
      </c>
      <c r="Q2513" s="5" t="str">
        <f t="shared" si="279"/>
        <v/>
      </c>
      <c r="R2513" s="1" t="s">
        <v>43</v>
      </c>
      <c r="S2513" s="1" t="s">
        <v>9607</v>
      </c>
      <c r="T2513">
        <v>2</v>
      </c>
      <c r="U2513" s="1" t="s">
        <v>4</v>
      </c>
      <c r="V2513" s="1" t="s">
        <v>9608</v>
      </c>
      <c r="W2513" s="1" t="s">
        <v>9949</v>
      </c>
      <c r="X2513" s="1" t="s">
        <v>1658</v>
      </c>
      <c r="Y2513" s="1" t="s">
        <v>290</v>
      </c>
      <c r="Z2513" s="1" t="s">
        <v>31</v>
      </c>
      <c r="AA2513" s="1" t="s">
        <v>204</v>
      </c>
      <c r="AB2513" s="1" t="s">
        <v>843</v>
      </c>
    </row>
    <row r="2514" spans="1:28">
      <c r="A2514" s="1" t="s">
        <v>9950</v>
      </c>
      <c r="B2514" s="1" t="s">
        <v>9951</v>
      </c>
      <c r="C2514" s="1" t="s">
        <v>1047</v>
      </c>
      <c r="D2514" s="1" t="s">
        <v>9919</v>
      </c>
      <c r="E2514" s="1" t="s">
        <v>68</v>
      </c>
      <c r="F2514" s="1" t="str">
        <f t="shared" si="273"/>
        <v>130</v>
      </c>
      <c r="G2514" s="5" t="str">
        <f t="shared" si="274"/>
        <v/>
      </c>
      <c r="H2514" s="5" t="str">
        <f t="shared" si="275"/>
        <v>22</v>
      </c>
      <c r="I2514" s="5" t="str">
        <f t="shared" si="276"/>
        <v/>
      </c>
      <c r="J2514" s="5" t="str">
        <f>getval(AA2514)</f>
        <v>90</v>
      </c>
      <c r="K2514" s="5" t="str">
        <f>IF( ISERROR(SEARCH("C",AA2514)),"","C")</f>
        <v/>
      </c>
      <c r="L2514" s="1" t="s">
        <v>701</v>
      </c>
      <c r="M2514" s="5" t="str">
        <f t="shared" si="277"/>
        <v>0.335</v>
      </c>
      <c r="N2514" s="1" t="s">
        <v>275</v>
      </c>
      <c r="O2514" s="1" t="s">
        <v>14</v>
      </c>
      <c r="P2514" s="5" t="str">
        <f t="shared" si="278"/>
        <v>5</v>
      </c>
      <c r="Q2514" s="5" t="str">
        <f t="shared" si="279"/>
        <v/>
      </c>
      <c r="R2514" s="1" t="s">
        <v>741</v>
      </c>
      <c r="S2514" s="1" t="s">
        <v>1600</v>
      </c>
      <c r="T2514">
        <v>1</v>
      </c>
      <c r="U2514" s="1" t="s">
        <v>4</v>
      </c>
      <c r="V2514" s="1" t="s">
        <v>5</v>
      </c>
      <c r="W2514" s="1" t="s">
        <v>9952</v>
      </c>
      <c r="X2514" s="1" t="s">
        <v>129</v>
      </c>
      <c r="Y2514" s="1" t="s">
        <v>125</v>
      </c>
      <c r="Z2514" s="1" t="s">
        <v>1944</v>
      </c>
      <c r="AA2514" s="1" t="s">
        <v>54</v>
      </c>
      <c r="AB2514" s="1" t="s">
        <v>119</v>
      </c>
    </row>
    <row r="2515" spans="1:28">
      <c r="A2515" s="1" t="s">
        <v>9953</v>
      </c>
      <c r="B2515" s="1" t="s">
        <v>4117</v>
      </c>
      <c r="C2515" s="1" t="s">
        <v>1047</v>
      </c>
      <c r="D2515" s="1" t="s">
        <v>4118</v>
      </c>
      <c r="E2515" s="1" t="s">
        <v>17</v>
      </c>
      <c r="F2515" s="1" t="str">
        <f t="shared" si="273"/>
        <v>53.3</v>
      </c>
      <c r="G2515" s="5" t="str">
        <f t="shared" si="274"/>
        <v/>
      </c>
      <c r="H2515" s="5" t="str">
        <f t="shared" si="275"/>
        <v>1118</v>
      </c>
      <c r="I2515" s="5" t="str">
        <f t="shared" si="276"/>
        <v/>
      </c>
      <c r="J2515" s="5" t="str">
        <f>getval(AA2515)</f>
        <v>145</v>
      </c>
      <c r="K2515" s="5" t="str">
        <f>IF( ISERROR(SEARCH("C",AA2515)),"","C")</f>
        <v/>
      </c>
      <c r="L2515" s="1" t="s">
        <v>1227</v>
      </c>
      <c r="M2515" s="5" t="str">
        <f t="shared" si="277"/>
        <v>5.53</v>
      </c>
      <c r="N2515" s="1" t="s">
        <v>275</v>
      </c>
      <c r="O2515" s="1" t="s">
        <v>14</v>
      </c>
      <c r="P2515" s="5" t="str">
        <f t="shared" si="278"/>
        <v>2.1</v>
      </c>
      <c r="Q2515" s="5" t="str">
        <f t="shared" si="279"/>
        <v/>
      </c>
      <c r="R2515" s="1" t="s">
        <v>159</v>
      </c>
      <c r="S2515" s="1" t="s">
        <v>2298</v>
      </c>
      <c r="T2515">
        <v>1</v>
      </c>
      <c r="U2515" s="1" t="s">
        <v>4120</v>
      </c>
      <c r="V2515" s="1" t="s">
        <v>5</v>
      </c>
      <c r="W2515" s="1" t="s">
        <v>9954</v>
      </c>
      <c r="X2515" s="1" t="s">
        <v>1638</v>
      </c>
      <c r="Y2515" s="1" t="s">
        <v>1849</v>
      </c>
      <c r="Z2515" s="1" t="s">
        <v>4119</v>
      </c>
      <c r="AA2515" s="1" t="s">
        <v>224</v>
      </c>
      <c r="AB2515" s="1" t="s">
        <v>214</v>
      </c>
    </row>
    <row r="2516" spans="1:28">
      <c r="A2516" s="1" t="s">
        <v>9955</v>
      </c>
      <c r="B2516" s="1" t="s">
        <v>8448</v>
      </c>
      <c r="C2516" s="1" t="s">
        <v>1047</v>
      </c>
      <c r="D2516" s="1" t="s">
        <v>1868</v>
      </c>
      <c r="E2516" s="1" t="s">
        <v>17</v>
      </c>
      <c r="F2516" s="1" t="str">
        <f t="shared" si="273"/>
        <v>92</v>
      </c>
      <c r="G2516" s="5" t="str">
        <f t="shared" si="274"/>
        <v/>
      </c>
      <c r="H2516" s="5" t="str">
        <f t="shared" si="275"/>
        <v>41</v>
      </c>
      <c r="I2516" s="5" t="str">
        <f t="shared" si="276"/>
        <v/>
      </c>
      <c r="J2516" s="5" t="str">
        <f>getval(AA2516)</f>
        <v>396</v>
      </c>
      <c r="K2516" s="5" t="str">
        <f>IF( ISERROR(SEARCH("C",AA2516)),"","C")</f>
        <v/>
      </c>
      <c r="L2516" s="1" t="s">
        <v>1196</v>
      </c>
      <c r="M2516" s="5" t="str">
        <f t="shared" si="277"/>
        <v>0.2</v>
      </c>
      <c r="N2516" s="1" t="s">
        <v>275</v>
      </c>
      <c r="O2516" s="1" t="s">
        <v>14</v>
      </c>
      <c r="P2516" s="5" t="str">
        <f t="shared" si="278"/>
        <v>7.4</v>
      </c>
      <c r="Q2516" s="5" t="str">
        <f t="shared" si="279"/>
        <v/>
      </c>
      <c r="R2516" s="1" t="s">
        <v>77</v>
      </c>
      <c r="S2516" s="1" t="s">
        <v>9181</v>
      </c>
      <c r="T2516">
        <v>1</v>
      </c>
      <c r="U2516" s="1" t="s">
        <v>4</v>
      </c>
      <c r="V2516" s="1" t="s">
        <v>5</v>
      </c>
      <c r="W2516" s="1" t="s">
        <v>9956</v>
      </c>
      <c r="X2516" s="1" t="s">
        <v>199</v>
      </c>
      <c r="Y2516" s="1" t="s">
        <v>135</v>
      </c>
      <c r="Z2516" s="1" t="s">
        <v>31</v>
      </c>
      <c r="AA2516" s="1" t="s">
        <v>927</v>
      </c>
      <c r="AB2516" s="1" t="s">
        <v>314</v>
      </c>
    </row>
    <row r="2517" spans="1:28">
      <c r="A2517" s="1" t="s">
        <v>9957</v>
      </c>
      <c r="B2517" s="1" t="s">
        <v>9958</v>
      </c>
      <c r="C2517" s="1" t="s">
        <v>1047</v>
      </c>
      <c r="D2517" s="1" t="s">
        <v>9959</v>
      </c>
      <c r="E2517" s="1" t="s">
        <v>17</v>
      </c>
      <c r="F2517" s="1" t="str">
        <f t="shared" si="273"/>
        <v>100</v>
      </c>
      <c r="G2517" s="5" t="str">
        <f t="shared" si="274"/>
        <v/>
      </c>
      <c r="H2517" s="5" t="str">
        <f t="shared" si="275"/>
        <v>50</v>
      </c>
      <c r="I2517" s="5" t="str">
        <f t="shared" si="276"/>
        <v/>
      </c>
      <c r="J2517" s="5" t="str">
        <f>getval(AA2517)</f>
        <v>120</v>
      </c>
      <c r="K2517" s="5" t="str">
        <f>IF( ISERROR(SEARCH("C",AA2517)),"","C")</f>
        <v/>
      </c>
      <c r="L2517" s="1" t="s">
        <v>309</v>
      </c>
      <c r="M2517" s="5" t="str">
        <f t="shared" si="277"/>
        <v>8.24</v>
      </c>
      <c r="N2517" s="1" t="s">
        <v>275</v>
      </c>
      <c r="O2517" s="1" t="s">
        <v>14</v>
      </c>
      <c r="P2517" s="5" t="str">
        <f t="shared" si="278"/>
        <v>8.2</v>
      </c>
      <c r="Q2517" s="5" t="str">
        <f t="shared" si="279"/>
        <v/>
      </c>
      <c r="R2517" s="1" t="s">
        <v>741</v>
      </c>
      <c r="S2517" s="1" t="s">
        <v>9961</v>
      </c>
      <c r="T2517">
        <v>1</v>
      </c>
      <c r="U2517" s="1" t="s">
        <v>4</v>
      </c>
      <c r="V2517" s="1" t="s">
        <v>5</v>
      </c>
      <c r="W2517" s="1" t="s">
        <v>9962</v>
      </c>
      <c r="X2517" s="1" t="s">
        <v>26</v>
      </c>
      <c r="Y2517" s="1" t="s">
        <v>43</v>
      </c>
      <c r="Z2517" s="1" t="s">
        <v>9960</v>
      </c>
      <c r="AA2517" s="1" t="s">
        <v>211</v>
      </c>
      <c r="AB2517" s="1" t="s">
        <v>319</v>
      </c>
    </row>
    <row r="2518" spans="1:28">
      <c r="A2518" s="1" t="s">
        <v>9963</v>
      </c>
      <c r="B2518" s="1" t="s">
        <v>9241</v>
      </c>
      <c r="C2518" s="1" t="s">
        <v>1047</v>
      </c>
      <c r="D2518" s="1" t="s">
        <v>9242</v>
      </c>
      <c r="E2518" s="1" t="s">
        <v>17</v>
      </c>
      <c r="F2518" s="1" t="str">
        <f t="shared" si="273"/>
        <v>230</v>
      </c>
      <c r="G2518" s="5" t="str">
        <f t="shared" si="274"/>
        <v/>
      </c>
      <c r="H2518" s="5" t="str">
        <f t="shared" si="275"/>
        <v>220</v>
      </c>
      <c r="I2518" s="5" t="str">
        <f t="shared" si="276"/>
        <v/>
      </c>
      <c r="J2518" s="5" t="str">
        <f>getval(AA2518)</f>
        <v>250</v>
      </c>
      <c r="K2518" s="5" t="str">
        <f>IF( ISERROR(SEARCH("C",AA2518)),"","C")</f>
        <v/>
      </c>
      <c r="L2518" s="1" t="s">
        <v>253</v>
      </c>
      <c r="M2518" s="5" t="str">
        <f t="shared" si="277"/>
        <v>5</v>
      </c>
      <c r="N2518" s="1" t="s">
        <v>275</v>
      </c>
      <c r="O2518" s="1" t="s">
        <v>14</v>
      </c>
      <c r="P2518" s="5" t="str">
        <f t="shared" si="278"/>
        <v>11.4</v>
      </c>
      <c r="Q2518" s="5" t="str">
        <f t="shared" si="279"/>
        <v/>
      </c>
      <c r="R2518" s="1" t="s">
        <v>96</v>
      </c>
      <c r="S2518" s="1" t="s">
        <v>9964</v>
      </c>
      <c r="T2518">
        <v>1</v>
      </c>
      <c r="U2518" s="1" t="s">
        <v>9252</v>
      </c>
      <c r="V2518" s="1" t="s">
        <v>5</v>
      </c>
      <c r="W2518" s="1" t="s">
        <v>9965</v>
      </c>
      <c r="X2518" s="1" t="s">
        <v>283</v>
      </c>
      <c r="Y2518" s="1" t="s">
        <v>423</v>
      </c>
      <c r="Z2518" s="1" t="s">
        <v>119</v>
      </c>
      <c r="AA2518" s="1" t="s">
        <v>223</v>
      </c>
      <c r="AB2518" s="1" t="s">
        <v>795</v>
      </c>
    </row>
    <row r="2519" spans="1:28">
      <c r="A2519" s="1" t="s">
        <v>9966</v>
      </c>
      <c r="B2519" s="1" t="s">
        <v>9255</v>
      </c>
      <c r="C2519" s="1" t="s">
        <v>1047</v>
      </c>
      <c r="D2519" s="1" t="s">
        <v>9242</v>
      </c>
      <c r="E2519" s="1" t="s">
        <v>17</v>
      </c>
      <c r="F2519" s="1" t="str">
        <f t="shared" si="273"/>
        <v>180</v>
      </c>
      <c r="G2519" s="5" t="str">
        <f t="shared" si="274"/>
        <v/>
      </c>
      <c r="H2519" s="5" t="str">
        <f t="shared" si="275"/>
        <v>250</v>
      </c>
      <c r="I2519" s="5" t="str">
        <f t="shared" si="276"/>
        <v/>
      </c>
      <c r="J2519" s="5" t="str">
        <f>getval(AA2519)</f>
        <v>500</v>
      </c>
      <c r="K2519" s="5" t="str">
        <f>IF( ISERROR(SEARCH("C",AA2519)),"","C")</f>
        <v/>
      </c>
      <c r="L2519" s="1" t="s">
        <v>222</v>
      </c>
      <c r="M2519" s="5" t="str">
        <f t="shared" si="277"/>
        <v>1.5</v>
      </c>
      <c r="N2519" s="1" t="s">
        <v>275</v>
      </c>
      <c r="O2519" s="1" t="s">
        <v>14</v>
      </c>
      <c r="P2519" s="5" t="str">
        <f t="shared" si="278"/>
        <v>13.4</v>
      </c>
      <c r="Q2519" s="5" t="str">
        <f t="shared" si="279"/>
        <v/>
      </c>
      <c r="R2519" s="1" t="s">
        <v>47</v>
      </c>
      <c r="S2519" s="1" t="s">
        <v>9964</v>
      </c>
      <c r="T2519">
        <v>1</v>
      </c>
      <c r="U2519" s="1" t="s">
        <v>9256</v>
      </c>
      <c r="V2519" s="1" t="s">
        <v>5</v>
      </c>
      <c r="W2519" s="1" t="s">
        <v>9965</v>
      </c>
      <c r="X2519" s="1" t="s">
        <v>388</v>
      </c>
      <c r="Y2519" s="1" t="s">
        <v>223</v>
      </c>
      <c r="Z2519" s="1" t="s">
        <v>38</v>
      </c>
      <c r="AA2519" s="1" t="s">
        <v>44</v>
      </c>
      <c r="AB2519" s="1" t="s">
        <v>738</v>
      </c>
    </row>
    <row r="2520" spans="1:28">
      <c r="A2520" s="1" t="s">
        <v>9967</v>
      </c>
      <c r="B2520" s="1" t="s">
        <v>9258</v>
      </c>
      <c r="C2520" s="1" t="s">
        <v>1047</v>
      </c>
      <c r="D2520" s="1" t="s">
        <v>9242</v>
      </c>
      <c r="E2520" s="1" t="s">
        <v>17</v>
      </c>
      <c r="F2520" s="1" t="str">
        <f t="shared" si="273"/>
        <v>320</v>
      </c>
      <c r="G2520" s="5" t="str">
        <f t="shared" si="274"/>
        <v/>
      </c>
      <c r="H2520" s="5" t="str">
        <f t="shared" si="275"/>
        <v>230</v>
      </c>
      <c r="I2520" s="5" t="str">
        <f t="shared" si="276"/>
        <v/>
      </c>
      <c r="J2520" s="5" t="str">
        <f>getval(AA2520)</f>
        <v>320</v>
      </c>
      <c r="K2520" s="5" t="str">
        <f>IF( ISERROR(SEARCH("C",AA2520)),"","C")</f>
        <v/>
      </c>
      <c r="L2520" s="1" t="s">
        <v>169</v>
      </c>
      <c r="M2520" s="5" t="str">
        <f t="shared" si="277"/>
        <v>4</v>
      </c>
      <c r="N2520" s="1" t="s">
        <v>275</v>
      </c>
      <c r="O2520" s="1" t="s">
        <v>14</v>
      </c>
      <c r="P2520" s="5" t="str">
        <f t="shared" si="278"/>
        <v>13.9</v>
      </c>
      <c r="Q2520" s="5" t="str">
        <f t="shared" si="279"/>
        <v/>
      </c>
      <c r="R2520" s="1" t="s">
        <v>402</v>
      </c>
      <c r="S2520" s="1" t="s">
        <v>9964</v>
      </c>
      <c r="T2520">
        <v>1</v>
      </c>
      <c r="U2520" s="1" t="s">
        <v>9259</v>
      </c>
      <c r="V2520" s="1" t="s">
        <v>5</v>
      </c>
      <c r="W2520" s="1" t="s">
        <v>9965</v>
      </c>
      <c r="X2520" s="1" t="s">
        <v>268</v>
      </c>
      <c r="Y2520" s="1" t="s">
        <v>283</v>
      </c>
      <c r="Z2520" s="1" t="s">
        <v>178</v>
      </c>
      <c r="AA2520" s="1" t="s">
        <v>268</v>
      </c>
      <c r="AB2520" s="1" t="s">
        <v>1025</v>
      </c>
    </row>
    <row r="2521" spans="1:28">
      <c r="A2521" s="1" t="s">
        <v>9968</v>
      </c>
      <c r="B2521" s="1" t="s">
        <v>3919</v>
      </c>
      <c r="C2521" s="1" t="s">
        <v>1047</v>
      </c>
      <c r="D2521" s="1" t="s">
        <v>9969</v>
      </c>
      <c r="E2521" s="1" t="s">
        <v>17</v>
      </c>
      <c r="F2521" s="1" t="str">
        <f t="shared" si="273"/>
        <v>100</v>
      </c>
      <c r="G2521" s="5" t="str">
        <f t="shared" si="274"/>
        <v/>
      </c>
      <c r="H2521" s="5" t="str">
        <f t="shared" si="275"/>
        <v>6.3</v>
      </c>
      <c r="I2521" s="5" t="str">
        <f t="shared" si="276"/>
        <v/>
      </c>
      <c r="J2521" s="5" t="str">
        <f>getval(AA2521)</f>
        <v>500</v>
      </c>
      <c r="K2521" s="5" t="str">
        <f>IF( ISERROR(SEARCH("C",AA2521)),"","C")</f>
        <v/>
      </c>
      <c r="L2521" s="1" t="s">
        <v>279</v>
      </c>
      <c r="M2521" s="5" t="str">
        <f t="shared" si="277"/>
        <v>25</v>
      </c>
      <c r="N2521" s="1" t="s">
        <v>275</v>
      </c>
      <c r="O2521" s="1" t="s">
        <v>14</v>
      </c>
      <c r="P2521" s="5" t="str">
        <f t="shared" si="278"/>
        <v>4.2</v>
      </c>
      <c r="Q2521" s="5" t="str">
        <f t="shared" si="279"/>
        <v/>
      </c>
      <c r="R2521" s="1" t="s">
        <v>38</v>
      </c>
      <c r="S2521" s="1" t="s">
        <v>9623</v>
      </c>
      <c r="T2521">
        <v>1</v>
      </c>
      <c r="U2521" s="1" t="s">
        <v>4</v>
      </c>
      <c r="V2521" s="1" t="s">
        <v>5</v>
      </c>
      <c r="W2521" s="1" t="s">
        <v>9970</v>
      </c>
      <c r="X2521" s="1" t="s">
        <v>26</v>
      </c>
      <c r="Y2521" s="1" t="s">
        <v>1191</v>
      </c>
      <c r="Z2521" s="1" t="s">
        <v>51</v>
      </c>
      <c r="AA2521" s="1" t="s">
        <v>44</v>
      </c>
      <c r="AB2521" s="1" t="s">
        <v>101</v>
      </c>
    </row>
    <row r="2522" spans="1:28">
      <c r="A2522" s="1" t="s">
        <v>9971</v>
      </c>
      <c r="B2522" s="1" t="s">
        <v>9085</v>
      </c>
      <c r="C2522" s="1" t="s">
        <v>1047</v>
      </c>
      <c r="D2522" s="1" t="s">
        <v>9972</v>
      </c>
      <c r="E2522" s="1" t="s">
        <v>68</v>
      </c>
      <c r="F2522" s="1" t="str">
        <f t="shared" si="273"/>
        <v>103</v>
      </c>
      <c r="G2522" s="5" t="str">
        <f t="shared" si="274"/>
        <v/>
      </c>
      <c r="H2522" s="5" t="str">
        <f t="shared" si="275"/>
        <v>1294</v>
      </c>
      <c r="I2522" s="5" t="str">
        <f t="shared" si="276"/>
        <v/>
      </c>
      <c r="J2522" s="5" t="str">
        <f>getval(AA2522)</f>
        <v>176</v>
      </c>
      <c r="K2522" s="5" t="str">
        <f>IF( ISERROR(SEARCH("C",AA2522)),"","C")</f>
        <v/>
      </c>
      <c r="L2522" s="1" t="s">
        <v>73</v>
      </c>
      <c r="M2522" s="5" t="str">
        <f t="shared" si="277"/>
        <v>0.24</v>
      </c>
      <c r="N2522" s="1" t="s">
        <v>275</v>
      </c>
      <c r="O2522" s="1" t="s">
        <v>14</v>
      </c>
      <c r="P2522" s="5" t="str">
        <f t="shared" si="278"/>
        <v>13</v>
      </c>
      <c r="Q2522" s="5" t="str">
        <f t="shared" si="279"/>
        <v/>
      </c>
      <c r="R2522" s="1" t="s">
        <v>92</v>
      </c>
      <c r="S2522" s="1" t="s">
        <v>1600</v>
      </c>
      <c r="T2522">
        <v>2</v>
      </c>
      <c r="U2522" s="1" t="s">
        <v>4</v>
      </c>
      <c r="V2522" s="1" t="s">
        <v>5</v>
      </c>
      <c r="W2522" s="1" t="s">
        <v>9974</v>
      </c>
      <c r="X2522" s="1" t="s">
        <v>611</v>
      </c>
      <c r="Y2522" s="1" t="s">
        <v>9973</v>
      </c>
      <c r="Z2522" s="1" t="s">
        <v>461</v>
      </c>
      <c r="AA2522" s="1" t="s">
        <v>955</v>
      </c>
      <c r="AB2522" s="1" t="s">
        <v>291</v>
      </c>
    </row>
    <row r="2523" spans="1:28">
      <c r="A2523" s="1" t="s">
        <v>9975</v>
      </c>
      <c r="B2523" s="1" t="s">
        <v>8318</v>
      </c>
      <c r="C2523" s="1" t="s">
        <v>1047</v>
      </c>
      <c r="D2523" s="1" t="s">
        <v>9976</v>
      </c>
      <c r="E2523" s="1" t="s">
        <v>68</v>
      </c>
      <c r="F2523" s="1" t="str">
        <f t="shared" si="273"/>
        <v>92.1</v>
      </c>
      <c r="G2523" s="5" t="str">
        <f t="shared" si="274"/>
        <v/>
      </c>
      <c r="H2523" s="5" t="str">
        <f t="shared" si="275"/>
        <v>18</v>
      </c>
      <c r="I2523" s="5" t="str">
        <f t="shared" si="276"/>
        <v/>
      </c>
      <c r="J2523" s="5" t="str">
        <f>getval(AA2523)</f>
        <v>85</v>
      </c>
      <c r="K2523" s="5" t="str">
        <f>IF( ISERROR(SEARCH("C",AA2523)),"","C")</f>
        <v/>
      </c>
      <c r="L2523" s="1" t="s">
        <v>626</v>
      </c>
      <c r="M2523" s="5" t="str">
        <f t="shared" si="277"/>
        <v>0.44</v>
      </c>
      <c r="N2523" s="1" t="s">
        <v>275</v>
      </c>
      <c r="O2523" s="1" t="s">
        <v>14</v>
      </c>
      <c r="P2523" s="5" t="str">
        <f t="shared" si="278"/>
        <v>4.3</v>
      </c>
      <c r="Q2523" s="5" t="str">
        <f t="shared" si="279"/>
        <v/>
      </c>
      <c r="R2523" s="1" t="s">
        <v>29</v>
      </c>
      <c r="S2523" s="1" t="s">
        <v>6320</v>
      </c>
      <c r="T2523">
        <v>2</v>
      </c>
      <c r="U2523" s="1" t="s">
        <v>4</v>
      </c>
      <c r="V2523" s="1" t="s">
        <v>5</v>
      </c>
      <c r="W2523" s="1" t="s">
        <v>9974</v>
      </c>
      <c r="X2523" s="1" t="s">
        <v>9977</v>
      </c>
      <c r="Y2523" s="1" t="s">
        <v>323</v>
      </c>
      <c r="Z2523" s="1" t="s">
        <v>405</v>
      </c>
      <c r="AA2523" s="1" t="s">
        <v>141</v>
      </c>
      <c r="AB2523" s="1" t="s">
        <v>610</v>
      </c>
    </row>
    <row r="2524" spans="1:28">
      <c r="A2524" s="1" t="s">
        <v>9978</v>
      </c>
      <c r="B2524" s="1" t="s">
        <v>9335</v>
      </c>
      <c r="C2524" s="1" t="s">
        <v>1047</v>
      </c>
      <c r="D2524" s="1" t="s">
        <v>894</v>
      </c>
      <c r="E2524" s="1" t="s">
        <v>68</v>
      </c>
      <c r="F2524" s="1" t="str">
        <f t="shared" si="273"/>
        <v>151</v>
      </c>
      <c r="G2524" s="5" t="str">
        <f t="shared" si="274"/>
        <v/>
      </c>
      <c r="H2524" s="5" t="str">
        <f t="shared" si="275"/>
        <v>1930</v>
      </c>
      <c r="I2524" s="5" t="str">
        <f t="shared" si="276"/>
        <v/>
      </c>
      <c r="J2524" s="5" t="str">
        <f>getval(AA2524)</f>
        <v>511</v>
      </c>
      <c r="K2524" s="5" t="str">
        <f>IF( ISERROR(SEARCH("C",AA2524)),"","C")</f>
        <v/>
      </c>
      <c r="L2524" s="1" t="s">
        <v>444</v>
      </c>
      <c r="M2524" s="5" t="str">
        <f t="shared" si="277"/>
        <v>0.6</v>
      </c>
      <c r="N2524" s="1" t="s">
        <v>275</v>
      </c>
      <c r="O2524" s="1" t="s">
        <v>14</v>
      </c>
      <c r="P2524" s="5" t="str">
        <f t="shared" si="278"/>
        <v>43</v>
      </c>
      <c r="Q2524" s="5" t="str">
        <f t="shared" si="279"/>
        <v/>
      </c>
      <c r="R2524" s="1" t="s">
        <v>211</v>
      </c>
      <c r="S2524" s="1" t="s">
        <v>1600</v>
      </c>
      <c r="T2524">
        <v>1</v>
      </c>
      <c r="U2524" s="1" t="s">
        <v>4</v>
      </c>
      <c r="V2524" s="1" t="s">
        <v>5</v>
      </c>
      <c r="W2524" s="1" t="s">
        <v>9974</v>
      </c>
      <c r="X2524" s="1" t="s">
        <v>829</v>
      </c>
      <c r="Y2524" s="1" t="s">
        <v>878</v>
      </c>
      <c r="Z2524" s="1" t="s">
        <v>53</v>
      </c>
      <c r="AA2524" s="1" t="s">
        <v>1194</v>
      </c>
      <c r="AB2524" s="1" t="s">
        <v>140</v>
      </c>
    </row>
    <row r="2525" spans="1:28">
      <c r="A2525" s="1" t="s">
        <v>9979</v>
      </c>
      <c r="B2525" s="1" t="s">
        <v>9335</v>
      </c>
      <c r="C2525" s="1" t="s">
        <v>1047</v>
      </c>
      <c r="D2525" s="1" t="s">
        <v>894</v>
      </c>
      <c r="E2525" s="1" t="s">
        <v>68</v>
      </c>
      <c r="F2525" s="1" t="str">
        <f t="shared" si="273"/>
        <v>162</v>
      </c>
      <c r="G2525" s="5" t="str">
        <f t="shared" si="274"/>
        <v/>
      </c>
      <c r="H2525" s="5" t="str">
        <f t="shared" si="275"/>
        <v>1930</v>
      </c>
      <c r="I2525" s="5" t="str">
        <f t="shared" si="276"/>
        <v/>
      </c>
      <c r="J2525" s="5" t="str">
        <f>getval(AA2525)</f>
        <v>483.8</v>
      </c>
      <c r="K2525" s="5" t="str">
        <f>IF( ISERROR(SEARCH("C",AA2525)),"","C")</f>
        <v/>
      </c>
      <c r="L2525" s="1" t="s">
        <v>473</v>
      </c>
      <c r="M2525" s="5" t="str">
        <f t="shared" si="277"/>
        <v>0.678</v>
      </c>
      <c r="N2525" s="1" t="s">
        <v>275</v>
      </c>
      <c r="O2525" s="1" t="s">
        <v>14</v>
      </c>
      <c r="P2525" s="5" t="str">
        <f t="shared" si="278"/>
        <v>43</v>
      </c>
      <c r="Q2525" s="5" t="str">
        <f t="shared" si="279"/>
        <v/>
      </c>
      <c r="R2525" s="1" t="s">
        <v>211</v>
      </c>
      <c r="S2525" s="1" t="s">
        <v>1600</v>
      </c>
      <c r="T2525">
        <v>1</v>
      </c>
      <c r="U2525" s="1" t="s">
        <v>4</v>
      </c>
      <c r="V2525" s="1" t="s">
        <v>5</v>
      </c>
      <c r="W2525" s="1" t="s">
        <v>9974</v>
      </c>
      <c r="X2525" s="1" t="s">
        <v>107</v>
      </c>
      <c r="Y2525" s="1" t="s">
        <v>878</v>
      </c>
      <c r="Z2525" s="1" t="s">
        <v>1244</v>
      </c>
      <c r="AA2525" s="1" t="s">
        <v>9980</v>
      </c>
      <c r="AB2525" s="1" t="s">
        <v>140</v>
      </c>
    </row>
    <row r="2526" spans="1:28">
      <c r="A2526" s="1" t="s">
        <v>9981</v>
      </c>
      <c r="B2526" s="1" t="s">
        <v>7729</v>
      </c>
      <c r="C2526" s="1" t="s">
        <v>1047</v>
      </c>
      <c r="D2526" s="1" t="s">
        <v>894</v>
      </c>
      <c r="E2526" s="1" t="s">
        <v>68</v>
      </c>
      <c r="F2526" s="1" t="str">
        <f t="shared" si="273"/>
        <v>164</v>
      </c>
      <c r="G2526" s="5" t="str">
        <f t="shared" si="274"/>
        <v/>
      </c>
      <c r="H2526" s="5" t="str">
        <f t="shared" si="275"/>
        <v>733</v>
      </c>
      <c r="I2526" s="5" t="str">
        <f t="shared" si="276"/>
        <v/>
      </c>
      <c r="J2526" s="5" t="str">
        <f>getval(AA2526)</f>
        <v>95</v>
      </c>
      <c r="K2526" s="5" t="str">
        <f>IF( ISERROR(SEARCH("C",AA2526)),"","C")</f>
        <v/>
      </c>
      <c r="L2526" s="1" t="s">
        <v>171</v>
      </c>
      <c r="M2526" s="5" t="str">
        <f t="shared" si="277"/>
        <v>7.68</v>
      </c>
      <c r="N2526" s="1" t="s">
        <v>275</v>
      </c>
      <c r="O2526" s="1" t="s">
        <v>14</v>
      </c>
      <c r="P2526" s="5" t="str">
        <f t="shared" si="278"/>
        <v>23.4</v>
      </c>
      <c r="Q2526" s="5" t="str">
        <f t="shared" si="279"/>
        <v/>
      </c>
      <c r="R2526" s="1" t="s">
        <v>43</v>
      </c>
      <c r="S2526" s="1" t="s">
        <v>1600</v>
      </c>
      <c r="T2526">
        <v>1</v>
      </c>
      <c r="U2526" s="1" t="s">
        <v>4</v>
      </c>
      <c r="V2526" s="1" t="s">
        <v>5</v>
      </c>
      <c r="W2526" s="1" t="s">
        <v>9974</v>
      </c>
      <c r="X2526" s="1" t="s">
        <v>1565</v>
      </c>
      <c r="Y2526" s="1" t="s">
        <v>8376</v>
      </c>
      <c r="Z2526" s="1" t="s">
        <v>8783</v>
      </c>
      <c r="AA2526" s="1" t="s">
        <v>79</v>
      </c>
      <c r="AB2526" s="1" t="s">
        <v>144</v>
      </c>
    </row>
    <row r="2527" spans="1:28">
      <c r="A2527" s="1" t="s">
        <v>9982</v>
      </c>
      <c r="B2527" s="1" t="s">
        <v>7735</v>
      </c>
      <c r="C2527" s="1" t="s">
        <v>1047</v>
      </c>
      <c r="D2527" s="1" t="s">
        <v>894</v>
      </c>
      <c r="E2527" s="1" t="s">
        <v>68</v>
      </c>
      <c r="F2527" s="1" t="str">
        <f t="shared" si="273"/>
        <v>115</v>
      </c>
      <c r="G2527" s="5" t="str">
        <f t="shared" si="274"/>
        <v/>
      </c>
      <c r="H2527" s="5" t="str">
        <f t="shared" si="275"/>
        <v>660</v>
      </c>
      <c r="I2527" s="5" t="str">
        <f t="shared" si="276"/>
        <v/>
      </c>
      <c r="J2527" s="5" t="str">
        <f>getval(AA2527)</f>
        <v>345</v>
      </c>
      <c r="K2527" s="5" t="str">
        <f>IF( ISERROR(SEARCH("C",AA2527)),"","C")</f>
        <v/>
      </c>
      <c r="L2527" s="1" t="s">
        <v>208</v>
      </c>
      <c r="M2527" s="5" t="str">
        <f t="shared" si="277"/>
        <v>1.345</v>
      </c>
      <c r="N2527" s="1" t="s">
        <v>275</v>
      </c>
      <c r="O2527" s="1" t="s">
        <v>14</v>
      </c>
      <c r="P2527" s="5" t="str">
        <f t="shared" si="278"/>
        <v>31.3</v>
      </c>
      <c r="Q2527" s="5" t="str">
        <f t="shared" si="279"/>
        <v/>
      </c>
      <c r="R2527" s="1" t="s">
        <v>402</v>
      </c>
      <c r="S2527" s="1" t="s">
        <v>1600</v>
      </c>
      <c r="T2527">
        <v>1</v>
      </c>
      <c r="U2527" s="1" t="s">
        <v>4</v>
      </c>
      <c r="V2527" s="1" t="s">
        <v>5</v>
      </c>
      <c r="W2527" s="1" t="s">
        <v>9974</v>
      </c>
      <c r="X2527" s="1" t="s">
        <v>27</v>
      </c>
      <c r="Y2527" s="1" t="s">
        <v>592</v>
      </c>
      <c r="Z2527" s="1" t="s">
        <v>3862</v>
      </c>
      <c r="AA2527" s="1" t="s">
        <v>1436</v>
      </c>
      <c r="AB2527" s="1" t="s">
        <v>933</v>
      </c>
    </row>
    <row r="2528" spans="1:28">
      <c r="A2528" s="1" t="s">
        <v>9983</v>
      </c>
      <c r="B2528" s="1" t="s">
        <v>7738</v>
      </c>
      <c r="C2528" s="1" t="s">
        <v>1047</v>
      </c>
      <c r="D2528" s="1" t="s">
        <v>894</v>
      </c>
      <c r="E2528" s="1" t="s">
        <v>68</v>
      </c>
      <c r="F2528" s="1" t="str">
        <f t="shared" si="273"/>
        <v>111</v>
      </c>
      <c r="G2528" s="5" t="str">
        <f t="shared" si="274"/>
        <v/>
      </c>
      <c r="H2528" s="5" t="str">
        <f t="shared" si="275"/>
        <v>660</v>
      </c>
      <c r="I2528" s="5" t="str">
        <f t="shared" si="276"/>
        <v/>
      </c>
      <c r="J2528" s="5" t="str">
        <f>getval(AA2528)</f>
        <v>95</v>
      </c>
      <c r="K2528" s="5" t="str">
        <f>IF( ISERROR(SEARCH("C",AA2528)),"","C")</f>
        <v/>
      </c>
      <c r="L2528" s="1" t="s">
        <v>171</v>
      </c>
      <c r="M2528" s="5" t="str">
        <f t="shared" si="277"/>
        <v>7.68</v>
      </c>
      <c r="N2528" s="1" t="s">
        <v>275</v>
      </c>
      <c r="O2528" s="1" t="s">
        <v>14</v>
      </c>
      <c r="P2528" s="5" t="str">
        <f t="shared" si="278"/>
        <v>24.9</v>
      </c>
      <c r="Q2528" s="5" t="str">
        <f t="shared" si="279"/>
        <v/>
      </c>
      <c r="R2528" s="1" t="s">
        <v>402</v>
      </c>
      <c r="S2528" s="1" t="s">
        <v>6320</v>
      </c>
      <c r="T2528">
        <v>1</v>
      </c>
      <c r="U2528" s="1" t="s">
        <v>4</v>
      </c>
      <c r="V2528" s="1" t="s">
        <v>5</v>
      </c>
      <c r="W2528" s="1" t="s">
        <v>9974</v>
      </c>
      <c r="X2528" s="1" t="s">
        <v>1205</v>
      </c>
      <c r="Y2528" s="1" t="s">
        <v>592</v>
      </c>
      <c r="Z2528" s="1" t="s">
        <v>8783</v>
      </c>
      <c r="AA2528" s="1" t="s">
        <v>79</v>
      </c>
      <c r="AB2528" s="1" t="s">
        <v>705</v>
      </c>
    </row>
    <row r="2529" spans="1:28">
      <c r="A2529" s="1" t="s">
        <v>9984</v>
      </c>
      <c r="B2529" s="1" t="s">
        <v>4674</v>
      </c>
      <c r="C2529" s="1" t="s">
        <v>1047</v>
      </c>
      <c r="D2529" s="1" t="s">
        <v>1865</v>
      </c>
      <c r="E2529" s="1" t="s">
        <v>17</v>
      </c>
      <c r="F2529" s="1" t="str">
        <f t="shared" si="273"/>
        <v>110</v>
      </c>
      <c r="G2529" s="5" t="str">
        <f t="shared" si="274"/>
        <v/>
      </c>
      <c r="H2529" s="5" t="str">
        <f t="shared" si="275"/>
        <v>188</v>
      </c>
      <c r="I2529" s="5" t="str">
        <f t="shared" si="276"/>
        <v/>
      </c>
      <c r="J2529" s="5" t="str">
        <f>getval(AA2529)</f>
        <v>482</v>
      </c>
      <c r="K2529" s="5" t="str">
        <f>IF( ISERROR(SEARCH("C",AA2529)),"","C")</f>
        <v/>
      </c>
      <c r="L2529" s="1" t="s">
        <v>152</v>
      </c>
      <c r="M2529" s="5" t="str">
        <f t="shared" si="277"/>
        <v>0.5</v>
      </c>
      <c r="N2529" s="1" t="s">
        <v>275</v>
      </c>
      <c r="O2529" s="1" t="s">
        <v>14</v>
      </c>
      <c r="P2529" s="5" t="str">
        <f t="shared" si="278"/>
        <v>6.2</v>
      </c>
      <c r="Q2529" s="5" t="str">
        <f t="shared" si="279"/>
        <v/>
      </c>
      <c r="R2529" s="1" t="s">
        <v>80</v>
      </c>
      <c r="S2529" s="1" t="s">
        <v>9654</v>
      </c>
      <c r="T2529">
        <v>1</v>
      </c>
      <c r="U2529" s="1" t="s">
        <v>4</v>
      </c>
      <c r="V2529" s="1" t="s">
        <v>5</v>
      </c>
      <c r="W2529" s="1" t="s">
        <v>9985</v>
      </c>
      <c r="X2529" s="1" t="s">
        <v>106</v>
      </c>
      <c r="Y2529" s="1" t="s">
        <v>1007</v>
      </c>
      <c r="Z2529" s="1" t="s">
        <v>33</v>
      </c>
      <c r="AA2529" s="1" t="s">
        <v>960</v>
      </c>
      <c r="AB2529" s="1" t="s">
        <v>113</v>
      </c>
    </row>
    <row r="2530" spans="1:28">
      <c r="A2530" s="1" t="s">
        <v>9986</v>
      </c>
      <c r="B2530" s="1" t="s">
        <v>8530</v>
      </c>
      <c r="C2530" s="1" t="s">
        <v>1047</v>
      </c>
      <c r="D2530" s="1" t="s">
        <v>8531</v>
      </c>
      <c r="E2530" s="1" t="s">
        <v>68</v>
      </c>
      <c r="F2530" s="1" t="str">
        <f t="shared" si="273"/>
        <v>277</v>
      </c>
      <c r="G2530" s="5" t="str">
        <f t="shared" si="274"/>
        <v/>
      </c>
      <c r="H2530" s="5" t="str">
        <f t="shared" si="275"/>
        <v>62</v>
      </c>
      <c r="I2530" s="5" t="str">
        <f t="shared" si="276"/>
        <v/>
      </c>
      <c r="J2530" s="5" t="str">
        <f>getval(AA2530)</f>
        <v>365</v>
      </c>
      <c r="K2530" s="5" t="str">
        <f>IF( ISERROR(SEARCH("C",AA2530)),"","C")</f>
        <v/>
      </c>
      <c r="L2530" s="1" t="s">
        <v>99</v>
      </c>
      <c r="M2530" s="5" t="str">
        <f t="shared" si="277"/>
        <v>10</v>
      </c>
      <c r="N2530" s="1" t="s">
        <v>275</v>
      </c>
      <c r="O2530" s="1" t="s">
        <v>14</v>
      </c>
      <c r="P2530" s="5" t="str">
        <f t="shared" si="278"/>
        <v>6.7</v>
      </c>
      <c r="Q2530" s="5" t="str">
        <f t="shared" si="279"/>
        <v/>
      </c>
      <c r="R2530" s="1" t="s">
        <v>153</v>
      </c>
      <c r="S2530" s="1" t="s">
        <v>9987</v>
      </c>
      <c r="T2530">
        <v>1</v>
      </c>
      <c r="U2530" s="1" t="s">
        <v>4</v>
      </c>
      <c r="V2530" s="1" t="s">
        <v>5</v>
      </c>
      <c r="W2530" s="1" t="s">
        <v>9988</v>
      </c>
      <c r="X2530" s="1" t="s">
        <v>1352</v>
      </c>
      <c r="Y2530" s="1" t="s">
        <v>92</v>
      </c>
      <c r="Z2530" s="1" t="s">
        <v>65</v>
      </c>
      <c r="AA2530" s="1" t="s">
        <v>1938</v>
      </c>
      <c r="AB2530" s="1" t="s">
        <v>488</v>
      </c>
    </row>
    <row r="2531" spans="1:28">
      <c r="A2531" s="1" t="s">
        <v>9989</v>
      </c>
      <c r="B2531" s="1" t="s">
        <v>9990</v>
      </c>
      <c r="C2531" s="1" t="s">
        <v>1047</v>
      </c>
      <c r="D2531" s="1" t="s">
        <v>1335</v>
      </c>
      <c r="E2531" s="1" t="s">
        <v>17</v>
      </c>
      <c r="F2531" s="1" t="str">
        <f t="shared" si="273"/>
        <v>100</v>
      </c>
      <c r="G2531" s="5" t="str">
        <f t="shared" si="274"/>
        <v/>
      </c>
      <c r="H2531" s="5" t="str">
        <f t="shared" si="275"/>
        <v>306</v>
      </c>
      <c r="I2531" s="5" t="str">
        <f t="shared" si="276"/>
        <v/>
      </c>
      <c r="J2531" s="5" t="str">
        <f>getval(AA2531)</f>
        <v>0</v>
      </c>
      <c r="K2531" s="5" t="str">
        <f>IF( ISERROR(SEARCH("C",AA2531)),"","C")</f>
        <v/>
      </c>
      <c r="L2531" s="1" t="s">
        <v>263</v>
      </c>
      <c r="M2531" s="5" t="str">
        <f t="shared" si="277"/>
        <v>0.25</v>
      </c>
      <c r="N2531" s="1" t="s">
        <v>275</v>
      </c>
      <c r="O2531" s="1" t="s">
        <v>14</v>
      </c>
      <c r="P2531" s="5" t="str">
        <f t="shared" si="278"/>
        <v>4</v>
      </c>
      <c r="Q2531" s="5" t="str">
        <f t="shared" si="279"/>
        <v/>
      </c>
      <c r="R2531" s="1" t="s">
        <v>286</v>
      </c>
      <c r="S2531" s="1" t="s">
        <v>8392</v>
      </c>
      <c r="T2531">
        <v>2</v>
      </c>
      <c r="U2531" s="1" t="s">
        <v>4</v>
      </c>
      <c r="V2531" s="1" t="s">
        <v>5</v>
      </c>
      <c r="W2531" s="1" t="s">
        <v>9991</v>
      </c>
      <c r="X2531" s="1" t="s">
        <v>26</v>
      </c>
      <c r="Y2531" s="1" t="s">
        <v>2002</v>
      </c>
      <c r="Z2531" s="1" t="s">
        <v>213</v>
      </c>
      <c r="AA2531" s="1" t="s">
        <v>172</v>
      </c>
      <c r="AB2531" s="1" t="s">
        <v>178</v>
      </c>
    </row>
    <row r="2532" spans="1:28">
      <c r="A2532" s="1" t="s">
        <v>9992</v>
      </c>
      <c r="B2532" s="1" t="s">
        <v>4728</v>
      </c>
      <c r="C2532" s="1" t="s">
        <v>1047</v>
      </c>
      <c r="D2532" s="1" t="s">
        <v>1109</v>
      </c>
      <c r="E2532" s="1" t="s">
        <v>17</v>
      </c>
      <c r="F2532" s="1" t="str">
        <f t="shared" si="273"/>
        <v>170</v>
      </c>
      <c r="G2532" s="5" t="str">
        <f t="shared" si="274"/>
        <v/>
      </c>
      <c r="H2532" s="5" t="str">
        <f t="shared" si="275"/>
        <v>100</v>
      </c>
      <c r="I2532" s="5" t="str">
        <f t="shared" si="276"/>
        <v/>
      </c>
      <c r="J2532" s="5" t="str">
        <f>getval(AA2532)</f>
        <v>151</v>
      </c>
      <c r="K2532" s="5" t="str">
        <f>IF( ISERROR(SEARCH("C",AA2532)),"","C")</f>
        <v/>
      </c>
      <c r="L2532" s="1" t="s">
        <v>368</v>
      </c>
      <c r="M2532" s="5" t="str">
        <f t="shared" si="277"/>
        <v>5.8</v>
      </c>
      <c r="N2532" s="1" t="s">
        <v>275</v>
      </c>
      <c r="O2532" s="1" t="s">
        <v>14</v>
      </c>
      <c r="P2532" s="5" t="str">
        <f t="shared" si="278"/>
        <v>10.3</v>
      </c>
      <c r="Q2532" s="5" t="str">
        <f t="shared" si="279"/>
        <v/>
      </c>
      <c r="R2532" s="1" t="s">
        <v>16</v>
      </c>
      <c r="S2532" s="1" t="s">
        <v>5776</v>
      </c>
      <c r="T2532">
        <v>1</v>
      </c>
      <c r="U2532" s="1" t="s">
        <v>4</v>
      </c>
      <c r="V2532" s="1" t="s">
        <v>5</v>
      </c>
      <c r="W2532" s="1" t="s">
        <v>9993</v>
      </c>
      <c r="X2532" s="1" t="s">
        <v>226</v>
      </c>
      <c r="Y2532" s="1" t="s">
        <v>26</v>
      </c>
      <c r="Z2532" s="1" t="s">
        <v>679</v>
      </c>
      <c r="AA2532" s="1" t="s">
        <v>829</v>
      </c>
      <c r="AB2532" s="1" t="s">
        <v>1574</v>
      </c>
    </row>
    <row r="2533" spans="1:28">
      <c r="A2533" s="1" t="s">
        <v>9994</v>
      </c>
      <c r="B2533" s="1" t="s">
        <v>6329</v>
      </c>
      <c r="C2533" s="1" t="s">
        <v>1047</v>
      </c>
      <c r="D2533" s="1" t="s">
        <v>1473</v>
      </c>
      <c r="E2533" s="1" t="s">
        <v>17</v>
      </c>
      <c r="F2533" s="1" t="str">
        <f t="shared" si="273"/>
        <v>195</v>
      </c>
      <c r="G2533" s="5" t="str">
        <f t="shared" si="274"/>
        <v/>
      </c>
      <c r="H2533" s="5" t="str">
        <f t="shared" si="275"/>
        <v>100</v>
      </c>
      <c r="I2533" s="5" t="str">
        <f t="shared" si="276"/>
        <v/>
      </c>
      <c r="J2533" s="5" t="str">
        <f>getval(AA2533)</f>
        <v>10</v>
      </c>
      <c r="K2533" s="5" t="str">
        <f>IF( ISERROR(SEARCH("C",AA2533)),"","C")</f>
        <v/>
      </c>
      <c r="L2533" s="1" t="s">
        <v>198</v>
      </c>
      <c r="M2533" s="5" t="str">
        <f t="shared" si="277"/>
        <v>0.25</v>
      </c>
      <c r="N2533" s="1" t="s">
        <v>275</v>
      </c>
      <c r="O2533" s="1" t="s">
        <v>14</v>
      </c>
      <c r="P2533" s="5" t="str">
        <f t="shared" si="278"/>
        <v>3.9</v>
      </c>
      <c r="Q2533" s="5" t="str">
        <f t="shared" si="279"/>
        <v/>
      </c>
      <c r="R2533" s="1" t="s">
        <v>976</v>
      </c>
      <c r="S2533" s="1" t="s">
        <v>9456</v>
      </c>
      <c r="T2533">
        <v>20</v>
      </c>
      <c r="U2533" s="1" t="s">
        <v>4</v>
      </c>
      <c r="V2533" s="1" t="s">
        <v>5</v>
      </c>
      <c r="W2533" s="1" t="s">
        <v>9995</v>
      </c>
      <c r="X2533" s="1" t="s">
        <v>717</v>
      </c>
      <c r="Y2533" s="1" t="s">
        <v>26</v>
      </c>
      <c r="Z2533" s="1" t="s">
        <v>213</v>
      </c>
      <c r="AA2533" s="1" t="s">
        <v>65</v>
      </c>
      <c r="AB2533" s="1" t="s">
        <v>741</v>
      </c>
    </row>
    <row r="2534" spans="1:28">
      <c r="A2534" s="1" t="s">
        <v>9996</v>
      </c>
      <c r="B2534" s="1" t="s">
        <v>6430</v>
      </c>
      <c r="C2534" s="1" t="s">
        <v>1047</v>
      </c>
      <c r="D2534" s="1" t="s">
        <v>1473</v>
      </c>
      <c r="E2534" s="1" t="s">
        <v>17</v>
      </c>
      <c r="F2534" s="1" t="str">
        <f t="shared" si="273"/>
        <v>157</v>
      </c>
      <c r="G2534" s="5" t="str">
        <f t="shared" si="274"/>
        <v/>
      </c>
      <c r="H2534" s="5" t="str">
        <f t="shared" si="275"/>
        <v>270</v>
      </c>
      <c r="I2534" s="5" t="str">
        <f t="shared" si="276"/>
        <v/>
      </c>
      <c r="J2534" s="5" t="str">
        <f>getval(AA2534)</f>
        <v>-40</v>
      </c>
      <c r="K2534" s="5" t="str">
        <f>IF( ISERROR(SEARCH("C",AA2534)),"","C")</f>
        <v/>
      </c>
      <c r="L2534" s="1" t="s">
        <v>198</v>
      </c>
      <c r="M2534" s="5" t="str">
        <f t="shared" si="277"/>
        <v>0.5</v>
      </c>
      <c r="N2534" s="1" t="s">
        <v>275</v>
      </c>
      <c r="O2534" s="1" t="s">
        <v>14</v>
      </c>
      <c r="P2534" s="5" t="str">
        <f t="shared" si="278"/>
        <v>4</v>
      </c>
      <c r="Q2534" s="5" t="str">
        <f t="shared" si="279"/>
        <v/>
      </c>
      <c r="R2534" s="1" t="s">
        <v>11</v>
      </c>
      <c r="S2534" s="1" t="s">
        <v>9456</v>
      </c>
      <c r="T2534">
        <v>4</v>
      </c>
      <c r="U2534" s="1" t="s">
        <v>4</v>
      </c>
      <c r="V2534" s="1" t="s">
        <v>5</v>
      </c>
      <c r="W2534" s="1" t="s">
        <v>9995</v>
      </c>
      <c r="X2534" s="1" t="s">
        <v>348</v>
      </c>
      <c r="Y2534" s="1" t="s">
        <v>304</v>
      </c>
      <c r="Z2534" s="1" t="s">
        <v>33</v>
      </c>
      <c r="AA2534" s="1" t="s">
        <v>297</v>
      </c>
      <c r="AB2534" s="1" t="s">
        <v>178</v>
      </c>
    </row>
    <row r="2535" spans="1:28">
      <c r="A2535" s="1" t="s">
        <v>9997</v>
      </c>
      <c r="B2535" s="1" t="s">
        <v>8680</v>
      </c>
      <c r="C2535" s="1" t="s">
        <v>1047</v>
      </c>
      <c r="D2535" s="1" t="s">
        <v>1473</v>
      </c>
      <c r="E2535" s="1" t="s">
        <v>17</v>
      </c>
      <c r="F2535" s="1" t="str">
        <f t="shared" si="273"/>
        <v>75</v>
      </c>
      <c r="G2535" s="5" t="str">
        <f t="shared" si="274"/>
        <v/>
      </c>
      <c r="H2535" s="5" t="str">
        <f t="shared" si="275"/>
        <v>100</v>
      </c>
      <c r="I2535" s="5" t="str">
        <f t="shared" si="276"/>
        <v/>
      </c>
      <c r="J2535" s="5" t="str">
        <f>getval(AA2535)</f>
        <v>24</v>
      </c>
      <c r="K2535" s="5" t="str">
        <f>IF( ISERROR(SEARCH("C",AA2535)),"","C")</f>
        <v/>
      </c>
      <c r="L2535" s="1" t="s">
        <v>198</v>
      </c>
      <c r="M2535" s="5" t="str">
        <f t="shared" si="277"/>
        <v>0.5</v>
      </c>
      <c r="N2535" s="1" t="s">
        <v>275</v>
      </c>
      <c r="O2535" s="1" t="s">
        <v>14</v>
      </c>
      <c r="P2535" s="5" t="str">
        <f t="shared" si="278"/>
        <v>1.31</v>
      </c>
      <c r="Q2535" s="5" t="str">
        <f t="shared" si="279"/>
        <v/>
      </c>
      <c r="R2535" s="1" t="s">
        <v>9998</v>
      </c>
      <c r="S2535" s="1" t="s">
        <v>9456</v>
      </c>
      <c r="T2535">
        <v>10</v>
      </c>
      <c r="U2535" s="1" t="s">
        <v>4</v>
      </c>
      <c r="V2535" s="1" t="s">
        <v>5</v>
      </c>
      <c r="W2535" s="1" t="s">
        <v>9995</v>
      </c>
      <c r="X2535" s="1" t="s">
        <v>1073</v>
      </c>
      <c r="Y2535" s="1" t="s">
        <v>8310</v>
      </c>
      <c r="Z2535" s="1" t="s">
        <v>33</v>
      </c>
      <c r="AA2535" s="1" t="s">
        <v>4535</v>
      </c>
      <c r="AB2535" s="1" t="s">
        <v>580</v>
      </c>
    </row>
    <row r="2536" spans="1:28">
      <c r="A2536" s="1" t="s">
        <v>9999</v>
      </c>
      <c r="B2536" s="1" t="s">
        <v>4696</v>
      </c>
      <c r="C2536" s="1" t="s">
        <v>1047</v>
      </c>
      <c r="D2536" s="1" t="s">
        <v>1473</v>
      </c>
      <c r="E2536" s="1" t="s">
        <v>17</v>
      </c>
      <c r="F2536" s="1" t="str">
        <f t="shared" si="273"/>
        <v>155</v>
      </c>
      <c r="G2536" s="5" t="str">
        <f t="shared" si="274"/>
        <v/>
      </c>
      <c r="H2536" s="5" t="str">
        <f t="shared" si="275"/>
        <v>100</v>
      </c>
      <c r="I2536" s="5" t="str">
        <f t="shared" si="276"/>
        <v/>
      </c>
      <c r="J2536" s="5" t="str">
        <f>getval(AA2536)</f>
        <v>-45</v>
      </c>
      <c r="K2536" s="5" t="str">
        <f>IF( ISERROR(SEARCH("C",AA2536)),"","C")</f>
        <v/>
      </c>
      <c r="L2536" s="1" t="s">
        <v>198</v>
      </c>
      <c r="M2536" s="5" t="str">
        <f t="shared" si="277"/>
        <v>0.35</v>
      </c>
      <c r="N2536" s="1" t="s">
        <v>275</v>
      </c>
      <c r="O2536" s="1" t="s">
        <v>14</v>
      </c>
      <c r="P2536" s="5" t="str">
        <f t="shared" si="278"/>
        <v>3.6</v>
      </c>
      <c r="Q2536" s="5" t="str">
        <f t="shared" si="279"/>
        <v/>
      </c>
      <c r="R2536" s="1" t="s">
        <v>59</v>
      </c>
      <c r="S2536" s="1" t="s">
        <v>9456</v>
      </c>
      <c r="T2536">
        <v>2</v>
      </c>
      <c r="U2536" s="1" t="s">
        <v>4</v>
      </c>
      <c r="V2536" s="1" t="s">
        <v>5</v>
      </c>
      <c r="W2536" s="1" t="s">
        <v>9995</v>
      </c>
      <c r="X2536" s="1" t="s">
        <v>146</v>
      </c>
      <c r="Y2536" s="1" t="s">
        <v>26</v>
      </c>
      <c r="Z2536" s="1" t="s">
        <v>549</v>
      </c>
      <c r="AA2536" s="1" t="s">
        <v>301</v>
      </c>
      <c r="AB2536" s="1" t="s">
        <v>371</v>
      </c>
    </row>
    <row r="2537" spans="1:28">
      <c r="A2537" s="1" t="s">
        <v>10000</v>
      </c>
      <c r="B2537" s="1" t="s">
        <v>4642</v>
      </c>
      <c r="C2537" s="1" t="s">
        <v>1047</v>
      </c>
      <c r="D2537" s="1" t="s">
        <v>1473</v>
      </c>
      <c r="E2537" s="1" t="s">
        <v>17</v>
      </c>
      <c r="F2537" s="1" t="str">
        <f t="shared" si="273"/>
        <v>230</v>
      </c>
      <c r="G2537" s="5" t="str">
        <f t="shared" si="274"/>
        <v/>
      </c>
      <c r="H2537" s="5" t="str">
        <f t="shared" si="275"/>
        <v>220</v>
      </c>
      <c r="I2537" s="5" t="str">
        <f t="shared" si="276"/>
        <v/>
      </c>
      <c r="J2537" s="5" t="str">
        <f>getval(AA2537)</f>
        <v>-45</v>
      </c>
      <c r="K2537" s="5" t="str">
        <f>IF( ISERROR(SEARCH("C",AA2537)),"","C")</f>
        <v/>
      </c>
      <c r="L2537" s="1" t="s">
        <v>198</v>
      </c>
      <c r="M2537" s="5" t="str">
        <f t="shared" si="277"/>
        <v>0.35</v>
      </c>
      <c r="N2537" s="1" t="s">
        <v>275</v>
      </c>
      <c r="O2537" s="1" t="s">
        <v>14</v>
      </c>
      <c r="P2537" s="5" t="str">
        <f t="shared" si="278"/>
        <v>5</v>
      </c>
      <c r="Q2537" s="5" t="str">
        <f t="shared" si="279"/>
        <v/>
      </c>
      <c r="R2537" s="1" t="s">
        <v>47</v>
      </c>
      <c r="S2537" s="1" t="s">
        <v>9456</v>
      </c>
      <c r="T2537">
        <v>1</v>
      </c>
      <c r="U2537" s="1" t="s">
        <v>4</v>
      </c>
      <c r="V2537" s="1" t="s">
        <v>5</v>
      </c>
      <c r="W2537" s="1" t="s">
        <v>9995</v>
      </c>
      <c r="X2537" s="1" t="s">
        <v>3093</v>
      </c>
      <c r="Y2537" s="1" t="s">
        <v>4285</v>
      </c>
      <c r="Z2537" s="1" t="s">
        <v>549</v>
      </c>
      <c r="AA2537" s="1" t="s">
        <v>2853</v>
      </c>
      <c r="AB2537" s="1" t="s">
        <v>2918</v>
      </c>
    </row>
    <row r="2538" spans="1:28">
      <c r="A2538" s="1" t="s">
        <v>10001</v>
      </c>
      <c r="B2538" s="1" t="s">
        <v>6846</v>
      </c>
      <c r="C2538" s="1" t="s">
        <v>1047</v>
      </c>
      <c r="D2538" s="1" t="s">
        <v>6847</v>
      </c>
      <c r="E2538" s="1" t="s">
        <v>68</v>
      </c>
      <c r="F2538" s="1" t="str">
        <f t="shared" si="273"/>
        <v>69.1</v>
      </c>
      <c r="G2538" s="5" t="str">
        <f t="shared" si="274"/>
        <v/>
      </c>
      <c r="H2538" s="5" t="str">
        <f t="shared" si="275"/>
        <v>10</v>
      </c>
      <c r="I2538" s="5" t="str">
        <f t="shared" si="276"/>
        <v/>
      </c>
      <c r="J2538" s="5" t="str">
        <f>getval(AA2538)</f>
        <v>0</v>
      </c>
      <c r="K2538" s="5" t="str">
        <f>IF( ISERROR(SEARCH("C",AA2538)),"","C")</f>
        <v/>
      </c>
      <c r="L2538" s="1" t="s">
        <v>469</v>
      </c>
      <c r="M2538" s="5" t="str">
        <f t="shared" si="277"/>
        <v>35</v>
      </c>
      <c r="N2538" s="1" t="s">
        <v>715</v>
      </c>
      <c r="O2538" s="1" t="s">
        <v>14</v>
      </c>
      <c r="P2538" s="5" t="str">
        <f t="shared" si="278"/>
        <v>5</v>
      </c>
      <c r="Q2538" s="5" t="str">
        <f t="shared" si="279"/>
        <v/>
      </c>
      <c r="R2538" s="1" t="s">
        <v>77</v>
      </c>
      <c r="S2538" s="1" t="s">
        <v>9224</v>
      </c>
      <c r="T2538">
        <v>2</v>
      </c>
      <c r="U2538" s="1" t="s">
        <v>4</v>
      </c>
      <c r="V2538" s="1" t="s">
        <v>5</v>
      </c>
      <c r="W2538" s="1" t="s">
        <v>10002</v>
      </c>
      <c r="X2538" s="1" t="s">
        <v>6753</v>
      </c>
      <c r="Y2538" s="1" t="s">
        <v>65</v>
      </c>
      <c r="Z2538" s="1" t="s">
        <v>126</v>
      </c>
      <c r="AA2538" s="1" t="s">
        <v>1229</v>
      </c>
      <c r="AB2538" s="1" t="s">
        <v>119</v>
      </c>
    </row>
    <row r="2539" spans="1:28">
      <c r="A2539" s="1" t="s">
        <v>10003</v>
      </c>
      <c r="B2539" s="1" t="s">
        <v>10004</v>
      </c>
      <c r="C2539" s="1" t="s">
        <v>1047</v>
      </c>
      <c r="D2539" s="1" t="s">
        <v>1109</v>
      </c>
      <c r="E2539" s="1" t="s">
        <v>68</v>
      </c>
      <c r="F2539" s="1" t="str">
        <f t="shared" si="273"/>
        <v>174</v>
      </c>
      <c r="G2539" s="5" t="str">
        <f t="shared" si="274"/>
        <v/>
      </c>
      <c r="H2539" s="5" t="str">
        <f t="shared" si="275"/>
        <v>35</v>
      </c>
      <c r="I2539" s="5" t="str">
        <f t="shared" si="276"/>
        <v/>
      </c>
      <c r="J2539" s="5" t="str">
        <f>getval(AA2539)</f>
        <v>100</v>
      </c>
      <c r="K2539" s="5" t="str">
        <f>IF( ISERROR(SEARCH("C",AA2539)),"","C")</f>
        <v/>
      </c>
      <c r="L2539" s="1" t="s">
        <v>731</v>
      </c>
      <c r="M2539" s="5" t="str">
        <f t="shared" si="277"/>
        <v>1.5</v>
      </c>
      <c r="N2539" s="1" t="s">
        <v>275</v>
      </c>
      <c r="O2539" s="1" t="s">
        <v>14</v>
      </c>
      <c r="P2539" s="5" t="str">
        <f t="shared" si="278"/>
        <v>8</v>
      </c>
      <c r="Q2539" s="5" t="str">
        <f t="shared" si="279"/>
        <v/>
      </c>
      <c r="R2539" s="1" t="s">
        <v>113</v>
      </c>
      <c r="S2539" s="1" t="s">
        <v>1778</v>
      </c>
      <c r="T2539">
        <v>2</v>
      </c>
      <c r="U2539" s="1" t="s">
        <v>4</v>
      </c>
      <c r="V2539" s="1" t="s">
        <v>5</v>
      </c>
      <c r="W2539" s="1" t="s">
        <v>10005</v>
      </c>
      <c r="X2539" s="1" t="s">
        <v>134</v>
      </c>
      <c r="Y2539" s="1" t="s">
        <v>126</v>
      </c>
      <c r="Z2539" s="1" t="s">
        <v>38</v>
      </c>
      <c r="AA2539" s="1" t="s">
        <v>26</v>
      </c>
      <c r="AB2539" s="1" t="s">
        <v>1072</v>
      </c>
    </row>
    <row r="2540" spans="1:28">
      <c r="A2540" s="1" t="s">
        <v>10006</v>
      </c>
      <c r="B2540" s="1" t="s">
        <v>8209</v>
      </c>
      <c r="C2540" s="1" t="s">
        <v>1047</v>
      </c>
      <c r="D2540" s="1" t="s">
        <v>1868</v>
      </c>
      <c r="E2540" s="1" t="s">
        <v>17</v>
      </c>
      <c r="F2540" s="1" t="str">
        <f t="shared" si="273"/>
        <v>108</v>
      </c>
      <c r="G2540" s="5" t="str">
        <f t="shared" si="274"/>
        <v/>
      </c>
      <c r="H2540" s="5" t="str">
        <f t="shared" si="275"/>
        <v>32</v>
      </c>
      <c r="I2540" s="5" t="str">
        <f t="shared" si="276"/>
        <v/>
      </c>
      <c r="J2540" s="5" t="str">
        <f>getval(AA2540)</f>
        <v>320</v>
      </c>
      <c r="K2540" s="5" t="str">
        <f>IF( ISERROR(SEARCH("C",AA2540)),"","C")</f>
        <v/>
      </c>
      <c r="L2540" s="1" t="s">
        <v>368</v>
      </c>
      <c r="M2540" s="5" t="str">
        <f t="shared" si="277"/>
        <v>0.2</v>
      </c>
      <c r="N2540" s="1" t="s">
        <v>275</v>
      </c>
      <c r="O2540" s="1" t="s">
        <v>14</v>
      </c>
      <c r="P2540" s="5" t="str">
        <f t="shared" si="278"/>
        <v>6</v>
      </c>
      <c r="Q2540" s="5" t="str">
        <f t="shared" si="279"/>
        <v/>
      </c>
      <c r="R2540" s="1" t="s">
        <v>76</v>
      </c>
      <c r="S2540" s="1" t="s">
        <v>8213</v>
      </c>
      <c r="T2540">
        <v>8</v>
      </c>
      <c r="U2540" s="1" t="s">
        <v>4</v>
      </c>
      <c r="V2540" s="1" t="s">
        <v>5</v>
      </c>
      <c r="W2540" s="1" t="s">
        <v>10007</v>
      </c>
      <c r="X2540" s="1" t="s">
        <v>216</v>
      </c>
      <c r="Y2540" s="1" t="s">
        <v>354</v>
      </c>
      <c r="Z2540" s="1" t="s">
        <v>31</v>
      </c>
      <c r="AA2540" s="1" t="s">
        <v>268</v>
      </c>
      <c r="AB2540" s="1" t="s">
        <v>272</v>
      </c>
    </row>
    <row r="2541" spans="1:28">
      <c r="A2541" s="1" t="s">
        <v>10008</v>
      </c>
      <c r="B2541" s="1" t="s">
        <v>6410</v>
      </c>
      <c r="C2541" s="1" t="s">
        <v>1047</v>
      </c>
      <c r="D2541" s="1" t="s">
        <v>1473</v>
      </c>
      <c r="E2541" s="1" t="s">
        <v>17</v>
      </c>
      <c r="F2541" s="1" t="str">
        <f t="shared" si="273"/>
        <v>106</v>
      </c>
      <c r="G2541" s="5" t="str">
        <f t="shared" si="274"/>
        <v/>
      </c>
      <c r="H2541" s="5" t="str">
        <f t="shared" si="275"/>
        <v>190</v>
      </c>
      <c r="I2541" s="5" t="str">
        <f t="shared" si="276"/>
        <v/>
      </c>
      <c r="J2541" s="5" t="str">
        <f>getval(AA2541)</f>
        <v>-40</v>
      </c>
      <c r="K2541" s="5" t="str">
        <f>IF( ISERROR(SEARCH("C",AA2541)),"","C")</f>
        <v/>
      </c>
      <c r="L2541" s="1" t="s">
        <v>198</v>
      </c>
      <c r="M2541" s="5" t="str">
        <f t="shared" si="277"/>
        <v>0.5</v>
      </c>
      <c r="N2541" s="1" t="s">
        <v>275</v>
      </c>
      <c r="O2541" s="1" t="s">
        <v>14</v>
      </c>
      <c r="P2541" s="5" t="str">
        <f t="shared" si="278"/>
        <v>4.4</v>
      </c>
      <c r="Q2541" s="5" t="str">
        <f t="shared" si="279"/>
        <v/>
      </c>
      <c r="R2541" s="1" t="s">
        <v>976</v>
      </c>
      <c r="S2541" s="1" t="s">
        <v>9456</v>
      </c>
      <c r="T2541">
        <v>10</v>
      </c>
      <c r="U2541" s="1" t="s">
        <v>4</v>
      </c>
      <c r="V2541" s="1" t="s">
        <v>5</v>
      </c>
      <c r="W2541" s="1" t="s">
        <v>10009</v>
      </c>
      <c r="X2541" s="1" t="s">
        <v>1434</v>
      </c>
      <c r="Y2541" s="1" t="s">
        <v>115</v>
      </c>
      <c r="Z2541" s="1" t="s">
        <v>33</v>
      </c>
      <c r="AA2541" s="1" t="s">
        <v>297</v>
      </c>
      <c r="AB2541" s="1" t="s">
        <v>58</v>
      </c>
    </row>
    <row r="2542" spans="1:28">
      <c r="A2542" s="1" t="s">
        <v>10010</v>
      </c>
      <c r="B2542" s="1" t="s">
        <v>6483</v>
      </c>
      <c r="C2542" s="1" t="s">
        <v>1047</v>
      </c>
      <c r="D2542" s="1" t="s">
        <v>1473</v>
      </c>
      <c r="E2542" s="1" t="s">
        <v>17</v>
      </c>
      <c r="F2542" s="1" t="str">
        <f t="shared" si="273"/>
        <v>105</v>
      </c>
      <c r="G2542" s="5" t="str">
        <f t="shared" si="274"/>
        <v/>
      </c>
      <c r="H2542" s="5" t="str">
        <f t="shared" si="275"/>
        <v>120</v>
      </c>
      <c r="I2542" s="5" t="str">
        <f t="shared" si="276"/>
        <v/>
      </c>
      <c r="J2542" s="5" t="str">
        <f>getval(AA2542)</f>
        <v>-40</v>
      </c>
      <c r="K2542" s="5" t="str">
        <f>IF( ISERROR(SEARCH("C",AA2542)),"","C")</f>
        <v/>
      </c>
      <c r="L2542" s="1" t="s">
        <v>198</v>
      </c>
      <c r="M2542" s="5" t="str">
        <f t="shared" si="277"/>
        <v>0.5</v>
      </c>
      <c r="N2542" s="1" t="s">
        <v>275</v>
      </c>
      <c r="O2542" s="1" t="s">
        <v>14</v>
      </c>
      <c r="P2542" s="5" t="str">
        <f t="shared" si="278"/>
        <v>4</v>
      </c>
      <c r="Q2542" s="5" t="str">
        <f t="shared" si="279"/>
        <v/>
      </c>
      <c r="R2542" s="1" t="s">
        <v>194</v>
      </c>
      <c r="S2542" s="1" t="s">
        <v>9456</v>
      </c>
      <c r="T2542">
        <v>10</v>
      </c>
      <c r="U2542" s="1" t="s">
        <v>4</v>
      </c>
      <c r="V2542" s="1" t="s">
        <v>5</v>
      </c>
      <c r="W2542" s="1" t="s">
        <v>10009</v>
      </c>
      <c r="X2542" s="1" t="s">
        <v>100</v>
      </c>
      <c r="Y2542" s="1" t="s">
        <v>211</v>
      </c>
      <c r="Z2542" s="1" t="s">
        <v>33</v>
      </c>
      <c r="AA2542" s="1" t="s">
        <v>297</v>
      </c>
      <c r="AB2542" s="1" t="s">
        <v>87</v>
      </c>
    </row>
    <row r="2543" spans="1:28">
      <c r="A2543" s="1" t="s">
        <v>10011</v>
      </c>
      <c r="B2543" s="1" t="s">
        <v>7837</v>
      </c>
      <c r="C2543" s="1" t="s">
        <v>1047</v>
      </c>
      <c r="D2543" s="1" t="s">
        <v>1473</v>
      </c>
      <c r="E2543" s="1" t="s">
        <v>17</v>
      </c>
      <c r="F2543" s="1" t="str">
        <f t="shared" si="273"/>
        <v>320</v>
      </c>
      <c r="G2543" s="5" t="str">
        <f t="shared" si="274"/>
        <v/>
      </c>
      <c r="H2543" s="5" t="str">
        <f t="shared" si="275"/>
        <v>40</v>
      </c>
      <c r="I2543" s="5" t="str">
        <f t="shared" si="276"/>
        <v/>
      </c>
      <c r="J2543" s="5" t="str">
        <f>getval(AA2543)</f>
        <v>-20</v>
      </c>
      <c r="K2543" s="5" t="str">
        <f>IF( ISERROR(SEARCH("C",AA2543)),"","C")</f>
        <v/>
      </c>
      <c r="L2543" s="1" t="s">
        <v>414</v>
      </c>
      <c r="M2543" s="5" t="str">
        <f t="shared" si="277"/>
        <v>0.25</v>
      </c>
      <c r="N2543" s="1" t="s">
        <v>275</v>
      </c>
      <c r="O2543" s="1" t="s">
        <v>14</v>
      </c>
      <c r="P2543" s="5" t="str">
        <f t="shared" si="278"/>
        <v>4</v>
      </c>
      <c r="Q2543" s="5" t="str">
        <f t="shared" si="279"/>
        <v/>
      </c>
      <c r="R2543" s="1" t="s">
        <v>1142</v>
      </c>
      <c r="S2543" s="1" t="s">
        <v>9456</v>
      </c>
      <c r="T2543">
        <v>2</v>
      </c>
      <c r="U2543" s="1" t="s">
        <v>4</v>
      </c>
      <c r="V2543" s="1" t="s">
        <v>5</v>
      </c>
      <c r="W2543" s="1" t="s">
        <v>10009</v>
      </c>
      <c r="X2543" s="1" t="s">
        <v>268</v>
      </c>
      <c r="Y2543" s="1" t="s">
        <v>32</v>
      </c>
      <c r="Z2543" s="1" t="s">
        <v>213</v>
      </c>
      <c r="AA2543" s="1" t="s">
        <v>459</v>
      </c>
      <c r="AB2543" s="1" t="s">
        <v>178</v>
      </c>
    </row>
    <row r="2544" spans="1:28">
      <c r="A2544" s="1" t="s">
        <v>10012</v>
      </c>
      <c r="B2544" s="1" t="s">
        <v>4699</v>
      </c>
      <c r="C2544" s="1" t="s">
        <v>1047</v>
      </c>
      <c r="D2544" s="1" t="s">
        <v>1473</v>
      </c>
      <c r="E2544" s="1" t="s">
        <v>17</v>
      </c>
      <c r="F2544" s="1" t="str">
        <f t="shared" si="273"/>
        <v>225</v>
      </c>
      <c r="G2544" s="5" t="str">
        <f t="shared" si="274"/>
        <v/>
      </c>
      <c r="H2544" s="5" t="str">
        <f t="shared" si="275"/>
        <v>160</v>
      </c>
      <c r="I2544" s="5" t="str">
        <f t="shared" si="276"/>
        <v/>
      </c>
      <c r="J2544" s="5" t="str">
        <f>getval(AA2544)</f>
        <v>-45</v>
      </c>
      <c r="K2544" s="5" t="str">
        <f>IF( ISERROR(SEARCH("C",AA2544)),"","C")</f>
        <v/>
      </c>
      <c r="L2544" s="1" t="s">
        <v>198</v>
      </c>
      <c r="M2544" s="5" t="str">
        <f t="shared" si="277"/>
        <v>0.35</v>
      </c>
      <c r="N2544" s="1" t="s">
        <v>275</v>
      </c>
      <c r="O2544" s="1" t="s">
        <v>14</v>
      </c>
      <c r="P2544" s="5" t="str">
        <f t="shared" si="278"/>
        <v>4.9</v>
      </c>
      <c r="Q2544" s="5" t="str">
        <f t="shared" si="279"/>
        <v/>
      </c>
      <c r="R2544" s="1" t="s">
        <v>174</v>
      </c>
      <c r="S2544" s="1" t="s">
        <v>9456</v>
      </c>
      <c r="T2544">
        <v>4</v>
      </c>
      <c r="U2544" s="1" t="s">
        <v>4</v>
      </c>
      <c r="V2544" s="1" t="s">
        <v>5</v>
      </c>
      <c r="W2544" s="1" t="s">
        <v>10013</v>
      </c>
      <c r="X2544" s="1" t="s">
        <v>691</v>
      </c>
      <c r="Y2544" s="1" t="s">
        <v>105</v>
      </c>
      <c r="Z2544" s="1" t="s">
        <v>549</v>
      </c>
      <c r="AA2544" s="1" t="s">
        <v>2853</v>
      </c>
      <c r="AB2544" s="1" t="s">
        <v>1021</v>
      </c>
    </row>
    <row r="2545" spans="1:28">
      <c r="A2545" s="1" t="s">
        <v>10014</v>
      </c>
      <c r="B2545" s="1" t="s">
        <v>10015</v>
      </c>
      <c r="C2545" s="1" t="s">
        <v>1047</v>
      </c>
      <c r="D2545" s="1" t="s">
        <v>2041</v>
      </c>
      <c r="E2545" s="1" t="s">
        <v>68</v>
      </c>
      <c r="F2545" s="1" t="str">
        <f t="shared" si="273"/>
        <v>100</v>
      </c>
      <c r="G2545" s="5" t="str">
        <f t="shared" si="274"/>
        <v/>
      </c>
      <c r="H2545" s="5" t="str">
        <f t="shared" si="275"/>
        <v>200</v>
      </c>
      <c r="I2545" s="5" t="str">
        <f t="shared" si="276"/>
        <v/>
      </c>
      <c r="J2545" s="5" t="str">
        <f>getval(AA2545)</f>
        <v>41</v>
      </c>
      <c r="K2545" s="5" t="str">
        <f>IF( ISERROR(SEARCH("C",AA2545)),"","C")</f>
        <v/>
      </c>
      <c r="L2545" s="1" t="s">
        <v>49</v>
      </c>
      <c r="M2545" s="5" t="str">
        <f t="shared" si="277"/>
        <v>10</v>
      </c>
      <c r="N2545" s="1" t="s">
        <v>275</v>
      </c>
      <c r="O2545" s="1" t="s">
        <v>14</v>
      </c>
      <c r="P2545" s="5" t="str">
        <f t="shared" si="278"/>
        <v>10.7</v>
      </c>
      <c r="Q2545" s="5" t="str">
        <f t="shared" si="279"/>
        <v/>
      </c>
      <c r="R2545" s="1" t="s">
        <v>174</v>
      </c>
      <c r="S2545" s="1" t="s">
        <v>1778</v>
      </c>
      <c r="T2545">
        <v>1</v>
      </c>
      <c r="U2545" s="1" t="s">
        <v>4</v>
      </c>
      <c r="V2545" s="1" t="s">
        <v>5</v>
      </c>
      <c r="W2545" s="1" t="s">
        <v>9943</v>
      </c>
      <c r="X2545" s="1" t="s">
        <v>26</v>
      </c>
      <c r="Y2545" s="1" t="s">
        <v>48</v>
      </c>
      <c r="Z2545" s="1" t="s">
        <v>65</v>
      </c>
      <c r="AA2545" s="1" t="s">
        <v>135</v>
      </c>
      <c r="AB2545" s="1" t="s">
        <v>1529</v>
      </c>
    </row>
    <row r="2546" spans="1:28">
      <c r="A2546" s="1" t="s">
        <v>10016</v>
      </c>
      <c r="B2546" s="1" t="s">
        <v>6410</v>
      </c>
      <c r="C2546" s="1" t="s">
        <v>1047</v>
      </c>
      <c r="D2546" s="1" t="s">
        <v>1473</v>
      </c>
      <c r="E2546" s="1" t="s">
        <v>17</v>
      </c>
      <c r="F2546" s="1" t="str">
        <f t="shared" si="273"/>
        <v>106</v>
      </c>
      <c r="G2546" s="5" t="str">
        <f t="shared" si="274"/>
        <v/>
      </c>
      <c r="H2546" s="5" t="str">
        <f t="shared" si="275"/>
        <v>190</v>
      </c>
      <c r="I2546" s="5" t="str">
        <f t="shared" si="276"/>
        <v/>
      </c>
      <c r="J2546" s="5" t="str">
        <f>getval(AA2546)</f>
        <v>-40</v>
      </c>
      <c r="K2546" s="5" t="str">
        <f>IF( ISERROR(SEARCH("C",AA2546)),"","C")</f>
        <v/>
      </c>
      <c r="L2546" s="1" t="s">
        <v>198</v>
      </c>
      <c r="M2546" s="5" t="str">
        <f t="shared" si="277"/>
        <v>0.5</v>
      </c>
      <c r="N2546" s="1" t="s">
        <v>275</v>
      </c>
      <c r="O2546" s="1" t="s">
        <v>14</v>
      </c>
      <c r="P2546" s="5" t="str">
        <f t="shared" si="278"/>
        <v>4.4</v>
      </c>
      <c r="Q2546" s="5" t="str">
        <f t="shared" si="279"/>
        <v/>
      </c>
      <c r="R2546" s="1" t="s">
        <v>976</v>
      </c>
      <c r="S2546" s="1" t="s">
        <v>9456</v>
      </c>
      <c r="T2546">
        <v>6</v>
      </c>
      <c r="U2546" s="1" t="s">
        <v>4</v>
      </c>
      <c r="V2546" s="1" t="s">
        <v>5</v>
      </c>
      <c r="W2546" s="1" t="s">
        <v>10017</v>
      </c>
      <c r="X2546" s="1" t="s">
        <v>1434</v>
      </c>
      <c r="Y2546" s="1" t="s">
        <v>115</v>
      </c>
      <c r="Z2546" s="1" t="s">
        <v>33</v>
      </c>
      <c r="AA2546" s="1" t="s">
        <v>297</v>
      </c>
      <c r="AB2546" s="1" t="s">
        <v>58</v>
      </c>
    </row>
    <row r="2547" spans="1:28">
      <c r="A2547" s="1" t="s">
        <v>10018</v>
      </c>
      <c r="B2547" s="1" t="s">
        <v>6487</v>
      </c>
      <c r="C2547" s="1" t="s">
        <v>1047</v>
      </c>
      <c r="D2547" s="1" t="s">
        <v>1473</v>
      </c>
      <c r="E2547" s="1" t="s">
        <v>17</v>
      </c>
      <c r="F2547" s="1" t="str">
        <f t="shared" si="273"/>
        <v>157</v>
      </c>
      <c r="G2547" s="5" t="str">
        <f t="shared" si="274"/>
        <v/>
      </c>
      <c r="H2547" s="5" t="str">
        <f t="shared" si="275"/>
        <v>190</v>
      </c>
      <c r="I2547" s="5" t="str">
        <f t="shared" si="276"/>
        <v/>
      </c>
      <c r="J2547" s="5" t="str">
        <f>getval(AA2547)</f>
        <v>-40</v>
      </c>
      <c r="K2547" s="5" t="str">
        <f>IF( ISERROR(SEARCH("C",AA2547)),"","C")</f>
        <v/>
      </c>
      <c r="L2547" s="1" t="s">
        <v>198</v>
      </c>
      <c r="M2547" s="5" t="str">
        <f t="shared" si="277"/>
        <v>0.5</v>
      </c>
      <c r="N2547" s="1" t="s">
        <v>275</v>
      </c>
      <c r="O2547" s="1" t="s">
        <v>14</v>
      </c>
      <c r="P2547" s="5" t="str">
        <f t="shared" si="278"/>
        <v>4</v>
      </c>
      <c r="Q2547" s="5" t="str">
        <f t="shared" si="279"/>
        <v/>
      </c>
      <c r="R2547" s="1" t="s">
        <v>738</v>
      </c>
      <c r="S2547" s="1" t="s">
        <v>9456</v>
      </c>
      <c r="T2547">
        <v>6</v>
      </c>
      <c r="U2547" s="1" t="s">
        <v>4</v>
      </c>
      <c r="V2547" s="1" t="s">
        <v>5</v>
      </c>
      <c r="W2547" s="1" t="s">
        <v>10017</v>
      </c>
      <c r="X2547" s="1" t="s">
        <v>348</v>
      </c>
      <c r="Y2547" s="1" t="s">
        <v>115</v>
      </c>
      <c r="Z2547" s="1" t="s">
        <v>33</v>
      </c>
      <c r="AA2547" s="1" t="s">
        <v>297</v>
      </c>
      <c r="AB2547" s="1" t="s">
        <v>87</v>
      </c>
    </row>
    <row r="2548" spans="1:28">
      <c r="A2548" s="1" t="s">
        <v>10019</v>
      </c>
      <c r="B2548" s="1" t="s">
        <v>1095</v>
      </c>
      <c r="C2548" s="1" t="s">
        <v>1047</v>
      </c>
      <c r="D2548" s="1" t="s">
        <v>681</v>
      </c>
      <c r="E2548" s="1" t="s">
        <v>17</v>
      </c>
      <c r="F2548" s="1" t="str">
        <f t="shared" si="273"/>
        <v>100</v>
      </c>
      <c r="G2548" s="5" t="str">
        <f t="shared" si="274"/>
        <v/>
      </c>
      <c r="H2548" s="5" t="str">
        <f t="shared" si="275"/>
        <v>25</v>
      </c>
      <c r="I2548" s="5" t="str">
        <f t="shared" si="276"/>
        <v/>
      </c>
      <c r="J2548" s="5" t="str">
        <f>getval(AA2548)</f>
        <v>140</v>
      </c>
      <c r="K2548" s="5" t="str">
        <f>IF( ISERROR(SEARCH("C",AA2548)),"","C")</f>
        <v/>
      </c>
      <c r="L2548" s="1" t="s">
        <v>208</v>
      </c>
      <c r="M2548" s="5" t="str">
        <f t="shared" si="277"/>
        <v>1</v>
      </c>
      <c r="N2548" s="1" t="s">
        <v>275</v>
      </c>
      <c r="O2548" s="1" t="s">
        <v>14</v>
      </c>
      <c r="P2548" s="5" t="str">
        <f t="shared" si="278"/>
        <v>7.5</v>
      </c>
      <c r="Q2548" s="5" t="str">
        <f t="shared" si="279"/>
        <v/>
      </c>
      <c r="R2548" s="1" t="s">
        <v>29</v>
      </c>
      <c r="S2548" s="1" t="s">
        <v>10020</v>
      </c>
      <c r="T2548">
        <v>1</v>
      </c>
      <c r="U2548" s="1" t="s">
        <v>4</v>
      </c>
      <c r="V2548" s="1" t="s">
        <v>5</v>
      </c>
      <c r="W2548" s="1" t="s">
        <v>10021</v>
      </c>
      <c r="X2548" s="1" t="s">
        <v>26</v>
      </c>
      <c r="Y2548" s="1" t="s">
        <v>51</v>
      </c>
      <c r="Z2548" s="1" t="s">
        <v>42</v>
      </c>
      <c r="AA2548" s="1" t="s">
        <v>201</v>
      </c>
      <c r="AB2548" s="1" t="s">
        <v>248</v>
      </c>
    </row>
    <row r="2549" spans="1:28">
      <c r="A2549" s="1" t="s">
        <v>10022</v>
      </c>
      <c r="B2549" s="1" t="s">
        <v>8448</v>
      </c>
      <c r="C2549" s="1" t="s">
        <v>1047</v>
      </c>
      <c r="D2549" s="1" t="s">
        <v>1868</v>
      </c>
      <c r="E2549" s="1" t="s">
        <v>17</v>
      </c>
      <c r="F2549" s="1" t="str">
        <f t="shared" si="273"/>
        <v>92</v>
      </c>
      <c r="G2549" s="5" t="str">
        <f t="shared" si="274"/>
        <v/>
      </c>
      <c r="H2549" s="5" t="str">
        <f t="shared" si="275"/>
        <v>41</v>
      </c>
      <c r="I2549" s="5" t="str">
        <f t="shared" si="276"/>
        <v/>
      </c>
      <c r="J2549" s="5" t="str">
        <f>getval(AA2549)</f>
        <v>396</v>
      </c>
      <c r="K2549" s="5" t="str">
        <f>IF( ISERROR(SEARCH("C",AA2549)),"","C")</f>
        <v/>
      </c>
      <c r="L2549" s="1" t="s">
        <v>1196</v>
      </c>
      <c r="M2549" s="5" t="str">
        <f t="shared" si="277"/>
        <v>0.2</v>
      </c>
      <c r="N2549" s="1" t="s">
        <v>275</v>
      </c>
      <c r="O2549" s="1" t="s">
        <v>14</v>
      </c>
      <c r="P2549" s="5" t="str">
        <f t="shared" si="278"/>
        <v>7.4</v>
      </c>
      <c r="Q2549" s="5" t="str">
        <f t="shared" si="279"/>
        <v/>
      </c>
      <c r="R2549" s="1" t="s">
        <v>77</v>
      </c>
      <c r="S2549" s="1" t="s">
        <v>8581</v>
      </c>
      <c r="T2549">
        <v>6</v>
      </c>
      <c r="U2549" s="1" t="s">
        <v>4</v>
      </c>
      <c r="V2549" s="1" t="s">
        <v>5</v>
      </c>
      <c r="W2549" s="1" t="s">
        <v>10023</v>
      </c>
      <c r="X2549" s="1" t="s">
        <v>199</v>
      </c>
      <c r="Y2549" s="1" t="s">
        <v>135</v>
      </c>
      <c r="Z2549" s="1" t="s">
        <v>31</v>
      </c>
      <c r="AA2549" s="1" t="s">
        <v>927</v>
      </c>
      <c r="AB2549" s="1" t="s">
        <v>314</v>
      </c>
    </row>
    <row r="2550" spans="1:28">
      <c r="A2550" s="1" t="s">
        <v>10024</v>
      </c>
      <c r="B2550" s="1" t="s">
        <v>6430</v>
      </c>
      <c r="C2550" s="1" t="s">
        <v>1047</v>
      </c>
      <c r="D2550" s="1" t="s">
        <v>1473</v>
      </c>
      <c r="E2550" s="1" t="s">
        <v>17</v>
      </c>
      <c r="F2550" s="1" t="str">
        <f t="shared" si="273"/>
        <v>157</v>
      </c>
      <c r="G2550" s="5" t="str">
        <f t="shared" si="274"/>
        <v/>
      </c>
      <c r="H2550" s="5" t="str">
        <f t="shared" si="275"/>
        <v>270</v>
      </c>
      <c r="I2550" s="5" t="str">
        <f t="shared" si="276"/>
        <v/>
      </c>
      <c r="J2550" s="5" t="str">
        <f>getval(AA2550)</f>
        <v>-40</v>
      </c>
      <c r="K2550" s="5" t="str">
        <f>IF( ISERROR(SEARCH("C",AA2550)),"","C")</f>
        <v/>
      </c>
      <c r="L2550" s="1" t="s">
        <v>198</v>
      </c>
      <c r="M2550" s="5" t="str">
        <f t="shared" si="277"/>
        <v>0.5</v>
      </c>
      <c r="N2550" s="1" t="s">
        <v>275</v>
      </c>
      <c r="O2550" s="1" t="s">
        <v>14</v>
      </c>
      <c r="P2550" s="5" t="str">
        <f t="shared" si="278"/>
        <v>4</v>
      </c>
      <c r="Q2550" s="5" t="str">
        <f t="shared" si="279"/>
        <v/>
      </c>
      <c r="R2550" s="1" t="s">
        <v>11</v>
      </c>
      <c r="S2550" s="1" t="s">
        <v>9456</v>
      </c>
      <c r="T2550">
        <v>6</v>
      </c>
      <c r="U2550" s="1" t="s">
        <v>4</v>
      </c>
      <c r="V2550" s="1" t="s">
        <v>5</v>
      </c>
      <c r="W2550" s="1" t="s">
        <v>10025</v>
      </c>
      <c r="X2550" s="1" t="s">
        <v>348</v>
      </c>
      <c r="Y2550" s="1" t="s">
        <v>304</v>
      </c>
      <c r="Z2550" s="1" t="s">
        <v>33</v>
      </c>
      <c r="AA2550" s="1" t="s">
        <v>297</v>
      </c>
      <c r="AB2550" s="1" t="s">
        <v>178</v>
      </c>
    </row>
    <row r="2551" spans="1:28">
      <c r="A2551" s="1" t="s">
        <v>10026</v>
      </c>
      <c r="B2551" s="1" t="s">
        <v>1402</v>
      </c>
      <c r="C2551" s="1" t="s">
        <v>1047</v>
      </c>
      <c r="D2551" s="1" t="s">
        <v>10027</v>
      </c>
      <c r="E2551" s="1" t="s">
        <v>17</v>
      </c>
      <c r="F2551" s="1" t="str">
        <f t="shared" si="273"/>
        <v>165</v>
      </c>
      <c r="G2551" s="5" t="str">
        <f t="shared" si="274"/>
        <v/>
      </c>
      <c r="H2551" s="5" t="str">
        <f t="shared" si="275"/>
        <v>50</v>
      </c>
      <c r="I2551" s="5" t="str">
        <f t="shared" si="276"/>
        <v/>
      </c>
      <c r="J2551" s="5" t="str">
        <f>getval(AA2551)</f>
        <v>550</v>
      </c>
      <c r="K2551" s="5" t="str">
        <f>IF( ISERROR(SEARCH("C",AA2551)),"","C")</f>
        <v/>
      </c>
      <c r="L2551" s="1" t="s">
        <v>160</v>
      </c>
      <c r="M2551" s="5" t="str">
        <f t="shared" si="277"/>
        <v>0.7</v>
      </c>
      <c r="N2551" s="1" t="s">
        <v>275</v>
      </c>
      <c r="O2551" s="1" t="s">
        <v>14</v>
      </c>
      <c r="P2551" s="5" t="str">
        <f t="shared" si="278"/>
        <v>6.5</v>
      </c>
      <c r="Q2551" s="5" t="str">
        <f t="shared" si="279"/>
        <v/>
      </c>
      <c r="R2551" s="1" t="s">
        <v>34</v>
      </c>
      <c r="S2551" s="1" t="s">
        <v>5995</v>
      </c>
      <c r="T2551">
        <v>1</v>
      </c>
      <c r="U2551" s="1" t="s">
        <v>1848</v>
      </c>
      <c r="V2551" s="1" t="s">
        <v>5</v>
      </c>
      <c r="W2551" s="1" t="s">
        <v>10028</v>
      </c>
      <c r="X2551" s="1" t="s">
        <v>734</v>
      </c>
      <c r="Y2551" s="1" t="s">
        <v>43</v>
      </c>
      <c r="Z2551" s="1" t="s">
        <v>160</v>
      </c>
      <c r="AA2551" s="1" t="s">
        <v>430</v>
      </c>
      <c r="AB2551" s="1" t="s">
        <v>186</v>
      </c>
    </row>
    <row r="2552" spans="1:28">
      <c r="A2552" s="1" t="s">
        <v>10029</v>
      </c>
      <c r="B2552" s="1" t="s">
        <v>6324</v>
      </c>
      <c r="C2552" s="1" t="s">
        <v>1047</v>
      </c>
      <c r="D2552" s="1" t="s">
        <v>1473</v>
      </c>
      <c r="E2552" s="1" t="s">
        <v>17</v>
      </c>
      <c r="F2552" s="1" t="str">
        <f t="shared" si="273"/>
        <v>157</v>
      </c>
      <c r="G2552" s="5" t="str">
        <f t="shared" si="274"/>
        <v/>
      </c>
      <c r="H2552" s="5" t="str">
        <f t="shared" si="275"/>
        <v>60</v>
      </c>
      <c r="I2552" s="5" t="str">
        <f t="shared" si="276"/>
        <v/>
      </c>
      <c r="J2552" s="5" t="str">
        <f>getval(AA2552)</f>
        <v>-40</v>
      </c>
      <c r="K2552" s="5" t="str">
        <f>IF( ISERROR(SEARCH("C",AA2552)),"","C")</f>
        <v/>
      </c>
      <c r="L2552" s="1" t="s">
        <v>198</v>
      </c>
      <c r="M2552" s="5" t="str">
        <f t="shared" si="277"/>
        <v>0.5</v>
      </c>
      <c r="N2552" s="1" t="s">
        <v>275</v>
      </c>
      <c r="O2552" s="1" t="s">
        <v>14</v>
      </c>
      <c r="P2552" s="5" t="str">
        <f t="shared" si="278"/>
        <v>4</v>
      </c>
      <c r="Q2552" s="5" t="str">
        <f t="shared" si="279"/>
        <v/>
      </c>
      <c r="R2552" s="1" t="s">
        <v>194</v>
      </c>
      <c r="S2552" s="1" t="s">
        <v>9456</v>
      </c>
      <c r="T2552">
        <v>20</v>
      </c>
      <c r="U2552" s="1" t="s">
        <v>4</v>
      </c>
      <c r="V2552" s="1" t="s">
        <v>5</v>
      </c>
      <c r="W2552" s="1" t="s">
        <v>10030</v>
      </c>
      <c r="X2552" s="1" t="s">
        <v>348</v>
      </c>
      <c r="Y2552" s="1" t="s">
        <v>6</v>
      </c>
      <c r="Z2552" s="1" t="s">
        <v>33</v>
      </c>
      <c r="AA2552" s="1" t="s">
        <v>297</v>
      </c>
      <c r="AB2552" s="1" t="s">
        <v>87</v>
      </c>
    </row>
    <row r="2553" spans="1:28">
      <c r="A2553" s="1" t="s">
        <v>10031</v>
      </c>
      <c r="B2553" s="1" t="s">
        <v>6487</v>
      </c>
      <c r="C2553" s="1" t="s">
        <v>1047</v>
      </c>
      <c r="D2553" s="1" t="s">
        <v>1473</v>
      </c>
      <c r="E2553" s="1" t="s">
        <v>17</v>
      </c>
      <c r="F2553" s="1" t="str">
        <f t="shared" si="273"/>
        <v>157</v>
      </c>
      <c r="G2553" s="5" t="str">
        <f t="shared" si="274"/>
        <v/>
      </c>
      <c r="H2553" s="5" t="str">
        <f t="shared" si="275"/>
        <v>190</v>
      </c>
      <c r="I2553" s="5" t="str">
        <f t="shared" si="276"/>
        <v/>
      </c>
      <c r="J2553" s="5" t="str">
        <f>getval(AA2553)</f>
        <v>-40</v>
      </c>
      <c r="K2553" s="5" t="str">
        <f>IF( ISERROR(SEARCH("C",AA2553)),"","C")</f>
        <v/>
      </c>
      <c r="L2553" s="1" t="s">
        <v>198</v>
      </c>
      <c r="M2553" s="5" t="str">
        <f t="shared" si="277"/>
        <v>0.5</v>
      </c>
      <c r="N2553" s="1" t="s">
        <v>275</v>
      </c>
      <c r="O2553" s="1" t="s">
        <v>14</v>
      </c>
      <c r="P2553" s="5" t="str">
        <f t="shared" si="278"/>
        <v>4</v>
      </c>
      <c r="Q2553" s="5" t="str">
        <f t="shared" si="279"/>
        <v/>
      </c>
      <c r="R2553" s="1" t="s">
        <v>738</v>
      </c>
      <c r="S2553" s="1" t="s">
        <v>9456</v>
      </c>
      <c r="T2553">
        <v>3</v>
      </c>
      <c r="U2553" s="1" t="s">
        <v>4</v>
      </c>
      <c r="V2553" s="1" t="s">
        <v>5</v>
      </c>
      <c r="W2553" s="1" t="s">
        <v>10030</v>
      </c>
      <c r="X2553" s="1" t="s">
        <v>348</v>
      </c>
      <c r="Y2553" s="1" t="s">
        <v>115</v>
      </c>
      <c r="Z2553" s="1" t="s">
        <v>33</v>
      </c>
      <c r="AA2553" s="1" t="s">
        <v>297</v>
      </c>
      <c r="AB2553" s="1" t="s">
        <v>87</v>
      </c>
    </row>
    <row r="2554" spans="1:28">
      <c r="A2554" s="1" t="s">
        <v>10032</v>
      </c>
      <c r="B2554" s="1" t="s">
        <v>6430</v>
      </c>
      <c r="C2554" s="1" t="s">
        <v>1047</v>
      </c>
      <c r="D2554" s="1" t="s">
        <v>1473</v>
      </c>
      <c r="E2554" s="1" t="s">
        <v>17</v>
      </c>
      <c r="F2554" s="1" t="str">
        <f t="shared" si="273"/>
        <v>157</v>
      </c>
      <c r="G2554" s="5" t="str">
        <f t="shared" si="274"/>
        <v/>
      </c>
      <c r="H2554" s="5" t="str">
        <f t="shared" si="275"/>
        <v>270</v>
      </c>
      <c r="I2554" s="5" t="str">
        <f t="shared" si="276"/>
        <v/>
      </c>
      <c r="J2554" s="5" t="str">
        <f>getval(AA2554)</f>
        <v>-40</v>
      </c>
      <c r="K2554" s="5" t="str">
        <f>IF( ISERROR(SEARCH("C",AA2554)),"","C")</f>
        <v/>
      </c>
      <c r="L2554" s="1" t="s">
        <v>198</v>
      </c>
      <c r="M2554" s="5" t="str">
        <f t="shared" si="277"/>
        <v>0.5</v>
      </c>
      <c r="N2554" s="1" t="s">
        <v>275</v>
      </c>
      <c r="O2554" s="1" t="s">
        <v>14</v>
      </c>
      <c r="P2554" s="5" t="str">
        <f t="shared" si="278"/>
        <v>4</v>
      </c>
      <c r="Q2554" s="5" t="str">
        <f t="shared" si="279"/>
        <v/>
      </c>
      <c r="R2554" s="1" t="s">
        <v>11</v>
      </c>
      <c r="S2554" s="1" t="s">
        <v>9456</v>
      </c>
      <c r="T2554">
        <v>4</v>
      </c>
      <c r="U2554" s="1" t="s">
        <v>4</v>
      </c>
      <c r="V2554" s="1" t="s">
        <v>5</v>
      </c>
      <c r="W2554" s="1" t="s">
        <v>10030</v>
      </c>
      <c r="X2554" s="1" t="s">
        <v>348</v>
      </c>
      <c r="Y2554" s="1" t="s">
        <v>304</v>
      </c>
      <c r="Z2554" s="1" t="s">
        <v>33</v>
      </c>
      <c r="AA2554" s="1" t="s">
        <v>297</v>
      </c>
      <c r="AB2554" s="1" t="s">
        <v>87</v>
      </c>
    </row>
    <row r="2555" spans="1:28">
      <c r="A2555" s="1" t="s">
        <v>10033</v>
      </c>
      <c r="B2555" s="1" t="s">
        <v>10034</v>
      </c>
      <c r="C2555" s="1" t="s">
        <v>1047</v>
      </c>
      <c r="D2555" s="1" t="s">
        <v>10035</v>
      </c>
      <c r="E2555" s="1" t="s">
        <v>254</v>
      </c>
      <c r="F2555" s="1" t="str">
        <f t="shared" si="273"/>
        <v>130</v>
      </c>
      <c r="G2555" s="5" t="str">
        <f t="shared" si="274"/>
        <v/>
      </c>
      <c r="H2555" s="5" t="str">
        <f t="shared" si="275"/>
        <v>100</v>
      </c>
      <c r="I2555" s="5" t="str">
        <f t="shared" si="276"/>
        <v/>
      </c>
      <c r="J2555" s="5" t="str">
        <f>getval(AA2555)</f>
        <v>326</v>
      </c>
      <c r="K2555" s="5" t="str">
        <f>IF( ISERROR(SEARCH("C",AA2555)),"","C")</f>
        <v/>
      </c>
      <c r="L2555" s="1" t="s">
        <v>449</v>
      </c>
      <c r="M2555" s="5" t="str">
        <f t="shared" si="277"/>
        <v>0.442</v>
      </c>
      <c r="N2555" s="1" t="s">
        <v>275</v>
      </c>
      <c r="O2555" s="1" t="s">
        <v>14</v>
      </c>
      <c r="P2555" s="5" t="str">
        <f t="shared" si="278"/>
        <v>5.3</v>
      </c>
      <c r="Q2555" s="5" t="str">
        <f t="shared" si="279"/>
        <v/>
      </c>
      <c r="R2555" s="1" t="s">
        <v>314</v>
      </c>
      <c r="S2555" s="1" t="s">
        <v>10037</v>
      </c>
      <c r="T2555">
        <v>1</v>
      </c>
      <c r="U2555" s="1" t="s">
        <v>10038</v>
      </c>
      <c r="V2555" s="1" t="s">
        <v>1145</v>
      </c>
      <c r="W2555" s="1" t="s">
        <v>10039</v>
      </c>
      <c r="X2555" s="1" t="s">
        <v>129</v>
      </c>
      <c r="Y2555" s="1" t="s">
        <v>26</v>
      </c>
      <c r="Z2555" s="1" t="s">
        <v>1823</v>
      </c>
      <c r="AA2555" s="1" t="s">
        <v>10036</v>
      </c>
      <c r="AB2555" s="1" t="s">
        <v>637</v>
      </c>
    </row>
    <row r="2556" spans="1:28">
      <c r="A2556" s="1" t="s">
        <v>10040</v>
      </c>
      <c r="B2556" s="1" t="s">
        <v>10041</v>
      </c>
      <c r="C2556" s="1" t="s">
        <v>1047</v>
      </c>
      <c r="D2556" s="1" t="s">
        <v>10042</v>
      </c>
      <c r="E2556" s="1" t="s">
        <v>68</v>
      </c>
      <c r="F2556" s="1" t="str">
        <f t="shared" si="273"/>
        <v>120</v>
      </c>
      <c r="G2556" s="5" t="str">
        <f t="shared" si="274"/>
        <v/>
      </c>
      <c r="H2556" s="5" t="str">
        <f t="shared" si="275"/>
        <v>110</v>
      </c>
      <c r="I2556" s="5" t="str">
        <f t="shared" si="276"/>
        <v/>
      </c>
      <c r="J2556" s="5" t="str">
        <f>getval(AA2556)</f>
        <v>366</v>
      </c>
      <c r="K2556" s="5" t="str">
        <f>IF( ISERROR(SEARCH("C",AA2556)),"","C")</f>
        <v/>
      </c>
      <c r="L2556" s="1" t="s">
        <v>951</v>
      </c>
      <c r="M2556" s="5" t="str">
        <f t="shared" si="277"/>
        <v>0.789</v>
      </c>
      <c r="N2556" s="1" t="s">
        <v>275</v>
      </c>
      <c r="O2556" s="1" t="s">
        <v>14</v>
      </c>
      <c r="P2556" s="5" t="str">
        <f t="shared" si="278"/>
        <v>6.4</v>
      </c>
      <c r="Q2556" s="5" t="str">
        <f t="shared" si="279"/>
        <v/>
      </c>
      <c r="R2556" s="1" t="s">
        <v>314</v>
      </c>
      <c r="S2556" s="1" t="s">
        <v>10037</v>
      </c>
      <c r="T2556">
        <v>1</v>
      </c>
      <c r="U2556" s="1" t="s">
        <v>10043</v>
      </c>
      <c r="V2556" s="1" t="s">
        <v>5</v>
      </c>
      <c r="W2556" s="1" t="s">
        <v>10039</v>
      </c>
      <c r="X2556" s="1" t="s">
        <v>211</v>
      </c>
      <c r="Y2556" s="1" t="s">
        <v>106</v>
      </c>
      <c r="Z2556" s="1" t="s">
        <v>979</v>
      </c>
      <c r="AA2556" s="1" t="s">
        <v>1136</v>
      </c>
      <c r="AB2556" s="1" t="s">
        <v>864</v>
      </c>
    </row>
    <row r="2557" spans="1:28">
      <c r="A2557" s="1" t="s">
        <v>10044</v>
      </c>
      <c r="B2557" s="1" t="s">
        <v>7377</v>
      </c>
      <c r="C2557" s="1" t="s">
        <v>1047</v>
      </c>
      <c r="D2557" s="1" t="s">
        <v>1473</v>
      </c>
      <c r="E2557" s="1" t="s">
        <v>17</v>
      </c>
      <c r="F2557" s="1" t="str">
        <f t="shared" si="273"/>
        <v>106</v>
      </c>
      <c r="G2557" s="5" t="str">
        <f t="shared" si="274"/>
        <v/>
      </c>
      <c r="H2557" s="5" t="str">
        <f t="shared" si="275"/>
        <v>60</v>
      </c>
      <c r="I2557" s="5" t="str">
        <f t="shared" si="276"/>
        <v/>
      </c>
      <c r="J2557" s="5" t="str">
        <f>getval(AA2557)</f>
        <v>-40</v>
      </c>
      <c r="K2557" s="5" t="str">
        <f>IF( ISERROR(SEARCH("C",AA2557)),"","C")</f>
        <v/>
      </c>
      <c r="L2557" s="1" t="s">
        <v>198</v>
      </c>
      <c r="M2557" s="5" t="str">
        <f t="shared" si="277"/>
        <v>0.5</v>
      </c>
      <c r="N2557" s="1" t="s">
        <v>1348</v>
      </c>
      <c r="O2557" s="1" t="s">
        <v>14</v>
      </c>
      <c r="P2557" s="5" t="str">
        <f t="shared" si="278"/>
        <v>4</v>
      </c>
      <c r="Q2557" s="5" t="str">
        <f t="shared" si="279"/>
        <v/>
      </c>
      <c r="R2557" s="1" t="s">
        <v>589</v>
      </c>
      <c r="S2557" s="1" t="s">
        <v>4514</v>
      </c>
      <c r="T2557">
        <v>2</v>
      </c>
      <c r="U2557" s="1" t="s">
        <v>4</v>
      </c>
      <c r="V2557" s="1" t="s">
        <v>5</v>
      </c>
      <c r="W2557" s="1" t="s">
        <v>10045</v>
      </c>
      <c r="X2557" s="1" t="s">
        <v>1434</v>
      </c>
      <c r="Y2557" s="1" t="s">
        <v>6</v>
      </c>
      <c r="Z2557" s="1" t="s">
        <v>33</v>
      </c>
      <c r="AA2557" s="1" t="s">
        <v>297</v>
      </c>
      <c r="AB2557" s="1" t="s">
        <v>87</v>
      </c>
    </row>
    <row r="2558" spans="1:28">
      <c r="A2558" s="1" t="s">
        <v>10046</v>
      </c>
      <c r="B2558" s="1" t="s">
        <v>6301</v>
      </c>
      <c r="C2558" s="1" t="s">
        <v>1047</v>
      </c>
      <c r="D2558" s="1" t="s">
        <v>1473</v>
      </c>
      <c r="E2558" s="1" t="s">
        <v>17</v>
      </c>
      <c r="F2558" s="1" t="str">
        <f t="shared" si="273"/>
        <v>106</v>
      </c>
      <c r="G2558" s="5" t="str">
        <f t="shared" si="274"/>
        <v/>
      </c>
      <c r="H2558" s="5" t="str">
        <f t="shared" si="275"/>
        <v>60</v>
      </c>
      <c r="I2558" s="5" t="str">
        <f t="shared" si="276"/>
        <v/>
      </c>
      <c r="J2558" s="5" t="str">
        <f>getval(AA2558)</f>
        <v>-40</v>
      </c>
      <c r="K2558" s="5" t="str">
        <f>IF( ISERROR(SEARCH("C",AA2558)),"","C")</f>
        <v/>
      </c>
      <c r="L2558" s="1" t="s">
        <v>198</v>
      </c>
      <c r="M2558" s="5" t="str">
        <f t="shared" si="277"/>
        <v>0.5</v>
      </c>
      <c r="N2558" s="1" t="s">
        <v>275</v>
      </c>
      <c r="O2558" s="1" t="s">
        <v>14</v>
      </c>
      <c r="P2558" s="5" t="str">
        <f t="shared" si="278"/>
        <v>4</v>
      </c>
      <c r="Q2558" s="5" t="str">
        <f t="shared" si="279"/>
        <v/>
      </c>
      <c r="R2558" s="1" t="s">
        <v>589</v>
      </c>
      <c r="S2558" s="1" t="s">
        <v>9456</v>
      </c>
      <c r="T2558">
        <v>10</v>
      </c>
      <c r="U2558" s="1" t="s">
        <v>4</v>
      </c>
      <c r="V2558" s="1" t="s">
        <v>5</v>
      </c>
      <c r="W2558" s="1" t="s">
        <v>10047</v>
      </c>
      <c r="X2558" s="1" t="s">
        <v>1434</v>
      </c>
      <c r="Y2558" s="1" t="s">
        <v>6</v>
      </c>
      <c r="Z2558" s="1" t="s">
        <v>33</v>
      </c>
      <c r="AA2558" s="1" t="s">
        <v>297</v>
      </c>
      <c r="AB2558" s="1" t="s">
        <v>87</v>
      </c>
    </row>
    <row r="2559" spans="1:28">
      <c r="A2559" s="1" t="s">
        <v>10048</v>
      </c>
      <c r="B2559" s="1" t="s">
        <v>2938</v>
      </c>
      <c r="C2559" s="1" t="s">
        <v>1047</v>
      </c>
      <c r="D2559" s="1" t="s">
        <v>2927</v>
      </c>
      <c r="E2559" s="1" t="s">
        <v>25</v>
      </c>
      <c r="F2559" s="1" t="str">
        <f t="shared" si="273"/>
        <v>140</v>
      </c>
      <c r="G2559" s="5" t="str">
        <f t="shared" si="274"/>
        <v/>
      </c>
      <c r="H2559" s="5" t="str">
        <f t="shared" si="275"/>
        <v>100</v>
      </c>
      <c r="I2559" s="5" t="str">
        <f t="shared" si="276"/>
        <v/>
      </c>
      <c r="J2559" s="5" t="str">
        <f>getval(AA2559)</f>
        <v>80</v>
      </c>
      <c r="K2559" s="5" t="str">
        <f>IF( ISERROR(SEARCH("C",AA2559)),"","C")</f>
        <v/>
      </c>
      <c r="L2559" s="1" t="s">
        <v>580</v>
      </c>
      <c r="M2559" s="5" t="str">
        <f t="shared" si="277"/>
        <v>1</v>
      </c>
      <c r="N2559" s="1" t="s">
        <v>275</v>
      </c>
      <c r="O2559" s="1" t="s">
        <v>14</v>
      </c>
      <c r="P2559" s="5" t="str">
        <f t="shared" si="278"/>
        <v>7</v>
      </c>
      <c r="Q2559" s="5" t="str">
        <f t="shared" si="279"/>
        <v/>
      </c>
      <c r="R2559" s="1" t="s">
        <v>314</v>
      </c>
      <c r="S2559" s="1" t="s">
        <v>10049</v>
      </c>
      <c r="T2559">
        <v>1</v>
      </c>
      <c r="U2559" s="1" t="s">
        <v>4</v>
      </c>
      <c r="V2559" s="1" t="s">
        <v>5</v>
      </c>
      <c r="W2559" s="1" t="s">
        <v>10050</v>
      </c>
      <c r="X2559" s="1" t="s">
        <v>201</v>
      </c>
      <c r="Y2559" s="1" t="s">
        <v>26</v>
      </c>
      <c r="Z2559" s="1" t="s">
        <v>49</v>
      </c>
      <c r="AA2559" s="1" t="s">
        <v>212</v>
      </c>
      <c r="AB2559" s="1" t="s">
        <v>250</v>
      </c>
    </row>
    <row r="2560" spans="1:28">
      <c r="A2560" s="1" t="s">
        <v>10051</v>
      </c>
      <c r="B2560" s="1" t="s">
        <v>8209</v>
      </c>
      <c r="C2560" s="1" t="s">
        <v>1047</v>
      </c>
      <c r="D2560" s="1" t="s">
        <v>1868</v>
      </c>
      <c r="E2560" s="1" t="s">
        <v>17</v>
      </c>
      <c r="F2560" s="1" t="str">
        <f t="shared" si="273"/>
        <v>108</v>
      </c>
      <c r="G2560" s="5" t="str">
        <f t="shared" si="274"/>
        <v/>
      </c>
      <c r="H2560" s="5" t="str">
        <f t="shared" si="275"/>
        <v>32</v>
      </c>
      <c r="I2560" s="5" t="str">
        <f t="shared" si="276"/>
        <v/>
      </c>
      <c r="J2560" s="5" t="str">
        <f>getval(AA2560)</f>
        <v>320</v>
      </c>
      <c r="K2560" s="5" t="str">
        <f>IF( ISERROR(SEARCH("C",AA2560)),"","C")</f>
        <v/>
      </c>
      <c r="L2560" s="1" t="s">
        <v>368</v>
      </c>
      <c r="M2560" s="5" t="str">
        <f t="shared" si="277"/>
        <v>0.2</v>
      </c>
      <c r="N2560" s="1" t="s">
        <v>275</v>
      </c>
      <c r="O2560" s="1" t="s">
        <v>14</v>
      </c>
      <c r="P2560" s="5" t="str">
        <f t="shared" si="278"/>
        <v>6</v>
      </c>
      <c r="Q2560" s="5" t="str">
        <f t="shared" si="279"/>
        <v/>
      </c>
      <c r="R2560" s="1" t="s">
        <v>76</v>
      </c>
      <c r="S2560" s="1" t="s">
        <v>8213</v>
      </c>
      <c r="T2560">
        <v>1</v>
      </c>
      <c r="U2560" s="1" t="s">
        <v>4</v>
      </c>
      <c r="V2560" s="1" t="s">
        <v>5</v>
      </c>
      <c r="W2560" s="1" t="s">
        <v>10052</v>
      </c>
      <c r="X2560" s="1" t="s">
        <v>216</v>
      </c>
      <c r="Y2560" s="1" t="s">
        <v>354</v>
      </c>
      <c r="Z2560" s="1" t="s">
        <v>31</v>
      </c>
      <c r="AA2560" s="1" t="s">
        <v>268</v>
      </c>
      <c r="AB2560" s="1" t="s">
        <v>272</v>
      </c>
    </row>
    <row r="2561" spans="1:28">
      <c r="A2561" s="1" t="s">
        <v>10053</v>
      </c>
      <c r="B2561" s="1" t="s">
        <v>8448</v>
      </c>
      <c r="C2561" s="1" t="s">
        <v>1047</v>
      </c>
      <c r="D2561" s="1" t="s">
        <v>1868</v>
      </c>
      <c r="E2561" s="1" t="s">
        <v>17</v>
      </c>
      <c r="F2561" s="1" t="str">
        <f t="shared" si="273"/>
        <v>92</v>
      </c>
      <c r="G2561" s="5" t="str">
        <f t="shared" si="274"/>
        <v/>
      </c>
      <c r="H2561" s="5" t="str">
        <f t="shared" si="275"/>
        <v>41</v>
      </c>
      <c r="I2561" s="5" t="str">
        <f t="shared" si="276"/>
        <v/>
      </c>
      <c r="J2561" s="5" t="str">
        <f>getval(AA2561)</f>
        <v>396</v>
      </c>
      <c r="K2561" s="5" t="str">
        <f>IF( ISERROR(SEARCH("C",AA2561)),"","C")</f>
        <v/>
      </c>
      <c r="L2561" s="1" t="s">
        <v>1196</v>
      </c>
      <c r="M2561" s="5" t="str">
        <f t="shared" si="277"/>
        <v>0.2</v>
      </c>
      <c r="N2561" s="1" t="s">
        <v>275</v>
      </c>
      <c r="O2561" s="1" t="s">
        <v>14</v>
      </c>
      <c r="P2561" s="5" t="str">
        <f t="shared" si="278"/>
        <v>7.4</v>
      </c>
      <c r="Q2561" s="5" t="str">
        <f t="shared" si="279"/>
        <v/>
      </c>
      <c r="R2561" s="1" t="s">
        <v>77</v>
      </c>
      <c r="S2561" s="1" t="s">
        <v>9181</v>
      </c>
      <c r="T2561">
        <v>1</v>
      </c>
      <c r="U2561" s="1" t="s">
        <v>4</v>
      </c>
      <c r="V2561" s="1" t="s">
        <v>5</v>
      </c>
      <c r="W2561" s="1" t="s">
        <v>10054</v>
      </c>
      <c r="X2561" s="1" t="s">
        <v>199</v>
      </c>
      <c r="Y2561" s="1" t="s">
        <v>135</v>
      </c>
      <c r="Z2561" s="1" t="s">
        <v>31</v>
      </c>
      <c r="AA2561" s="1" t="s">
        <v>927</v>
      </c>
      <c r="AB2561" s="1" t="s">
        <v>314</v>
      </c>
    </row>
    <row r="2562" spans="1:28">
      <c r="A2562" s="1" t="s">
        <v>10055</v>
      </c>
      <c r="B2562" s="1" t="s">
        <v>9912</v>
      </c>
      <c r="C2562" s="1" t="s">
        <v>1047</v>
      </c>
      <c r="D2562" s="1" t="s">
        <v>9906</v>
      </c>
      <c r="E2562" s="1" t="s">
        <v>68</v>
      </c>
      <c r="F2562" s="1" t="str">
        <f t="shared" si="273"/>
        <v>160.5</v>
      </c>
      <c r="G2562" s="5" t="str">
        <f t="shared" si="274"/>
        <v/>
      </c>
      <c r="H2562" s="5" t="str">
        <f t="shared" si="275"/>
        <v>120</v>
      </c>
      <c r="I2562" s="5" t="str">
        <f t="shared" si="276"/>
        <v/>
      </c>
      <c r="J2562" s="5" t="str">
        <f>getval(AA2562)</f>
        <v>70</v>
      </c>
      <c r="K2562" s="5" t="str">
        <f>IF( ISERROR(SEARCH("C",AA2562)),"","C")</f>
        <v/>
      </c>
      <c r="L2562" s="1" t="s">
        <v>1545</v>
      </c>
      <c r="M2562" s="5" t="str">
        <f t="shared" si="277"/>
        <v>0.468</v>
      </c>
      <c r="N2562" s="1" t="s">
        <v>275</v>
      </c>
      <c r="O2562" s="1" t="s">
        <v>14</v>
      </c>
      <c r="P2562" s="5" t="str">
        <f t="shared" si="278"/>
        <v>11.2</v>
      </c>
      <c r="Q2562" s="5" t="str">
        <f t="shared" si="279"/>
        <v/>
      </c>
      <c r="R2562" s="1" t="s">
        <v>286</v>
      </c>
      <c r="S2562" s="1" t="s">
        <v>1600</v>
      </c>
      <c r="T2562">
        <v>1</v>
      </c>
      <c r="U2562" s="1" t="s">
        <v>4</v>
      </c>
      <c r="V2562" s="1" t="s">
        <v>5</v>
      </c>
      <c r="W2562" s="1" t="s">
        <v>10056</v>
      </c>
      <c r="X2562" s="1" t="s">
        <v>6667</v>
      </c>
      <c r="Y2562" s="1" t="s">
        <v>211</v>
      </c>
      <c r="Z2562" s="1" t="s">
        <v>6367</v>
      </c>
      <c r="AA2562" s="1" t="s">
        <v>57</v>
      </c>
      <c r="AB2562" s="1" t="s">
        <v>980</v>
      </c>
    </row>
    <row r="2563" spans="1:28">
      <c r="A2563" s="1" t="s">
        <v>10057</v>
      </c>
      <c r="B2563" s="1" t="s">
        <v>9914</v>
      </c>
      <c r="C2563" s="1" t="s">
        <v>1047</v>
      </c>
      <c r="D2563" s="1" t="s">
        <v>9906</v>
      </c>
      <c r="E2563" s="1" t="s">
        <v>68</v>
      </c>
      <c r="F2563" s="1" t="str">
        <f t="shared" ref="F2563:F2626" si="280">getval(X2563)</f>
        <v>181.6</v>
      </c>
      <c r="G2563" s="5" t="str">
        <f t="shared" ref="G2563:G2626" si="281">IF( ISERROR(SEARCH("M",X2563)),"","M")</f>
        <v/>
      </c>
      <c r="H2563" s="5" t="str">
        <f t="shared" ref="H2563:H2626" si="282">getval(Y2563)</f>
        <v>44</v>
      </c>
      <c r="I2563" s="5" t="str">
        <f t="shared" ref="I2563:I2626" si="283">IF( ISERROR(SEARCH("L",Y2563)),"","LPM")</f>
        <v/>
      </c>
      <c r="J2563" s="5" t="str">
        <f>getval(AA2563)</f>
        <v>14</v>
      </c>
      <c r="K2563" s="5" t="str">
        <f>IF( ISERROR(SEARCH("C",AA2563)),"","C")</f>
        <v/>
      </c>
      <c r="L2563" s="1" t="s">
        <v>9916</v>
      </c>
      <c r="M2563" s="5" t="str">
        <f t="shared" ref="M2563:M2626" si="284">getval(Z2563)</f>
        <v>0.604</v>
      </c>
      <c r="N2563" s="1" t="s">
        <v>275</v>
      </c>
      <c r="O2563" s="1" t="s">
        <v>14</v>
      </c>
      <c r="P2563" s="5" t="str">
        <f t="shared" ref="P2563:P2626" si="285">IF(ISBLANK(AB2563),NA(),getval(AB2563))</f>
        <v>7.8</v>
      </c>
      <c r="Q2563" s="5" t="str">
        <f t="shared" ref="Q2563:Q2626" si="286">IF( ISERROR(SEARCH("M",AB2563)),"","M")</f>
        <v/>
      </c>
      <c r="R2563" s="1" t="s">
        <v>174</v>
      </c>
      <c r="S2563" s="1" t="s">
        <v>1600</v>
      </c>
      <c r="T2563">
        <v>2</v>
      </c>
      <c r="U2563" s="1" t="s">
        <v>4</v>
      </c>
      <c r="V2563" s="1" t="s">
        <v>5</v>
      </c>
      <c r="W2563" s="1" t="s">
        <v>10056</v>
      </c>
      <c r="X2563" s="1" t="s">
        <v>9915</v>
      </c>
      <c r="Y2563" s="1" t="s">
        <v>187</v>
      </c>
      <c r="Z2563" s="1" t="s">
        <v>1642</v>
      </c>
      <c r="AA2563" s="1" t="s">
        <v>132</v>
      </c>
      <c r="AB2563" s="1" t="s">
        <v>237</v>
      </c>
    </row>
    <row r="2564" spans="1:28">
      <c r="A2564" s="1" t="s">
        <v>10058</v>
      </c>
      <c r="B2564" s="1" t="s">
        <v>2926</v>
      </c>
      <c r="C2564" s="1" t="s">
        <v>1047</v>
      </c>
      <c r="D2564" s="1" t="s">
        <v>2927</v>
      </c>
      <c r="E2564" s="1" t="s">
        <v>25</v>
      </c>
      <c r="F2564" s="1" t="str">
        <f t="shared" si="280"/>
        <v>95.5</v>
      </c>
      <c r="G2564" s="5" t="str">
        <f t="shared" si="281"/>
        <v/>
      </c>
      <c r="H2564" s="5" t="str">
        <f t="shared" si="282"/>
        <v>50</v>
      </c>
      <c r="I2564" s="5" t="str">
        <f t="shared" si="283"/>
        <v/>
      </c>
      <c r="J2564" s="5" t="str">
        <f>getval(AA2564)</f>
        <v>150</v>
      </c>
      <c r="K2564" s="5" t="str">
        <f>IF( ISERROR(SEARCH("C",AA2564)),"","C")</f>
        <v/>
      </c>
      <c r="L2564" s="1" t="s">
        <v>580</v>
      </c>
      <c r="M2564" s="5" t="str">
        <f t="shared" si="284"/>
        <v>1</v>
      </c>
      <c r="N2564" s="1" t="s">
        <v>275</v>
      </c>
      <c r="O2564" s="1" t="s">
        <v>14</v>
      </c>
      <c r="P2564" s="5" t="str">
        <f t="shared" si="285"/>
        <v>5</v>
      </c>
      <c r="Q2564" s="5" t="str">
        <f t="shared" si="286"/>
        <v/>
      </c>
      <c r="R2564" s="1" t="s">
        <v>77</v>
      </c>
      <c r="S2564" s="1" t="s">
        <v>10049</v>
      </c>
      <c r="T2564">
        <v>1</v>
      </c>
      <c r="U2564" s="1" t="s">
        <v>4</v>
      </c>
      <c r="V2564" s="1" t="s">
        <v>5</v>
      </c>
      <c r="W2564" s="1" t="s">
        <v>10060</v>
      </c>
      <c r="X2564" s="1" t="s">
        <v>10059</v>
      </c>
      <c r="Y2564" s="1" t="s">
        <v>43</v>
      </c>
      <c r="Z2564" s="1" t="s">
        <v>49</v>
      </c>
      <c r="AA2564" s="1" t="s">
        <v>204</v>
      </c>
      <c r="AB2564" s="1" t="s">
        <v>119</v>
      </c>
    </row>
    <row r="2565" spans="1:28">
      <c r="A2565" s="1" t="s">
        <v>10061</v>
      </c>
      <c r="B2565" s="1" t="s">
        <v>10062</v>
      </c>
      <c r="C2565" s="1" t="s">
        <v>1047</v>
      </c>
      <c r="D2565" s="1" t="s">
        <v>1109</v>
      </c>
      <c r="E2565" s="1" t="s">
        <v>68</v>
      </c>
      <c r="F2565" s="1" t="str">
        <f t="shared" si="280"/>
        <v>263</v>
      </c>
      <c r="G2565" s="5" t="str">
        <f t="shared" si="281"/>
        <v/>
      </c>
      <c r="H2565" s="5" t="str">
        <f t="shared" si="282"/>
        <v>66.1</v>
      </c>
      <c r="I2565" s="5" t="str">
        <f t="shared" si="283"/>
        <v/>
      </c>
      <c r="J2565" s="5" t="str">
        <f>getval(AA2565)</f>
        <v>482</v>
      </c>
      <c r="K2565" s="5" t="str">
        <f>IF( ISERROR(SEARCH("C",AA2565)),"","C")</f>
        <v/>
      </c>
      <c r="L2565" s="1" t="s">
        <v>327</v>
      </c>
      <c r="M2565" s="5" t="str">
        <f t="shared" si="284"/>
        <v>8.3</v>
      </c>
      <c r="N2565" s="1" t="s">
        <v>275</v>
      </c>
      <c r="O2565" s="1" t="s">
        <v>14</v>
      </c>
      <c r="P2565" s="5" t="str">
        <f t="shared" si="285"/>
        <v>9.84</v>
      </c>
      <c r="Q2565" s="5" t="str">
        <f t="shared" si="286"/>
        <v/>
      </c>
      <c r="R2565" s="1" t="s">
        <v>47</v>
      </c>
      <c r="S2565" s="1" t="s">
        <v>10064</v>
      </c>
      <c r="T2565">
        <v>2</v>
      </c>
      <c r="U2565" s="1" t="s">
        <v>4</v>
      </c>
      <c r="V2565" s="1" t="s">
        <v>5</v>
      </c>
      <c r="W2565" s="1" t="s">
        <v>10065</v>
      </c>
      <c r="X2565" s="1" t="s">
        <v>2116</v>
      </c>
      <c r="Y2565" s="1" t="s">
        <v>1852</v>
      </c>
      <c r="Z2565" s="1" t="s">
        <v>10063</v>
      </c>
      <c r="AA2565" s="1" t="s">
        <v>960</v>
      </c>
      <c r="AB2565" s="1" t="s">
        <v>1808</v>
      </c>
    </row>
    <row r="2566" spans="1:28">
      <c r="A2566" s="1" t="s">
        <v>10066</v>
      </c>
      <c r="B2566" s="1" t="s">
        <v>8715</v>
      </c>
      <c r="C2566" s="1" t="s">
        <v>1047</v>
      </c>
      <c r="D2566" s="1" t="s">
        <v>906</v>
      </c>
      <c r="E2566" s="1" t="s">
        <v>68</v>
      </c>
      <c r="F2566" s="1" t="str">
        <f t="shared" si="280"/>
        <v>400</v>
      </c>
      <c r="G2566" s="5" t="str">
        <f t="shared" si="281"/>
        <v/>
      </c>
      <c r="H2566" s="5" t="str">
        <f t="shared" si="282"/>
        <v>60</v>
      </c>
      <c r="I2566" s="5" t="str">
        <f t="shared" si="283"/>
        <v/>
      </c>
      <c r="J2566" s="5" t="str">
        <f>getval(AA2566)</f>
        <v>284</v>
      </c>
      <c r="K2566" s="5" t="str">
        <f>IF( ISERROR(SEARCH("C",AA2566)),"","C")</f>
        <v/>
      </c>
      <c r="L2566" s="1" t="s">
        <v>279</v>
      </c>
      <c r="M2566" s="5" t="str">
        <f t="shared" si="284"/>
        <v>4</v>
      </c>
      <c r="N2566" s="1" t="s">
        <v>275</v>
      </c>
      <c r="O2566" s="1" t="s">
        <v>14</v>
      </c>
      <c r="P2566" s="5" t="str">
        <f t="shared" si="285"/>
        <v>10.7</v>
      </c>
      <c r="Q2566" s="5" t="str">
        <f t="shared" si="286"/>
        <v/>
      </c>
      <c r="R2566" s="1" t="s">
        <v>220</v>
      </c>
      <c r="S2566" s="1" t="s">
        <v>1778</v>
      </c>
      <c r="T2566">
        <v>1</v>
      </c>
      <c r="U2566" s="1" t="s">
        <v>4</v>
      </c>
      <c r="V2566" s="1" t="s">
        <v>8716</v>
      </c>
      <c r="W2566" s="1" t="s">
        <v>10067</v>
      </c>
      <c r="X2566" s="1" t="s">
        <v>261</v>
      </c>
      <c r="Y2566" s="1" t="s">
        <v>6</v>
      </c>
      <c r="Z2566" s="1" t="s">
        <v>178</v>
      </c>
      <c r="AA2566" s="1" t="s">
        <v>278</v>
      </c>
      <c r="AB2566" s="1" t="s">
        <v>1529</v>
      </c>
    </row>
    <row r="2567" spans="1:28">
      <c r="A2567" s="1" t="s">
        <v>10068</v>
      </c>
      <c r="B2567" s="1" t="s">
        <v>1214</v>
      </c>
      <c r="C2567" s="1" t="s">
        <v>1047</v>
      </c>
      <c r="D2567" s="1" t="s">
        <v>1215</v>
      </c>
      <c r="E2567" s="1" t="s">
        <v>68</v>
      </c>
      <c r="F2567" s="1" t="str">
        <f t="shared" si="280"/>
        <v>421</v>
      </c>
      <c r="G2567" s="5" t="str">
        <f t="shared" si="281"/>
        <v/>
      </c>
      <c r="H2567" s="5" t="str">
        <f t="shared" si="282"/>
        <v>40</v>
      </c>
      <c r="I2567" s="5" t="str">
        <f t="shared" si="283"/>
        <v/>
      </c>
      <c r="J2567" s="5" t="str">
        <f>getval(AA2567)</f>
        <v>240</v>
      </c>
      <c r="K2567" s="5" t="str">
        <f>IF( ISERROR(SEARCH("C",AA2567)),"","C")</f>
        <v/>
      </c>
      <c r="L2567" s="1" t="s">
        <v>1040</v>
      </c>
      <c r="M2567" s="5" t="str">
        <f t="shared" si="284"/>
        <v>4.5</v>
      </c>
      <c r="N2567" s="1" t="s">
        <v>275</v>
      </c>
      <c r="O2567" s="1" t="s">
        <v>14</v>
      </c>
      <c r="P2567" s="5" t="str">
        <f t="shared" si="285"/>
        <v>28</v>
      </c>
      <c r="Q2567" s="5" t="str">
        <f t="shared" si="286"/>
        <v/>
      </c>
      <c r="R2567" s="1" t="s">
        <v>47</v>
      </c>
      <c r="S2567" s="1" t="s">
        <v>1778</v>
      </c>
      <c r="T2567">
        <v>1</v>
      </c>
      <c r="U2567" s="1" t="s">
        <v>4</v>
      </c>
      <c r="V2567" s="1" t="s">
        <v>5</v>
      </c>
      <c r="W2567" s="1" t="s">
        <v>10067</v>
      </c>
      <c r="X2567" s="1" t="s">
        <v>10069</v>
      </c>
      <c r="Y2567" s="1" t="s">
        <v>32</v>
      </c>
      <c r="Z2567" s="1" t="s">
        <v>194</v>
      </c>
      <c r="AA2567" s="1" t="s">
        <v>258</v>
      </c>
      <c r="AB2567" s="1" t="s">
        <v>122</v>
      </c>
    </row>
    <row r="2568" spans="1:28">
      <c r="A2568" s="1" t="s">
        <v>10070</v>
      </c>
      <c r="B2568" s="1" t="s">
        <v>8209</v>
      </c>
      <c r="C2568" s="1" t="s">
        <v>1047</v>
      </c>
      <c r="D2568" s="1" t="s">
        <v>1868</v>
      </c>
      <c r="E2568" s="1" t="s">
        <v>17</v>
      </c>
      <c r="F2568" s="1" t="str">
        <f t="shared" si="280"/>
        <v>108</v>
      </c>
      <c r="G2568" s="5" t="str">
        <f t="shared" si="281"/>
        <v/>
      </c>
      <c r="H2568" s="5" t="str">
        <f t="shared" si="282"/>
        <v>32</v>
      </c>
      <c r="I2568" s="5" t="str">
        <f t="shared" si="283"/>
        <v/>
      </c>
      <c r="J2568" s="5" t="str">
        <f>getval(AA2568)</f>
        <v>320</v>
      </c>
      <c r="K2568" s="5" t="str">
        <f>IF( ISERROR(SEARCH("C",AA2568)),"","C")</f>
        <v/>
      </c>
      <c r="L2568" s="1" t="s">
        <v>368</v>
      </c>
      <c r="M2568" s="5" t="str">
        <f t="shared" si="284"/>
        <v>0.2</v>
      </c>
      <c r="N2568" s="1" t="s">
        <v>275</v>
      </c>
      <c r="O2568" s="1" t="s">
        <v>14</v>
      </c>
      <c r="P2568" s="5" t="str">
        <f t="shared" si="285"/>
        <v>6</v>
      </c>
      <c r="Q2568" s="5" t="str">
        <f t="shared" si="286"/>
        <v/>
      </c>
      <c r="R2568" s="1" t="s">
        <v>76</v>
      </c>
      <c r="S2568" s="1" t="s">
        <v>8213</v>
      </c>
      <c r="T2568">
        <v>5</v>
      </c>
      <c r="U2568" s="1" t="s">
        <v>4</v>
      </c>
      <c r="V2568" s="1" t="s">
        <v>5</v>
      </c>
      <c r="W2568" s="1" t="s">
        <v>10071</v>
      </c>
      <c r="X2568" s="1" t="s">
        <v>216</v>
      </c>
      <c r="Y2568" s="1" t="s">
        <v>354</v>
      </c>
      <c r="Z2568" s="1" t="s">
        <v>31</v>
      </c>
      <c r="AA2568" s="1" t="s">
        <v>268</v>
      </c>
      <c r="AB2568" s="1" t="s">
        <v>272</v>
      </c>
    </row>
    <row r="2569" spans="1:28">
      <c r="A2569" s="1" t="s">
        <v>10072</v>
      </c>
      <c r="B2569" s="1" t="s">
        <v>1375</v>
      </c>
      <c r="C2569" s="1" t="s">
        <v>1047</v>
      </c>
      <c r="D2569" s="1" t="s">
        <v>1376</v>
      </c>
      <c r="E2569" s="1" t="s">
        <v>68</v>
      </c>
      <c r="F2569" s="1" t="str">
        <f t="shared" si="280"/>
        <v>130</v>
      </c>
      <c r="G2569" s="5" t="str">
        <f t="shared" si="281"/>
        <v/>
      </c>
      <c r="H2569" s="5" t="str">
        <f t="shared" si="282"/>
        <v>50</v>
      </c>
      <c r="I2569" s="5" t="str">
        <f t="shared" si="283"/>
        <v/>
      </c>
      <c r="J2569" s="5" t="str">
        <f>getval(AA2569)</f>
        <v>311</v>
      </c>
      <c r="K2569" s="5" t="str">
        <f>IF( ISERROR(SEARCH("C",AA2569)),"","C")</f>
        <v/>
      </c>
      <c r="L2569" s="1" t="s">
        <v>49</v>
      </c>
      <c r="M2569" s="5" t="str">
        <f t="shared" si="284"/>
        <v>1</v>
      </c>
      <c r="N2569" s="1" t="s">
        <v>275</v>
      </c>
      <c r="O2569" s="1" t="s">
        <v>14</v>
      </c>
      <c r="P2569" s="5" t="str">
        <f t="shared" si="285"/>
        <v>11.5</v>
      </c>
      <c r="Q2569" s="5" t="str">
        <f t="shared" si="286"/>
        <v/>
      </c>
      <c r="R2569" s="1" t="s">
        <v>77</v>
      </c>
      <c r="S2569" s="1" t="s">
        <v>7579</v>
      </c>
      <c r="T2569">
        <v>1</v>
      </c>
      <c r="U2569" s="1" t="s">
        <v>4</v>
      </c>
      <c r="V2569" s="1" t="s">
        <v>5</v>
      </c>
      <c r="W2569" s="1" t="s">
        <v>10073</v>
      </c>
      <c r="X2569" s="1" t="s">
        <v>129</v>
      </c>
      <c r="Y2569" s="1" t="s">
        <v>43</v>
      </c>
      <c r="Z2569" s="1" t="s">
        <v>49</v>
      </c>
      <c r="AA2569" s="1" t="s">
        <v>1777</v>
      </c>
      <c r="AB2569" s="1" t="s">
        <v>240</v>
      </c>
    </row>
    <row r="2570" spans="1:28">
      <c r="A2570" s="1" t="s">
        <v>10074</v>
      </c>
      <c r="B2570" s="1" t="s">
        <v>9051</v>
      </c>
      <c r="C2570" s="1" t="s">
        <v>1047</v>
      </c>
      <c r="D2570" s="1" t="s">
        <v>1109</v>
      </c>
      <c r="E2570" s="1" t="s">
        <v>68</v>
      </c>
      <c r="F2570" s="1" t="str">
        <f t="shared" si="280"/>
        <v>266</v>
      </c>
      <c r="G2570" s="5" t="str">
        <f t="shared" si="281"/>
        <v/>
      </c>
      <c r="H2570" s="5" t="str">
        <f t="shared" si="282"/>
        <v>37</v>
      </c>
      <c r="I2570" s="5" t="str">
        <f t="shared" si="283"/>
        <v/>
      </c>
      <c r="J2570" s="5" t="str">
        <f>getval(AA2570)</f>
        <v>70</v>
      </c>
      <c r="K2570" s="5" t="str">
        <f>IF( ISERROR(SEARCH("C",AA2570)),"","C")</f>
        <v/>
      </c>
      <c r="L2570" s="1" t="s">
        <v>788</v>
      </c>
      <c r="M2570" s="5" t="str">
        <f t="shared" si="284"/>
        <v>0.5</v>
      </c>
      <c r="N2570" s="1" t="s">
        <v>275</v>
      </c>
      <c r="O2570" s="1" t="s">
        <v>14</v>
      </c>
      <c r="P2570" s="5" t="str">
        <f t="shared" si="285"/>
        <v>5.3</v>
      </c>
      <c r="Q2570" s="5" t="str">
        <f t="shared" si="286"/>
        <v/>
      </c>
      <c r="R2570" s="1" t="s">
        <v>11</v>
      </c>
      <c r="S2570" s="1" t="s">
        <v>1600</v>
      </c>
      <c r="T2570">
        <v>1</v>
      </c>
      <c r="U2570" s="1" t="s">
        <v>1848</v>
      </c>
      <c r="V2570" s="1" t="s">
        <v>5</v>
      </c>
      <c r="W2570" s="1" t="s">
        <v>10075</v>
      </c>
      <c r="X2570" s="1" t="s">
        <v>1911</v>
      </c>
      <c r="Y2570" s="1" t="s">
        <v>137</v>
      </c>
      <c r="Z2570" s="1" t="s">
        <v>33</v>
      </c>
      <c r="AA2570" s="1" t="s">
        <v>57</v>
      </c>
      <c r="AB2570" s="1" t="s">
        <v>637</v>
      </c>
    </row>
    <row r="2571" spans="1:28">
      <c r="A2571" s="1" t="s">
        <v>10076</v>
      </c>
      <c r="B2571" s="1" t="s">
        <v>1896</v>
      </c>
      <c r="C2571" s="1" t="s">
        <v>1047</v>
      </c>
      <c r="D2571" s="1" t="s">
        <v>1897</v>
      </c>
      <c r="E2571" s="1" t="s">
        <v>17</v>
      </c>
      <c r="F2571" s="1" t="str">
        <f t="shared" si="280"/>
        <v>165</v>
      </c>
      <c r="G2571" s="5" t="str">
        <f t="shared" si="281"/>
        <v/>
      </c>
      <c r="H2571" s="5" t="str">
        <f t="shared" si="282"/>
        <v>115</v>
      </c>
      <c r="I2571" s="5" t="str">
        <f t="shared" si="283"/>
        <v/>
      </c>
      <c r="J2571" s="5" t="str">
        <f>getval(AA2571)</f>
        <v>239</v>
      </c>
      <c r="K2571" s="5" t="str">
        <f>IF( ISERROR(SEARCH("C",AA2571)),"","C")</f>
        <v/>
      </c>
      <c r="L2571" s="1" t="s">
        <v>473</v>
      </c>
      <c r="M2571" s="5" t="str">
        <f t="shared" si="284"/>
        <v>0.45</v>
      </c>
      <c r="N2571" s="1" t="s">
        <v>275</v>
      </c>
      <c r="O2571" s="1" t="s">
        <v>14</v>
      </c>
      <c r="P2571" s="5" t="str">
        <f t="shared" si="285"/>
        <v>8.5</v>
      </c>
      <c r="Q2571" s="5" t="str">
        <f t="shared" si="286"/>
        <v/>
      </c>
      <c r="R2571" s="1" t="s">
        <v>113</v>
      </c>
      <c r="S2571" s="1" t="s">
        <v>1667</v>
      </c>
      <c r="T2571">
        <v>1</v>
      </c>
      <c r="U2571" s="1" t="s">
        <v>10077</v>
      </c>
      <c r="V2571" s="1" t="s">
        <v>1898</v>
      </c>
      <c r="W2571" s="1" t="s">
        <v>10078</v>
      </c>
      <c r="X2571" s="1" t="s">
        <v>734</v>
      </c>
      <c r="Y2571" s="1" t="s">
        <v>27</v>
      </c>
      <c r="Z2571" s="1" t="s">
        <v>416</v>
      </c>
      <c r="AA2571" s="1" t="s">
        <v>1305</v>
      </c>
      <c r="AB2571" s="1" t="s">
        <v>80</v>
      </c>
    </row>
    <row r="2572" spans="1:28">
      <c r="A2572" s="1" t="s">
        <v>10079</v>
      </c>
      <c r="B2572" s="1" t="s">
        <v>7837</v>
      </c>
      <c r="C2572" s="1" t="s">
        <v>1047</v>
      </c>
      <c r="D2572" s="1" t="s">
        <v>1473</v>
      </c>
      <c r="E2572" s="1" t="s">
        <v>17</v>
      </c>
      <c r="F2572" s="1" t="str">
        <f t="shared" si="280"/>
        <v>320</v>
      </c>
      <c r="G2572" s="5" t="str">
        <f t="shared" si="281"/>
        <v/>
      </c>
      <c r="H2572" s="5" t="str">
        <f t="shared" si="282"/>
        <v>40</v>
      </c>
      <c r="I2572" s="5" t="str">
        <f t="shared" si="283"/>
        <v/>
      </c>
      <c r="J2572" s="5" t="str">
        <f>getval(AA2572)</f>
        <v>-20</v>
      </c>
      <c r="K2572" s="5" t="str">
        <f>IF( ISERROR(SEARCH("C",AA2572)),"","C")</f>
        <v/>
      </c>
      <c r="L2572" s="1" t="s">
        <v>414</v>
      </c>
      <c r="M2572" s="5" t="str">
        <f t="shared" si="284"/>
        <v>0.25</v>
      </c>
      <c r="N2572" s="1" t="s">
        <v>275</v>
      </c>
      <c r="O2572" s="1" t="s">
        <v>14</v>
      </c>
      <c r="P2572" s="5" t="str">
        <f t="shared" si="285"/>
        <v>4</v>
      </c>
      <c r="Q2572" s="5" t="str">
        <f t="shared" si="286"/>
        <v/>
      </c>
      <c r="R2572" s="1" t="s">
        <v>1142</v>
      </c>
      <c r="S2572" s="1" t="s">
        <v>10080</v>
      </c>
      <c r="T2572">
        <v>1</v>
      </c>
      <c r="U2572" s="1" t="s">
        <v>4</v>
      </c>
      <c r="V2572" s="1" t="s">
        <v>5</v>
      </c>
      <c r="W2572" s="1" t="s">
        <v>10081</v>
      </c>
      <c r="X2572" s="1" t="s">
        <v>268</v>
      </c>
      <c r="Y2572" s="1" t="s">
        <v>32</v>
      </c>
      <c r="Z2572" s="1" t="s">
        <v>213</v>
      </c>
      <c r="AA2572" s="1" t="s">
        <v>459</v>
      </c>
      <c r="AB2572" s="1" t="s">
        <v>178</v>
      </c>
    </row>
    <row r="2573" spans="1:28">
      <c r="A2573" s="1" t="s">
        <v>10082</v>
      </c>
      <c r="B2573" s="1" t="s">
        <v>10083</v>
      </c>
      <c r="C2573" s="1" t="s">
        <v>1047</v>
      </c>
      <c r="D2573" s="1" t="s">
        <v>763</v>
      </c>
      <c r="E2573" s="1" t="s">
        <v>68</v>
      </c>
      <c r="F2573" s="1" t="str">
        <f t="shared" si="280"/>
        <v>360</v>
      </c>
      <c r="G2573" s="5" t="str">
        <f t="shared" si="281"/>
        <v/>
      </c>
      <c r="H2573" s="5" t="str">
        <f t="shared" si="282"/>
        <v>121</v>
      </c>
      <c r="I2573" s="5" t="str">
        <f t="shared" si="283"/>
        <v/>
      </c>
      <c r="J2573" s="5" t="str">
        <f>getval(AA2573)</f>
        <v>310</v>
      </c>
      <c r="K2573" s="5" t="str">
        <f>IF( ISERROR(SEARCH("C",AA2573)),"","C")</f>
        <v/>
      </c>
      <c r="L2573" s="1" t="s">
        <v>20</v>
      </c>
      <c r="M2573" s="5" t="str">
        <f t="shared" si="284"/>
        <v>1.5</v>
      </c>
      <c r="N2573" s="1" t="s">
        <v>275</v>
      </c>
      <c r="O2573" s="1" t="s">
        <v>14</v>
      </c>
      <c r="P2573" s="5" t="str">
        <f t="shared" si="285"/>
        <v>9.6</v>
      </c>
      <c r="Q2573" s="5" t="str">
        <f t="shared" si="286"/>
        <v/>
      </c>
      <c r="R2573" s="1" t="s">
        <v>402</v>
      </c>
      <c r="S2573" s="1" t="s">
        <v>7579</v>
      </c>
      <c r="T2573">
        <v>1</v>
      </c>
      <c r="U2573" s="1" t="s">
        <v>10084</v>
      </c>
      <c r="V2573" s="1" t="s">
        <v>5</v>
      </c>
      <c r="W2573" s="1" t="s">
        <v>10085</v>
      </c>
      <c r="X2573" s="1" t="s">
        <v>1076</v>
      </c>
      <c r="Y2573" s="1" t="s">
        <v>84</v>
      </c>
      <c r="Z2573" s="1" t="s">
        <v>38</v>
      </c>
      <c r="AA2573" s="1" t="s">
        <v>320</v>
      </c>
      <c r="AB2573" s="1" t="s">
        <v>1301</v>
      </c>
    </row>
    <row r="2574" spans="1:28">
      <c r="A2574" s="1" t="s">
        <v>10086</v>
      </c>
      <c r="B2574" s="1" t="s">
        <v>8209</v>
      </c>
      <c r="C2574" s="1" t="s">
        <v>1047</v>
      </c>
      <c r="D2574" s="1" t="s">
        <v>1868</v>
      </c>
      <c r="E2574" s="1" t="s">
        <v>17</v>
      </c>
      <c r="F2574" s="1" t="str">
        <f t="shared" si="280"/>
        <v>108</v>
      </c>
      <c r="G2574" s="5" t="str">
        <f t="shared" si="281"/>
        <v/>
      </c>
      <c r="H2574" s="5" t="str">
        <f t="shared" si="282"/>
        <v>32</v>
      </c>
      <c r="I2574" s="5" t="str">
        <f t="shared" si="283"/>
        <v/>
      </c>
      <c r="J2574" s="5" t="str">
        <f>getval(AA2574)</f>
        <v>320</v>
      </c>
      <c r="K2574" s="5" t="str">
        <f>IF( ISERROR(SEARCH("C",AA2574)),"","C")</f>
        <v/>
      </c>
      <c r="L2574" s="1" t="s">
        <v>368</v>
      </c>
      <c r="M2574" s="5" t="str">
        <f t="shared" si="284"/>
        <v>0.2</v>
      </c>
      <c r="N2574" s="1" t="s">
        <v>275</v>
      </c>
      <c r="O2574" s="1" t="s">
        <v>14</v>
      </c>
      <c r="P2574" s="5" t="str">
        <f t="shared" si="285"/>
        <v>6</v>
      </c>
      <c r="Q2574" s="5" t="str">
        <f t="shared" si="286"/>
        <v/>
      </c>
      <c r="R2574" s="1" t="s">
        <v>76</v>
      </c>
      <c r="S2574" s="1" t="s">
        <v>8581</v>
      </c>
      <c r="T2574">
        <v>12</v>
      </c>
      <c r="U2574" s="1" t="s">
        <v>4</v>
      </c>
      <c r="V2574" s="1" t="s">
        <v>5</v>
      </c>
      <c r="W2574" s="1" t="s">
        <v>10087</v>
      </c>
      <c r="X2574" s="1" t="s">
        <v>216</v>
      </c>
      <c r="Y2574" s="1" t="s">
        <v>354</v>
      </c>
      <c r="Z2574" s="1" t="s">
        <v>31</v>
      </c>
      <c r="AA2574" s="1" t="s">
        <v>268</v>
      </c>
      <c r="AB2574" s="1" t="s">
        <v>272</v>
      </c>
    </row>
    <row r="2575" spans="1:28">
      <c r="A2575" s="1" t="s">
        <v>10088</v>
      </c>
      <c r="B2575" s="1" t="s">
        <v>10089</v>
      </c>
      <c r="C2575" s="1" t="s">
        <v>1047</v>
      </c>
      <c r="D2575" s="1" t="s">
        <v>1473</v>
      </c>
      <c r="E2575" s="1" t="s">
        <v>17</v>
      </c>
      <c r="F2575" s="1" t="str">
        <f t="shared" si="280"/>
        <v>94</v>
      </c>
      <c r="G2575" s="5" t="str">
        <f t="shared" si="281"/>
        <v/>
      </c>
      <c r="H2575" s="5" t="str">
        <f t="shared" si="282"/>
        <v>20</v>
      </c>
      <c r="I2575" s="5" t="str">
        <f t="shared" si="283"/>
        <v/>
      </c>
      <c r="J2575" s="5" t="str">
        <f>getval(AA2575)</f>
        <v>-45</v>
      </c>
      <c r="K2575" s="5" t="str">
        <f>IF( ISERROR(SEARCH("C",AA2575)),"","C")</f>
        <v/>
      </c>
      <c r="L2575" s="1" t="s">
        <v>198</v>
      </c>
      <c r="M2575" s="5" t="str">
        <f t="shared" si="284"/>
        <v>0.35</v>
      </c>
      <c r="N2575" s="1" t="s">
        <v>1348</v>
      </c>
      <c r="O2575" s="1" t="s">
        <v>14</v>
      </c>
      <c r="P2575" s="5" t="str">
        <f t="shared" si="285"/>
        <v>3.61</v>
      </c>
      <c r="Q2575" s="5" t="str">
        <f t="shared" si="286"/>
        <v/>
      </c>
      <c r="R2575" s="1" t="s">
        <v>23</v>
      </c>
      <c r="S2575" s="1" t="s">
        <v>10090</v>
      </c>
      <c r="T2575">
        <v>1</v>
      </c>
      <c r="U2575" s="1" t="s">
        <v>4</v>
      </c>
      <c r="V2575" s="1" t="s">
        <v>5</v>
      </c>
      <c r="W2575" s="1" t="s">
        <v>10091</v>
      </c>
      <c r="X2575" s="1" t="s">
        <v>997</v>
      </c>
      <c r="Y2575" s="1" t="s">
        <v>11</v>
      </c>
      <c r="Z2575" s="1" t="s">
        <v>549</v>
      </c>
      <c r="AA2575" s="1" t="s">
        <v>301</v>
      </c>
      <c r="AB2575" s="1" t="s">
        <v>1690</v>
      </c>
    </row>
    <row r="2576" spans="1:28">
      <c r="A2576" s="1" t="s">
        <v>10092</v>
      </c>
      <c r="B2576" s="1" t="s">
        <v>6197</v>
      </c>
      <c r="C2576" s="1" t="s">
        <v>1047</v>
      </c>
      <c r="D2576" s="1" t="s">
        <v>1473</v>
      </c>
      <c r="E2576" s="1" t="s">
        <v>17</v>
      </c>
      <c r="F2576" s="1" t="str">
        <f t="shared" si="280"/>
        <v>68</v>
      </c>
      <c r="G2576" s="5" t="str">
        <f t="shared" si="281"/>
        <v/>
      </c>
      <c r="H2576" s="5" t="str">
        <f t="shared" si="282"/>
        <v>65</v>
      </c>
      <c r="I2576" s="5" t="str">
        <f t="shared" si="283"/>
        <v/>
      </c>
      <c r="J2576" s="5" t="str">
        <f>getval(AA2576)</f>
        <v>-30</v>
      </c>
      <c r="K2576" s="5" t="str">
        <f>IF( ISERROR(SEARCH("C",AA2576)),"","C")</f>
        <v/>
      </c>
      <c r="L2576" s="1" t="s">
        <v>177</v>
      </c>
      <c r="M2576" s="5" t="str">
        <f t="shared" si="284"/>
        <v>0.25</v>
      </c>
      <c r="N2576" s="1" t="s">
        <v>275</v>
      </c>
      <c r="O2576" s="1" t="s">
        <v>14</v>
      </c>
      <c r="P2576" s="5" t="str">
        <f t="shared" si="285"/>
        <v>4</v>
      </c>
      <c r="Q2576" s="5" t="str">
        <f t="shared" si="286"/>
        <v/>
      </c>
      <c r="R2576" s="1" t="s">
        <v>76</v>
      </c>
      <c r="S2576" s="1" t="s">
        <v>10093</v>
      </c>
      <c r="T2576">
        <v>1</v>
      </c>
      <c r="U2576" s="1" t="s">
        <v>4</v>
      </c>
      <c r="V2576" s="1" t="s">
        <v>5</v>
      </c>
      <c r="W2576" s="1" t="s">
        <v>10094</v>
      </c>
      <c r="X2576" s="1" t="s">
        <v>109</v>
      </c>
      <c r="Y2576" s="1" t="s">
        <v>36</v>
      </c>
      <c r="Z2576" s="1" t="s">
        <v>213</v>
      </c>
      <c r="AA2576" s="1" t="s">
        <v>321</v>
      </c>
      <c r="AB2576" s="1" t="s">
        <v>178</v>
      </c>
    </row>
    <row r="2577" spans="1:28">
      <c r="A2577" s="1" t="s">
        <v>10095</v>
      </c>
      <c r="B2577" s="1" t="s">
        <v>10096</v>
      </c>
      <c r="C2577" s="1" t="s">
        <v>1047</v>
      </c>
      <c r="D2577" s="1" t="s">
        <v>10097</v>
      </c>
      <c r="E2577" s="1" t="s">
        <v>17</v>
      </c>
      <c r="F2577" s="1" t="str">
        <f t="shared" si="280"/>
        <v>325</v>
      </c>
      <c r="G2577" s="5" t="str">
        <f t="shared" si="281"/>
        <v/>
      </c>
      <c r="H2577" s="5" t="str">
        <f t="shared" si="282"/>
        <v>31</v>
      </c>
      <c r="I2577" s="5" t="str">
        <f t="shared" si="283"/>
        <v/>
      </c>
      <c r="J2577" s="5" t="str">
        <f>getval(AA2577)</f>
        <v>572</v>
      </c>
      <c r="K2577" s="5" t="str">
        <f>IF( ISERROR(SEARCH("C",AA2577)),"","C")</f>
        <v/>
      </c>
      <c r="L2577" s="1" t="s">
        <v>229</v>
      </c>
      <c r="M2577" s="5" t="str">
        <f t="shared" si="284"/>
        <v>5</v>
      </c>
      <c r="N2577" s="1" t="s">
        <v>7</v>
      </c>
      <c r="O2577" s="1" t="s">
        <v>8</v>
      </c>
      <c r="P2577" s="5" t="str">
        <f t="shared" si="285"/>
        <v>6.6</v>
      </c>
      <c r="Q2577" s="5" t="str">
        <f t="shared" si="286"/>
        <v/>
      </c>
      <c r="R2577" s="1" t="s">
        <v>16</v>
      </c>
      <c r="S2577" s="1" t="s">
        <v>8793</v>
      </c>
      <c r="T2577">
        <v>2</v>
      </c>
      <c r="U2577" s="1" t="s">
        <v>10098</v>
      </c>
      <c r="V2577" s="1" t="s">
        <v>5</v>
      </c>
      <c r="W2577" s="1" t="s">
        <v>10099</v>
      </c>
      <c r="X2577" s="1" t="s">
        <v>590</v>
      </c>
      <c r="Y2577" s="1" t="s">
        <v>93</v>
      </c>
      <c r="Z2577" s="1" t="s">
        <v>119</v>
      </c>
      <c r="AA2577" s="1" t="s">
        <v>1450</v>
      </c>
      <c r="AB2577" s="1" t="s">
        <v>167</v>
      </c>
    </row>
    <row r="2578" spans="1:28">
      <c r="A2578" s="1" t="s">
        <v>10100</v>
      </c>
      <c r="B2578" s="1" t="s">
        <v>10096</v>
      </c>
      <c r="C2578" s="1" t="s">
        <v>1047</v>
      </c>
      <c r="D2578" s="1" t="s">
        <v>10101</v>
      </c>
      <c r="E2578" s="1" t="s">
        <v>17</v>
      </c>
      <c r="F2578" s="1" t="str">
        <f t="shared" si="280"/>
        <v>231</v>
      </c>
      <c r="G2578" s="5" t="str">
        <f t="shared" si="281"/>
        <v/>
      </c>
      <c r="H2578" s="5" t="str">
        <f t="shared" si="282"/>
        <v>11</v>
      </c>
      <c r="I2578" s="5" t="str">
        <f t="shared" si="283"/>
        <v/>
      </c>
      <c r="J2578" s="5" t="str">
        <f>getval(AA2578)</f>
        <v>428</v>
      </c>
      <c r="K2578" s="5" t="str">
        <f>IF( ISERROR(SEARCH("C",AA2578)),"","C")</f>
        <v/>
      </c>
      <c r="L2578" s="1" t="s">
        <v>208</v>
      </c>
      <c r="M2578" s="5" t="str">
        <f t="shared" si="284"/>
        <v>5</v>
      </c>
      <c r="N2578" s="1" t="s">
        <v>7</v>
      </c>
      <c r="O2578" s="1" t="s">
        <v>8</v>
      </c>
      <c r="P2578" s="5" t="str">
        <f t="shared" si="285"/>
        <v>5.7</v>
      </c>
      <c r="Q2578" s="5" t="str">
        <f t="shared" si="286"/>
        <v/>
      </c>
      <c r="R2578" s="1" t="s">
        <v>16</v>
      </c>
      <c r="S2578" s="1" t="s">
        <v>8793</v>
      </c>
      <c r="T2578">
        <v>2</v>
      </c>
      <c r="U2578" s="1" t="s">
        <v>10102</v>
      </c>
      <c r="V2578" s="1" t="s">
        <v>5</v>
      </c>
      <c r="W2578" s="1" t="s">
        <v>10099</v>
      </c>
      <c r="X2578" s="1" t="s">
        <v>1602</v>
      </c>
      <c r="Y2578" s="1" t="s">
        <v>16</v>
      </c>
      <c r="Z2578" s="1" t="s">
        <v>119</v>
      </c>
      <c r="AA2578" s="1" t="s">
        <v>1610</v>
      </c>
      <c r="AB2578" s="1" t="s">
        <v>1293</v>
      </c>
    </row>
    <row r="2579" spans="1:28">
      <c r="A2579" s="1" t="s">
        <v>10103</v>
      </c>
      <c r="B2579" s="1" t="s">
        <v>10104</v>
      </c>
      <c r="C2579" s="1" t="s">
        <v>1047</v>
      </c>
      <c r="D2579" s="1" t="s">
        <v>1599</v>
      </c>
      <c r="E2579" s="1" t="s">
        <v>68</v>
      </c>
      <c r="F2579" s="1" t="str">
        <f t="shared" si="280"/>
        <v>555</v>
      </c>
      <c r="G2579" s="5" t="str">
        <f t="shared" si="281"/>
        <v/>
      </c>
      <c r="H2579" s="5" t="str">
        <f t="shared" si="282"/>
        <v>345.5</v>
      </c>
      <c r="I2579" s="5" t="str">
        <f t="shared" si="283"/>
        <v/>
      </c>
      <c r="J2579" s="5" t="str">
        <f>getval(AA2579)</f>
        <v>151</v>
      </c>
      <c r="K2579" s="5" t="str">
        <f>IF( ISERROR(SEARCH("C",AA2579)),"","C")</f>
        <v/>
      </c>
      <c r="L2579" s="1" t="s">
        <v>448</v>
      </c>
      <c r="M2579" s="5" t="str">
        <f t="shared" si="284"/>
        <v>0.324</v>
      </c>
      <c r="N2579" s="1" t="s">
        <v>275</v>
      </c>
      <c r="O2579" s="1" t="s">
        <v>14</v>
      </c>
      <c r="P2579" s="5" t="str">
        <f t="shared" si="285"/>
        <v>21.3</v>
      </c>
      <c r="Q2579" s="5" t="str">
        <f t="shared" si="286"/>
        <v/>
      </c>
      <c r="R2579" s="1" t="s">
        <v>211</v>
      </c>
      <c r="S2579" s="1" t="s">
        <v>6320</v>
      </c>
      <c r="T2579">
        <v>1</v>
      </c>
      <c r="U2579" s="1" t="s">
        <v>4</v>
      </c>
      <c r="V2579" s="1" t="s">
        <v>5</v>
      </c>
      <c r="W2579" s="1" t="s">
        <v>10105</v>
      </c>
      <c r="X2579" s="1" t="s">
        <v>7559</v>
      </c>
      <c r="Y2579" s="1" t="s">
        <v>8885</v>
      </c>
      <c r="Z2579" s="1" t="s">
        <v>1064</v>
      </c>
      <c r="AA2579" s="1" t="s">
        <v>829</v>
      </c>
      <c r="AB2579" s="1" t="s">
        <v>764</v>
      </c>
    </row>
    <row r="2580" spans="1:28">
      <c r="A2580" s="1" t="s">
        <v>10106</v>
      </c>
      <c r="B2580" s="1" t="s">
        <v>10107</v>
      </c>
      <c r="C2580" s="1" t="s">
        <v>1047</v>
      </c>
      <c r="D2580" s="1" t="s">
        <v>10108</v>
      </c>
      <c r="E2580" s="1" t="s">
        <v>18</v>
      </c>
      <c r="F2580" s="1" t="str">
        <f t="shared" si="280"/>
        <v>290</v>
      </c>
      <c r="G2580" s="5" t="str">
        <f t="shared" si="281"/>
        <v/>
      </c>
      <c r="H2580" s="5" t="str">
        <f t="shared" si="282"/>
        <v>120</v>
      </c>
      <c r="I2580" s="5" t="str">
        <f t="shared" si="283"/>
        <v/>
      </c>
      <c r="J2580" s="5" t="str">
        <f>getval(AA2580)</f>
        <v>47</v>
      </c>
      <c r="K2580" s="5" t="str">
        <f>IF( ISERROR(SEARCH("C",AA2580)),"","C")</f>
        <v/>
      </c>
      <c r="L2580" s="1" t="s">
        <v>368</v>
      </c>
      <c r="M2580" s="5" t="str">
        <f t="shared" si="284"/>
        <v>0.16</v>
      </c>
      <c r="N2580" s="1" t="s">
        <v>275</v>
      </c>
      <c r="O2580" s="1" t="s">
        <v>14</v>
      </c>
      <c r="P2580" s="5" t="str">
        <f t="shared" si="285"/>
        <v>6.3</v>
      </c>
      <c r="Q2580" s="5" t="str">
        <f t="shared" si="286"/>
        <v/>
      </c>
      <c r="R2580" s="1" t="s">
        <v>286</v>
      </c>
      <c r="S2580" s="1" t="s">
        <v>10109</v>
      </c>
      <c r="T2580">
        <v>1</v>
      </c>
      <c r="U2580" s="1" t="s">
        <v>4</v>
      </c>
      <c r="V2580" s="1" t="s">
        <v>5</v>
      </c>
      <c r="W2580" s="1" t="s">
        <v>10110</v>
      </c>
      <c r="X2580" s="1" t="s">
        <v>671</v>
      </c>
      <c r="Y2580" s="1" t="s">
        <v>211</v>
      </c>
      <c r="Z2580" s="1" t="s">
        <v>470</v>
      </c>
      <c r="AA2580" s="1" t="s">
        <v>302</v>
      </c>
      <c r="AB2580" s="1" t="s">
        <v>1191</v>
      </c>
    </row>
    <row r="2581" spans="1:28">
      <c r="A2581" s="1" t="s">
        <v>10111</v>
      </c>
      <c r="B2581" s="1" t="s">
        <v>2126</v>
      </c>
      <c r="C2581" s="1" t="s">
        <v>1047</v>
      </c>
      <c r="D2581" s="1" t="s">
        <v>318</v>
      </c>
      <c r="E2581" s="1" t="s">
        <v>17</v>
      </c>
      <c r="F2581" s="1" t="str">
        <f t="shared" si="280"/>
        <v>250</v>
      </c>
      <c r="G2581" s="5" t="str">
        <f t="shared" si="281"/>
        <v/>
      </c>
      <c r="H2581" s="5" t="str">
        <f t="shared" si="282"/>
        <v>100</v>
      </c>
      <c r="I2581" s="5" t="str">
        <f t="shared" si="283"/>
        <v/>
      </c>
      <c r="J2581" s="5" t="str">
        <f>getval(AA2581)</f>
        <v>400</v>
      </c>
      <c r="K2581" s="5" t="str">
        <f>IF( ISERROR(SEARCH("C",AA2581)),"","C")</f>
        <v/>
      </c>
      <c r="L2581" s="1" t="s">
        <v>21</v>
      </c>
      <c r="M2581" s="5" t="str">
        <f t="shared" si="284"/>
        <v>1</v>
      </c>
      <c r="N2581" s="1" t="s">
        <v>275</v>
      </c>
      <c r="O2581" s="1" t="s">
        <v>14</v>
      </c>
      <c r="P2581" s="5" t="str">
        <f t="shared" si="285"/>
        <v>0</v>
      </c>
      <c r="Q2581" s="5" t="str">
        <f t="shared" si="286"/>
        <v/>
      </c>
      <c r="R2581" s="1" t="s">
        <v>174</v>
      </c>
      <c r="S2581" s="1" t="s">
        <v>10112</v>
      </c>
      <c r="T2581">
        <v>2</v>
      </c>
      <c r="U2581" s="1" t="s">
        <v>4</v>
      </c>
      <c r="V2581" s="1" t="s">
        <v>5</v>
      </c>
      <c r="W2581" s="1" t="s">
        <v>10113</v>
      </c>
      <c r="X2581" s="1" t="s">
        <v>223</v>
      </c>
      <c r="Y2581" s="1" t="s">
        <v>26</v>
      </c>
      <c r="Z2581" s="1" t="s">
        <v>49</v>
      </c>
      <c r="AA2581" s="1" t="s">
        <v>261</v>
      </c>
      <c r="AB2581" s="1" t="s">
        <v>3</v>
      </c>
    </row>
    <row r="2582" spans="1:28">
      <c r="A2582" s="1" t="s">
        <v>10114</v>
      </c>
      <c r="B2582" s="1" t="s">
        <v>8209</v>
      </c>
      <c r="C2582" s="1" t="s">
        <v>1047</v>
      </c>
      <c r="D2582" s="1" t="s">
        <v>1868</v>
      </c>
      <c r="E2582" s="1" t="s">
        <v>17</v>
      </c>
      <c r="F2582" s="1" t="str">
        <f t="shared" si="280"/>
        <v>108</v>
      </c>
      <c r="G2582" s="5" t="str">
        <f t="shared" si="281"/>
        <v/>
      </c>
      <c r="H2582" s="5" t="str">
        <f t="shared" si="282"/>
        <v>32</v>
      </c>
      <c r="I2582" s="5" t="str">
        <f t="shared" si="283"/>
        <v/>
      </c>
      <c r="J2582" s="5" t="str">
        <f>getval(AA2582)</f>
        <v>320</v>
      </c>
      <c r="K2582" s="5" t="str">
        <f>IF( ISERROR(SEARCH("C",AA2582)),"","C")</f>
        <v/>
      </c>
      <c r="L2582" s="1" t="s">
        <v>368</v>
      </c>
      <c r="M2582" s="5" t="str">
        <f t="shared" si="284"/>
        <v>0.2</v>
      </c>
      <c r="N2582" s="1" t="s">
        <v>275</v>
      </c>
      <c r="O2582" s="1" t="s">
        <v>14</v>
      </c>
      <c r="P2582" s="5" t="str">
        <f t="shared" si="285"/>
        <v>6</v>
      </c>
      <c r="Q2582" s="5" t="str">
        <f t="shared" si="286"/>
        <v/>
      </c>
      <c r="R2582" s="1" t="s">
        <v>76</v>
      </c>
      <c r="S2582" s="1" t="s">
        <v>8213</v>
      </c>
      <c r="T2582">
        <v>23</v>
      </c>
      <c r="U2582" s="1" t="s">
        <v>4</v>
      </c>
      <c r="V2582" s="1" t="s">
        <v>5</v>
      </c>
      <c r="W2582" s="1" t="s">
        <v>10115</v>
      </c>
      <c r="X2582" s="1" t="s">
        <v>216</v>
      </c>
      <c r="Y2582" s="1" t="s">
        <v>354</v>
      </c>
      <c r="Z2582" s="1" t="s">
        <v>31</v>
      </c>
      <c r="AA2582" s="1" t="s">
        <v>268</v>
      </c>
      <c r="AB2582" s="1" t="s">
        <v>272</v>
      </c>
    </row>
    <row r="2583" spans="1:28">
      <c r="A2583" s="1" t="s">
        <v>10116</v>
      </c>
      <c r="B2583" s="1" t="s">
        <v>7446</v>
      </c>
      <c r="C2583" s="1" t="s">
        <v>1047</v>
      </c>
      <c r="D2583" s="1" t="s">
        <v>1473</v>
      </c>
      <c r="E2583" s="1" t="s">
        <v>17</v>
      </c>
      <c r="F2583" s="1" t="str">
        <f t="shared" si="280"/>
        <v>105</v>
      </c>
      <c r="G2583" s="5" t="str">
        <f t="shared" si="281"/>
        <v/>
      </c>
      <c r="H2583" s="5" t="str">
        <f t="shared" si="282"/>
        <v>120</v>
      </c>
      <c r="I2583" s="5" t="str">
        <f t="shared" si="283"/>
        <v/>
      </c>
      <c r="J2583" s="5" t="str">
        <f>getval(AA2583)</f>
        <v>-40</v>
      </c>
      <c r="K2583" s="5" t="str">
        <f>IF( ISERROR(SEARCH("C",AA2583)),"","C")</f>
        <v/>
      </c>
      <c r="L2583" s="1" t="s">
        <v>198</v>
      </c>
      <c r="M2583" s="5" t="str">
        <f t="shared" si="284"/>
        <v>0.5</v>
      </c>
      <c r="N2583" s="1" t="s">
        <v>715</v>
      </c>
      <c r="O2583" s="1" t="s">
        <v>14</v>
      </c>
      <c r="P2583" s="5" t="str">
        <f t="shared" si="285"/>
        <v>4</v>
      </c>
      <c r="Q2583" s="5" t="str">
        <f t="shared" si="286"/>
        <v/>
      </c>
      <c r="R2583" s="1" t="s">
        <v>194</v>
      </c>
      <c r="S2583" s="1" t="s">
        <v>9456</v>
      </c>
      <c r="T2583">
        <v>2</v>
      </c>
      <c r="U2583" s="1" t="s">
        <v>4</v>
      </c>
      <c r="V2583" s="1" t="s">
        <v>5</v>
      </c>
      <c r="W2583" s="1" t="s">
        <v>10117</v>
      </c>
      <c r="X2583" s="1" t="s">
        <v>100</v>
      </c>
      <c r="Y2583" s="1" t="s">
        <v>211</v>
      </c>
      <c r="Z2583" s="1" t="s">
        <v>33</v>
      </c>
      <c r="AA2583" s="1" t="s">
        <v>297</v>
      </c>
      <c r="AB2583" s="1" t="s">
        <v>87</v>
      </c>
    </row>
    <row r="2584" spans="1:28">
      <c r="A2584" s="1" t="s">
        <v>10118</v>
      </c>
      <c r="B2584" s="1" t="s">
        <v>8556</v>
      </c>
      <c r="C2584" s="1" t="s">
        <v>1047</v>
      </c>
      <c r="D2584" s="1" t="s">
        <v>1473</v>
      </c>
      <c r="E2584" s="1" t="s">
        <v>17</v>
      </c>
      <c r="F2584" s="1" t="str">
        <f t="shared" si="280"/>
        <v>172</v>
      </c>
      <c r="G2584" s="5" t="str">
        <f t="shared" si="281"/>
        <v/>
      </c>
      <c r="H2584" s="5" t="str">
        <f t="shared" si="282"/>
        <v>211</v>
      </c>
      <c r="I2584" s="5" t="str">
        <f t="shared" si="283"/>
        <v/>
      </c>
      <c r="J2584" s="5" t="str">
        <f>getval(AA2584)</f>
        <v>20</v>
      </c>
      <c r="K2584" s="5" t="str">
        <f>IF( ISERROR(SEARCH("C",AA2584)),"","C")</f>
        <v/>
      </c>
      <c r="L2584" s="1" t="s">
        <v>177</v>
      </c>
      <c r="M2584" s="5" t="str">
        <f t="shared" si="284"/>
        <v>0.25</v>
      </c>
      <c r="N2584" s="1" t="s">
        <v>715</v>
      </c>
      <c r="O2584" s="1" t="s">
        <v>14</v>
      </c>
      <c r="P2584" s="5" t="str">
        <f t="shared" si="285"/>
        <v>4</v>
      </c>
      <c r="Q2584" s="5" t="str">
        <f t="shared" si="286"/>
        <v/>
      </c>
      <c r="R2584" s="1" t="s">
        <v>47</v>
      </c>
      <c r="S2584" s="1" t="s">
        <v>9456</v>
      </c>
      <c r="T2584">
        <v>1</v>
      </c>
      <c r="U2584" s="1" t="s">
        <v>4</v>
      </c>
      <c r="V2584" s="1" t="s">
        <v>5</v>
      </c>
      <c r="W2584" s="1" t="s">
        <v>10117</v>
      </c>
      <c r="X2584" s="1" t="s">
        <v>335</v>
      </c>
      <c r="Y2584" s="1" t="s">
        <v>1248</v>
      </c>
      <c r="Z2584" s="1" t="s">
        <v>213</v>
      </c>
      <c r="AA2584" s="1" t="s">
        <v>11</v>
      </c>
      <c r="AB2584" s="1" t="s">
        <v>87</v>
      </c>
    </row>
    <row r="2585" spans="1:28">
      <c r="A2585" s="1" t="s">
        <v>10119</v>
      </c>
      <c r="B2585" s="1" t="s">
        <v>10120</v>
      </c>
      <c r="C2585" s="1" t="s">
        <v>1047</v>
      </c>
      <c r="D2585" s="1" t="s">
        <v>1473</v>
      </c>
      <c r="E2585" s="1" t="s">
        <v>17</v>
      </c>
      <c r="F2585" s="1" t="str">
        <f t="shared" si="280"/>
        <v>225</v>
      </c>
      <c r="G2585" s="5" t="str">
        <f t="shared" si="281"/>
        <v/>
      </c>
      <c r="H2585" s="5" t="str">
        <f t="shared" si="282"/>
        <v>160</v>
      </c>
      <c r="I2585" s="5" t="str">
        <f t="shared" si="283"/>
        <v/>
      </c>
      <c r="J2585" s="5" t="str">
        <f>getval(AA2585)</f>
        <v>-45</v>
      </c>
      <c r="K2585" s="5" t="str">
        <f>IF( ISERROR(SEARCH("C",AA2585)),"","C")</f>
        <v/>
      </c>
      <c r="L2585" s="1" t="s">
        <v>198</v>
      </c>
      <c r="M2585" s="5" t="str">
        <f t="shared" si="284"/>
        <v>0.35</v>
      </c>
      <c r="N2585" s="1" t="s">
        <v>275</v>
      </c>
      <c r="O2585" s="1" t="s">
        <v>14</v>
      </c>
      <c r="P2585" s="5" t="str">
        <f t="shared" si="285"/>
        <v>4.9</v>
      </c>
      <c r="Q2585" s="5" t="str">
        <f t="shared" si="286"/>
        <v/>
      </c>
      <c r="R2585" s="1" t="s">
        <v>174</v>
      </c>
      <c r="S2585" s="1" t="s">
        <v>9456</v>
      </c>
      <c r="T2585">
        <v>4</v>
      </c>
      <c r="U2585" s="1" t="s">
        <v>4</v>
      </c>
      <c r="V2585" s="1" t="s">
        <v>5</v>
      </c>
      <c r="W2585" s="1" t="s">
        <v>10117</v>
      </c>
      <c r="X2585" s="1" t="s">
        <v>691</v>
      </c>
      <c r="Y2585" s="1" t="s">
        <v>105</v>
      </c>
      <c r="Z2585" s="1" t="s">
        <v>549</v>
      </c>
      <c r="AA2585" s="1" t="s">
        <v>301</v>
      </c>
      <c r="AB2585" s="1" t="s">
        <v>1021</v>
      </c>
    </row>
    <row r="2586" spans="1:28">
      <c r="A2586" s="1" t="s">
        <v>10121</v>
      </c>
      <c r="B2586" s="1" t="s">
        <v>6410</v>
      </c>
      <c r="C2586" s="1" t="s">
        <v>1047</v>
      </c>
      <c r="D2586" s="1" t="s">
        <v>1473</v>
      </c>
      <c r="E2586" s="1" t="s">
        <v>17</v>
      </c>
      <c r="F2586" s="1" t="str">
        <f t="shared" si="280"/>
        <v>106</v>
      </c>
      <c r="G2586" s="5" t="str">
        <f t="shared" si="281"/>
        <v/>
      </c>
      <c r="H2586" s="5" t="str">
        <f t="shared" si="282"/>
        <v>190</v>
      </c>
      <c r="I2586" s="5" t="str">
        <f t="shared" si="283"/>
        <v/>
      </c>
      <c r="J2586" s="5" t="str">
        <f>getval(AA2586)</f>
        <v>-40</v>
      </c>
      <c r="K2586" s="5" t="str">
        <f>IF( ISERROR(SEARCH("C",AA2586)),"","C")</f>
        <v/>
      </c>
      <c r="L2586" s="1" t="s">
        <v>198</v>
      </c>
      <c r="M2586" s="5" t="str">
        <f t="shared" si="284"/>
        <v>0.5</v>
      </c>
      <c r="N2586" s="1" t="s">
        <v>275</v>
      </c>
      <c r="O2586" s="1" t="s">
        <v>14</v>
      </c>
      <c r="P2586" s="5" t="str">
        <f t="shared" si="285"/>
        <v>4.4</v>
      </c>
      <c r="Q2586" s="5" t="str">
        <f t="shared" si="286"/>
        <v/>
      </c>
      <c r="R2586" s="1" t="s">
        <v>976</v>
      </c>
      <c r="S2586" s="1" t="s">
        <v>9456</v>
      </c>
      <c r="T2586">
        <v>15</v>
      </c>
      <c r="U2586" s="1" t="s">
        <v>4</v>
      </c>
      <c r="V2586" s="1" t="s">
        <v>5</v>
      </c>
      <c r="W2586" s="1" t="s">
        <v>10117</v>
      </c>
      <c r="X2586" s="1" t="s">
        <v>1434</v>
      </c>
      <c r="Y2586" s="1" t="s">
        <v>115</v>
      </c>
      <c r="Z2586" s="1" t="s">
        <v>33</v>
      </c>
      <c r="AA2586" s="1" t="s">
        <v>297</v>
      </c>
      <c r="AB2586" s="1" t="s">
        <v>58</v>
      </c>
    </row>
    <row r="2587" spans="1:28">
      <c r="A2587" s="1" t="s">
        <v>10122</v>
      </c>
      <c r="B2587" s="1" t="s">
        <v>10123</v>
      </c>
      <c r="C2587" s="1" t="s">
        <v>1047</v>
      </c>
      <c r="D2587" s="1" t="s">
        <v>1473</v>
      </c>
      <c r="E2587" s="1" t="s">
        <v>17</v>
      </c>
      <c r="F2587" s="1" t="str">
        <f t="shared" si="280"/>
        <v>140</v>
      </c>
      <c r="G2587" s="5" t="str">
        <f t="shared" si="281"/>
        <v/>
      </c>
      <c r="H2587" s="5" t="str">
        <f t="shared" si="282"/>
        <v>100</v>
      </c>
      <c r="I2587" s="5" t="str">
        <f t="shared" si="283"/>
        <v/>
      </c>
      <c r="J2587" s="5" t="str">
        <f>getval(AA2587)</f>
        <v>-30</v>
      </c>
      <c r="K2587" s="5" t="str">
        <f>IF( ISERROR(SEARCH("C",AA2587)),"","C")</f>
        <v/>
      </c>
      <c r="L2587" s="1" t="s">
        <v>198</v>
      </c>
      <c r="M2587" s="5" t="str">
        <f t="shared" si="284"/>
        <v>0.35</v>
      </c>
      <c r="N2587" s="1" t="s">
        <v>275</v>
      </c>
      <c r="O2587" s="1" t="s">
        <v>14</v>
      </c>
      <c r="P2587" s="5" t="str">
        <f t="shared" si="285"/>
        <v>4</v>
      </c>
      <c r="Q2587" s="5" t="str">
        <f t="shared" si="286"/>
        <v/>
      </c>
      <c r="R2587" s="1" t="s">
        <v>113</v>
      </c>
      <c r="S2587" s="1" t="s">
        <v>9456</v>
      </c>
      <c r="T2587">
        <v>10</v>
      </c>
      <c r="U2587" s="1" t="s">
        <v>4</v>
      </c>
      <c r="V2587" s="1" t="s">
        <v>5</v>
      </c>
      <c r="W2587" s="1" t="s">
        <v>10117</v>
      </c>
      <c r="X2587" s="1" t="s">
        <v>201</v>
      </c>
      <c r="Y2587" s="1" t="s">
        <v>26</v>
      </c>
      <c r="Z2587" s="1" t="s">
        <v>549</v>
      </c>
      <c r="AA2587" s="1" t="s">
        <v>321</v>
      </c>
      <c r="AB2587" s="1" t="s">
        <v>87</v>
      </c>
    </row>
    <row r="2588" spans="1:28">
      <c r="A2588" s="1" t="s">
        <v>10124</v>
      </c>
      <c r="B2588" s="1" t="s">
        <v>6329</v>
      </c>
      <c r="C2588" s="1" t="s">
        <v>1047</v>
      </c>
      <c r="D2588" s="1" t="s">
        <v>1473</v>
      </c>
      <c r="E2588" s="1" t="s">
        <v>17</v>
      </c>
      <c r="F2588" s="1" t="str">
        <f t="shared" si="280"/>
        <v>195</v>
      </c>
      <c r="G2588" s="5" t="str">
        <f t="shared" si="281"/>
        <v/>
      </c>
      <c r="H2588" s="5" t="str">
        <f t="shared" si="282"/>
        <v>100</v>
      </c>
      <c r="I2588" s="5" t="str">
        <f t="shared" si="283"/>
        <v/>
      </c>
      <c r="J2588" s="5" t="str">
        <f>getval(AA2588)</f>
        <v>10</v>
      </c>
      <c r="K2588" s="5" t="str">
        <f>IF( ISERROR(SEARCH("C",AA2588)),"","C")</f>
        <v/>
      </c>
      <c r="L2588" s="1" t="s">
        <v>198</v>
      </c>
      <c r="M2588" s="5" t="str">
        <f t="shared" si="284"/>
        <v>0.25</v>
      </c>
      <c r="N2588" s="1" t="s">
        <v>275</v>
      </c>
      <c r="O2588" s="1" t="s">
        <v>14</v>
      </c>
      <c r="P2588" s="5" t="str">
        <f t="shared" si="285"/>
        <v>3.9</v>
      </c>
      <c r="Q2588" s="5" t="str">
        <f t="shared" si="286"/>
        <v/>
      </c>
      <c r="R2588" s="1" t="s">
        <v>976</v>
      </c>
      <c r="S2588" s="1" t="s">
        <v>9456</v>
      </c>
      <c r="T2588">
        <v>20</v>
      </c>
      <c r="U2588" s="1" t="s">
        <v>4</v>
      </c>
      <c r="V2588" s="1" t="s">
        <v>5</v>
      </c>
      <c r="W2588" s="1" t="s">
        <v>10117</v>
      </c>
      <c r="X2588" s="1" t="s">
        <v>717</v>
      </c>
      <c r="Y2588" s="1" t="s">
        <v>26</v>
      </c>
      <c r="Z2588" s="1" t="s">
        <v>213</v>
      </c>
      <c r="AA2588" s="1" t="s">
        <v>65</v>
      </c>
      <c r="AB2588" s="1" t="s">
        <v>741</v>
      </c>
    </row>
    <row r="2589" spans="1:28">
      <c r="A2589" s="1" t="s">
        <v>10125</v>
      </c>
      <c r="B2589" s="1" t="s">
        <v>10126</v>
      </c>
      <c r="C2589" s="1" t="s">
        <v>1047</v>
      </c>
      <c r="D2589" s="1" t="s">
        <v>1473</v>
      </c>
      <c r="E2589" s="1" t="s">
        <v>17</v>
      </c>
      <c r="F2589" s="1" t="str">
        <f t="shared" si="280"/>
        <v>94</v>
      </c>
      <c r="G2589" s="5" t="str">
        <f t="shared" si="281"/>
        <v/>
      </c>
      <c r="H2589" s="5" t="str">
        <f t="shared" si="282"/>
        <v>20</v>
      </c>
      <c r="I2589" s="5" t="str">
        <f t="shared" si="283"/>
        <v/>
      </c>
      <c r="J2589" s="5" t="str">
        <f>getval(AA2589)</f>
        <v>-45</v>
      </c>
      <c r="K2589" s="5" t="str">
        <f>IF( ISERROR(SEARCH("C",AA2589)),"","C")</f>
        <v/>
      </c>
      <c r="L2589" s="1" t="s">
        <v>198</v>
      </c>
      <c r="M2589" s="5" t="str">
        <f t="shared" si="284"/>
        <v>0.35</v>
      </c>
      <c r="N2589" s="1" t="s">
        <v>275</v>
      </c>
      <c r="O2589" s="1" t="s">
        <v>14</v>
      </c>
      <c r="P2589" s="5" t="str">
        <f t="shared" si="285"/>
        <v>3.61</v>
      </c>
      <c r="Q2589" s="5" t="str">
        <f t="shared" si="286"/>
        <v/>
      </c>
      <c r="R2589" s="1" t="s">
        <v>23</v>
      </c>
      <c r="S2589" s="1" t="s">
        <v>9456</v>
      </c>
      <c r="T2589">
        <v>2</v>
      </c>
      <c r="U2589" s="1" t="s">
        <v>4</v>
      </c>
      <c r="V2589" s="1" t="s">
        <v>5</v>
      </c>
      <c r="W2589" s="1" t="s">
        <v>10117</v>
      </c>
      <c r="X2589" s="1" t="s">
        <v>997</v>
      </c>
      <c r="Y2589" s="1" t="s">
        <v>11</v>
      </c>
      <c r="Z2589" s="1" t="s">
        <v>549</v>
      </c>
      <c r="AA2589" s="1" t="s">
        <v>301</v>
      </c>
      <c r="AB2589" s="1" t="s">
        <v>1690</v>
      </c>
    </row>
    <row r="2590" spans="1:28">
      <c r="A2590" s="1" t="s">
        <v>10127</v>
      </c>
      <c r="B2590" s="1" t="s">
        <v>10128</v>
      </c>
      <c r="C2590" s="1" t="s">
        <v>1047</v>
      </c>
      <c r="D2590" s="1" t="s">
        <v>1473</v>
      </c>
      <c r="E2590" s="1" t="s">
        <v>17</v>
      </c>
      <c r="F2590" s="1" t="str">
        <f t="shared" si="280"/>
        <v>72</v>
      </c>
      <c r="G2590" s="5" t="str">
        <f t="shared" si="281"/>
        <v/>
      </c>
      <c r="H2590" s="5" t="str">
        <f t="shared" si="282"/>
        <v>55</v>
      </c>
      <c r="I2590" s="5" t="str">
        <f t="shared" si="283"/>
        <v/>
      </c>
      <c r="J2590" s="5" t="str">
        <f>getval(AA2590)</f>
        <v>-45</v>
      </c>
      <c r="K2590" s="5" t="str">
        <f>IF( ISERROR(SEARCH("C",AA2590)),"","C")</f>
        <v/>
      </c>
      <c r="L2590" s="1" t="s">
        <v>198</v>
      </c>
      <c r="M2590" s="5" t="str">
        <f t="shared" si="284"/>
        <v>0.35</v>
      </c>
      <c r="N2590" s="1" t="s">
        <v>275</v>
      </c>
      <c r="O2590" s="1" t="s">
        <v>14</v>
      </c>
      <c r="P2590" s="5" t="str">
        <f t="shared" si="285"/>
        <v>5</v>
      </c>
      <c r="Q2590" s="5" t="str">
        <f t="shared" si="286"/>
        <v/>
      </c>
      <c r="R2590" s="1" t="s">
        <v>95</v>
      </c>
      <c r="S2590" s="1" t="s">
        <v>9456</v>
      </c>
      <c r="T2590">
        <v>6</v>
      </c>
      <c r="U2590" s="1" t="s">
        <v>4</v>
      </c>
      <c r="V2590" s="1" t="s">
        <v>5</v>
      </c>
      <c r="W2590" s="1" t="s">
        <v>10117</v>
      </c>
      <c r="X2590" s="1" t="s">
        <v>474</v>
      </c>
      <c r="Y2590" s="1" t="s">
        <v>56</v>
      </c>
      <c r="Z2590" s="1" t="s">
        <v>549</v>
      </c>
      <c r="AA2590" s="1" t="s">
        <v>301</v>
      </c>
      <c r="AB2590" s="1" t="s">
        <v>119</v>
      </c>
    </row>
    <row r="2591" spans="1:28">
      <c r="A2591" s="1" t="s">
        <v>10129</v>
      </c>
      <c r="B2591" s="1" t="s">
        <v>6301</v>
      </c>
      <c r="C2591" s="1" t="s">
        <v>1047</v>
      </c>
      <c r="D2591" s="1" t="s">
        <v>1473</v>
      </c>
      <c r="E2591" s="1" t="s">
        <v>17</v>
      </c>
      <c r="F2591" s="1" t="str">
        <f t="shared" si="280"/>
        <v>106</v>
      </c>
      <c r="G2591" s="5" t="str">
        <f t="shared" si="281"/>
        <v/>
      </c>
      <c r="H2591" s="5" t="str">
        <f t="shared" si="282"/>
        <v>60</v>
      </c>
      <c r="I2591" s="5" t="str">
        <f t="shared" si="283"/>
        <v/>
      </c>
      <c r="J2591" s="5" t="str">
        <f>getval(AA2591)</f>
        <v>-40</v>
      </c>
      <c r="K2591" s="5" t="str">
        <f>IF( ISERROR(SEARCH("C",AA2591)),"","C")</f>
        <v/>
      </c>
      <c r="L2591" s="1" t="s">
        <v>198</v>
      </c>
      <c r="M2591" s="5" t="str">
        <f t="shared" si="284"/>
        <v>0.5</v>
      </c>
      <c r="N2591" s="1" t="s">
        <v>275</v>
      </c>
      <c r="O2591" s="1" t="s">
        <v>14</v>
      </c>
      <c r="P2591" s="5" t="str">
        <f t="shared" si="285"/>
        <v>4</v>
      </c>
      <c r="Q2591" s="5" t="str">
        <f t="shared" si="286"/>
        <v/>
      </c>
      <c r="R2591" s="1" t="s">
        <v>589</v>
      </c>
      <c r="S2591" s="1" t="s">
        <v>9456</v>
      </c>
      <c r="T2591">
        <v>10</v>
      </c>
      <c r="U2591" s="1" t="s">
        <v>4</v>
      </c>
      <c r="V2591" s="1" t="s">
        <v>5</v>
      </c>
      <c r="W2591" s="1" t="s">
        <v>10117</v>
      </c>
      <c r="X2591" s="1" t="s">
        <v>1434</v>
      </c>
      <c r="Y2591" s="1" t="s">
        <v>6</v>
      </c>
      <c r="Z2591" s="1" t="s">
        <v>33</v>
      </c>
      <c r="AA2591" s="1" t="s">
        <v>297</v>
      </c>
      <c r="AB2591" s="1" t="s">
        <v>87</v>
      </c>
    </row>
    <row r="2592" spans="1:28">
      <c r="A2592" s="1" t="s">
        <v>10130</v>
      </c>
      <c r="B2592" s="1" t="s">
        <v>6483</v>
      </c>
      <c r="C2592" s="1" t="s">
        <v>1047</v>
      </c>
      <c r="D2592" s="1" t="s">
        <v>1473</v>
      </c>
      <c r="E2592" s="1" t="s">
        <v>17</v>
      </c>
      <c r="F2592" s="1" t="str">
        <f t="shared" si="280"/>
        <v>105</v>
      </c>
      <c r="G2592" s="5" t="str">
        <f t="shared" si="281"/>
        <v/>
      </c>
      <c r="H2592" s="5" t="str">
        <f t="shared" si="282"/>
        <v>120</v>
      </c>
      <c r="I2592" s="5" t="str">
        <f t="shared" si="283"/>
        <v/>
      </c>
      <c r="J2592" s="5" t="str">
        <f>getval(AA2592)</f>
        <v>-40</v>
      </c>
      <c r="K2592" s="5" t="str">
        <f>IF( ISERROR(SEARCH("C",AA2592)),"","C")</f>
        <v/>
      </c>
      <c r="L2592" s="1" t="s">
        <v>198</v>
      </c>
      <c r="M2592" s="5" t="str">
        <f t="shared" si="284"/>
        <v>0.5</v>
      </c>
      <c r="N2592" s="1" t="s">
        <v>275</v>
      </c>
      <c r="O2592" s="1" t="s">
        <v>14</v>
      </c>
      <c r="P2592" s="5" t="str">
        <f t="shared" si="285"/>
        <v>4</v>
      </c>
      <c r="Q2592" s="5" t="str">
        <f t="shared" si="286"/>
        <v/>
      </c>
      <c r="R2592" s="1" t="s">
        <v>194</v>
      </c>
      <c r="S2592" s="1" t="s">
        <v>9456</v>
      </c>
      <c r="T2592">
        <v>20</v>
      </c>
      <c r="U2592" s="1" t="s">
        <v>4</v>
      </c>
      <c r="V2592" s="1" t="s">
        <v>5</v>
      </c>
      <c r="W2592" s="1" t="s">
        <v>10117</v>
      </c>
      <c r="X2592" s="1" t="s">
        <v>100</v>
      </c>
      <c r="Y2592" s="1" t="s">
        <v>211</v>
      </c>
      <c r="Z2592" s="1" t="s">
        <v>33</v>
      </c>
      <c r="AA2592" s="1" t="s">
        <v>297</v>
      </c>
      <c r="AB2592" s="1" t="s">
        <v>87</v>
      </c>
    </row>
    <row r="2593" spans="1:28">
      <c r="A2593" s="1" t="s">
        <v>10131</v>
      </c>
      <c r="B2593" s="1" t="s">
        <v>6331</v>
      </c>
      <c r="C2593" s="1" t="s">
        <v>1047</v>
      </c>
      <c r="D2593" s="1" t="s">
        <v>1473</v>
      </c>
      <c r="E2593" s="1" t="s">
        <v>17</v>
      </c>
      <c r="F2593" s="1" t="str">
        <f t="shared" si="280"/>
        <v>153</v>
      </c>
      <c r="G2593" s="5" t="str">
        <f t="shared" si="281"/>
        <v/>
      </c>
      <c r="H2593" s="5" t="str">
        <f t="shared" si="282"/>
        <v>480</v>
      </c>
      <c r="I2593" s="5" t="str">
        <f t="shared" si="283"/>
        <v/>
      </c>
      <c r="J2593" s="5" t="str">
        <f>getval(AA2593)</f>
        <v>-40</v>
      </c>
      <c r="K2593" s="5" t="str">
        <f>IF( ISERROR(SEARCH("C",AA2593)),"","C")</f>
        <v/>
      </c>
      <c r="L2593" s="1" t="s">
        <v>198</v>
      </c>
      <c r="M2593" s="5" t="str">
        <f t="shared" si="284"/>
        <v>0.5</v>
      </c>
      <c r="N2593" s="1" t="s">
        <v>275</v>
      </c>
      <c r="O2593" s="1" t="s">
        <v>14</v>
      </c>
      <c r="P2593" s="5" t="str">
        <f t="shared" si="285"/>
        <v>4</v>
      </c>
      <c r="Q2593" s="5" t="str">
        <f t="shared" si="286"/>
        <v/>
      </c>
      <c r="R2593" s="1" t="s">
        <v>822</v>
      </c>
      <c r="S2593" s="1" t="s">
        <v>9456</v>
      </c>
      <c r="T2593">
        <v>2</v>
      </c>
      <c r="U2593" s="1" t="s">
        <v>4</v>
      </c>
      <c r="V2593" s="1" t="s">
        <v>5</v>
      </c>
      <c r="W2593" s="1" t="s">
        <v>10117</v>
      </c>
      <c r="X2593" s="1" t="s">
        <v>217</v>
      </c>
      <c r="Y2593" s="1" t="s">
        <v>918</v>
      </c>
      <c r="Z2593" s="1" t="s">
        <v>33</v>
      </c>
      <c r="AA2593" s="1" t="s">
        <v>297</v>
      </c>
      <c r="AB2593" s="1" t="s">
        <v>87</v>
      </c>
    </row>
    <row r="2594" spans="1:28">
      <c r="A2594" s="1" t="s">
        <v>10132</v>
      </c>
      <c r="B2594" s="1" t="s">
        <v>6430</v>
      </c>
      <c r="C2594" s="1" t="s">
        <v>1047</v>
      </c>
      <c r="D2594" s="1" t="s">
        <v>1473</v>
      </c>
      <c r="E2594" s="1" t="s">
        <v>17</v>
      </c>
      <c r="F2594" s="1" t="str">
        <f t="shared" si="280"/>
        <v>157</v>
      </c>
      <c r="G2594" s="5" t="str">
        <f t="shared" si="281"/>
        <v/>
      </c>
      <c r="H2594" s="5" t="str">
        <f t="shared" si="282"/>
        <v>270</v>
      </c>
      <c r="I2594" s="5" t="str">
        <f t="shared" si="283"/>
        <v/>
      </c>
      <c r="J2594" s="5" t="str">
        <f>getval(AA2594)</f>
        <v>-40</v>
      </c>
      <c r="K2594" s="5" t="str">
        <f>IF( ISERROR(SEARCH("C",AA2594)),"","C")</f>
        <v/>
      </c>
      <c r="L2594" s="1" t="s">
        <v>198</v>
      </c>
      <c r="M2594" s="5" t="str">
        <f t="shared" si="284"/>
        <v>0.5</v>
      </c>
      <c r="N2594" s="1" t="s">
        <v>275</v>
      </c>
      <c r="O2594" s="1" t="s">
        <v>14</v>
      </c>
      <c r="P2594" s="5" t="str">
        <f t="shared" si="285"/>
        <v>4</v>
      </c>
      <c r="Q2594" s="5" t="str">
        <f t="shared" si="286"/>
        <v/>
      </c>
      <c r="R2594" s="1" t="s">
        <v>11</v>
      </c>
      <c r="S2594" s="1" t="s">
        <v>9456</v>
      </c>
      <c r="T2594">
        <v>6</v>
      </c>
      <c r="U2594" s="1" t="s">
        <v>4</v>
      </c>
      <c r="V2594" s="1" t="s">
        <v>5</v>
      </c>
      <c r="W2594" s="1" t="s">
        <v>10117</v>
      </c>
      <c r="X2594" s="1" t="s">
        <v>348</v>
      </c>
      <c r="Y2594" s="1" t="s">
        <v>304</v>
      </c>
      <c r="Z2594" s="1" t="s">
        <v>33</v>
      </c>
      <c r="AA2594" s="1" t="s">
        <v>297</v>
      </c>
      <c r="AB2594" s="1" t="s">
        <v>178</v>
      </c>
    </row>
    <row r="2595" spans="1:28">
      <c r="A2595" s="1" t="s">
        <v>10133</v>
      </c>
      <c r="B2595" s="1" t="s">
        <v>2505</v>
      </c>
      <c r="C2595" s="1" t="s">
        <v>1047</v>
      </c>
      <c r="D2595" s="1" t="s">
        <v>2506</v>
      </c>
      <c r="E2595" s="1" t="s">
        <v>17</v>
      </c>
      <c r="F2595" s="1" t="str">
        <f t="shared" si="280"/>
        <v>119.4</v>
      </c>
      <c r="G2595" s="5" t="str">
        <f t="shared" si="281"/>
        <v/>
      </c>
      <c r="H2595" s="5" t="str">
        <f t="shared" si="282"/>
        <v>25</v>
      </c>
      <c r="I2595" s="5" t="str">
        <f t="shared" si="283"/>
        <v/>
      </c>
      <c r="J2595" s="5" t="str">
        <f>getval(AA2595)</f>
        <v>414</v>
      </c>
      <c r="K2595" s="5" t="str">
        <f>IF( ISERROR(SEARCH("C",AA2595)),"","C")</f>
        <v/>
      </c>
      <c r="L2595" s="1" t="s">
        <v>964</v>
      </c>
      <c r="M2595" s="5" t="str">
        <f t="shared" si="284"/>
        <v>0.2</v>
      </c>
      <c r="N2595" s="1" t="s">
        <v>275</v>
      </c>
      <c r="O2595" s="1" t="s">
        <v>14</v>
      </c>
      <c r="P2595" s="5" t="str">
        <f t="shared" si="285"/>
        <v>7</v>
      </c>
      <c r="Q2595" s="5" t="str">
        <f t="shared" si="286"/>
        <v/>
      </c>
      <c r="R2595" s="1" t="s">
        <v>95</v>
      </c>
      <c r="S2595" s="1" t="s">
        <v>8643</v>
      </c>
      <c r="T2595">
        <v>1</v>
      </c>
      <c r="U2595" s="1" t="s">
        <v>4</v>
      </c>
      <c r="V2595" s="1" t="s">
        <v>5</v>
      </c>
      <c r="W2595" s="1" t="s">
        <v>10134</v>
      </c>
      <c r="X2595" s="1" t="s">
        <v>1698</v>
      </c>
      <c r="Y2595" s="1" t="s">
        <v>51</v>
      </c>
      <c r="Z2595" s="1" t="s">
        <v>31</v>
      </c>
      <c r="AA2595" s="1" t="s">
        <v>1674</v>
      </c>
      <c r="AB2595" s="1" t="s">
        <v>250</v>
      </c>
    </row>
    <row r="2596" spans="1:28">
      <c r="A2596" s="1" t="s">
        <v>10135</v>
      </c>
      <c r="B2596" s="1" t="s">
        <v>1321</v>
      </c>
      <c r="C2596" s="1" t="s">
        <v>1047</v>
      </c>
      <c r="D2596" s="1" t="s">
        <v>1426</v>
      </c>
      <c r="E2596" s="1" t="s">
        <v>68</v>
      </c>
      <c r="F2596" s="1" t="str">
        <f t="shared" si="280"/>
        <v>176.5</v>
      </c>
      <c r="G2596" s="5" t="str">
        <f t="shared" si="281"/>
        <v/>
      </c>
      <c r="H2596" s="5" t="str">
        <f t="shared" si="282"/>
        <v>60</v>
      </c>
      <c r="I2596" s="5" t="str">
        <f t="shared" si="283"/>
        <v/>
      </c>
      <c r="J2596" s="5" t="str">
        <f>getval(AA2596)</f>
        <v>108</v>
      </c>
      <c r="K2596" s="5" t="str">
        <f>IF( ISERROR(SEARCH("C",AA2596)),"","C")</f>
        <v/>
      </c>
      <c r="L2596" s="1" t="s">
        <v>233</v>
      </c>
      <c r="M2596" s="5" t="str">
        <f t="shared" si="284"/>
        <v>9.3</v>
      </c>
      <c r="N2596" s="1" t="s">
        <v>275</v>
      </c>
      <c r="O2596" s="1" t="s">
        <v>14</v>
      </c>
      <c r="P2596" s="5" t="str">
        <f t="shared" si="285"/>
        <v>9.87</v>
      </c>
      <c r="Q2596" s="5" t="str">
        <f t="shared" si="286"/>
        <v/>
      </c>
      <c r="R2596" s="1" t="s">
        <v>314</v>
      </c>
      <c r="S2596" s="1" t="s">
        <v>9747</v>
      </c>
      <c r="T2596">
        <v>1</v>
      </c>
      <c r="U2596" s="1" t="s">
        <v>4</v>
      </c>
      <c r="V2596" s="1" t="s">
        <v>5</v>
      </c>
      <c r="W2596" s="1" t="s">
        <v>10136</v>
      </c>
      <c r="X2596" s="1" t="s">
        <v>1427</v>
      </c>
      <c r="Y2596" s="1" t="s">
        <v>6</v>
      </c>
      <c r="Z2596" s="1" t="s">
        <v>804</v>
      </c>
      <c r="AA2596" s="1" t="s">
        <v>216</v>
      </c>
      <c r="AB2596" s="1" t="s">
        <v>1428</v>
      </c>
    </row>
    <row r="2597" spans="1:28">
      <c r="A2597" s="1" t="s">
        <v>10137</v>
      </c>
      <c r="B2597" s="1" t="s">
        <v>10138</v>
      </c>
      <c r="C2597" s="1" t="s">
        <v>1047</v>
      </c>
      <c r="D2597" s="1" t="s">
        <v>10139</v>
      </c>
      <c r="E2597" s="1" t="s">
        <v>68</v>
      </c>
      <c r="F2597" s="1" t="str">
        <f t="shared" si="280"/>
        <v>300</v>
      </c>
      <c r="G2597" s="5" t="str">
        <f t="shared" si="281"/>
        <v/>
      </c>
      <c r="H2597" s="5" t="str">
        <f t="shared" si="282"/>
        <v>6</v>
      </c>
      <c r="I2597" s="5" t="str">
        <f t="shared" si="283"/>
        <v/>
      </c>
      <c r="J2597" s="5" t="str">
        <f>getval(AA2597)</f>
        <v>110</v>
      </c>
      <c r="K2597" s="5" t="str">
        <f>IF( ISERROR(SEARCH("C",AA2597)),"","C")</f>
        <v/>
      </c>
      <c r="L2597" s="1" t="s">
        <v>580</v>
      </c>
      <c r="M2597" s="5" t="str">
        <f t="shared" si="284"/>
        <v>0.2</v>
      </c>
      <c r="N2597" s="1" t="s">
        <v>275</v>
      </c>
      <c r="O2597" s="1" t="s">
        <v>14</v>
      </c>
      <c r="P2597" s="5" t="str">
        <f t="shared" si="285"/>
        <v>4.6</v>
      </c>
      <c r="Q2597" s="5" t="str">
        <f t="shared" si="286"/>
        <v/>
      </c>
      <c r="R2597" s="1" t="s">
        <v>1142</v>
      </c>
      <c r="S2597" s="1" t="s">
        <v>5481</v>
      </c>
      <c r="T2597">
        <v>2</v>
      </c>
      <c r="U2597" s="1" t="s">
        <v>4</v>
      </c>
      <c r="V2597" s="1" t="s">
        <v>5</v>
      </c>
      <c r="W2597" s="1" t="s">
        <v>10140</v>
      </c>
      <c r="X2597" s="1" t="s">
        <v>246</v>
      </c>
      <c r="Y2597" s="1" t="s">
        <v>272</v>
      </c>
      <c r="Z2597" s="1" t="s">
        <v>31</v>
      </c>
      <c r="AA2597" s="1" t="s">
        <v>106</v>
      </c>
      <c r="AB2597" s="1" t="s">
        <v>535</v>
      </c>
    </row>
    <row r="2598" spans="1:28">
      <c r="A2598" s="1" t="s">
        <v>10141</v>
      </c>
      <c r="B2598" s="1" t="s">
        <v>10142</v>
      </c>
      <c r="C2598" s="1" t="s">
        <v>1047</v>
      </c>
      <c r="D2598" s="1" t="s">
        <v>10143</v>
      </c>
      <c r="E2598" s="1" t="s">
        <v>68</v>
      </c>
      <c r="F2598" s="1" t="str">
        <f t="shared" si="280"/>
        <v>19</v>
      </c>
      <c r="G2598" s="5" t="str">
        <f t="shared" si="281"/>
        <v/>
      </c>
      <c r="H2598" s="5" t="str">
        <f t="shared" si="282"/>
        <v>45</v>
      </c>
      <c r="I2598" s="5" t="str">
        <f t="shared" si="283"/>
        <v/>
      </c>
      <c r="J2598" s="5" t="str">
        <f>getval(AA2598)</f>
        <v>100</v>
      </c>
      <c r="K2598" s="5" t="str">
        <f>IF( ISERROR(SEARCH("C",AA2598)),"","C")</f>
        <v/>
      </c>
      <c r="L2598" s="1" t="s">
        <v>233</v>
      </c>
      <c r="M2598" s="5" t="str">
        <f t="shared" si="284"/>
        <v>2.6</v>
      </c>
      <c r="N2598" s="1" t="s">
        <v>275</v>
      </c>
      <c r="O2598" s="1" t="s">
        <v>14</v>
      </c>
      <c r="P2598" s="5" t="str">
        <f t="shared" si="285"/>
        <v>7.2</v>
      </c>
      <c r="Q2598" s="5" t="str">
        <f t="shared" si="286"/>
        <v/>
      </c>
      <c r="R2598" s="1" t="s">
        <v>38</v>
      </c>
      <c r="S2598" s="1" t="s">
        <v>5544</v>
      </c>
      <c r="T2598">
        <v>1</v>
      </c>
      <c r="U2598" s="1" t="s">
        <v>4</v>
      </c>
      <c r="V2598" s="1" t="s">
        <v>5</v>
      </c>
      <c r="W2598" s="1" t="s">
        <v>10144</v>
      </c>
      <c r="X2598" s="1" t="s">
        <v>124</v>
      </c>
      <c r="Y2598" s="1" t="s">
        <v>195</v>
      </c>
      <c r="Z2598" s="1" t="s">
        <v>336</v>
      </c>
      <c r="AA2598" s="1" t="s">
        <v>26</v>
      </c>
      <c r="AB2598" s="1" t="s">
        <v>647</v>
      </c>
    </row>
    <row r="2599" spans="1:28">
      <c r="A2599" s="1" t="s">
        <v>10145</v>
      </c>
      <c r="B2599" s="1" t="s">
        <v>10146</v>
      </c>
      <c r="C2599" s="1" t="s">
        <v>1047</v>
      </c>
      <c r="D2599" s="1" t="s">
        <v>1599</v>
      </c>
      <c r="E2599" s="1" t="s">
        <v>68</v>
      </c>
      <c r="F2599" s="1" t="str">
        <f t="shared" si="280"/>
        <v>209</v>
      </c>
      <c r="G2599" s="5" t="str">
        <f t="shared" si="281"/>
        <v/>
      </c>
      <c r="H2599" s="5" t="str">
        <f t="shared" si="282"/>
        <v>471</v>
      </c>
      <c r="I2599" s="5" t="str">
        <f t="shared" si="283"/>
        <v/>
      </c>
      <c r="J2599" s="5" t="str">
        <f>getval(AA2599)</f>
        <v>77</v>
      </c>
      <c r="K2599" s="5" t="str">
        <f>IF( ISERROR(SEARCH("C",AA2599)),"","C")</f>
        <v/>
      </c>
      <c r="L2599" s="1" t="s">
        <v>788</v>
      </c>
      <c r="M2599" s="5" t="str">
        <f t="shared" si="284"/>
        <v>0.42</v>
      </c>
      <c r="N2599" s="1" t="s">
        <v>275</v>
      </c>
      <c r="O2599" s="1" t="s">
        <v>14</v>
      </c>
      <c r="P2599" s="5" t="str">
        <f t="shared" si="285"/>
        <v>21.3</v>
      </c>
      <c r="Q2599" s="5" t="str">
        <f t="shared" si="286"/>
        <v/>
      </c>
      <c r="R2599" s="1" t="s">
        <v>141</v>
      </c>
      <c r="S2599" s="1" t="s">
        <v>1600</v>
      </c>
      <c r="T2599">
        <v>1</v>
      </c>
      <c r="U2599" s="1" t="s">
        <v>4</v>
      </c>
      <c r="V2599" s="1" t="s">
        <v>5</v>
      </c>
      <c r="W2599" s="1" t="s">
        <v>10147</v>
      </c>
      <c r="X2599" s="1" t="s">
        <v>839</v>
      </c>
      <c r="Y2599" s="1" t="s">
        <v>1769</v>
      </c>
      <c r="Z2599" s="1" t="s">
        <v>295</v>
      </c>
      <c r="AA2599" s="1" t="s">
        <v>375</v>
      </c>
      <c r="AB2599" s="1" t="s">
        <v>764</v>
      </c>
    </row>
    <row r="2600" spans="1:28">
      <c r="A2600" s="1" t="s">
        <v>10148</v>
      </c>
      <c r="B2600" s="1" t="s">
        <v>9072</v>
      </c>
      <c r="C2600" s="1" t="s">
        <v>1047</v>
      </c>
      <c r="D2600" s="1" t="s">
        <v>2076</v>
      </c>
      <c r="E2600" s="1" t="s">
        <v>17</v>
      </c>
      <c r="F2600" s="1" t="str">
        <f t="shared" si="280"/>
        <v>340</v>
      </c>
      <c r="G2600" s="5" t="str">
        <f t="shared" si="281"/>
        <v/>
      </c>
      <c r="H2600" s="5" t="str">
        <f t="shared" si="282"/>
        <v>725</v>
      </c>
      <c r="I2600" s="5" t="str">
        <f t="shared" si="283"/>
        <v/>
      </c>
      <c r="J2600" s="5" t="str">
        <f>getval(AA2600)</f>
        <v>525</v>
      </c>
      <c r="K2600" s="5" t="str">
        <f>IF( ISERROR(SEARCH("C",AA2600)),"","C")</f>
        <v/>
      </c>
      <c r="L2600" s="1" t="s">
        <v>207</v>
      </c>
      <c r="M2600" s="5" t="str">
        <f t="shared" si="284"/>
        <v>0.34</v>
      </c>
      <c r="N2600" s="1" t="s">
        <v>275</v>
      </c>
      <c r="O2600" s="1" t="s">
        <v>14</v>
      </c>
      <c r="P2600" s="5" t="str">
        <f t="shared" si="285"/>
        <v>20.3</v>
      </c>
      <c r="Q2600" s="5" t="str">
        <f t="shared" si="286"/>
        <v/>
      </c>
      <c r="R2600" s="1" t="s">
        <v>141</v>
      </c>
      <c r="S2600" s="1" t="s">
        <v>4879</v>
      </c>
      <c r="T2600">
        <v>2</v>
      </c>
      <c r="U2600" s="1" t="s">
        <v>4</v>
      </c>
      <c r="V2600" s="1" t="s">
        <v>5</v>
      </c>
      <c r="W2600" s="1" t="s">
        <v>10149</v>
      </c>
      <c r="X2600" s="1" t="s">
        <v>280</v>
      </c>
      <c r="Y2600" s="1" t="s">
        <v>1566</v>
      </c>
      <c r="Z2600" s="1" t="s">
        <v>805</v>
      </c>
      <c r="AA2600" s="1" t="s">
        <v>900</v>
      </c>
      <c r="AB2600" s="1" t="s">
        <v>557</v>
      </c>
    </row>
    <row r="2601" spans="1:28">
      <c r="A2601" s="1" t="s">
        <v>10150</v>
      </c>
      <c r="B2601" s="1" t="s">
        <v>9664</v>
      </c>
      <c r="C2601" s="1" t="s">
        <v>1047</v>
      </c>
      <c r="D2601" s="1" t="s">
        <v>9665</v>
      </c>
      <c r="E2601" s="1" t="s">
        <v>68</v>
      </c>
      <c r="F2601" s="1" t="str">
        <f t="shared" si="280"/>
        <v>148.7</v>
      </c>
      <c r="G2601" s="5" t="str">
        <f t="shared" si="281"/>
        <v/>
      </c>
      <c r="H2601" s="5" t="str">
        <f t="shared" si="282"/>
        <v>120</v>
      </c>
      <c r="I2601" s="5" t="str">
        <f t="shared" si="283"/>
        <v/>
      </c>
      <c r="J2601" s="5" t="str">
        <f>getval(AA2601)</f>
        <v>450</v>
      </c>
      <c r="K2601" s="5" t="str">
        <f>IF( ISERROR(SEARCH("C",AA2601)),"","C")</f>
        <v/>
      </c>
      <c r="L2601" s="1" t="s">
        <v>73</v>
      </c>
      <c r="M2601" s="5" t="str">
        <f t="shared" si="284"/>
        <v>0.28</v>
      </c>
      <c r="N2601" s="1" t="s">
        <v>275</v>
      </c>
      <c r="O2601" s="1" t="s">
        <v>14</v>
      </c>
      <c r="P2601" s="5" t="str">
        <f t="shared" si="285"/>
        <v>11.7</v>
      </c>
      <c r="Q2601" s="5" t="str">
        <f t="shared" si="286"/>
        <v/>
      </c>
      <c r="R2601" s="1" t="s">
        <v>286</v>
      </c>
      <c r="S2601" s="1" t="s">
        <v>1600</v>
      </c>
      <c r="T2601">
        <v>1</v>
      </c>
      <c r="U2601" s="1" t="s">
        <v>10151</v>
      </c>
      <c r="V2601" s="1" t="s">
        <v>5</v>
      </c>
      <c r="W2601" s="1" t="s">
        <v>10152</v>
      </c>
      <c r="X2601" s="1" t="s">
        <v>9666</v>
      </c>
      <c r="Y2601" s="1" t="s">
        <v>211</v>
      </c>
      <c r="Z2601" s="1" t="s">
        <v>360</v>
      </c>
      <c r="AA2601" s="1" t="s">
        <v>66</v>
      </c>
      <c r="AB2601" s="1" t="s">
        <v>866</v>
      </c>
    </row>
    <row r="2602" spans="1:28">
      <c r="A2602" s="1" t="s">
        <v>10153</v>
      </c>
      <c r="B2602" s="1" t="s">
        <v>6301</v>
      </c>
      <c r="C2602" s="1" t="s">
        <v>1047</v>
      </c>
      <c r="D2602" s="1" t="s">
        <v>1473</v>
      </c>
      <c r="E2602" s="1" t="s">
        <v>17</v>
      </c>
      <c r="F2602" s="1" t="str">
        <f t="shared" si="280"/>
        <v>106</v>
      </c>
      <c r="G2602" s="5" t="str">
        <f t="shared" si="281"/>
        <v/>
      </c>
      <c r="H2602" s="5" t="str">
        <f t="shared" si="282"/>
        <v>60</v>
      </c>
      <c r="I2602" s="5" t="str">
        <f t="shared" si="283"/>
        <v/>
      </c>
      <c r="J2602" s="5" t="str">
        <f>getval(AA2602)</f>
        <v>-40</v>
      </c>
      <c r="K2602" s="5" t="str">
        <f>IF( ISERROR(SEARCH("C",AA2602)),"","C")</f>
        <v/>
      </c>
      <c r="L2602" s="1" t="s">
        <v>198</v>
      </c>
      <c r="M2602" s="5" t="str">
        <f t="shared" si="284"/>
        <v>0.5</v>
      </c>
      <c r="N2602" s="1" t="s">
        <v>275</v>
      </c>
      <c r="O2602" s="1" t="s">
        <v>14</v>
      </c>
      <c r="P2602" s="5" t="str">
        <f t="shared" si="285"/>
        <v>4</v>
      </c>
      <c r="Q2602" s="5" t="str">
        <f t="shared" si="286"/>
        <v/>
      </c>
      <c r="R2602" s="1" t="s">
        <v>29</v>
      </c>
      <c r="S2602" s="1" t="s">
        <v>9456</v>
      </c>
      <c r="T2602">
        <v>20</v>
      </c>
      <c r="U2602" s="1" t="s">
        <v>4</v>
      </c>
      <c r="V2602" s="1" t="s">
        <v>5</v>
      </c>
      <c r="W2602" s="1" t="s">
        <v>10154</v>
      </c>
      <c r="X2602" s="1" t="s">
        <v>1434</v>
      </c>
      <c r="Y2602" s="1" t="s">
        <v>6</v>
      </c>
      <c r="Z2602" s="1" t="s">
        <v>33</v>
      </c>
      <c r="AA2602" s="1" t="s">
        <v>297</v>
      </c>
      <c r="AB2602" s="1" t="s">
        <v>87</v>
      </c>
    </row>
    <row r="2603" spans="1:28">
      <c r="A2603" s="1" t="s">
        <v>10155</v>
      </c>
      <c r="B2603" s="1" t="s">
        <v>10128</v>
      </c>
      <c r="C2603" s="1" t="s">
        <v>1047</v>
      </c>
      <c r="D2603" s="1" t="s">
        <v>1473</v>
      </c>
      <c r="E2603" s="1" t="s">
        <v>17</v>
      </c>
      <c r="F2603" s="1" t="str">
        <f t="shared" si="280"/>
        <v>72</v>
      </c>
      <c r="G2603" s="5" t="str">
        <f t="shared" si="281"/>
        <v/>
      </c>
      <c r="H2603" s="5" t="str">
        <f t="shared" si="282"/>
        <v>55</v>
      </c>
      <c r="I2603" s="5" t="str">
        <f t="shared" si="283"/>
        <v/>
      </c>
      <c r="J2603" s="5" t="str">
        <f>getval(AA2603)</f>
        <v>-45</v>
      </c>
      <c r="K2603" s="5" t="str">
        <f>IF( ISERROR(SEARCH("C",AA2603)),"","C")</f>
        <v/>
      </c>
      <c r="L2603" s="1" t="s">
        <v>198</v>
      </c>
      <c r="M2603" s="5" t="str">
        <f t="shared" si="284"/>
        <v>0.35</v>
      </c>
      <c r="N2603" s="1" t="s">
        <v>275</v>
      </c>
      <c r="O2603" s="1" t="s">
        <v>14</v>
      </c>
      <c r="P2603" s="5" t="str">
        <f t="shared" si="285"/>
        <v>5</v>
      </c>
      <c r="Q2603" s="5" t="str">
        <f t="shared" si="286"/>
        <v/>
      </c>
      <c r="R2603" s="1" t="s">
        <v>23</v>
      </c>
      <c r="S2603" s="1" t="s">
        <v>9456</v>
      </c>
      <c r="T2603">
        <v>10</v>
      </c>
      <c r="U2603" s="1" t="s">
        <v>4</v>
      </c>
      <c r="V2603" s="1" t="s">
        <v>5</v>
      </c>
      <c r="W2603" s="1" t="s">
        <v>10154</v>
      </c>
      <c r="X2603" s="1" t="s">
        <v>474</v>
      </c>
      <c r="Y2603" s="1" t="s">
        <v>56</v>
      </c>
      <c r="Z2603" s="1" t="s">
        <v>549</v>
      </c>
      <c r="AA2603" s="1" t="s">
        <v>301</v>
      </c>
      <c r="AB2603" s="1" t="s">
        <v>119</v>
      </c>
    </row>
    <row r="2604" spans="1:28">
      <c r="A2604" s="1" t="s">
        <v>10156</v>
      </c>
      <c r="B2604" s="1" t="s">
        <v>6329</v>
      </c>
      <c r="C2604" s="1" t="s">
        <v>1047</v>
      </c>
      <c r="D2604" s="1" t="s">
        <v>1473</v>
      </c>
      <c r="E2604" s="1" t="s">
        <v>17</v>
      </c>
      <c r="F2604" s="1" t="str">
        <f t="shared" si="280"/>
        <v>195</v>
      </c>
      <c r="G2604" s="5" t="str">
        <f t="shared" si="281"/>
        <v/>
      </c>
      <c r="H2604" s="5" t="str">
        <f t="shared" si="282"/>
        <v>100</v>
      </c>
      <c r="I2604" s="5" t="str">
        <f t="shared" si="283"/>
        <v/>
      </c>
      <c r="J2604" s="5" t="str">
        <f>getval(AA2604)</f>
        <v>10</v>
      </c>
      <c r="K2604" s="5" t="str">
        <f>IF( ISERROR(SEARCH("C",AA2604)),"","C")</f>
        <v/>
      </c>
      <c r="L2604" s="1" t="s">
        <v>198</v>
      </c>
      <c r="M2604" s="5" t="str">
        <f t="shared" si="284"/>
        <v>0.25</v>
      </c>
      <c r="N2604" s="1" t="s">
        <v>275</v>
      </c>
      <c r="O2604" s="1" t="s">
        <v>14</v>
      </c>
      <c r="P2604" s="5" t="str">
        <f t="shared" si="285"/>
        <v>3.9</v>
      </c>
      <c r="Q2604" s="5" t="str">
        <f t="shared" si="286"/>
        <v/>
      </c>
      <c r="R2604" s="1" t="s">
        <v>113</v>
      </c>
      <c r="S2604" s="1" t="s">
        <v>9456</v>
      </c>
      <c r="T2604">
        <v>10</v>
      </c>
      <c r="U2604" s="1" t="s">
        <v>4</v>
      </c>
      <c r="V2604" s="1" t="s">
        <v>5</v>
      </c>
      <c r="W2604" s="1" t="s">
        <v>10154</v>
      </c>
      <c r="X2604" s="1" t="s">
        <v>717</v>
      </c>
      <c r="Y2604" s="1" t="s">
        <v>26</v>
      </c>
      <c r="Z2604" s="1" t="s">
        <v>213</v>
      </c>
      <c r="AA2604" s="1" t="s">
        <v>65</v>
      </c>
      <c r="AB2604" s="1" t="s">
        <v>741</v>
      </c>
    </row>
    <row r="2605" spans="1:28">
      <c r="A2605" s="1" t="s">
        <v>10157</v>
      </c>
      <c r="B2605" s="1" t="s">
        <v>10158</v>
      </c>
      <c r="C2605" s="1" t="s">
        <v>1047</v>
      </c>
      <c r="D2605" s="1" t="s">
        <v>1473</v>
      </c>
      <c r="E2605" s="1" t="s">
        <v>17</v>
      </c>
      <c r="F2605" s="1" t="str">
        <f t="shared" si="280"/>
        <v>320</v>
      </c>
      <c r="G2605" s="5" t="str">
        <f t="shared" si="281"/>
        <v/>
      </c>
      <c r="H2605" s="5" t="str">
        <f t="shared" si="282"/>
        <v>40</v>
      </c>
      <c r="I2605" s="5" t="str">
        <f t="shared" si="283"/>
        <v/>
      </c>
      <c r="J2605" s="5" t="str">
        <f>getval(AA2605)</f>
        <v>-20</v>
      </c>
      <c r="K2605" s="5" t="str">
        <f>IF( ISERROR(SEARCH("C",AA2605)),"","C")</f>
        <v/>
      </c>
      <c r="L2605" s="1" t="s">
        <v>414</v>
      </c>
      <c r="M2605" s="5" t="str">
        <f t="shared" si="284"/>
        <v>0.25</v>
      </c>
      <c r="N2605" s="1" t="s">
        <v>275</v>
      </c>
      <c r="O2605" s="1" t="s">
        <v>14</v>
      </c>
      <c r="P2605" s="5" t="str">
        <f t="shared" si="285"/>
        <v>4</v>
      </c>
      <c r="Q2605" s="5" t="str">
        <f t="shared" si="286"/>
        <v/>
      </c>
      <c r="R2605" s="1" t="s">
        <v>1142</v>
      </c>
      <c r="S2605" s="1" t="s">
        <v>9456</v>
      </c>
      <c r="T2605">
        <v>2</v>
      </c>
      <c r="U2605" s="1" t="s">
        <v>4</v>
      </c>
      <c r="V2605" s="1" t="s">
        <v>5</v>
      </c>
      <c r="W2605" s="1" t="s">
        <v>10154</v>
      </c>
      <c r="X2605" s="1" t="s">
        <v>268</v>
      </c>
      <c r="Y2605" s="1" t="s">
        <v>32</v>
      </c>
      <c r="Z2605" s="1" t="s">
        <v>213</v>
      </c>
      <c r="AA2605" s="1" t="s">
        <v>459</v>
      </c>
      <c r="AB2605" s="1" t="s">
        <v>178</v>
      </c>
    </row>
    <row r="2606" spans="1:28">
      <c r="A2606" s="1" t="s">
        <v>10159</v>
      </c>
      <c r="B2606" s="1" t="s">
        <v>10160</v>
      </c>
      <c r="C2606" s="1" t="s">
        <v>1047</v>
      </c>
      <c r="D2606" s="1" t="s">
        <v>1473</v>
      </c>
      <c r="E2606" s="1" t="s">
        <v>17</v>
      </c>
      <c r="F2606" s="1" t="str">
        <f t="shared" si="280"/>
        <v>260</v>
      </c>
      <c r="G2606" s="5" t="str">
        <f t="shared" si="281"/>
        <v/>
      </c>
      <c r="H2606" s="5" t="str">
        <f t="shared" si="282"/>
        <v>80</v>
      </c>
      <c r="I2606" s="5" t="str">
        <f t="shared" si="283"/>
        <v/>
      </c>
      <c r="J2606" s="5" t="str">
        <f>getval(AA2606)</f>
        <v>20</v>
      </c>
      <c r="K2606" s="5" t="str">
        <f>IF( ISERROR(SEARCH("C",AA2606)),"","C")</f>
        <v/>
      </c>
      <c r="L2606" s="1" t="s">
        <v>198</v>
      </c>
      <c r="M2606" s="5" t="str">
        <f t="shared" si="284"/>
        <v>0.35</v>
      </c>
      <c r="N2606" s="1" t="s">
        <v>275</v>
      </c>
      <c r="O2606" s="1" t="s">
        <v>14</v>
      </c>
      <c r="P2606" s="5" t="str">
        <f t="shared" si="285"/>
        <v>4</v>
      </c>
      <c r="Q2606" s="5" t="str">
        <f t="shared" si="286"/>
        <v/>
      </c>
      <c r="R2606" s="1" t="s">
        <v>723</v>
      </c>
      <c r="S2606" s="1" t="s">
        <v>9456</v>
      </c>
      <c r="T2606">
        <v>4</v>
      </c>
      <c r="U2606" s="1" t="s">
        <v>4</v>
      </c>
      <c r="V2606" s="1" t="s">
        <v>5</v>
      </c>
      <c r="W2606" s="1" t="s">
        <v>10154</v>
      </c>
      <c r="X2606" s="1" t="s">
        <v>290</v>
      </c>
      <c r="Y2606" s="1" t="s">
        <v>212</v>
      </c>
      <c r="Z2606" s="1" t="s">
        <v>549</v>
      </c>
      <c r="AA2606" s="1" t="s">
        <v>11</v>
      </c>
      <c r="AB2606" s="1" t="s">
        <v>178</v>
      </c>
    </row>
    <row r="2607" spans="1:28">
      <c r="A2607" s="1" t="s">
        <v>10161</v>
      </c>
      <c r="B2607" s="1" t="s">
        <v>6331</v>
      </c>
      <c r="C2607" s="1" t="s">
        <v>1047</v>
      </c>
      <c r="D2607" s="1" t="s">
        <v>1473</v>
      </c>
      <c r="E2607" s="1" t="s">
        <v>17</v>
      </c>
      <c r="F2607" s="1" t="str">
        <f t="shared" si="280"/>
        <v>160</v>
      </c>
      <c r="G2607" s="5" t="str">
        <f t="shared" si="281"/>
        <v/>
      </c>
      <c r="H2607" s="5" t="str">
        <f t="shared" si="282"/>
        <v>375</v>
      </c>
      <c r="I2607" s="5" t="str">
        <f t="shared" si="283"/>
        <v/>
      </c>
      <c r="J2607" s="5" t="str">
        <f>getval(AA2607)</f>
        <v>-40</v>
      </c>
      <c r="K2607" s="5" t="str">
        <f>IF( ISERROR(SEARCH("C",AA2607)),"","C")</f>
        <v/>
      </c>
      <c r="L2607" s="1" t="s">
        <v>198</v>
      </c>
      <c r="M2607" s="5" t="str">
        <f t="shared" si="284"/>
        <v>0.5</v>
      </c>
      <c r="N2607" s="1" t="s">
        <v>275</v>
      </c>
      <c r="O2607" s="1" t="s">
        <v>14</v>
      </c>
      <c r="P2607" s="5" t="str">
        <f t="shared" si="285"/>
        <v>4</v>
      </c>
      <c r="Q2607" s="5" t="str">
        <f t="shared" si="286"/>
        <v/>
      </c>
      <c r="R2607" s="1" t="s">
        <v>822</v>
      </c>
      <c r="S2607" s="1" t="s">
        <v>9456</v>
      </c>
      <c r="T2607">
        <v>10</v>
      </c>
      <c r="U2607" s="1" t="s">
        <v>4</v>
      </c>
      <c r="V2607" s="1" t="s">
        <v>5</v>
      </c>
      <c r="W2607" s="1" t="s">
        <v>10154</v>
      </c>
      <c r="X2607" s="1" t="s">
        <v>105</v>
      </c>
      <c r="Y2607" s="1" t="s">
        <v>801</v>
      </c>
      <c r="Z2607" s="1" t="s">
        <v>33</v>
      </c>
      <c r="AA2607" s="1" t="s">
        <v>297</v>
      </c>
      <c r="AB2607" s="1" t="s">
        <v>87</v>
      </c>
    </row>
    <row r="2608" spans="1:28">
      <c r="A2608" s="1" t="s">
        <v>10162</v>
      </c>
      <c r="B2608" s="1" t="s">
        <v>10163</v>
      </c>
      <c r="C2608" s="1" t="s">
        <v>1047</v>
      </c>
      <c r="D2608" s="1" t="s">
        <v>10164</v>
      </c>
      <c r="E2608" s="1" t="s">
        <v>68</v>
      </c>
      <c r="F2608" s="1" t="str">
        <f t="shared" si="280"/>
        <v>138</v>
      </c>
      <c r="G2608" s="5" t="str">
        <f t="shared" si="281"/>
        <v/>
      </c>
      <c r="H2608" s="5" t="str">
        <f t="shared" si="282"/>
        <v>45</v>
      </c>
      <c r="I2608" s="5" t="str">
        <f t="shared" si="283"/>
        <v/>
      </c>
      <c r="J2608" s="5" t="str">
        <f>getval(AA2608)</f>
        <v>120</v>
      </c>
      <c r="K2608" s="5" t="str">
        <f>IF( ISERROR(SEARCH("C",AA2608)),"","C")</f>
        <v/>
      </c>
      <c r="L2608" s="1" t="s">
        <v>49</v>
      </c>
      <c r="M2608" s="5" t="str">
        <f t="shared" si="284"/>
        <v>1.137</v>
      </c>
      <c r="N2608" s="1" t="s">
        <v>275</v>
      </c>
      <c r="O2608" s="1" t="s">
        <v>14</v>
      </c>
      <c r="P2608" s="5" t="str">
        <f t="shared" si="285"/>
        <v>3.1</v>
      </c>
      <c r="Q2608" s="5" t="str">
        <f t="shared" si="286"/>
        <v/>
      </c>
      <c r="R2608" s="1" t="s">
        <v>741</v>
      </c>
      <c r="S2608" s="1" t="s">
        <v>5544</v>
      </c>
      <c r="T2608">
        <v>2</v>
      </c>
      <c r="U2608" s="1" t="s">
        <v>10165</v>
      </c>
      <c r="V2608" s="1" t="s">
        <v>5</v>
      </c>
      <c r="W2608" s="1" t="s">
        <v>10166</v>
      </c>
      <c r="X2608" s="1" t="s">
        <v>1282</v>
      </c>
      <c r="Y2608" s="1" t="s">
        <v>195</v>
      </c>
      <c r="Z2608" s="1" t="s">
        <v>1344</v>
      </c>
      <c r="AA2608" s="1" t="s">
        <v>211</v>
      </c>
      <c r="AB2608" s="1" t="s">
        <v>618</v>
      </c>
    </row>
    <row r="2609" spans="1:28">
      <c r="A2609" s="1" t="s">
        <v>10167</v>
      </c>
      <c r="B2609" s="1" t="s">
        <v>10168</v>
      </c>
      <c r="C2609" s="1" t="s">
        <v>1047</v>
      </c>
      <c r="D2609" s="1" t="s">
        <v>1003</v>
      </c>
      <c r="E2609" s="1" t="s">
        <v>17</v>
      </c>
      <c r="F2609" s="1" t="str">
        <f t="shared" si="280"/>
        <v>113</v>
      </c>
      <c r="G2609" s="5" t="str">
        <f t="shared" si="281"/>
        <v/>
      </c>
      <c r="H2609" s="5" t="str">
        <f t="shared" si="282"/>
        <v>90</v>
      </c>
      <c r="I2609" s="5" t="str">
        <f t="shared" si="283"/>
        <v/>
      </c>
      <c r="J2609" s="5" t="str">
        <f>getval(AA2609)</f>
        <v>392</v>
      </c>
      <c r="K2609" s="5" t="str">
        <f>IF( ISERROR(SEARCH("C",AA2609)),"","C")</f>
        <v/>
      </c>
      <c r="L2609" s="1" t="s">
        <v>368</v>
      </c>
      <c r="M2609" s="5" t="str">
        <f t="shared" si="284"/>
        <v>0.393</v>
      </c>
      <c r="N2609" s="1" t="s">
        <v>275</v>
      </c>
      <c r="O2609" s="1" t="s">
        <v>14</v>
      </c>
      <c r="P2609" s="5" t="str">
        <f t="shared" si="285"/>
        <v>5.2</v>
      </c>
      <c r="Q2609" s="5" t="str">
        <f t="shared" si="286"/>
        <v/>
      </c>
      <c r="R2609" s="1" t="s">
        <v>101</v>
      </c>
      <c r="S2609" s="1" t="s">
        <v>5277</v>
      </c>
      <c r="T2609">
        <v>1</v>
      </c>
      <c r="U2609" s="1" t="s">
        <v>4</v>
      </c>
      <c r="V2609" s="1" t="s">
        <v>5</v>
      </c>
      <c r="W2609" s="1" t="s">
        <v>10169</v>
      </c>
      <c r="X2609" s="1" t="s">
        <v>762</v>
      </c>
      <c r="Y2609" s="1" t="s">
        <v>54</v>
      </c>
      <c r="Z2609" s="1" t="s">
        <v>629</v>
      </c>
      <c r="AA2609" s="1" t="s">
        <v>797</v>
      </c>
      <c r="AB2609" s="1" t="s">
        <v>266</v>
      </c>
    </row>
    <row r="2610" spans="1:28">
      <c r="A2610" s="1" t="s">
        <v>10170</v>
      </c>
      <c r="B2610" s="1" t="s">
        <v>5463</v>
      </c>
      <c r="C2610" s="1" t="s">
        <v>1047</v>
      </c>
      <c r="D2610" s="1" t="s">
        <v>1473</v>
      </c>
      <c r="E2610" s="1" t="s">
        <v>17</v>
      </c>
      <c r="F2610" s="1" t="str">
        <f t="shared" si="280"/>
        <v>355</v>
      </c>
      <c r="G2610" s="5" t="str">
        <f t="shared" si="281"/>
        <v/>
      </c>
      <c r="H2610" s="5" t="str">
        <f t="shared" si="282"/>
        <v>100</v>
      </c>
      <c r="I2610" s="5" t="str">
        <f t="shared" si="283"/>
        <v/>
      </c>
      <c r="J2610" s="5" t="str">
        <f>getval(AA2610)</f>
        <v>-45</v>
      </c>
      <c r="K2610" s="5" t="str">
        <f>IF( ISERROR(SEARCH("C",AA2610)),"","C")</f>
        <v/>
      </c>
      <c r="L2610" s="1" t="s">
        <v>198</v>
      </c>
      <c r="M2610" s="5" t="str">
        <f t="shared" si="284"/>
        <v>0.35</v>
      </c>
      <c r="N2610" s="1" t="s">
        <v>275</v>
      </c>
      <c r="O2610" s="1" t="s">
        <v>14</v>
      </c>
      <c r="P2610" s="5" t="str">
        <f t="shared" si="285"/>
        <v>0</v>
      </c>
      <c r="Q2610" s="5" t="str">
        <f t="shared" si="286"/>
        <v/>
      </c>
      <c r="R2610" s="1" t="s">
        <v>220</v>
      </c>
      <c r="S2610" s="1" t="s">
        <v>10171</v>
      </c>
      <c r="T2610">
        <v>5</v>
      </c>
      <c r="U2610" s="1" t="s">
        <v>4</v>
      </c>
      <c r="V2610" s="1" t="s">
        <v>5</v>
      </c>
      <c r="W2610" s="1" t="s">
        <v>10172</v>
      </c>
      <c r="X2610" s="1" t="s">
        <v>1300</v>
      </c>
      <c r="Y2610" s="1" t="s">
        <v>26</v>
      </c>
      <c r="Z2610" s="1" t="s">
        <v>549</v>
      </c>
      <c r="AA2610" s="1" t="s">
        <v>301</v>
      </c>
      <c r="AB2610" s="1" t="s">
        <v>3</v>
      </c>
    </row>
    <row r="2611" spans="1:28">
      <c r="A2611" s="1" t="s">
        <v>10173</v>
      </c>
      <c r="B2611" s="1" t="s">
        <v>8209</v>
      </c>
      <c r="C2611" s="1" t="s">
        <v>1047</v>
      </c>
      <c r="D2611" s="1" t="s">
        <v>1868</v>
      </c>
      <c r="E2611" s="1" t="s">
        <v>17</v>
      </c>
      <c r="F2611" s="1" t="str">
        <f t="shared" si="280"/>
        <v>108</v>
      </c>
      <c r="G2611" s="5" t="str">
        <f t="shared" si="281"/>
        <v/>
      </c>
      <c r="H2611" s="5" t="str">
        <f t="shared" si="282"/>
        <v>32</v>
      </c>
      <c r="I2611" s="5" t="str">
        <f t="shared" si="283"/>
        <v/>
      </c>
      <c r="J2611" s="5" t="str">
        <f>getval(AA2611)</f>
        <v>320</v>
      </c>
      <c r="K2611" s="5" t="str">
        <f>IF( ISERROR(SEARCH("C",AA2611)),"","C")</f>
        <v/>
      </c>
      <c r="L2611" s="1" t="s">
        <v>368</v>
      </c>
      <c r="M2611" s="5" t="str">
        <f t="shared" si="284"/>
        <v>0.2</v>
      </c>
      <c r="N2611" s="1" t="s">
        <v>275</v>
      </c>
      <c r="O2611" s="1" t="s">
        <v>14</v>
      </c>
      <c r="P2611" s="5" t="str">
        <f t="shared" si="285"/>
        <v>6</v>
      </c>
      <c r="Q2611" s="5" t="str">
        <f t="shared" si="286"/>
        <v/>
      </c>
      <c r="R2611" s="1" t="s">
        <v>76</v>
      </c>
      <c r="S2611" s="1" t="s">
        <v>8213</v>
      </c>
      <c r="T2611">
        <v>1</v>
      </c>
      <c r="U2611" s="1" t="s">
        <v>4</v>
      </c>
      <c r="V2611" s="1" t="s">
        <v>5</v>
      </c>
      <c r="W2611" s="1" t="s">
        <v>10174</v>
      </c>
      <c r="X2611" s="1" t="s">
        <v>216</v>
      </c>
      <c r="Y2611" s="1" t="s">
        <v>354</v>
      </c>
      <c r="Z2611" s="1" t="s">
        <v>31</v>
      </c>
      <c r="AA2611" s="1" t="s">
        <v>268</v>
      </c>
      <c r="AB2611" s="1" t="s">
        <v>272</v>
      </c>
    </row>
    <row r="2612" spans="1:28">
      <c r="A2612" s="1" t="s">
        <v>10175</v>
      </c>
      <c r="B2612" s="1" t="s">
        <v>1502</v>
      </c>
      <c r="C2612" s="1" t="s">
        <v>1047</v>
      </c>
      <c r="D2612" s="1" t="s">
        <v>779</v>
      </c>
      <c r="E2612" s="1" t="s">
        <v>17</v>
      </c>
      <c r="F2612" s="1" t="str">
        <f t="shared" si="280"/>
        <v>165</v>
      </c>
      <c r="G2612" s="5" t="str">
        <f t="shared" si="281"/>
        <v/>
      </c>
      <c r="H2612" s="5" t="str">
        <f t="shared" si="282"/>
        <v>432</v>
      </c>
      <c r="I2612" s="5" t="str">
        <f t="shared" si="283"/>
        <v/>
      </c>
      <c r="J2612" s="5" t="str">
        <f>getval(AA2612)</f>
        <v>432</v>
      </c>
      <c r="K2612" s="5" t="str">
        <f>IF( ISERROR(SEARCH("C",AA2612)),"","C")</f>
        <v/>
      </c>
      <c r="L2612" s="1" t="s">
        <v>169</v>
      </c>
      <c r="M2612" s="5" t="str">
        <f t="shared" si="284"/>
        <v>0.37</v>
      </c>
      <c r="N2612" s="1" t="s">
        <v>275</v>
      </c>
      <c r="O2612" s="1" t="s">
        <v>14</v>
      </c>
      <c r="P2612" s="5" t="str">
        <f t="shared" si="285"/>
        <v>16.4</v>
      </c>
      <c r="Q2612" s="5" t="str">
        <f t="shared" si="286"/>
        <v/>
      </c>
      <c r="R2612" s="1" t="s">
        <v>220</v>
      </c>
      <c r="S2612" s="1" t="s">
        <v>10176</v>
      </c>
      <c r="T2612">
        <v>2</v>
      </c>
      <c r="U2612" s="1" t="s">
        <v>4</v>
      </c>
      <c r="V2612" s="1" t="s">
        <v>5</v>
      </c>
      <c r="W2612" s="1" t="s">
        <v>10177</v>
      </c>
      <c r="X2612" s="1" t="s">
        <v>734</v>
      </c>
      <c r="Y2612" s="1" t="s">
        <v>8963</v>
      </c>
      <c r="Z2612" s="1" t="s">
        <v>401</v>
      </c>
      <c r="AA2612" s="1" t="s">
        <v>8963</v>
      </c>
      <c r="AB2612" s="1" t="s">
        <v>707</v>
      </c>
    </row>
    <row r="2613" spans="1:28">
      <c r="A2613" s="1" t="s">
        <v>10178</v>
      </c>
      <c r="B2613" s="1" t="s">
        <v>10179</v>
      </c>
      <c r="C2613" s="1" t="s">
        <v>1047</v>
      </c>
      <c r="D2613" s="1" t="s">
        <v>1473</v>
      </c>
      <c r="E2613" s="1" t="s">
        <v>17</v>
      </c>
      <c r="F2613" s="1" t="str">
        <f t="shared" si="280"/>
        <v>158</v>
      </c>
      <c r="G2613" s="5" t="str">
        <f t="shared" si="281"/>
        <v/>
      </c>
      <c r="H2613" s="5" t="str">
        <f t="shared" si="282"/>
        <v>40</v>
      </c>
      <c r="I2613" s="5" t="str">
        <f t="shared" si="283"/>
        <v/>
      </c>
      <c r="J2613" s="5" t="str">
        <f>getval(AA2613)</f>
        <v>-45</v>
      </c>
      <c r="K2613" s="5" t="str">
        <f>IF( ISERROR(SEARCH("C",AA2613)),"","C")</f>
        <v/>
      </c>
      <c r="L2613" s="1" t="s">
        <v>198</v>
      </c>
      <c r="M2613" s="5" t="str">
        <f t="shared" si="284"/>
        <v>0.35</v>
      </c>
      <c r="N2613" s="1" t="s">
        <v>275</v>
      </c>
      <c r="O2613" s="1" t="s">
        <v>14</v>
      </c>
      <c r="P2613" s="5" t="str">
        <f t="shared" si="285"/>
        <v>5</v>
      </c>
      <c r="Q2613" s="5" t="str">
        <f t="shared" si="286"/>
        <v/>
      </c>
      <c r="R2613" s="1" t="s">
        <v>76</v>
      </c>
      <c r="S2613" s="1" t="s">
        <v>9456</v>
      </c>
      <c r="T2613">
        <v>4</v>
      </c>
      <c r="U2613" s="1" t="s">
        <v>4</v>
      </c>
      <c r="V2613" s="1" t="s">
        <v>5</v>
      </c>
      <c r="W2613" s="1" t="s">
        <v>6040</v>
      </c>
      <c r="X2613" s="1" t="s">
        <v>876</v>
      </c>
      <c r="Y2613" s="1" t="s">
        <v>32</v>
      </c>
      <c r="Z2613" s="1" t="s">
        <v>549</v>
      </c>
      <c r="AA2613" s="1" t="s">
        <v>301</v>
      </c>
      <c r="AB2613" s="1" t="s">
        <v>15</v>
      </c>
    </row>
    <row r="2614" spans="1:28">
      <c r="A2614" s="1" t="s">
        <v>10180</v>
      </c>
      <c r="B2614" s="1" t="s">
        <v>6301</v>
      </c>
      <c r="C2614" s="1" t="s">
        <v>1047</v>
      </c>
      <c r="D2614" s="1" t="s">
        <v>1473</v>
      </c>
      <c r="E2614" s="1" t="s">
        <v>17</v>
      </c>
      <c r="F2614" s="1" t="str">
        <f t="shared" si="280"/>
        <v>106</v>
      </c>
      <c r="G2614" s="5" t="str">
        <f t="shared" si="281"/>
        <v/>
      </c>
      <c r="H2614" s="5" t="str">
        <f t="shared" si="282"/>
        <v>60</v>
      </c>
      <c r="I2614" s="5" t="str">
        <f t="shared" si="283"/>
        <v/>
      </c>
      <c r="J2614" s="5" t="str">
        <f>getval(AA2614)</f>
        <v>-45</v>
      </c>
      <c r="K2614" s="5" t="str">
        <f>IF( ISERROR(SEARCH("C",AA2614)),"","C")</f>
        <v/>
      </c>
      <c r="L2614" s="1" t="s">
        <v>198</v>
      </c>
      <c r="M2614" s="5" t="str">
        <f t="shared" si="284"/>
        <v>0.5</v>
      </c>
      <c r="N2614" s="1" t="s">
        <v>275</v>
      </c>
      <c r="O2614" s="1" t="s">
        <v>14</v>
      </c>
      <c r="P2614" s="5" t="str">
        <f t="shared" si="285"/>
        <v>4</v>
      </c>
      <c r="Q2614" s="5" t="str">
        <f t="shared" si="286"/>
        <v/>
      </c>
      <c r="R2614" s="1" t="s">
        <v>29</v>
      </c>
      <c r="S2614" s="1" t="s">
        <v>9456</v>
      </c>
      <c r="T2614">
        <v>10</v>
      </c>
      <c r="U2614" s="1" t="s">
        <v>4</v>
      </c>
      <c r="V2614" s="1" t="s">
        <v>5</v>
      </c>
      <c r="W2614" s="1" t="s">
        <v>6040</v>
      </c>
      <c r="X2614" s="1" t="s">
        <v>1434</v>
      </c>
      <c r="Y2614" s="1" t="s">
        <v>6</v>
      </c>
      <c r="Z2614" s="1" t="s">
        <v>33</v>
      </c>
      <c r="AA2614" s="1" t="s">
        <v>301</v>
      </c>
      <c r="AB2614" s="1" t="s">
        <v>87</v>
      </c>
    </row>
    <row r="2615" spans="1:28">
      <c r="A2615" s="1" t="s">
        <v>10181</v>
      </c>
      <c r="B2615" s="1" t="s">
        <v>6483</v>
      </c>
      <c r="C2615" s="1" t="s">
        <v>1047</v>
      </c>
      <c r="D2615" s="1" t="s">
        <v>1473</v>
      </c>
      <c r="E2615" s="1" t="s">
        <v>17</v>
      </c>
      <c r="F2615" s="1" t="str">
        <f t="shared" si="280"/>
        <v>105</v>
      </c>
      <c r="G2615" s="5" t="str">
        <f t="shared" si="281"/>
        <v/>
      </c>
      <c r="H2615" s="5" t="str">
        <f t="shared" si="282"/>
        <v>120</v>
      </c>
      <c r="I2615" s="5" t="str">
        <f t="shared" si="283"/>
        <v/>
      </c>
      <c r="J2615" s="5" t="str">
        <f>getval(AA2615)</f>
        <v>-40</v>
      </c>
      <c r="K2615" s="5" t="str">
        <f>IF( ISERROR(SEARCH("C",AA2615)),"","C")</f>
        <v/>
      </c>
      <c r="L2615" s="1" t="s">
        <v>198</v>
      </c>
      <c r="M2615" s="5" t="str">
        <f t="shared" si="284"/>
        <v>0.5</v>
      </c>
      <c r="N2615" s="1" t="s">
        <v>275</v>
      </c>
      <c r="O2615" s="1" t="s">
        <v>14</v>
      </c>
      <c r="P2615" s="5" t="str">
        <f t="shared" si="285"/>
        <v>4</v>
      </c>
      <c r="Q2615" s="5" t="str">
        <f t="shared" si="286"/>
        <v/>
      </c>
      <c r="R2615" s="1" t="s">
        <v>77</v>
      </c>
      <c r="S2615" s="1" t="s">
        <v>9456</v>
      </c>
      <c r="T2615">
        <v>20</v>
      </c>
      <c r="U2615" s="1" t="s">
        <v>4</v>
      </c>
      <c r="V2615" s="1" t="s">
        <v>5</v>
      </c>
      <c r="W2615" s="1" t="s">
        <v>6040</v>
      </c>
      <c r="X2615" s="1" t="s">
        <v>100</v>
      </c>
      <c r="Y2615" s="1" t="s">
        <v>211</v>
      </c>
      <c r="Z2615" s="1" t="s">
        <v>33</v>
      </c>
      <c r="AA2615" s="1" t="s">
        <v>297</v>
      </c>
      <c r="AB2615" s="1" t="s">
        <v>87</v>
      </c>
    </row>
    <row r="2616" spans="1:28">
      <c r="A2616" s="1" t="s">
        <v>10182</v>
      </c>
      <c r="B2616" s="1" t="s">
        <v>10123</v>
      </c>
      <c r="C2616" s="1" t="s">
        <v>1047</v>
      </c>
      <c r="D2616" s="1" t="s">
        <v>1473</v>
      </c>
      <c r="E2616" s="1" t="s">
        <v>17</v>
      </c>
      <c r="F2616" s="1" t="str">
        <f t="shared" si="280"/>
        <v>140</v>
      </c>
      <c r="G2616" s="5" t="str">
        <f t="shared" si="281"/>
        <v/>
      </c>
      <c r="H2616" s="5" t="str">
        <f t="shared" si="282"/>
        <v>100</v>
      </c>
      <c r="I2616" s="5" t="str">
        <f t="shared" si="283"/>
        <v/>
      </c>
      <c r="J2616" s="5" t="str">
        <f>getval(AA2616)</f>
        <v>-30</v>
      </c>
      <c r="K2616" s="5" t="str">
        <f>IF( ISERROR(SEARCH("C",AA2616)),"","C")</f>
        <v/>
      </c>
      <c r="L2616" s="1" t="s">
        <v>198</v>
      </c>
      <c r="M2616" s="5" t="str">
        <f t="shared" si="284"/>
        <v>0.35</v>
      </c>
      <c r="N2616" s="1" t="s">
        <v>275</v>
      </c>
      <c r="O2616" s="1" t="s">
        <v>14</v>
      </c>
      <c r="P2616" s="5" t="str">
        <f t="shared" si="285"/>
        <v>4</v>
      </c>
      <c r="Q2616" s="5" t="str">
        <f t="shared" si="286"/>
        <v/>
      </c>
      <c r="R2616" s="1" t="s">
        <v>113</v>
      </c>
      <c r="S2616" s="1" t="s">
        <v>9456</v>
      </c>
      <c r="T2616">
        <v>20</v>
      </c>
      <c r="U2616" s="1" t="s">
        <v>4</v>
      </c>
      <c r="V2616" s="1" t="s">
        <v>5</v>
      </c>
      <c r="W2616" s="1" t="s">
        <v>6040</v>
      </c>
      <c r="X2616" s="1" t="s">
        <v>201</v>
      </c>
      <c r="Y2616" s="1" t="s">
        <v>26</v>
      </c>
      <c r="Z2616" s="1" t="s">
        <v>549</v>
      </c>
      <c r="AA2616" s="1" t="s">
        <v>321</v>
      </c>
      <c r="AB2616" s="1" t="s">
        <v>87</v>
      </c>
    </row>
    <row r="2617" spans="1:28">
      <c r="A2617" s="1" t="s">
        <v>10183</v>
      </c>
      <c r="B2617" s="1" t="s">
        <v>6410</v>
      </c>
      <c r="C2617" s="1" t="s">
        <v>1047</v>
      </c>
      <c r="D2617" s="1" t="s">
        <v>1473</v>
      </c>
      <c r="E2617" s="1" t="s">
        <v>17</v>
      </c>
      <c r="F2617" s="1" t="str">
        <f t="shared" si="280"/>
        <v>106</v>
      </c>
      <c r="G2617" s="5" t="str">
        <f t="shared" si="281"/>
        <v/>
      </c>
      <c r="H2617" s="5" t="str">
        <f t="shared" si="282"/>
        <v>190</v>
      </c>
      <c r="I2617" s="5" t="str">
        <f t="shared" si="283"/>
        <v/>
      </c>
      <c r="J2617" s="5" t="str">
        <f>getval(AA2617)</f>
        <v>-40</v>
      </c>
      <c r="K2617" s="5" t="str">
        <f>IF( ISERROR(SEARCH("C",AA2617)),"","C")</f>
        <v/>
      </c>
      <c r="L2617" s="1" t="s">
        <v>198</v>
      </c>
      <c r="M2617" s="5" t="str">
        <f t="shared" si="284"/>
        <v>0.5</v>
      </c>
      <c r="N2617" s="1" t="s">
        <v>275</v>
      </c>
      <c r="O2617" s="1" t="s">
        <v>14</v>
      </c>
      <c r="P2617" s="5" t="str">
        <f t="shared" si="285"/>
        <v>4.4</v>
      </c>
      <c r="Q2617" s="5" t="str">
        <f t="shared" si="286"/>
        <v/>
      </c>
      <c r="R2617" s="1" t="s">
        <v>113</v>
      </c>
      <c r="S2617" s="1" t="s">
        <v>9456</v>
      </c>
      <c r="T2617">
        <v>15</v>
      </c>
      <c r="U2617" s="1" t="s">
        <v>4</v>
      </c>
      <c r="V2617" s="1" t="s">
        <v>5</v>
      </c>
      <c r="W2617" s="1" t="s">
        <v>6040</v>
      </c>
      <c r="X2617" s="1" t="s">
        <v>1434</v>
      </c>
      <c r="Y2617" s="1" t="s">
        <v>115</v>
      </c>
      <c r="Z2617" s="1" t="s">
        <v>33</v>
      </c>
      <c r="AA2617" s="1" t="s">
        <v>297</v>
      </c>
      <c r="AB2617" s="1" t="s">
        <v>58</v>
      </c>
    </row>
    <row r="2618" spans="1:28">
      <c r="A2618" s="1" t="s">
        <v>10184</v>
      </c>
      <c r="B2618" s="1" t="s">
        <v>10185</v>
      </c>
      <c r="C2618" s="1" t="s">
        <v>1047</v>
      </c>
      <c r="D2618" s="1" t="s">
        <v>1473</v>
      </c>
      <c r="E2618" s="1" t="s">
        <v>17</v>
      </c>
      <c r="F2618" s="1" t="str">
        <f t="shared" si="280"/>
        <v>155</v>
      </c>
      <c r="G2618" s="5" t="str">
        <f t="shared" si="281"/>
        <v/>
      </c>
      <c r="H2618" s="5" t="str">
        <f t="shared" si="282"/>
        <v>100</v>
      </c>
      <c r="I2618" s="5" t="str">
        <f t="shared" si="283"/>
        <v/>
      </c>
      <c r="J2618" s="5" t="str">
        <f>getval(AA2618)</f>
        <v>-45</v>
      </c>
      <c r="K2618" s="5" t="str">
        <f>IF( ISERROR(SEARCH("C",AA2618)),"","C")</f>
        <v/>
      </c>
      <c r="L2618" s="1" t="s">
        <v>198</v>
      </c>
      <c r="M2618" s="5" t="str">
        <f t="shared" si="284"/>
        <v>0.35</v>
      </c>
      <c r="N2618" s="1" t="s">
        <v>275</v>
      </c>
      <c r="O2618" s="1" t="s">
        <v>14</v>
      </c>
      <c r="P2618" s="5" t="str">
        <f t="shared" si="285"/>
        <v>3.6</v>
      </c>
      <c r="Q2618" s="5" t="str">
        <f t="shared" si="286"/>
        <v/>
      </c>
      <c r="R2618" s="1" t="s">
        <v>59</v>
      </c>
      <c r="S2618" s="1" t="s">
        <v>9456</v>
      </c>
      <c r="T2618">
        <v>3</v>
      </c>
      <c r="U2618" s="1" t="s">
        <v>4</v>
      </c>
      <c r="V2618" s="1" t="s">
        <v>5</v>
      </c>
      <c r="W2618" s="1" t="s">
        <v>6040</v>
      </c>
      <c r="X2618" s="1" t="s">
        <v>146</v>
      </c>
      <c r="Y2618" s="1" t="s">
        <v>26</v>
      </c>
      <c r="Z2618" s="1" t="s">
        <v>549</v>
      </c>
      <c r="AA2618" s="1" t="s">
        <v>301</v>
      </c>
      <c r="AB2618" s="1" t="s">
        <v>371</v>
      </c>
    </row>
    <row r="2619" spans="1:28">
      <c r="A2619" s="1" t="s">
        <v>10186</v>
      </c>
      <c r="B2619" s="1" t="s">
        <v>10120</v>
      </c>
      <c r="C2619" s="1" t="s">
        <v>1047</v>
      </c>
      <c r="D2619" s="1" t="s">
        <v>1473</v>
      </c>
      <c r="E2619" s="1" t="s">
        <v>17</v>
      </c>
      <c r="F2619" s="1" t="str">
        <f t="shared" si="280"/>
        <v>225</v>
      </c>
      <c r="G2619" s="5" t="str">
        <f t="shared" si="281"/>
        <v/>
      </c>
      <c r="H2619" s="5" t="str">
        <f t="shared" si="282"/>
        <v>160</v>
      </c>
      <c r="I2619" s="5" t="str">
        <f t="shared" si="283"/>
        <v/>
      </c>
      <c r="J2619" s="5" t="str">
        <f>getval(AA2619)</f>
        <v>-45</v>
      </c>
      <c r="K2619" s="5" t="str">
        <f>IF( ISERROR(SEARCH("C",AA2619)),"","C")</f>
        <v/>
      </c>
      <c r="L2619" s="1" t="s">
        <v>198</v>
      </c>
      <c r="M2619" s="5" t="str">
        <f t="shared" si="284"/>
        <v>0.35</v>
      </c>
      <c r="N2619" s="1" t="s">
        <v>275</v>
      </c>
      <c r="O2619" s="1" t="s">
        <v>14</v>
      </c>
      <c r="P2619" s="5" t="str">
        <f t="shared" si="285"/>
        <v>4.9</v>
      </c>
      <c r="Q2619" s="5" t="str">
        <f t="shared" si="286"/>
        <v/>
      </c>
      <c r="R2619" s="1" t="s">
        <v>174</v>
      </c>
      <c r="S2619" s="1" t="s">
        <v>9456</v>
      </c>
      <c r="T2619">
        <v>6</v>
      </c>
      <c r="U2619" s="1" t="s">
        <v>4</v>
      </c>
      <c r="V2619" s="1" t="s">
        <v>5</v>
      </c>
      <c r="W2619" s="1" t="s">
        <v>6040</v>
      </c>
      <c r="X2619" s="1" t="s">
        <v>691</v>
      </c>
      <c r="Y2619" s="1" t="s">
        <v>105</v>
      </c>
      <c r="Z2619" s="1" t="s">
        <v>549</v>
      </c>
      <c r="AA2619" s="1" t="s">
        <v>301</v>
      </c>
      <c r="AB2619" s="1" t="s">
        <v>1021</v>
      </c>
    </row>
    <row r="2620" spans="1:28">
      <c r="A2620" s="1" t="s">
        <v>10187</v>
      </c>
      <c r="B2620" s="1" t="s">
        <v>6846</v>
      </c>
      <c r="C2620" s="1" t="s">
        <v>1047</v>
      </c>
      <c r="D2620" s="1" t="s">
        <v>6847</v>
      </c>
      <c r="E2620" s="1" t="s">
        <v>68</v>
      </c>
      <c r="F2620" s="1" t="str">
        <f t="shared" si="280"/>
        <v>69.1</v>
      </c>
      <c r="G2620" s="5" t="str">
        <f t="shared" si="281"/>
        <v/>
      </c>
      <c r="H2620" s="5" t="str">
        <f t="shared" si="282"/>
        <v>10</v>
      </c>
      <c r="I2620" s="5" t="str">
        <f t="shared" si="283"/>
        <v/>
      </c>
      <c r="J2620" s="5" t="str">
        <f>getval(AA2620)</f>
        <v>0</v>
      </c>
      <c r="K2620" s="5" t="str">
        <f>IF( ISERROR(SEARCH("C",AA2620)),"","C")</f>
        <v/>
      </c>
      <c r="L2620" s="1" t="s">
        <v>469</v>
      </c>
      <c r="M2620" s="5" t="str">
        <f t="shared" si="284"/>
        <v>35</v>
      </c>
      <c r="N2620" s="1" t="s">
        <v>715</v>
      </c>
      <c r="O2620" s="1" t="s">
        <v>14</v>
      </c>
      <c r="P2620" s="5" t="str">
        <f t="shared" si="285"/>
        <v>5</v>
      </c>
      <c r="Q2620" s="5" t="str">
        <f t="shared" si="286"/>
        <v/>
      </c>
      <c r="R2620" s="1" t="s">
        <v>77</v>
      </c>
      <c r="S2620" s="1" t="s">
        <v>9224</v>
      </c>
      <c r="T2620">
        <v>2</v>
      </c>
      <c r="U2620" s="1" t="s">
        <v>4</v>
      </c>
      <c r="V2620" s="1" t="s">
        <v>5</v>
      </c>
      <c r="W2620" s="1" t="s">
        <v>10188</v>
      </c>
      <c r="X2620" s="1" t="s">
        <v>6753</v>
      </c>
      <c r="Y2620" s="1" t="s">
        <v>65</v>
      </c>
      <c r="Z2620" s="1" t="s">
        <v>126</v>
      </c>
      <c r="AA2620" s="1" t="s">
        <v>1229</v>
      </c>
      <c r="AB2620" s="1" t="s">
        <v>119</v>
      </c>
    </row>
    <row r="2621" spans="1:28">
      <c r="A2621" s="1" t="s">
        <v>10189</v>
      </c>
      <c r="B2621" s="1" t="s">
        <v>1009</v>
      </c>
      <c r="C2621" s="1" t="s">
        <v>1047</v>
      </c>
      <c r="D2621" s="1" t="s">
        <v>6611</v>
      </c>
      <c r="E2621" s="1" t="s">
        <v>68</v>
      </c>
      <c r="F2621" s="1" t="str">
        <f t="shared" si="280"/>
        <v>60</v>
      </c>
      <c r="G2621" s="5" t="str">
        <f t="shared" si="281"/>
        <v/>
      </c>
      <c r="H2621" s="5" t="str">
        <f t="shared" si="282"/>
        <v>26</v>
      </c>
      <c r="I2621" s="5" t="str">
        <f t="shared" si="283"/>
        <v/>
      </c>
      <c r="J2621" s="5" t="str">
        <f>getval(AA2621)</f>
        <v>100</v>
      </c>
      <c r="K2621" s="5" t="str">
        <f>IF( ISERROR(SEARCH("C",AA2621)),"","C")</f>
        <v/>
      </c>
      <c r="L2621" s="1" t="s">
        <v>517</v>
      </c>
      <c r="M2621" s="5" t="str">
        <f t="shared" si="284"/>
        <v>26.5</v>
      </c>
      <c r="N2621" s="1" t="s">
        <v>275</v>
      </c>
      <c r="O2621" s="1" t="s">
        <v>14</v>
      </c>
      <c r="P2621" s="5" t="str">
        <f t="shared" si="285"/>
        <v>0</v>
      </c>
      <c r="Q2621" s="5" t="str">
        <f t="shared" si="286"/>
        <v/>
      </c>
      <c r="R2621" s="1" t="s">
        <v>77</v>
      </c>
      <c r="S2621" s="1" t="s">
        <v>8769</v>
      </c>
      <c r="T2621">
        <v>1</v>
      </c>
      <c r="U2621" s="1" t="s">
        <v>4</v>
      </c>
      <c r="V2621" s="1" t="s">
        <v>5</v>
      </c>
      <c r="W2621" s="1" t="s">
        <v>10190</v>
      </c>
      <c r="X2621" s="1" t="s">
        <v>6</v>
      </c>
      <c r="Y2621" s="1" t="s">
        <v>220</v>
      </c>
      <c r="Z2621" s="1" t="s">
        <v>692</v>
      </c>
      <c r="AA2621" s="1" t="s">
        <v>26</v>
      </c>
      <c r="AB2621" s="1" t="s">
        <v>3</v>
      </c>
    </row>
    <row r="2622" spans="1:28">
      <c r="A2622" s="1" t="s">
        <v>10191</v>
      </c>
      <c r="B2622" s="1" t="s">
        <v>10192</v>
      </c>
      <c r="C2622" s="1" t="s">
        <v>1047</v>
      </c>
      <c r="D2622" s="1" t="s">
        <v>10193</v>
      </c>
      <c r="E2622" s="1" t="s">
        <v>17</v>
      </c>
      <c r="F2622" s="1" t="str">
        <f t="shared" si="280"/>
        <v>62.2</v>
      </c>
      <c r="G2622" s="5" t="str">
        <f t="shared" si="281"/>
        <v/>
      </c>
      <c r="H2622" s="5" t="str">
        <f t="shared" si="282"/>
        <v>32</v>
      </c>
      <c r="I2622" s="5" t="str">
        <f t="shared" si="283"/>
        <v/>
      </c>
      <c r="J2622" s="5" t="str">
        <f>getval(AA2622)</f>
        <v>-40</v>
      </c>
      <c r="K2622" s="5" t="str">
        <f>IF( ISERROR(SEARCH("C",AA2622)),"","C")</f>
        <v/>
      </c>
      <c r="L2622" s="1" t="s">
        <v>23</v>
      </c>
      <c r="M2622" s="5" t="str">
        <f t="shared" si="284"/>
        <v>0.35</v>
      </c>
      <c r="N2622" s="1" t="s">
        <v>715</v>
      </c>
      <c r="O2622" s="1" t="s">
        <v>14</v>
      </c>
      <c r="P2622" s="5" t="str">
        <f t="shared" si="285"/>
        <v>3.9</v>
      </c>
      <c r="Q2622" s="5" t="str">
        <f t="shared" si="286"/>
        <v/>
      </c>
      <c r="R2622" s="1" t="s">
        <v>77</v>
      </c>
      <c r="S2622" s="1" t="s">
        <v>7219</v>
      </c>
      <c r="T2622">
        <v>4</v>
      </c>
      <c r="U2622" s="1" t="s">
        <v>4</v>
      </c>
      <c r="V2622" s="1" t="s">
        <v>5</v>
      </c>
      <c r="W2622" s="1" t="s">
        <v>10194</v>
      </c>
      <c r="X2622" s="1" t="s">
        <v>648</v>
      </c>
      <c r="Y2622" s="1" t="s">
        <v>354</v>
      </c>
      <c r="Z2622" s="1" t="s">
        <v>549</v>
      </c>
      <c r="AA2622" s="1" t="s">
        <v>297</v>
      </c>
      <c r="AB2622" s="1" t="s">
        <v>741</v>
      </c>
    </row>
    <row r="2623" spans="1:28">
      <c r="A2623" s="1" t="s">
        <v>10195</v>
      </c>
      <c r="B2623" s="1" t="s">
        <v>10196</v>
      </c>
      <c r="C2623" s="1" t="s">
        <v>1047</v>
      </c>
      <c r="D2623" s="1" t="s">
        <v>1335</v>
      </c>
      <c r="E2623" s="1" t="s">
        <v>17</v>
      </c>
      <c r="F2623" s="1" t="str">
        <f t="shared" si="280"/>
        <v>125</v>
      </c>
      <c r="G2623" s="5" t="str">
        <f t="shared" si="281"/>
        <v/>
      </c>
      <c r="H2623" s="5" t="str">
        <f t="shared" si="282"/>
        <v>25</v>
      </c>
      <c r="I2623" s="5" t="str">
        <f t="shared" si="283"/>
        <v/>
      </c>
      <c r="J2623" s="5" t="str">
        <f>getval(AA2623)</f>
        <v>-50</v>
      </c>
      <c r="K2623" s="5" t="str">
        <f>IF( ISERROR(SEARCH("C",AA2623)),"","C")</f>
        <v/>
      </c>
      <c r="L2623" s="1" t="s">
        <v>1929</v>
      </c>
      <c r="M2623" s="5" t="str">
        <f t="shared" si="284"/>
        <v>0.14</v>
      </c>
      <c r="N2623" s="1" t="s">
        <v>275</v>
      </c>
      <c r="O2623" s="1" t="s">
        <v>14</v>
      </c>
      <c r="P2623" s="5" t="str">
        <f t="shared" si="285"/>
        <v>2.5</v>
      </c>
      <c r="Q2623" s="5" t="str">
        <f t="shared" si="286"/>
        <v/>
      </c>
      <c r="R2623" s="1" t="s">
        <v>77</v>
      </c>
      <c r="S2623" s="1" t="s">
        <v>10197</v>
      </c>
      <c r="T2623">
        <v>2</v>
      </c>
      <c r="U2623" s="1" t="s">
        <v>4</v>
      </c>
      <c r="V2623" s="1" t="s">
        <v>5</v>
      </c>
      <c r="W2623" s="1" t="s">
        <v>10198</v>
      </c>
      <c r="X2623" s="1" t="s">
        <v>331</v>
      </c>
      <c r="Y2623" s="1" t="s">
        <v>51</v>
      </c>
      <c r="Z2623" s="1" t="s">
        <v>828</v>
      </c>
      <c r="AA2623" s="1" t="s">
        <v>50</v>
      </c>
      <c r="AB2623" s="1" t="s">
        <v>76</v>
      </c>
    </row>
    <row r="2624" spans="1:28">
      <c r="A2624" s="1" t="s">
        <v>10202</v>
      </c>
      <c r="B2624" s="1" t="s">
        <v>2938</v>
      </c>
      <c r="C2624" s="1" t="s">
        <v>1047</v>
      </c>
      <c r="D2624" s="1" t="s">
        <v>2927</v>
      </c>
      <c r="E2624" s="1" t="s">
        <v>25</v>
      </c>
      <c r="F2624" s="1" t="str">
        <f t="shared" si="280"/>
        <v>140</v>
      </c>
      <c r="G2624" s="5" t="str">
        <f t="shared" si="281"/>
        <v/>
      </c>
      <c r="H2624" s="5" t="str">
        <f t="shared" si="282"/>
        <v>100</v>
      </c>
      <c r="I2624" s="5" t="str">
        <f t="shared" si="283"/>
        <v/>
      </c>
      <c r="J2624" s="5" t="str">
        <f>getval(AA2624)</f>
        <v>80</v>
      </c>
      <c r="K2624" s="5" t="str">
        <f>IF( ISERROR(SEARCH("C",AA2624)),"","C")</f>
        <v/>
      </c>
      <c r="L2624" s="1" t="s">
        <v>580</v>
      </c>
      <c r="M2624" s="5" t="str">
        <f t="shared" si="284"/>
        <v>1</v>
      </c>
      <c r="N2624" s="1" t="s">
        <v>275</v>
      </c>
      <c r="O2624" s="1" t="s">
        <v>14</v>
      </c>
      <c r="P2624" s="5" t="str">
        <f t="shared" si="285"/>
        <v>7</v>
      </c>
      <c r="Q2624" s="5" t="str">
        <f t="shared" si="286"/>
        <v/>
      </c>
      <c r="R2624" s="1" t="s">
        <v>314</v>
      </c>
      <c r="S2624" s="1" t="s">
        <v>10049</v>
      </c>
      <c r="T2624">
        <v>1</v>
      </c>
      <c r="U2624" s="1" t="s">
        <v>4</v>
      </c>
      <c r="V2624" s="1" t="s">
        <v>5</v>
      </c>
      <c r="W2624" s="1" t="s">
        <v>10203</v>
      </c>
      <c r="X2624" s="1" t="s">
        <v>201</v>
      </c>
      <c r="Y2624" s="1" t="s">
        <v>26</v>
      </c>
      <c r="Z2624" s="1" t="s">
        <v>49</v>
      </c>
      <c r="AA2624" s="1" t="s">
        <v>212</v>
      </c>
      <c r="AB2624" s="1" t="s">
        <v>250</v>
      </c>
    </row>
    <row r="2625" spans="1:28">
      <c r="A2625" s="1" t="s">
        <v>10204</v>
      </c>
      <c r="B2625" s="1" t="s">
        <v>10205</v>
      </c>
      <c r="C2625" s="1" t="s">
        <v>1047</v>
      </c>
      <c r="D2625" s="1" t="s">
        <v>10206</v>
      </c>
      <c r="E2625" s="1" t="s">
        <v>17</v>
      </c>
      <c r="F2625" s="1" t="str">
        <f t="shared" si="280"/>
        <v>125</v>
      </c>
      <c r="G2625" s="5" t="str">
        <f t="shared" si="281"/>
        <v/>
      </c>
      <c r="H2625" s="5" t="str">
        <f t="shared" si="282"/>
        <v>37</v>
      </c>
      <c r="I2625" s="5" t="str">
        <f t="shared" si="283"/>
        <v/>
      </c>
      <c r="J2625" s="5" t="str">
        <f>getval(AA2625)</f>
        <v>122</v>
      </c>
      <c r="K2625" s="5" t="str">
        <f>IF( ISERROR(SEARCH("C",AA2625)),"","C")</f>
        <v/>
      </c>
      <c r="L2625" s="1" t="s">
        <v>356</v>
      </c>
      <c r="M2625" s="5" t="str">
        <f t="shared" si="284"/>
        <v>4.1</v>
      </c>
      <c r="N2625" s="1" t="s">
        <v>512</v>
      </c>
      <c r="O2625" s="1" t="s">
        <v>14</v>
      </c>
      <c r="P2625" s="5" t="str">
        <f t="shared" si="285"/>
        <v>6.2</v>
      </c>
      <c r="Q2625" s="5" t="str">
        <f t="shared" si="286"/>
        <v/>
      </c>
      <c r="R2625" s="1" t="s">
        <v>77</v>
      </c>
      <c r="S2625" s="1" t="s">
        <v>10207</v>
      </c>
      <c r="T2625">
        <v>2</v>
      </c>
      <c r="U2625" s="1" t="s">
        <v>1848</v>
      </c>
      <c r="V2625" s="1" t="s">
        <v>5</v>
      </c>
      <c r="W2625" s="1" t="s">
        <v>10208</v>
      </c>
      <c r="X2625" s="1" t="s">
        <v>331</v>
      </c>
      <c r="Y2625" s="1" t="s">
        <v>137</v>
      </c>
      <c r="Z2625" s="1" t="s">
        <v>899</v>
      </c>
      <c r="AA2625" s="1" t="s">
        <v>219</v>
      </c>
      <c r="AB2625" s="1" t="s">
        <v>113</v>
      </c>
    </row>
    <row r="2626" spans="1:28">
      <c r="A2626" s="1" t="s">
        <v>10209</v>
      </c>
      <c r="B2626" s="1" t="s">
        <v>10210</v>
      </c>
      <c r="C2626" s="1" t="s">
        <v>1047</v>
      </c>
      <c r="D2626" s="1" t="s">
        <v>2268</v>
      </c>
      <c r="E2626" s="1" t="s">
        <v>17</v>
      </c>
      <c r="F2626" s="1" t="str">
        <f t="shared" si="280"/>
        <v>60</v>
      </c>
      <c r="G2626" s="5" t="str">
        <f t="shared" si="281"/>
        <v/>
      </c>
      <c r="H2626" s="5" t="str">
        <f t="shared" si="282"/>
        <v>0</v>
      </c>
      <c r="I2626" s="5" t="str">
        <f t="shared" si="283"/>
        <v/>
      </c>
      <c r="J2626" s="5" t="str">
        <f>getval(AA2626)</f>
        <v>40</v>
      </c>
      <c r="K2626" s="5" t="str">
        <f>IF( ISERROR(SEARCH("C",AA2626)),"","C")</f>
        <v/>
      </c>
      <c r="L2626" s="1" t="s">
        <v>145</v>
      </c>
      <c r="M2626" s="5" t="str">
        <f t="shared" si="284"/>
        <v>7</v>
      </c>
      <c r="N2626" s="1" t="s">
        <v>275</v>
      </c>
      <c r="O2626" s="1" t="s">
        <v>14</v>
      </c>
      <c r="P2626" s="5" t="str">
        <f t="shared" si="285"/>
        <v>2.75</v>
      </c>
      <c r="Q2626" s="5" t="str">
        <f t="shared" si="286"/>
        <v/>
      </c>
      <c r="R2626" s="1" t="s">
        <v>402</v>
      </c>
      <c r="S2626" s="1" t="s">
        <v>10211</v>
      </c>
      <c r="T2626">
        <v>1</v>
      </c>
      <c r="U2626" s="1" t="s">
        <v>1016</v>
      </c>
      <c r="V2626" s="1" t="s">
        <v>5</v>
      </c>
      <c r="W2626" s="1" t="s">
        <v>10212</v>
      </c>
      <c r="X2626" s="1" t="s">
        <v>6</v>
      </c>
      <c r="Y2626" s="1" t="s">
        <v>3</v>
      </c>
      <c r="Z2626" s="1" t="s">
        <v>250</v>
      </c>
      <c r="AA2626" s="1" t="s">
        <v>32</v>
      </c>
      <c r="AB2626" s="1" t="s">
        <v>1876</v>
      </c>
    </row>
    <row r="2627" spans="1:28">
      <c r="A2627" s="1" t="s">
        <v>10213</v>
      </c>
      <c r="B2627" s="1" t="s">
        <v>10214</v>
      </c>
      <c r="C2627" s="1" t="s">
        <v>1047</v>
      </c>
      <c r="D2627" s="1" t="s">
        <v>2272</v>
      </c>
      <c r="E2627" s="1" t="s">
        <v>18</v>
      </c>
      <c r="F2627" s="1" t="str">
        <f t="shared" ref="F2627:F2690" si="287">getval(X2627)</f>
        <v>10</v>
      </c>
      <c r="G2627" s="5" t="str">
        <f t="shared" ref="G2627:G2690" si="288">IF( ISERROR(SEARCH("M",X2627)),"","M")</f>
        <v/>
      </c>
      <c r="H2627" s="5" t="str">
        <f t="shared" ref="H2627:H2690" si="289">getval(Y2627)</f>
        <v>0</v>
      </c>
      <c r="I2627" s="5" t="str">
        <f t="shared" ref="I2627:I2690" si="290">IF( ISERROR(SEARCH("L",Y2627)),"","LPM")</f>
        <v/>
      </c>
      <c r="J2627" s="5" t="str">
        <f>getval(AA2627)</f>
        <v>30</v>
      </c>
      <c r="K2627" s="5" t="str">
        <f>IF( ISERROR(SEARCH("C",AA2627)),"","C")</f>
        <v/>
      </c>
      <c r="L2627" s="1" t="s">
        <v>23</v>
      </c>
      <c r="M2627" s="5" t="str">
        <f t="shared" ref="M2627:M2690" si="291">getval(Z2627)</f>
        <v>35</v>
      </c>
      <c r="N2627" s="1" t="s">
        <v>275</v>
      </c>
      <c r="O2627" s="1" t="s">
        <v>14</v>
      </c>
      <c r="P2627" s="5" t="str">
        <f t="shared" ref="P2627:P2690" si="292">IF(ISBLANK(AB2627),NA(),getval(AB2627))</f>
        <v>2.3</v>
      </c>
      <c r="Q2627" s="5" t="str">
        <f t="shared" ref="Q2627:Q2690" si="293">IF( ISERROR(SEARCH("M",AB2627)),"","M")</f>
        <v/>
      </c>
      <c r="R2627" s="1" t="s">
        <v>76</v>
      </c>
      <c r="S2627" s="1" t="s">
        <v>10215</v>
      </c>
      <c r="T2627">
        <v>1</v>
      </c>
      <c r="U2627" s="1" t="s">
        <v>6210</v>
      </c>
      <c r="V2627" s="1" t="s">
        <v>5</v>
      </c>
      <c r="W2627" s="1" t="s">
        <v>10212</v>
      </c>
      <c r="X2627" s="1" t="s">
        <v>65</v>
      </c>
      <c r="Y2627" s="1" t="s">
        <v>3</v>
      </c>
      <c r="Z2627" s="1" t="s">
        <v>126</v>
      </c>
      <c r="AA2627" s="1" t="s">
        <v>159</v>
      </c>
      <c r="AB2627" s="1" t="s">
        <v>142</v>
      </c>
    </row>
    <row r="2628" spans="1:28">
      <c r="A2628" s="1" t="s">
        <v>10216</v>
      </c>
      <c r="B2628" s="1" t="s">
        <v>3095</v>
      </c>
      <c r="C2628" s="1" t="s">
        <v>1047</v>
      </c>
      <c r="D2628" s="1" t="s">
        <v>2272</v>
      </c>
      <c r="E2628" s="1" t="s">
        <v>17</v>
      </c>
      <c r="F2628" s="1" t="str">
        <f t="shared" si="287"/>
        <v>10</v>
      </c>
      <c r="G2628" s="5" t="str">
        <f t="shared" si="288"/>
        <v/>
      </c>
      <c r="H2628" s="5" t="str">
        <f t="shared" si="289"/>
        <v>0</v>
      </c>
      <c r="I2628" s="5" t="str">
        <f t="shared" si="290"/>
        <v/>
      </c>
      <c r="J2628" s="5" t="str">
        <f>getval(AA2628)</f>
        <v>30</v>
      </c>
      <c r="K2628" s="5" t="str">
        <f>IF( ISERROR(SEARCH("C",AA2628)),"","C")</f>
        <v/>
      </c>
      <c r="L2628" s="1" t="s">
        <v>228</v>
      </c>
      <c r="M2628" s="5" t="str">
        <f t="shared" si="291"/>
        <v>100</v>
      </c>
      <c r="N2628" s="1" t="s">
        <v>275</v>
      </c>
      <c r="O2628" s="1" t="s">
        <v>14</v>
      </c>
      <c r="P2628" s="5" t="str">
        <f t="shared" si="292"/>
        <v>2.23</v>
      </c>
      <c r="Q2628" s="5" t="str">
        <f t="shared" si="293"/>
        <v/>
      </c>
      <c r="R2628" s="1" t="s">
        <v>59</v>
      </c>
      <c r="S2628" s="1" t="s">
        <v>10215</v>
      </c>
      <c r="T2628">
        <v>1</v>
      </c>
      <c r="U2628" s="1" t="s">
        <v>10217</v>
      </c>
      <c r="V2628" s="1" t="s">
        <v>5</v>
      </c>
      <c r="W2628" s="1" t="s">
        <v>10212</v>
      </c>
      <c r="X2628" s="1" t="s">
        <v>65</v>
      </c>
      <c r="Y2628" s="1" t="s">
        <v>3</v>
      </c>
      <c r="Z2628" s="1" t="s">
        <v>26</v>
      </c>
      <c r="AA2628" s="1" t="s">
        <v>159</v>
      </c>
      <c r="AB2628" s="1" t="s">
        <v>2616</v>
      </c>
    </row>
    <row r="2629" spans="1:28">
      <c r="A2629" s="1" t="s">
        <v>10218</v>
      </c>
      <c r="B2629" s="1" t="s">
        <v>1028</v>
      </c>
      <c r="C2629" s="1" t="s">
        <v>1047</v>
      </c>
      <c r="D2629" s="1" t="s">
        <v>1109</v>
      </c>
      <c r="E2629" s="1" t="s">
        <v>17</v>
      </c>
      <c r="F2629" s="1" t="str">
        <f t="shared" si="287"/>
        <v>10</v>
      </c>
      <c r="G2629" s="5" t="str">
        <f t="shared" si="288"/>
        <v/>
      </c>
      <c r="H2629" s="5" t="str">
        <f t="shared" si="289"/>
        <v>0</v>
      </c>
      <c r="I2629" s="5" t="str">
        <f t="shared" si="290"/>
        <v/>
      </c>
      <c r="J2629" s="5" t="str">
        <f>getval(AA2629)</f>
        <v>30</v>
      </c>
      <c r="K2629" s="5" t="str">
        <f>IF( ISERROR(SEARCH("C",AA2629)),"","C")</f>
        <v/>
      </c>
      <c r="L2629" s="1" t="s">
        <v>234</v>
      </c>
      <c r="M2629" s="5" t="str">
        <f t="shared" si="291"/>
        <v>23</v>
      </c>
      <c r="N2629" s="1" t="s">
        <v>275</v>
      </c>
      <c r="O2629" s="1" t="s">
        <v>14</v>
      </c>
      <c r="P2629" s="5" t="str">
        <f t="shared" si="292"/>
        <v>2.32</v>
      </c>
      <c r="Q2629" s="5" t="str">
        <f t="shared" si="293"/>
        <v/>
      </c>
      <c r="R2629" s="1" t="s">
        <v>76</v>
      </c>
      <c r="S2629" s="1" t="s">
        <v>10215</v>
      </c>
      <c r="T2629">
        <v>1</v>
      </c>
      <c r="U2629" s="1" t="s">
        <v>10219</v>
      </c>
      <c r="V2629" s="1" t="s">
        <v>5</v>
      </c>
      <c r="W2629" s="1" t="s">
        <v>10212</v>
      </c>
      <c r="X2629" s="1" t="s">
        <v>65</v>
      </c>
      <c r="Y2629" s="1" t="s">
        <v>3</v>
      </c>
      <c r="Z2629" s="1" t="s">
        <v>121</v>
      </c>
      <c r="AA2629" s="1" t="s">
        <v>159</v>
      </c>
      <c r="AB2629" s="1" t="s">
        <v>1560</v>
      </c>
    </row>
    <row r="2630" spans="1:28">
      <c r="A2630" s="1" t="s">
        <v>10220</v>
      </c>
      <c r="B2630" s="1" t="s">
        <v>1236</v>
      </c>
      <c r="C2630" s="1" t="s">
        <v>1047</v>
      </c>
      <c r="D2630" s="1" t="s">
        <v>1100</v>
      </c>
      <c r="E2630" s="1" t="s">
        <v>17</v>
      </c>
      <c r="F2630" s="1" t="str">
        <f t="shared" si="287"/>
        <v>30</v>
      </c>
      <c r="G2630" s="5" t="str">
        <f t="shared" si="288"/>
        <v/>
      </c>
      <c r="H2630" s="5" t="str">
        <f t="shared" si="289"/>
        <v>0</v>
      </c>
      <c r="I2630" s="5" t="str">
        <f t="shared" si="290"/>
        <v/>
      </c>
      <c r="J2630" s="5" t="str">
        <f>getval(AA2630)</f>
        <v>50</v>
      </c>
      <c r="K2630" s="5" t="str">
        <f>IF( ISERROR(SEARCH("C",AA2630)),"","C")</f>
        <v/>
      </c>
      <c r="L2630" s="1" t="s">
        <v>49</v>
      </c>
      <c r="M2630" s="5" t="str">
        <f t="shared" si="291"/>
        <v>0.9</v>
      </c>
      <c r="N2630" s="1" t="s">
        <v>275</v>
      </c>
      <c r="O2630" s="1" t="s">
        <v>14</v>
      </c>
      <c r="P2630" s="5" t="str">
        <f t="shared" si="292"/>
        <v>1.22</v>
      </c>
      <c r="Q2630" s="5" t="str">
        <f t="shared" si="293"/>
        <v/>
      </c>
      <c r="R2630" s="1" t="s">
        <v>158</v>
      </c>
      <c r="S2630" s="1" t="s">
        <v>10215</v>
      </c>
      <c r="T2630">
        <v>2</v>
      </c>
      <c r="U2630" s="1" t="s">
        <v>10221</v>
      </c>
      <c r="V2630" s="1" t="s">
        <v>5</v>
      </c>
      <c r="W2630" s="1" t="s">
        <v>10212</v>
      </c>
      <c r="X2630" s="1" t="s">
        <v>159</v>
      </c>
      <c r="Y2630" s="1" t="s">
        <v>3</v>
      </c>
      <c r="Z2630" s="1" t="s">
        <v>21</v>
      </c>
      <c r="AA2630" s="1" t="s">
        <v>43</v>
      </c>
      <c r="AB2630" s="1" t="s">
        <v>483</v>
      </c>
    </row>
    <row r="2631" spans="1:28">
      <c r="A2631" s="1" t="s">
        <v>10222</v>
      </c>
      <c r="B2631" s="1" t="s">
        <v>854</v>
      </c>
      <c r="C2631" s="1" t="s">
        <v>1047</v>
      </c>
      <c r="D2631" s="1" t="s">
        <v>2272</v>
      </c>
      <c r="E2631" s="1" t="s">
        <v>17</v>
      </c>
      <c r="F2631" s="1" t="str">
        <f t="shared" si="287"/>
        <v>50</v>
      </c>
      <c r="G2631" s="5" t="str">
        <f t="shared" si="288"/>
        <v/>
      </c>
      <c r="H2631" s="5" t="str">
        <f t="shared" si="289"/>
        <v>0</v>
      </c>
      <c r="I2631" s="5" t="str">
        <f t="shared" si="290"/>
        <v/>
      </c>
      <c r="J2631" s="5" t="str">
        <f>getval(AA2631)</f>
        <v>0</v>
      </c>
      <c r="K2631" s="5" t="str">
        <f>IF( ISERROR(SEARCH("C",AA2631)),"","C")</f>
        <v/>
      </c>
      <c r="L2631" s="1" t="s">
        <v>327</v>
      </c>
      <c r="M2631" s="5" t="str">
        <f t="shared" si="291"/>
        <v>18</v>
      </c>
      <c r="N2631" s="1" t="s">
        <v>275</v>
      </c>
      <c r="O2631" s="1" t="s">
        <v>14</v>
      </c>
      <c r="P2631" s="5" t="str">
        <f t="shared" si="292"/>
        <v>1.4</v>
      </c>
      <c r="Q2631" s="5" t="str">
        <f t="shared" si="293"/>
        <v/>
      </c>
      <c r="R2631" s="1" t="s">
        <v>113</v>
      </c>
      <c r="S2631" s="1" t="s">
        <v>10215</v>
      </c>
      <c r="T2631">
        <v>2</v>
      </c>
      <c r="U2631" s="1" t="s">
        <v>10223</v>
      </c>
      <c r="V2631" s="1" t="s">
        <v>5</v>
      </c>
      <c r="W2631" s="1" t="s">
        <v>10212</v>
      </c>
      <c r="X2631" s="1" t="s">
        <v>43</v>
      </c>
      <c r="Y2631" s="1" t="s">
        <v>3</v>
      </c>
      <c r="Z2631" s="1" t="s">
        <v>323</v>
      </c>
      <c r="AA2631" s="1" t="s">
        <v>67</v>
      </c>
      <c r="AB2631" s="1" t="s">
        <v>299</v>
      </c>
    </row>
    <row r="2632" spans="1:28">
      <c r="A2632" s="1" t="s">
        <v>10224</v>
      </c>
      <c r="B2632" s="1" t="s">
        <v>10225</v>
      </c>
      <c r="C2632" s="1" t="s">
        <v>1047</v>
      </c>
      <c r="D2632" s="1" t="s">
        <v>2272</v>
      </c>
      <c r="E2632" s="1" t="s">
        <v>18</v>
      </c>
      <c r="F2632" s="1" t="str">
        <f t="shared" si="287"/>
        <v>50</v>
      </c>
      <c r="G2632" s="5" t="str">
        <f t="shared" si="288"/>
        <v/>
      </c>
      <c r="H2632" s="5" t="str">
        <f t="shared" si="289"/>
        <v>0</v>
      </c>
      <c r="I2632" s="5" t="str">
        <f t="shared" si="290"/>
        <v/>
      </c>
      <c r="J2632" s="5" t="str">
        <f>getval(AA2632)</f>
        <v>30</v>
      </c>
      <c r="K2632" s="5" t="str">
        <f>IF( ISERROR(SEARCH("C",AA2632)),"","C")</f>
        <v/>
      </c>
      <c r="L2632" s="1" t="s">
        <v>23</v>
      </c>
      <c r="M2632" s="5" t="str">
        <f t="shared" si="291"/>
        <v>28</v>
      </c>
      <c r="N2632" s="1" t="s">
        <v>275</v>
      </c>
      <c r="O2632" s="1" t="s">
        <v>14</v>
      </c>
      <c r="P2632" s="5" t="str">
        <f t="shared" si="292"/>
        <v>1.35</v>
      </c>
      <c r="Q2632" s="5" t="str">
        <f t="shared" si="293"/>
        <v/>
      </c>
      <c r="R2632" s="1" t="s">
        <v>59</v>
      </c>
      <c r="S2632" s="1" t="s">
        <v>10215</v>
      </c>
      <c r="T2632">
        <v>2</v>
      </c>
      <c r="U2632" s="1" t="s">
        <v>10226</v>
      </c>
      <c r="V2632" s="1" t="s">
        <v>5</v>
      </c>
      <c r="W2632" s="1" t="s">
        <v>10212</v>
      </c>
      <c r="X2632" s="1" t="s">
        <v>43</v>
      </c>
      <c r="Y2632" s="1" t="s">
        <v>3</v>
      </c>
      <c r="Z2632" s="1" t="s">
        <v>122</v>
      </c>
      <c r="AA2632" s="1" t="s">
        <v>159</v>
      </c>
      <c r="AB2632" s="1" t="s">
        <v>252</v>
      </c>
    </row>
    <row r="2633" spans="1:28">
      <c r="A2633" s="1" t="s">
        <v>10227</v>
      </c>
      <c r="B2633" s="1" t="s">
        <v>560</v>
      </c>
      <c r="C2633" s="1" t="s">
        <v>1047</v>
      </c>
      <c r="D2633" s="1" t="s">
        <v>2272</v>
      </c>
      <c r="E2633" s="1" t="s">
        <v>17</v>
      </c>
      <c r="F2633" s="1" t="str">
        <f t="shared" si="287"/>
        <v>30</v>
      </c>
      <c r="G2633" s="5" t="str">
        <f t="shared" si="288"/>
        <v/>
      </c>
      <c r="H2633" s="5" t="str">
        <f t="shared" si="289"/>
        <v>0</v>
      </c>
      <c r="I2633" s="5" t="str">
        <f t="shared" si="290"/>
        <v/>
      </c>
      <c r="J2633" s="5" t="str">
        <f>getval(AA2633)</f>
        <v>40</v>
      </c>
      <c r="K2633" s="5" t="str">
        <f>IF( ISERROR(SEARCH("C",AA2633)),"","C")</f>
        <v/>
      </c>
      <c r="L2633" s="1" t="s">
        <v>49</v>
      </c>
      <c r="M2633" s="5" t="str">
        <f t="shared" si="291"/>
        <v>0.9</v>
      </c>
      <c r="N2633" s="1" t="s">
        <v>275</v>
      </c>
      <c r="O2633" s="1" t="s">
        <v>14</v>
      </c>
      <c r="P2633" s="5" t="str">
        <f t="shared" si="292"/>
        <v>1.4</v>
      </c>
      <c r="Q2633" s="5" t="str">
        <f t="shared" si="293"/>
        <v/>
      </c>
      <c r="R2633" s="1" t="s">
        <v>95</v>
      </c>
      <c r="S2633" s="1" t="s">
        <v>10215</v>
      </c>
      <c r="T2633">
        <v>2</v>
      </c>
      <c r="U2633" s="1" t="s">
        <v>10228</v>
      </c>
      <c r="V2633" s="1" t="s">
        <v>5</v>
      </c>
      <c r="W2633" s="1" t="s">
        <v>10212</v>
      </c>
      <c r="X2633" s="1" t="s">
        <v>159</v>
      </c>
      <c r="Y2633" s="1" t="s">
        <v>3</v>
      </c>
      <c r="Z2633" s="1" t="s">
        <v>21</v>
      </c>
      <c r="AA2633" s="1" t="s">
        <v>32</v>
      </c>
      <c r="AB2633" s="1" t="s">
        <v>299</v>
      </c>
    </row>
    <row r="2634" spans="1:28">
      <c r="A2634" s="1" t="s">
        <v>10229</v>
      </c>
      <c r="B2634" s="1" t="s">
        <v>1236</v>
      </c>
      <c r="C2634" s="1" t="s">
        <v>1047</v>
      </c>
      <c r="D2634" s="1" t="s">
        <v>2271</v>
      </c>
      <c r="E2634" s="1" t="s">
        <v>17</v>
      </c>
      <c r="F2634" s="1" t="str">
        <f t="shared" si="287"/>
        <v>35</v>
      </c>
      <c r="G2634" s="5" t="str">
        <f t="shared" si="288"/>
        <v/>
      </c>
      <c r="H2634" s="5" t="str">
        <f t="shared" si="289"/>
        <v>0</v>
      </c>
      <c r="I2634" s="5" t="str">
        <f t="shared" si="290"/>
        <v/>
      </c>
      <c r="J2634" s="5" t="str">
        <f>getval(AA2634)</f>
        <v>80</v>
      </c>
      <c r="K2634" s="5" t="str">
        <f>IF( ISERROR(SEARCH("C",AA2634)),"","C")</f>
        <v/>
      </c>
      <c r="L2634" s="1" t="s">
        <v>247</v>
      </c>
      <c r="M2634" s="5" t="str">
        <f t="shared" si="291"/>
        <v>0.4</v>
      </c>
      <c r="N2634" s="1" t="s">
        <v>275</v>
      </c>
      <c r="O2634" s="1" t="s">
        <v>14</v>
      </c>
      <c r="P2634" s="5" t="str">
        <f t="shared" si="292"/>
        <v>1.1</v>
      </c>
      <c r="Q2634" s="5" t="str">
        <f t="shared" si="293"/>
        <v/>
      </c>
      <c r="R2634" s="1" t="s">
        <v>158</v>
      </c>
      <c r="S2634" s="1" t="s">
        <v>10215</v>
      </c>
      <c r="T2634">
        <v>1</v>
      </c>
      <c r="U2634" s="1" t="s">
        <v>10230</v>
      </c>
      <c r="V2634" s="1" t="s">
        <v>5</v>
      </c>
      <c r="W2634" s="1" t="s">
        <v>10212</v>
      </c>
      <c r="X2634" s="1" t="s">
        <v>126</v>
      </c>
      <c r="Y2634" s="1" t="s">
        <v>3</v>
      </c>
      <c r="Z2634" s="1" t="s">
        <v>209</v>
      </c>
      <c r="AA2634" s="1" t="s">
        <v>212</v>
      </c>
      <c r="AB2634" s="1" t="s">
        <v>99</v>
      </c>
    </row>
    <row r="2635" spans="1:28">
      <c r="A2635" s="1" t="s">
        <v>10231</v>
      </c>
      <c r="B2635" s="1" t="s">
        <v>10232</v>
      </c>
      <c r="C2635" s="1" t="s">
        <v>1047</v>
      </c>
      <c r="D2635" s="1" t="s">
        <v>2264</v>
      </c>
      <c r="E2635" s="1" t="s">
        <v>17</v>
      </c>
      <c r="F2635" s="1" t="str">
        <f t="shared" si="287"/>
        <v>50</v>
      </c>
      <c r="G2635" s="5" t="str">
        <f t="shared" si="288"/>
        <v/>
      </c>
      <c r="H2635" s="5" t="str">
        <f t="shared" si="289"/>
        <v>0</v>
      </c>
      <c r="I2635" s="5" t="str">
        <f t="shared" si="290"/>
        <v/>
      </c>
      <c r="J2635" s="5" t="str">
        <f>getval(AA2635)</f>
        <v>133</v>
      </c>
      <c r="K2635" s="5" t="str">
        <f>IF( ISERROR(SEARCH("C",AA2635)),"","C")</f>
        <v/>
      </c>
      <c r="L2635" s="1" t="s">
        <v>334</v>
      </c>
      <c r="M2635" s="5" t="str">
        <f t="shared" si="291"/>
        <v>0.3</v>
      </c>
      <c r="N2635" s="1" t="s">
        <v>275</v>
      </c>
      <c r="O2635" s="1" t="s">
        <v>14</v>
      </c>
      <c r="P2635" s="5" t="str">
        <f t="shared" si="292"/>
        <v>1</v>
      </c>
      <c r="Q2635" s="5" t="str">
        <f t="shared" si="293"/>
        <v/>
      </c>
      <c r="R2635" s="1" t="s">
        <v>16</v>
      </c>
      <c r="S2635" s="1" t="s">
        <v>10215</v>
      </c>
      <c r="T2635">
        <v>1</v>
      </c>
      <c r="U2635" s="1" t="s">
        <v>2265</v>
      </c>
      <c r="V2635" s="1" t="s">
        <v>5</v>
      </c>
      <c r="W2635" s="1" t="s">
        <v>10212</v>
      </c>
      <c r="X2635" s="1" t="s">
        <v>43</v>
      </c>
      <c r="Y2635" s="1" t="s">
        <v>3</v>
      </c>
      <c r="Z2635" s="1" t="s">
        <v>380</v>
      </c>
      <c r="AA2635" s="1" t="s">
        <v>35</v>
      </c>
      <c r="AB2635" s="1" t="s">
        <v>49</v>
      </c>
    </row>
    <row r="2636" spans="1:28">
      <c r="A2636" s="1" t="s">
        <v>10233</v>
      </c>
      <c r="B2636" s="1" t="s">
        <v>10234</v>
      </c>
      <c r="C2636" s="1" t="s">
        <v>1047</v>
      </c>
      <c r="D2636" s="1" t="s">
        <v>2264</v>
      </c>
      <c r="E2636" s="1" t="s">
        <v>17</v>
      </c>
      <c r="F2636" s="1" t="str">
        <f t="shared" si="287"/>
        <v>70</v>
      </c>
      <c r="G2636" s="5" t="str">
        <f t="shared" si="288"/>
        <v/>
      </c>
      <c r="H2636" s="5" t="str">
        <f t="shared" si="289"/>
        <v>0</v>
      </c>
      <c r="I2636" s="5" t="str">
        <f t="shared" si="290"/>
        <v/>
      </c>
      <c r="J2636" s="5" t="str">
        <f>getval(AA2636)</f>
        <v>100</v>
      </c>
      <c r="K2636" s="5" t="str">
        <f>IF( ISERROR(SEARCH("C",AA2636)),"","C")</f>
        <v/>
      </c>
      <c r="L2636" s="1" t="s">
        <v>203</v>
      </c>
      <c r="M2636" s="5" t="str">
        <f t="shared" si="291"/>
        <v>0.3</v>
      </c>
      <c r="N2636" s="1" t="s">
        <v>275</v>
      </c>
      <c r="O2636" s="1" t="s">
        <v>14</v>
      </c>
      <c r="P2636" s="5" t="str">
        <f t="shared" si="292"/>
        <v>0.92</v>
      </c>
      <c r="Q2636" s="5" t="str">
        <f t="shared" si="293"/>
        <v/>
      </c>
      <c r="R2636" s="1" t="s">
        <v>167</v>
      </c>
      <c r="S2636" s="1" t="s">
        <v>10215</v>
      </c>
      <c r="T2636">
        <v>1</v>
      </c>
      <c r="U2636" s="1" t="s">
        <v>5976</v>
      </c>
      <c r="V2636" s="1" t="s">
        <v>5</v>
      </c>
      <c r="W2636" s="1" t="s">
        <v>10212</v>
      </c>
      <c r="X2636" s="1" t="s">
        <v>57</v>
      </c>
      <c r="Y2636" s="1" t="s">
        <v>3</v>
      </c>
      <c r="Z2636" s="1" t="s">
        <v>380</v>
      </c>
      <c r="AA2636" s="1" t="s">
        <v>26</v>
      </c>
      <c r="AB2636" s="1" t="s">
        <v>171</v>
      </c>
    </row>
    <row r="2637" spans="1:28">
      <c r="A2637" s="1" t="s">
        <v>10235</v>
      </c>
      <c r="B2637" s="1" t="s">
        <v>1393</v>
      </c>
      <c r="C2637" s="1" t="s">
        <v>1047</v>
      </c>
      <c r="D2637" s="1" t="s">
        <v>2272</v>
      </c>
      <c r="E2637" s="1" t="s">
        <v>17</v>
      </c>
      <c r="F2637" s="1" t="str">
        <f t="shared" si="287"/>
        <v>10</v>
      </c>
      <c r="G2637" s="5" t="str">
        <f t="shared" si="288"/>
        <v/>
      </c>
      <c r="H2637" s="5" t="str">
        <f t="shared" si="289"/>
        <v>0</v>
      </c>
      <c r="I2637" s="5" t="str">
        <f t="shared" si="290"/>
        <v/>
      </c>
      <c r="J2637" s="5" t="str">
        <f>getval(AA2637)</f>
        <v>0</v>
      </c>
      <c r="K2637" s="5" t="str">
        <f>IF( ISERROR(SEARCH("C",AA2637)),"","C")</f>
        <v/>
      </c>
      <c r="L2637" s="1" t="s">
        <v>327</v>
      </c>
      <c r="M2637" s="5" t="str">
        <f t="shared" si="291"/>
        <v>70</v>
      </c>
      <c r="N2637" s="1" t="s">
        <v>275</v>
      </c>
      <c r="O2637" s="1" t="s">
        <v>14</v>
      </c>
      <c r="P2637" s="5" t="str">
        <f t="shared" si="292"/>
        <v>2.32</v>
      </c>
      <c r="Q2637" s="5" t="str">
        <f t="shared" si="293"/>
        <v/>
      </c>
      <c r="R2637" s="1" t="s">
        <v>77</v>
      </c>
      <c r="S2637" s="1" t="s">
        <v>10215</v>
      </c>
      <c r="T2637">
        <v>1</v>
      </c>
      <c r="U2637" s="1" t="s">
        <v>10236</v>
      </c>
      <c r="V2637" s="1" t="s">
        <v>5</v>
      </c>
      <c r="W2637" s="1" t="s">
        <v>10212</v>
      </c>
      <c r="X2637" s="1" t="s">
        <v>65</v>
      </c>
      <c r="Y2637" s="1" t="s">
        <v>3</v>
      </c>
      <c r="Z2637" s="1" t="s">
        <v>57</v>
      </c>
      <c r="AA2637" s="1" t="s">
        <v>67</v>
      </c>
      <c r="AB2637" s="1" t="s">
        <v>1560</v>
      </c>
    </row>
    <row r="2638" spans="1:28">
      <c r="A2638" s="1" t="s">
        <v>10237</v>
      </c>
      <c r="B2638" s="1" t="s">
        <v>1481</v>
      </c>
      <c r="C2638" s="1" t="s">
        <v>1047</v>
      </c>
      <c r="D2638" s="1" t="s">
        <v>793</v>
      </c>
      <c r="E2638" s="1" t="s">
        <v>17</v>
      </c>
      <c r="F2638" s="1" t="str">
        <f t="shared" si="287"/>
        <v>30</v>
      </c>
      <c r="G2638" s="5" t="str">
        <f t="shared" si="288"/>
        <v/>
      </c>
      <c r="H2638" s="5" t="str">
        <f t="shared" si="289"/>
        <v>0</v>
      </c>
      <c r="I2638" s="5" t="str">
        <f t="shared" si="290"/>
        <v/>
      </c>
      <c r="J2638" s="5" t="str">
        <f>getval(AA2638)</f>
        <v>60</v>
      </c>
      <c r="K2638" s="5" t="str">
        <f>IF( ISERROR(SEARCH("C",AA2638)),"","C")</f>
        <v/>
      </c>
      <c r="L2638" s="1" t="s">
        <v>49</v>
      </c>
      <c r="M2638" s="5" t="str">
        <f t="shared" si="291"/>
        <v>0.9</v>
      </c>
      <c r="N2638" s="1" t="s">
        <v>275</v>
      </c>
      <c r="O2638" s="1" t="s">
        <v>14</v>
      </c>
      <c r="P2638" s="5" t="str">
        <f t="shared" si="292"/>
        <v>1.53</v>
      </c>
      <c r="Q2638" s="5" t="str">
        <f t="shared" si="293"/>
        <v/>
      </c>
      <c r="R2638" s="1" t="s">
        <v>95</v>
      </c>
      <c r="S2638" s="1" t="s">
        <v>10215</v>
      </c>
      <c r="T2638">
        <v>2</v>
      </c>
      <c r="U2638" s="1" t="s">
        <v>1562</v>
      </c>
      <c r="V2638" s="1" t="s">
        <v>5</v>
      </c>
      <c r="W2638" s="1" t="s">
        <v>10212</v>
      </c>
      <c r="X2638" s="1" t="s">
        <v>159</v>
      </c>
      <c r="Y2638" s="1" t="s">
        <v>3</v>
      </c>
      <c r="Z2638" s="1" t="s">
        <v>21</v>
      </c>
      <c r="AA2638" s="1" t="s">
        <v>6</v>
      </c>
      <c r="AB2638" s="1" t="s">
        <v>500</v>
      </c>
    </row>
    <row r="2639" spans="1:28">
      <c r="A2639" s="1" t="s">
        <v>10238</v>
      </c>
      <c r="B2639" s="1" t="s">
        <v>10239</v>
      </c>
      <c r="C2639" s="1" t="s">
        <v>1047</v>
      </c>
      <c r="D2639" s="1" t="s">
        <v>10240</v>
      </c>
      <c r="E2639" s="1" t="s">
        <v>68</v>
      </c>
      <c r="F2639" s="1" t="str">
        <f t="shared" si="287"/>
        <v>20</v>
      </c>
      <c r="G2639" s="5" t="str">
        <f t="shared" si="288"/>
        <v/>
      </c>
      <c r="H2639" s="5" t="str">
        <f t="shared" si="289"/>
        <v>0</v>
      </c>
      <c r="I2639" s="5" t="str">
        <f t="shared" si="290"/>
        <v/>
      </c>
      <c r="J2639" s="5" t="str">
        <f>getval(AA2639)</f>
        <v>30</v>
      </c>
      <c r="K2639" s="5" t="str">
        <f>IF( ISERROR(SEARCH("C",AA2639)),"","C")</f>
        <v/>
      </c>
      <c r="L2639" s="1" t="s">
        <v>38</v>
      </c>
      <c r="M2639" s="5" t="str">
        <f t="shared" si="291"/>
        <v>35</v>
      </c>
      <c r="N2639" s="1" t="s">
        <v>275</v>
      </c>
      <c r="O2639" s="1" t="s">
        <v>14</v>
      </c>
      <c r="P2639" s="5" t="str">
        <f t="shared" si="292"/>
        <v>2.22</v>
      </c>
      <c r="Q2639" s="5" t="str">
        <f t="shared" si="293"/>
        <v/>
      </c>
      <c r="R2639" s="1" t="s">
        <v>1142</v>
      </c>
      <c r="S2639" s="1" t="s">
        <v>10215</v>
      </c>
      <c r="T2639">
        <v>1</v>
      </c>
      <c r="U2639" s="1" t="s">
        <v>2270</v>
      </c>
      <c r="V2639" s="1" t="s">
        <v>5</v>
      </c>
      <c r="W2639" s="1" t="s">
        <v>10212</v>
      </c>
      <c r="X2639" s="1" t="s">
        <v>11</v>
      </c>
      <c r="Y2639" s="1" t="s">
        <v>3</v>
      </c>
      <c r="Z2639" s="1" t="s">
        <v>126</v>
      </c>
      <c r="AA2639" s="1" t="s">
        <v>159</v>
      </c>
      <c r="AB2639" s="1" t="s">
        <v>4097</v>
      </c>
    </row>
    <row r="2640" spans="1:28">
      <c r="A2640" s="1" t="s">
        <v>10241</v>
      </c>
      <c r="B2640" s="1" t="s">
        <v>10242</v>
      </c>
      <c r="C2640" s="1" t="s">
        <v>1047</v>
      </c>
      <c r="D2640" s="1" t="s">
        <v>1100</v>
      </c>
      <c r="E2640" s="1" t="s">
        <v>17</v>
      </c>
      <c r="F2640" s="1" t="str">
        <f t="shared" si="287"/>
        <v>30</v>
      </c>
      <c r="G2640" s="5" t="str">
        <f t="shared" si="288"/>
        <v/>
      </c>
      <c r="H2640" s="5" t="str">
        <f t="shared" si="289"/>
        <v>0</v>
      </c>
      <c r="I2640" s="5" t="str">
        <f t="shared" si="290"/>
        <v/>
      </c>
      <c r="J2640" s="5" t="str">
        <f>getval(AA2640)</f>
        <v>40</v>
      </c>
      <c r="K2640" s="5" t="str">
        <f>IF( ISERROR(SEARCH("C",AA2640)),"","C")</f>
        <v/>
      </c>
      <c r="L2640" s="1" t="s">
        <v>49</v>
      </c>
      <c r="M2640" s="5" t="str">
        <f t="shared" si="291"/>
        <v>0.9</v>
      </c>
      <c r="N2640" s="1" t="s">
        <v>275</v>
      </c>
      <c r="O2640" s="1" t="s">
        <v>14</v>
      </c>
      <c r="P2640" s="5" t="str">
        <f t="shared" si="292"/>
        <v>0.95</v>
      </c>
      <c r="Q2640" s="5" t="str">
        <f t="shared" si="293"/>
        <v/>
      </c>
      <c r="R2640" s="1" t="s">
        <v>29</v>
      </c>
      <c r="S2640" s="1" t="s">
        <v>10215</v>
      </c>
      <c r="T2640">
        <v>1</v>
      </c>
      <c r="U2640" s="1" t="s">
        <v>10243</v>
      </c>
      <c r="V2640" s="1" t="s">
        <v>5</v>
      </c>
      <c r="W2640" s="1" t="s">
        <v>10212</v>
      </c>
      <c r="X2640" s="1" t="s">
        <v>159</v>
      </c>
      <c r="Y2640" s="1" t="s">
        <v>3</v>
      </c>
      <c r="Z2640" s="1" t="s">
        <v>21</v>
      </c>
      <c r="AA2640" s="1" t="s">
        <v>32</v>
      </c>
      <c r="AB2640" s="1" t="s">
        <v>215</v>
      </c>
    </row>
    <row r="2641" spans="1:28">
      <c r="A2641" s="1" t="s">
        <v>10244</v>
      </c>
      <c r="B2641" s="1" t="s">
        <v>1393</v>
      </c>
      <c r="C2641" s="1" t="s">
        <v>1047</v>
      </c>
      <c r="D2641" s="1" t="s">
        <v>2272</v>
      </c>
      <c r="E2641" s="1" t="s">
        <v>17</v>
      </c>
      <c r="F2641" s="1" t="str">
        <f t="shared" si="287"/>
        <v>10</v>
      </c>
      <c r="G2641" s="5" t="str">
        <f t="shared" si="288"/>
        <v/>
      </c>
      <c r="H2641" s="5" t="str">
        <f t="shared" si="289"/>
        <v>0</v>
      </c>
      <c r="I2641" s="5" t="str">
        <f t="shared" si="290"/>
        <v/>
      </c>
      <c r="J2641" s="5" t="str">
        <f>getval(AA2641)</f>
        <v>0</v>
      </c>
      <c r="K2641" s="5" t="str">
        <f>IF( ISERROR(SEARCH("C",AA2641)),"","C")</f>
        <v/>
      </c>
      <c r="L2641" s="1" t="s">
        <v>133</v>
      </c>
      <c r="M2641" s="5" t="str">
        <f t="shared" si="291"/>
        <v>42</v>
      </c>
      <c r="N2641" s="1" t="s">
        <v>275</v>
      </c>
      <c r="O2641" s="1" t="s">
        <v>14</v>
      </c>
      <c r="P2641" s="5" t="str">
        <f t="shared" si="292"/>
        <v>2.32</v>
      </c>
      <c r="Q2641" s="5" t="str">
        <f t="shared" si="293"/>
        <v/>
      </c>
      <c r="R2641" s="1" t="s">
        <v>77</v>
      </c>
      <c r="S2641" s="1" t="s">
        <v>10215</v>
      </c>
      <c r="T2641">
        <v>1</v>
      </c>
      <c r="U2641" s="1" t="s">
        <v>10245</v>
      </c>
      <c r="V2641" s="1" t="s">
        <v>5</v>
      </c>
      <c r="W2641" s="1" t="s">
        <v>10212</v>
      </c>
      <c r="X2641" s="1" t="s">
        <v>65</v>
      </c>
      <c r="Y2641" s="1" t="s">
        <v>3</v>
      </c>
      <c r="Z2641" s="1" t="s">
        <v>22</v>
      </c>
      <c r="AA2641" s="1" t="s">
        <v>67</v>
      </c>
      <c r="AB2641" s="1" t="s">
        <v>1560</v>
      </c>
    </row>
    <row r="2642" spans="1:28">
      <c r="A2642" s="1" t="s">
        <v>10246</v>
      </c>
      <c r="B2642" s="1" t="s">
        <v>1031</v>
      </c>
      <c r="C2642" s="1" t="s">
        <v>1047</v>
      </c>
      <c r="D2642" s="1" t="s">
        <v>793</v>
      </c>
      <c r="E2642" s="1" t="s">
        <v>17</v>
      </c>
      <c r="F2642" s="1" t="str">
        <f t="shared" si="287"/>
        <v>50</v>
      </c>
      <c r="G2642" s="5" t="str">
        <f t="shared" si="288"/>
        <v/>
      </c>
      <c r="H2642" s="5" t="str">
        <f t="shared" si="289"/>
        <v>0</v>
      </c>
      <c r="I2642" s="5" t="str">
        <f t="shared" si="290"/>
        <v/>
      </c>
      <c r="J2642" s="5" t="str">
        <f>getval(AA2642)</f>
        <v>70</v>
      </c>
      <c r="K2642" s="5" t="str">
        <f>IF( ISERROR(SEARCH("C",AA2642)),"","C")</f>
        <v/>
      </c>
      <c r="L2642" s="1" t="s">
        <v>42</v>
      </c>
      <c r="M2642" s="5" t="str">
        <f t="shared" si="291"/>
        <v>0.9</v>
      </c>
      <c r="N2642" s="1" t="s">
        <v>275</v>
      </c>
      <c r="O2642" s="1" t="s">
        <v>14</v>
      </c>
      <c r="P2642" s="5" t="str">
        <f t="shared" si="292"/>
        <v>1.53</v>
      </c>
      <c r="Q2642" s="5" t="str">
        <f t="shared" si="293"/>
        <v/>
      </c>
      <c r="R2642" s="1" t="s">
        <v>77</v>
      </c>
      <c r="S2642" s="1" t="s">
        <v>10215</v>
      </c>
      <c r="T2642">
        <v>2</v>
      </c>
      <c r="U2642" s="1" t="s">
        <v>10247</v>
      </c>
      <c r="V2642" s="1" t="s">
        <v>5</v>
      </c>
      <c r="W2642" s="1" t="s">
        <v>10212</v>
      </c>
      <c r="X2642" s="1" t="s">
        <v>43</v>
      </c>
      <c r="Y2642" s="1" t="s">
        <v>3</v>
      </c>
      <c r="Z2642" s="1" t="s">
        <v>21</v>
      </c>
      <c r="AA2642" s="1" t="s">
        <v>57</v>
      </c>
      <c r="AB2642" s="1" t="s">
        <v>500</v>
      </c>
    </row>
    <row r="2643" spans="1:28">
      <c r="A2643" s="1" t="s">
        <v>10248</v>
      </c>
      <c r="B2643" s="1" t="s">
        <v>9670</v>
      </c>
      <c r="C2643" s="1" t="s">
        <v>1047</v>
      </c>
      <c r="D2643" s="1" t="s">
        <v>9665</v>
      </c>
      <c r="E2643" s="1" t="s">
        <v>68</v>
      </c>
      <c r="F2643" s="1" t="str">
        <f t="shared" si="287"/>
        <v>210</v>
      </c>
      <c r="G2643" s="5" t="str">
        <f t="shared" si="288"/>
        <v/>
      </c>
      <c r="H2643" s="5" t="str">
        <f t="shared" si="289"/>
        <v>120</v>
      </c>
      <c r="I2643" s="5" t="str">
        <f t="shared" si="290"/>
        <v/>
      </c>
      <c r="J2643" s="5" t="str">
        <f>getval(AA2643)</f>
        <v>70</v>
      </c>
      <c r="K2643" s="5" t="str">
        <f>IF( ISERROR(SEARCH("C",AA2643)),"","C")</f>
        <v/>
      </c>
      <c r="L2643" s="1" t="s">
        <v>38</v>
      </c>
      <c r="M2643" s="5" t="str">
        <f t="shared" si="291"/>
        <v>0.47</v>
      </c>
      <c r="N2643" s="1" t="s">
        <v>275</v>
      </c>
      <c r="O2643" s="1" t="s">
        <v>14</v>
      </c>
      <c r="P2643" s="5" t="str">
        <f t="shared" si="292"/>
        <v>10.1</v>
      </c>
      <c r="Q2643" s="5" t="str">
        <f t="shared" si="293"/>
        <v/>
      </c>
      <c r="R2643" s="1" t="s">
        <v>125</v>
      </c>
      <c r="S2643" s="1" t="s">
        <v>1600</v>
      </c>
      <c r="T2643">
        <v>1</v>
      </c>
      <c r="U2643" s="1" t="s">
        <v>10249</v>
      </c>
      <c r="V2643" s="1" t="s">
        <v>5</v>
      </c>
      <c r="W2643" s="1" t="s">
        <v>10152</v>
      </c>
      <c r="X2643" s="1" t="s">
        <v>340</v>
      </c>
      <c r="Y2643" s="1" t="s">
        <v>211</v>
      </c>
      <c r="Z2643" s="1" t="s">
        <v>668</v>
      </c>
      <c r="AA2643" s="1" t="s">
        <v>57</v>
      </c>
      <c r="AB2643" s="1" t="s">
        <v>1367</v>
      </c>
    </row>
    <row r="2644" spans="1:28">
      <c r="A2644" s="1" t="s">
        <v>10250</v>
      </c>
      <c r="B2644" s="1" t="s">
        <v>9670</v>
      </c>
      <c r="C2644" s="1" t="s">
        <v>1047</v>
      </c>
      <c r="D2644" s="1" t="s">
        <v>9665</v>
      </c>
      <c r="E2644" s="1" t="s">
        <v>68</v>
      </c>
      <c r="F2644" s="1" t="str">
        <f t="shared" si="287"/>
        <v>215</v>
      </c>
      <c r="G2644" s="5" t="str">
        <f t="shared" si="288"/>
        <v/>
      </c>
      <c r="H2644" s="5" t="str">
        <f t="shared" si="289"/>
        <v>120</v>
      </c>
      <c r="I2644" s="5" t="str">
        <f t="shared" si="290"/>
        <v/>
      </c>
      <c r="J2644" s="5" t="str">
        <f>getval(AA2644)</f>
        <v>100</v>
      </c>
      <c r="K2644" s="5" t="str">
        <f>IF( ISERROR(SEARCH("C",AA2644)),"","C")</f>
        <v/>
      </c>
      <c r="L2644" s="1" t="s">
        <v>436</v>
      </c>
      <c r="M2644" s="5" t="str">
        <f t="shared" si="291"/>
        <v>0.54</v>
      </c>
      <c r="N2644" s="1" t="s">
        <v>275</v>
      </c>
      <c r="O2644" s="1" t="s">
        <v>14</v>
      </c>
      <c r="P2644" s="5" t="str">
        <f t="shared" si="292"/>
        <v>9.8</v>
      </c>
      <c r="Q2644" s="5" t="str">
        <f t="shared" si="293"/>
        <v/>
      </c>
      <c r="R2644" s="1" t="s">
        <v>125</v>
      </c>
      <c r="S2644" s="1" t="s">
        <v>1600</v>
      </c>
      <c r="T2644">
        <v>1</v>
      </c>
      <c r="U2644" s="1" t="s">
        <v>10251</v>
      </c>
      <c r="V2644" s="1" t="s">
        <v>5</v>
      </c>
      <c r="W2644" s="1" t="s">
        <v>10152</v>
      </c>
      <c r="X2644" s="1" t="s">
        <v>760</v>
      </c>
      <c r="Y2644" s="1" t="s">
        <v>211</v>
      </c>
      <c r="Z2644" s="1" t="s">
        <v>245</v>
      </c>
      <c r="AA2644" s="1" t="s">
        <v>26</v>
      </c>
      <c r="AB2644" s="1" t="s">
        <v>978</v>
      </c>
    </row>
    <row r="2645" spans="1:28">
      <c r="A2645" s="1" t="s">
        <v>10252</v>
      </c>
      <c r="B2645" s="1" t="s">
        <v>5432</v>
      </c>
      <c r="C2645" s="1" t="s">
        <v>1047</v>
      </c>
      <c r="D2645" s="1" t="s">
        <v>1109</v>
      </c>
      <c r="E2645" s="1" t="s">
        <v>17</v>
      </c>
      <c r="F2645" s="1" t="str">
        <f t="shared" si="287"/>
        <v>516</v>
      </c>
      <c r="G2645" s="5" t="str">
        <f t="shared" si="288"/>
        <v/>
      </c>
      <c r="H2645" s="5" t="str">
        <f t="shared" si="289"/>
        <v>6.6</v>
      </c>
      <c r="I2645" s="5" t="str">
        <f t="shared" si="290"/>
        <v/>
      </c>
      <c r="J2645" s="5" t="str">
        <f>getval(AA2645)</f>
        <v>105</v>
      </c>
      <c r="K2645" s="5" t="str">
        <f>IF( ISERROR(SEARCH("C",AA2645)),"","C")</f>
        <v/>
      </c>
      <c r="L2645" s="1" t="s">
        <v>198</v>
      </c>
      <c r="M2645" s="5" t="str">
        <f t="shared" si="291"/>
        <v>0.1</v>
      </c>
      <c r="N2645" s="1" t="s">
        <v>275</v>
      </c>
      <c r="O2645" s="1" t="s">
        <v>14</v>
      </c>
      <c r="P2645" s="5" t="str">
        <f t="shared" si="292"/>
        <v>4.9</v>
      </c>
      <c r="Q2645" s="5" t="str">
        <f t="shared" si="293"/>
        <v/>
      </c>
      <c r="R2645" s="1" t="s">
        <v>77</v>
      </c>
      <c r="S2645" s="1" t="s">
        <v>10254</v>
      </c>
      <c r="T2645">
        <v>2</v>
      </c>
      <c r="U2645" s="1" t="s">
        <v>4</v>
      </c>
      <c r="V2645" s="1" t="s">
        <v>5</v>
      </c>
      <c r="W2645" s="1" t="s">
        <v>10255</v>
      </c>
      <c r="X2645" s="1" t="s">
        <v>10253</v>
      </c>
      <c r="Y2645" s="1" t="s">
        <v>167</v>
      </c>
      <c r="Z2645" s="1" t="s">
        <v>1202</v>
      </c>
      <c r="AA2645" s="1" t="s">
        <v>100</v>
      </c>
      <c r="AB2645" s="1" t="s">
        <v>1021</v>
      </c>
    </row>
    <row r="2646" spans="1:28">
      <c r="A2646" s="1" t="s">
        <v>10256</v>
      </c>
      <c r="B2646" s="1" t="s">
        <v>1713</v>
      </c>
      <c r="C2646" s="1" t="s">
        <v>1047</v>
      </c>
      <c r="D2646" s="1" t="s">
        <v>1100</v>
      </c>
      <c r="E2646" s="1" t="s">
        <v>17</v>
      </c>
      <c r="F2646" s="1" t="str">
        <f t="shared" si="287"/>
        <v>60</v>
      </c>
      <c r="G2646" s="5" t="str">
        <f t="shared" si="288"/>
        <v/>
      </c>
      <c r="H2646" s="5" t="str">
        <f t="shared" si="289"/>
        <v>0</v>
      </c>
      <c r="I2646" s="5" t="str">
        <f t="shared" si="290"/>
        <v/>
      </c>
      <c r="J2646" s="5" t="str">
        <f>getval(AA2646)</f>
        <v>0</v>
      </c>
      <c r="K2646" s="5" t="str">
        <f>IF( ISERROR(SEARCH("C",AA2646)),"","C")</f>
        <v/>
      </c>
      <c r="L2646" s="1" t="s">
        <v>49</v>
      </c>
      <c r="M2646" s="5" t="str">
        <f t="shared" si="291"/>
        <v>0.9</v>
      </c>
      <c r="N2646" s="1" t="s">
        <v>275</v>
      </c>
      <c r="O2646" s="1" t="s">
        <v>14</v>
      </c>
      <c r="P2646" s="5" t="str">
        <f t="shared" si="292"/>
        <v>1.46</v>
      </c>
      <c r="Q2646" s="5" t="str">
        <f t="shared" si="293"/>
        <v/>
      </c>
      <c r="R2646" s="1" t="s">
        <v>59</v>
      </c>
      <c r="S2646" s="1" t="s">
        <v>10215</v>
      </c>
      <c r="T2646">
        <v>1</v>
      </c>
      <c r="U2646" s="1" t="s">
        <v>2269</v>
      </c>
      <c r="V2646" s="1" t="s">
        <v>5</v>
      </c>
      <c r="W2646" s="1" t="s">
        <v>10212</v>
      </c>
      <c r="X2646" s="1" t="s">
        <v>6</v>
      </c>
      <c r="Y2646" s="1" t="s">
        <v>3</v>
      </c>
      <c r="Z2646" s="1" t="s">
        <v>21</v>
      </c>
      <c r="AA2646" s="1" t="s">
        <v>67</v>
      </c>
      <c r="AB2646" s="1" t="s">
        <v>626</v>
      </c>
    </row>
    <row r="2647" spans="1:28">
      <c r="A2647" s="1" t="s">
        <v>10257</v>
      </c>
      <c r="B2647" s="1" t="s">
        <v>1872</v>
      </c>
      <c r="C2647" s="1" t="s">
        <v>1047</v>
      </c>
      <c r="D2647" s="1" t="s">
        <v>1109</v>
      </c>
      <c r="E2647" s="1" t="s">
        <v>68</v>
      </c>
      <c r="F2647" s="1" t="str">
        <f t="shared" si="287"/>
        <v>100</v>
      </c>
      <c r="G2647" s="5" t="str">
        <f t="shared" si="288"/>
        <v/>
      </c>
      <c r="H2647" s="5" t="str">
        <f t="shared" si="289"/>
        <v>380</v>
      </c>
      <c r="I2647" s="5" t="str">
        <f t="shared" si="290"/>
        <v/>
      </c>
      <c r="J2647" s="5" t="str">
        <f>getval(AA2647)</f>
        <v>311</v>
      </c>
      <c r="K2647" s="5" t="str">
        <f>IF( ISERROR(SEARCH("C",AA2647)),"","C")</f>
        <v/>
      </c>
      <c r="L2647" s="1" t="s">
        <v>253</v>
      </c>
      <c r="M2647" s="5" t="str">
        <f t="shared" si="291"/>
        <v>0.37</v>
      </c>
      <c r="N2647" s="1" t="s">
        <v>275</v>
      </c>
      <c r="O2647" s="1" t="s">
        <v>14</v>
      </c>
      <c r="P2647" s="5" t="str">
        <f t="shared" si="292"/>
        <v>10</v>
      </c>
      <c r="Q2647" s="5" t="str">
        <f t="shared" si="293"/>
        <v/>
      </c>
      <c r="R2647" s="1" t="s">
        <v>47</v>
      </c>
      <c r="S2647" s="1" t="s">
        <v>10258</v>
      </c>
      <c r="T2647">
        <v>1</v>
      </c>
      <c r="U2647" s="1" t="s">
        <v>4</v>
      </c>
      <c r="V2647" s="1" t="s">
        <v>5</v>
      </c>
      <c r="W2647" s="1" t="s">
        <v>10259</v>
      </c>
      <c r="X2647" s="1" t="s">
        <v>26</v>
      </c>
      <c r="Y2647" s="1" t="s">
        <v>790</v>
      </c>
      <c r="Z2647" s="1" t="s">
        <v>401</v>
      </c>
      <c r="AA2647" s="1" t="s">
        <v>1777</v>
      </c>
      <c r="AB2647" s="1" t="s">
        <v>65</v>
      </c>
    </row>
    <row r="2648" spans="1:28">
      <c r="A2648" s="1" t="s">
        <v>10260</v>
      </c>
      <c r="B2648" s="1" t="s">
        <v>5463</v>
      </c>
      <c r="C2648" s="1" t="s">
        <v>1047</v>
      </c>
      <c r="D2648" s="1" t="s">
        <v>1473</v>
      </c>
      <c r="E2648" s="1" t="s">
        <v>17</v>
      </c>
      <c r="F2648" s="1" t="str">
        <f t="shared" si="287"/>
        <v>355</v>
      </c>
      <c r="G2648" s="5" t="str">
        <f t="shared" si="288"/>
        <v/>
      </c>
      <c r="H2648" s="5" t="str">
        <f t="shared" si="289"/>
        <v>100</v>
      </c>
      <c r="I2648" s="5" t="str">
        <f t="shared" si="290"/>
        <v/>
      </c>
      <c r="J2648" s="5" t="str">
        <f>getval(AA2648)</f>
        <v>-45</v>
      </c>
      <c r="K2648" s="5" t="str">
        <f>IF( ISERROR(SEARCH("C",AA2648)),"","C")</f>
        <v/>
      </c>
      <c r="L2648" s="1" t="s">
        <v>198</v>
      </c>
      <c r="M2648" s="5" t="str">
        <f t="shared" si="291"/>
        <v>0.35</v>
      </c>
      <c r="N2648" s="1" t="s">
        <v>275</v>
      </c>
      <c r="O2648" s="1" t="s">
        <v>14</v>
      </c>
      <c r="P2648" s="5" t="str">
        <f t="shared" si="292"/>
        <v>6</v>
      </c>
      <c r="Q2648" s="5" t="str">
        <f t="shared" si="293"/>
        <v/>
      </c>
      <c r="R2648" s="1" t="s">
        <v>220</v>
      </c>
      <c r="S2648" s="1" t="s">
        <v>10171</v>
      </c>
      <c r="T2648">
        <v>4</v>
      </c>
      <c r="U2648" s="1" t="s">
        <v>4</v>
      </c>
      <c r="V2648" s="1" t="s">
        <v>5</v>
      </c>
      <c r="W2648" s="1" t="s">
        <v>10261</v>
      </c>
      <c r="X2648" s="1" t="s">
        <v>1300</v>
      </c>
      <c r="Y2648" s="1" t="s">
        <v>26</v>
      </c>
      <c r="Z2648" s="1" t="s">
        <v>549</v>
      </c>
      <c r="AA2648" s="1" t="s">
        <v>301</v>
      </c>
      <c r="AB2648" s="1" t="s">
        <v>272</v>
      </c>
    </row>
    <row r="2649" spans="1:28">
      <c r="A2649" s="1" t="s">
        <v>10262</v>
      </c>
      <c r="B2649" s="1" t="s">
        <v>10263</v>
      </c>
      <c r="C2649" s="1" t="s">
        <v>1047</v>
      </c>
      <c r="D2649" s="1" t="s">
        <v>9870</v>
      </c>
      <c r="E2649" s="1" t="s">
        <v>68</v>
      </c>
      <c r="F2649" s="1" t="str">
        <f t="shared" si="287"/>
        <v>226</v>
      </c>
      <c r="G2649" s="5" t="str">
        <f t="shared" si="288"/>
        <v/>
      </c>
      <c r="H2649" s="5" t="str">
        <f t="shared" si="289"/>
        <v>235</v>
      </c>
      <c r="I2649" s="5" t="str">
        <f t="shared" si="290"/>
        <v/>
      </c>
      <c r="J2649" s="5" t="str">
        <f>getval(AA2649)</f>
        <v>-111</v>
      </c>
      <c r="K2649" s="5" t="str">
        <f>IF( ISERROR(SEARCH("C",AA2649)),"","C")</f>
        <v/>
      </c>
      <c r="L2649" s="1" t="s">
        <v>1869</v>
      </c>
      <c r="M2649" s="5" t="str">
        <f t="shared" si="291"/>
        <v>0.09</v>
      </c>
      <c r="N2649" s="1" t="s">
        <v>275</v>
      </c>
      <c r="O2649" s="1" t="s">
        <v>14</v>
      </c>
      <c r="P2649" s="5" t="str">
        <f t="shared" si="292"/>
        <v>7.9</v>
      </c>
      <c r="Q2649" s="5" t="str">
        <f t="shared" si="293"/>
        <v/>
      </c>
      <c r="R2649" s="1" t="s">
        <v>286</v>
      </c>
      <c r="S2649" s="1" t="s">
        <v>1861</v>
      </c>
      <c r="T2649">
        <v>1</v>
      </c>
      <c r="U2649" s="1" t="s">
        <v>10265</v>
      </c>
      <c r="V2649" s="1" t="s">
        <v>5</v>
      </c>
      <c r="W2649" s="1" t="s">
        <v>10266</v>
      </c>
      <c r="X2649" s="1" t="s">
        <v>1870</v>
      </c>
      <c r="Y2649" s="1" t="s">
        <v>397</v>
      </c>
      <c r="Z2649" s="1" t="s">
        <v>945</v>
      </c>
      <c r="AA2649" s="1" t="s">
        <v>10264</v>
      </c>
      <c r="AB2649" s="1" t="s">
        <v>1184</v>
      </c>
    </row>
    <row r="2650" spans="1:28">
      <c r="A2650" s="1" t="s">
        <v>10267</v>
      </c>
      <c r="B2650" s="1" t="s">
        <v>10268</v>
      </c>
      <c r="C2650" s="1" t="s">
        <v>1047</v>
      </c>
      <c r="D2650" s="1" t="s">
        <v>1692</v>
      </c>
      <c r="E2650" s="1" t="s">
        <v>17</v>
      </c>
      <c r="F2650" s="1" t="str">
        <f t="shared" si="287"/>
        <v>134</v>
      </c>
      <c r="G2650" s="5" t="str">
        <f t="shared" si="288"/>
        <v/>
      </c>
      <c r="H2650" s="5" t="str">
        <f t="shared" si="289"/>
        <v>120</v>
      </c>
      <c r="I2650" s="5" t="str">
        <f t="shared" si="290"/>
        <v/>
      </c>
      <c r="J2650" s="5" t="str">
        <f>getval(AA2650)</f>
        <v>377.6</v>
      </c>
      <c r="K2650" s="5" t="str">
        <f>IF( ISERROR(SEARCH("C",AA2650)),"","C")</f>
        <v/>
      </c>
      <c r="L2650" s="1" t="s">
        <v>366</v>
      </c>
      <c r="M2650" s="5" t="str">
        <f t="shared" si="291"/>
        <v>0.909</v>
      </c>
      <c r="N2650" s="1" t="s">
        <v>275</v>
      </c>
      <c r="O2650" s="1" t="s">
        <v>14</v>
      </c>
      <c r="P2650" s="5" t="str">
        <f t="shared" si="292"/>
        <v>12.3</v>
      </c>
      <c r="Q2650" s="5" t="str">
        <f t="shared" si="293"/>
        <v/>
      </c>
      <c r="R2650" s="1" t="s">
        <v>16</v>
      </c>
      <c r="S2650" s="1" t="s">
        <v>8724</v>
      </c>
      <c r="T2650">
        <v>2</v>
      </c>
      <c r="U2650" s="1" t="s">
        <v>4</v>
      </c>
      <c r="V2650" s="1" t="s">
        <v>5</v>
      </c>
      <c r="W2650" s="1" t="s">
        <v>10270</v>
      </c>
      <c r="X2650" s="1" t="s">
        <v>504</v>
      </c>
      <c r="Y2650" s="1" t="s">
        <v>211</v>
      </c>
      <c r="Z2650" s="1" t="s">
        <v>338</v>
      </c>
      <c r="AA2650" s="1" t="s">
        <v>10269</v>
      </c>
      <c r="AB2650" s="1" t="s">
        <v>1532</v>
      </c>
    </row>
    <row r="2651" spans="1:28">
      <c r="A2651" s="1" t="s">
        <v>10271</v>
      </c>
      <c r="B2651" s="1" t="s">
        <v>4642</v>
      </c>
      <c r="C2651" s="1" t="s">
        <v>1047</v>
      </c>
      <c r="D2651" s="1" t="s">
        <v>1473</v>
      </c>
      <c r="E2651" s="1" t="s">
        <v>17</v>
      </c>
      <c r="F2651" s="1" t="str">
        <f t="shared" si="287"/>
        <v>230</v>
      </c>
      <c r="G2651" s="5" t="str">
        <f t="shared" si="288"/>
        <v/>
      </c>
      <c r="H2651" s="5" t="str">
        <f t="shared" si="289"/>
        <v>220</v>
      </c>
      <c r="I2651" s="5" t="str">
        <f t="shared" si="290"/>
        <v/>
      </c>
      <c r="J2651" s="5" t="str">
        <f>getval(AA2651)</f>
        <v>-45</v>
      </c>
      <c r="K2651" s="5" t="str">
        <f>IF( ISERROR(SEARCH("C",AA2651)),"","C")</f>
        <v/>
      </c>
      <c r="L2651" s="1" t="s">
        <v>198</v>
      </c>
      <c r="M2651" s="5" t="str">
        <f t="shared" si="291"/>
        <v>0.35</v>
      </c>
      <c r="N2651" s="1" t="s">
        <v>275</v>
      </c>
      <c r="O2651" s="1" t="s">
        <v>14</v>
      </c>
      <c r="P2651" s="5" t="str">
        <f t="shared" si="292"/>
        <v>5</v>
      </c>
      <c r="Q2651" s="5" t="str">
        <f t="shared" si="293"/>
        <v/>
      </c>
      <c r="R2651" s="1" t="s">
        <v>47</v>
      </c>
      <c r="S2651" s="1" t="s">
        <v>9456</v>
      </c>
      <c r="T2651">
        <v>1</v>
      </c>
      <c r="U2651" s="1" t="s">
        <v>4</v>
      </c>
      <c r="V2651" s="1" t="s">
        <v>5</v>
      </c>
      <c r="W2651" s="1" t="s">
        <v>6040</v>
      </c>
      <c r="X2651" s="1" t="s">
        <v>283</v>
      </c>
      <c r="Y2651" s="1" t="s">
        <v>423</v>
      </c>
      <c r="Z2651" s="1" t="s">
        <v>549</v>
      </c>
      <c r="AA2651" s="1" t="s">
        <v>301</v>
      </c>
      <c r="AB2651" s="1" t="s">
        <v>15</v>
      </c>
    </row>
    <row r="2652" spans="1:28">
      <c r="A2652" s="1" t="s">
        <v>10272</v>
      </c>
      <c r="B2652" s="1" t="s">
        <v>6430</v>
      </c>
      <c r="C2652" s="1" t="s">
        <v>1047</v>
      </c>
      <c r="D2652" s="1" t="s">
        <v>1473</v>
      </c>
      <c r="E2652" s="1" t="s">
        <v>17</v>
      </c>
      <c r="F2652" s="1" t="str">
        <f t="shared" si="287"/>
        <v>157</v>
      </c>
      <c r="G2652" s="5" t="str">
        <f t="shared" si="288"/>
        <v/>
      </c>
      <c r="H2652" s="5" t="str">
        <f t="shared" si="289"/>
        <v>270</v>
      </c>
      <c r="I2652" s="5" t="str">
        <f t="shared" si="290"/>
        <v/>
      </c>
      <c r="J2652" s="5" t="str">
        <f>getval(AA2652)</f>
        <v>-40</v>
      </c>
      <c r="K2652" s="5" t="str">
        <f>IF( ISERROR(SEARCH("C",AA2652)),"","C")</f>
        <v/>
      </c>
      <c r="L2652" s="1" t="s">
        <v>198</v>
      </c>
      <c r="M2652" s="5" t="str">
        <f t="shared" si="291"/>
        <v>0.5</v>
      </c>
      <c r="N2652" s="1" t="s">
        <v>275</v>
      </c>
      <c r="O2652" s="1" t="s">
        <v>14</v>
      </c>
      <c r="P2652" s="5" t="str">
        <f t="shared" si="292"/>
        <v>4</v>
      </c>
      <c r="Q2652" s="5" t="str">
        <f t="shared" si="293"/>
        <v/>
      </c>
      <c r="R2652" s="1" t="s">
        <v>47</v>
      </c>
      <c r="S2652" s="1" t="s">
        <v>9456</v>
      </c>
      <c r="T2652">
        <v>8</v>
      </c>
      <c r="U2652" s="1" t="s">
        <v>4</v>
      </c>
      <c r="V2652" s="1" t="s">
        <v>5</v>
      </c>
      <c r="W2652" s="1" t="s">
        <v>6040</v>
      </c>
      <c r="X2652" s="1" t="s">
        <v>348</v>
      </c>
      <c r="Y2652" s="1" t="s">
        <v>304</v>
      </c>
      <c r="Z2652" s="1" t="s">
        <v>33</v>
      </c>
      <c r="AA2652" s="1" t="s">
        <v>297</v>
      </c>
      <c r="AB2652" s="1" t="s">
        <v>178</v>
      </c>
    </row>
    <row r="2653" spans="1:28">
      <c r="A2653" s="1" t="s">
        <v>10273</v>
      </c>
      <c r="B2653" s="1" t="s">
        <v>1406</v>
      </c>
      <c r="C2653" s="1" t="s">
        <v>1047</v>
      </c>
      <c r="D2653" s="1" t="s">
        <v>10274</v>
      </c>
      <c r="E2653" s="1" t="s">
        <v>68</v>
      </c>
      <c r="F2653" s="1" t="str">
        <f t="shared" si="287"/>
        <v>252</v>
      </c>
      <c r="G2653" s="5" t="str">
        <f t="shared" si="288"/>
        <v/>
      </c>
      <c r="H2653" s="5" t="str">
        <f t="shared" si="289"/>
        <v>80</v>
      </c>
      <c r="I2653" s="5" t="str">
        <f t="shared" si="290"/>
        <v/>
      </c>
      <c r="J2653" s="5" t="str">
        <f>getval(AA2653)</f>
        <v>302</v>
      </c>
      <c r="K2653" s="5" t="str">
        <f>IF( ISERROR(SEARCH("C",AA2653)),"","C")</f>
        <v/>
      </c>
      <c r="L2653" s="1" t="s">
        <v>171</v>
      </c>
      <c r="M2653" s="5" t="str">
        <f t="shared" si="291"/>
        <v>0.5</v>
      </c>
      <c r="N2653" s="1" t="s">
        <v>275</v>
      </c>
      <c r="O2653" s="1" t="s">
        <v>14</v>
      </c>
      <c r="P2653" s="5" t="str">
        <f t="shared" si="292"/>
        <v>8.7</v>
      </c>
      <c r="Q2653" s="5" t="str">
        <f t="shared" si="293"/>
        <v/>
      </c>
      <c r="R2653" s="1" t="s">
        <v>174</v>
      </c>
      <c r="S2653" s="1" t="s">
        <v>1877</v>
      </c>
      <c r="T2653">
        <v>1</v>
      </c>
      <c r="U2653" s="1" t="s">
        <v>10275</v>
      </c>
      <c r="V2653" s="1" t="s">
        <v>5</v>
      </c>
      <c r="W2653" s="1" t="s">
        <v>10276</v>
      </c>
      <c r="X2653" s="1" t="s">
        <v>1195</v>
      </c>
      <c r="Y2653" s="1" t="s">
        <v>212</v>
      </c>
      <c r="Z2653" s="1" t="s">
        <v>33</v>
      </c>
      <c r="AA2653" s="1" t="s">
        <v>1822</v>
      </c>
      <c r="AB2653" s="1" t="s">
        <v>623</v>
      </c>
    </row>
    <row r="2654" spans="1:28">
      <c r="A2654" s="1" t="s">
        <v>10277</v>
      </c>
      <c r="B2654" s="1" t="s">
        <v>10278</v>
      </c>
      <c r="C2654" s="1" t="s">
        <v>1047</v>
      </c>
      <c r="D2654" s="1" t="s">
        <v>985</v>
      </c>
      <c r="E2654" s="1" t="s">
        <v>68</v>
      </c>
      <c r="F2654" s="1" t="str">
        <f t="shared" si="287"/>
        <v>146</v>
      </c>
      <c r="G2654" s="5" t="str">
        <f t="shared" si="288"/>
        <v/>
      </c>
      <c r="H2654" s="5" t="str">
        <f t="shared" si="289"/>
        <v>110</v>
      </c>
      <c r="I2654" s="5" t="str">
        <f t="shared" si="290"/>
        <v/>
      </c>
      <c r="J2654" s="5" t="str">
        <f>getval(AA2654)</f>
        <v>302</v>
      </c>
      <c r="K2654" s="5" t="str">
        <f>IF( ISERROR(SEARCH("C",AA2654)),"","C")</f>
        <v/>
      </c>
      <c r="L2654" s="1" t="s">
        <v>171</v>
      </c>
      <c r="M2654" s="5" t="str">
        <f t="shared" si="291"/>
        <v>0.8</v>
      </c>
      <c r="N2654" s="1" t="s">
        <v>275</v>
      </c>
      <c r="O2654" s="1" t="s">
        <v>14</v>
      </c>
      <c r="P2654" s="5" t="str">
        <f t="shared" si="292"/>
        <v>7</v>
      </c>
      <c r="Q2654" s="5" t="str">
        <f t="shared" si="293"/>
        <v/>
      </c>
      <c r="R2654" s="1" t="s">
        <v>174</v>
      </c>
      <c r="S2654" s="1" t="s">
        <v>1877</v>
      </c>
      <c r="T2654">
        <v>2</v>
      </c>
      <c r="U2654" s="1" t="s">
        <v>2047</v>
      </c>
      <c r="V2654" s="1" t="s">
        <v>5</v>
      </c>
      <c r="W2654" s="1" t="s">
        <v>10276</v>
      </c>
      <c r="X2654" s="1" t="s">
        <v>111</v>
      </c>
      <c r="Y2654" s="1" t="s">
        <v>106</v>
      </c>
      <c r="Z2654" s="1" t="s">
        <v>208</v>
      </c>
      <c r="AA2654" s="1" t="s">
        <v>1822</v>
      </c>
      <c r="AB2654" s="1" t="s">
        <v>250</v>
      </c>
    </row>
    <row r="2655" spans="1:28">
      <c r="A2655" s="1" t="s">
        <v>10279</v>
      </c>
      <c r="B2655" s="1" t="s">
        <v>10280</v>
      </c>
      <c r="C2655" s="1" t="s">
        <v>1047</v>
      </c>
      <c r="D2655" s="1" t="s">
        <v>10281</v>
      </c>
      <c r="E2655" s="1" t="s">
        <v>68</v>
      </c>
      <c r="F2655" s="1" t="str">
        <f t="shared" si="287"/>
        <v>151</v>
      </c>
      <c r="G2655" s="5" t="str">
        <f t="shared" si="288"/>
        <v/>
      </c>
      <c r="H2655" s="5" t="str">
        <f t="shared" si="289"/>
        <v>52</v>
      </c>
      <c r="I2655" s="5" t="str">
        <f t="shared" si="290"/>
        <v/>
      </c>
      <c r="J2655" s="5" t="str">
        <f>getval(AA2655)</f>
        <v>14</v>
      </c>
      <c r="K2655" s="5" t="str">
        <f>IF( ISERROR(SEARCH("C",AA2655)),"","C")</f>
        <v/>
      </c>
      <c r="L2655" s="1" t="s">
        <v>133</v>
      </c>
      <c r="M2655" s="5" t="str">
        <f t="shared" si="291"/>
        <v>1.514</v>
      </c>
      <c r="N2655" s="1" t="s">
        <v>275</v>
      </c>
      <c r="O2655" s="1" t="s">
        <v>14</v>
      </c>
      <c r="P2655" s="5" t="str">
        <f t="shared" si="292"/>
        <v>7.3</v>
      </c>
      <c r="Q2655" s="5" t="str">
        <f t="shared" si="293"/>
        <v/>
      </c>
      <c r="R2655" s="1" t="s">
        <v>59</v>
      </c>
      <c r="S2655" s="1" t="s">
        <v>1877</v>
      </c>
      <c r="T2655">
        <v>2</v>
      </c>
      <c r="U2655" s="1" t="s">
        <v>2047</v>
      </c>
      <c r="V2655" s="1" t="s">
        <v>5</v>
      </c>
      <c r="W2655" s="1" t="s">
        <v>10276</v>
      </c>
      <c r="X2655" s="1" t="s">
        <v>829</v>
      </c>
      <c r="Y2655" s="1" t="s">
        <v>406</v>
      </c>
      <c r="Z2655" s="1" t="s">
        <v>1174</v>
      </c>
      <c r="AA2655" s="1" t="s">
        <v>132</v>
      </c>
      <c r="AB2655" s="1" t="s">
        <v>987</v>
      </c>
    </row>
    <row r="2656" spans="1:28">
      <c r="A2656" s="1" t="s">
        <v>10282</v>
      </c>
      <c r="B2656" s="1" t="s">
        <v>9905</v>
      </c>
      <c r="C2656" s="1" t="s">
        <v>1047</v>
      </c>
      <c r="D2656" s="1" t="s">
        <v>9906</v>
      </c>
      <c r="E2656" s="1" t="s">
        <v>68</v>
      </c>
      <c r="F2656" s="1" t="str">
        <f t="shared" si="287"/>
        <v>82.1</v>
      </c>
      <c r="G2656" s="5" t="str">
        <f t="shared" si="288"/>
        <v/>
      </c>
      <c r="H2656" s="5" t="str">
        <f t="shared" si="289"/>
        <v>120</v>
      </c>
      <c r="I2656" s="5" t="str">
        <f t="shared" si="290"/>
        <v/>
      </c>
      <c r="J2656" s="5" t="str">
        <f>getval(AA2656)</f>
        <v>375</v>
      </c>
      <c r="K2656" s="5" t="str">
        <f>IF( ISERROR(SEARCH("C",AA2656)),"","C")</f>
        <v/>
      </c>
      <c r="L2656" s="1" t="s">
        <v>1706</v>
      </c>
      <c r="M2656" s="5" t="str">
        <f t="shared" si="291"/>
        <v>0.187</v>
      </c>
      <c r="N2656" s="1" t="s">
        <v>275</v>
      </c>
      <c r="O2656" s="1" t="s">
        <v>14</v>
      </c>
      <c r="P2656" s="5" t="str">
        <f t="shared" si="292"/>
        <v>10.4</v>
      </c>
      <c r="Q2656" s="5" t="str">
        <f t="shared" si="293"/>
        <v/>
      </c>
      <c r="R2656" s="1" t="s">
        <v>314</v>
      </c>
      <c r="S2656" s="1" t="s">
        <v>1600</v>
      </c>
      <c r="T2656">
        <v>1</v>
      </c>
      <c r="U2656" s="1" t="s">
        <v>4</v>
      </c>
      <c r="V2656" s="1" t="s">
        <v>5</v>
      </c>
      <c r="W2656" s="1" t="s">
        <v>10283</v>
      </c>
      <c r="X2656" s="1" t="s">
        <v>3907</v>
      </c>
      <c r="Y2656" s="1" t="s">
        <v>211</v>
      </c>
      <c r="Z2656" s="1" t="s">
        <v>1704</v>
      </c>
      <c r="AA2656" s="1" t="s">
        <v>801</v>
      </c>
      <c r="AB2656" s="1" t="s">
        <v>551</v>
      </c>
    </row>
    <row r="2657" spans="1:28">
      <c r="A2657" s="1" t="s">
        <v>10284</v>
      </c>
      <c r="B2657" s="1" t="s">
        <v>9908</v>
      </c>
      <c r="C2657" s="1" t="s">
        <v>1047</v>
      </c>
      <c r="D2657" s="1" t="s">
        <v>9906</v>
      </c>
      <c r="E2657" s="1" t="s">
        <v>68</v>
      </c>
      <c r="F2657" s="1" t="str">
        <f t="shared" si="287"/>
        <v>199.5</v>
      </c>
      <c r="G2657" s="5" t="str">
        <f t="shared" si="288"/>
        <v/>
      </c>
      <c r="H2657" s="5" t="str">
        <f t="shared" si="289"/>
        <v>120</v>
      </c>
      <c r="I2657" s="5" t="str">
        <f t="shared" si="290"/>
        <v/>
      </c>
      <c r="J2657" s="5" t="str">
        <f>getval(AA2657)</f>
        <v>100</v>
      </c>
      <c r="K2657" s="5" t="str">
        <f>IF( ISERROR(SEARCH("C",AA2657)),"","C")</f>
        <v/>
      </c>
      <c r="L2657" s="1" t="s">
        <v>9910</v>
      </c>
      <c r="M2657" s="5" t="str">
        <f t="shared" si="291"/>
        <v>0.54</v>
      </c>
      <c r="N2657" s="1" t="s">
        <v>275</v>
      </c>
      <c r="O2657" s="1" t="s">
        <v>14</v>
      </c>
      <c r="P2657" s="5" t="str">
        <f t="shared" si="292"/>
        <v>10.1</v>
      </c>
      <c r="Q2657" s="5" t="str">
        <f t="shared" si="293"/>
        <v/>
      </c>
      <c r="R2657" s="1" t="s">
        <v>11</v>
      </c>
      <c r="S2657" s="1" t="s">
        <v>1600</v>
      </c>
      <c r="T2657">
        <v>1</v>
      </c>
      <c r="U2657" s="1" t="s">
        <v>4</v>
      </c>
      <c r="V2657" s="1" t="s">
        <v>5</v>
      </c>
      <c r="W2657" s="1" t="s">
        <v>10283</v>
      </c>
      <c r="X2657" s="1" t="s">
        <v>9909</v>
      </c>
      <c r="Y2657" s="1" t="s">
        <v>211</v>
      </c>
      <c r="Z2657" s="1" t="s">
        <v>245</v>
      </c>
      <c r="AA2657" s="1" t="s">
        <v>26</v>
      </c>
      <c r="AB2657" s="1" t="s">
        <v>1367</v>
      </c>
    </row>
    <row r="2658" spans="1:28">
      <c r="A2658" s="1" t="s">
        <v>10285</v>
      </c>
      <c r="B2658" s="1" t="s">
        <v>9912</v>
      </c>
      <c r="C2658" s="1" t="s">
        <v>1047</v>
      </c>
      <c r="D2658" s="1" t="s">
        <v>9906</v>
      </c>
      <c r="E2658" s="1" t="s">
        <v>68</v>
      </c>
      <c r="F2658" s="1" t="str">
        <f t="shared" si="287"/>
        <v>160.5</v>
      </c>
      <c r="G2658" s="5" t="str">
        <f t="shared" si="288"/>
        <v/>
      </c>
      <c r="H2658" s="5" t="str">
        <f t="shared" si="289"/>
        <v>120</v>
      </c>
      <c r="I2658" s="5" t="str">
        <f t="shared" si="290"/>
        <v/>
      </c>
      <c r="J2658" s="5" t="str">
        <f>getval(AA2658)</f>
        <v>70</v>
      </c>
      <c r="K2658" s="5" t="str">
        <f>IF( ISERROR(SEARCH("C",AA2658)),"","C")</f>
        <v/>
      </c>
      <c r="L2658" s="1" t="s">
        <v>1545</v>
      </c>
      <c r="M2658" s="5" t="str">
        <f t="shared" si="291"/>
        <v>0.468</v>
      </c>
      <c r="N2658" s="1" t="s">
        <v>275</v>
      </c>
      <c r="O2658" s="1" t="s">
        <v>14</v>
      </c>
      <c r="P2658" s="5" t="str">
        <f t="shared" si="292"/>
        <v>11.2</v>
      </c>
      <c r="Q2658" s="5" t="str">
        <f t="shared" si="293"/>
        <v/>
      </c>
      <c r="R2658" s="1" t="s">
        <v>286</v>
      </c>
      <c r="S2658" s="1" t="s">
        <v>1600</v>
      </c>
      <c r="T2658">
        <v>1</v>
      </c>
      <c r="U2658" s="1" t="s">
        <v>4</v>
      </c>
      <c r="V2658" s="1" t="s">
        <v>5</v>
      </c>
      <c r="W2658" s="1" t="s">
        <v>10283</v>
      </c>
      <c r="X2658" s="1" t="s">
        <v>6667</v>
      </c>
      <c r="Y2658" s="1" t="s">
        <v>211</v>
      </c>
      <c r="Z2658" s="1" t="s">
        <v>6367</v>
      </c>
      <c r="AA2658" s="1" t="s">
        <v>57</v>
      </c>
      <c r="AB2658" s="1" t="s">
        <v>980</v>
      </c>
    </row>
    <row r="2659" spans="1:28">
      <c r="A2659" s="1" t="s">
        <v>10286</v>
      </c>
      <c r="B2659" s="1" t="s">
        <v>10287</v>
      </c>
      <c r="C2659" s="1" t="s">
        <v>1047</v>
      </c>
      <c r="D2659" s="1" t="s">
        <v>1109</v>
      </c>
      <c r="E2659" s="1" t="s">
        <v>17</v>
      </c>
      <c r="F2659" s="1" t="str">
        <f t="shared" si="287"/>
        <v>426.5</v>
      </c>
      <c r="G2659" s="5" t="str">
        <f t="shared" si="288"/>
        <v/>
      </c>
      <c r="H2659" s="5" t="str">
        <f t="shared" si="289"/>
        <v>21</v>
      </c>
      <c r="I2659" s="5" t="str">
        <f t="shared" si="290"/>
        <v/>
      </c>
      <c r="J2659" s="5" t="str">
        <f>getval(AA2659)</f>
        <v>91.4</v>
      </c>
      <c r="K2659" s="5" t="str">
        <f>IF( ISERROR(SEARCH("C",AA2659)),"","C")</f>
        <v/>
      </c>
      <c r="L2659" s="1" t="s">
        <v>307</v>
      </c>
      <c r="M2659" s="5" t="str">
        <f t="shared" si="291"/>
        <v>1.2</v>
      </c>
      <c r="N2659" s="1" t="s">
        <v>275</v>
      </c>
      <c r="O2659" s="1" t="s">
        <v>14</v>
      </c>
      <c r="P2659" s="5" t="str">
        <f t="shared" si="292"/>
        <v>6.5</v>
      </c>
      <c r="Q2659" s="5" t="str">
        <f t="shared" si="293"/>
        <v/>
      </c>
      <c r="R2659" s="1" t="s">
        <v>402</v>
      </c>
      <c r="S2659" s="1" t="s">
        <v>10289</v>
      </c>
      <c r="T2659">
        <v>1</v>
      </c>
      <c r="U2659" s="1" t="s">
        <v>4</v>
      </c>
      <c r="V2659" s="1" t="s">
        <v>5</v>
      </c>
      <c r="W2659" s="1" t="s">
        <v>10290</v>
      </c>
      <c r="X2659" s="1" t="s">
        <v>10288</v>
      </c>
      <c r="Y2659" s="1" t="s">
        <v>96</v>
      </c>
      <c r="Z2659" s="1" t="s">
        <v>233</v>
      </c>
      <c r="AA2659" s="1" t="s">
        <v>3015</v>
      </c>
      <c r="AB2659" s="1" t="s">
        <v>186</v>
      </c>
    </row>
    <row r="2660" spans="1:28">
      <c r="A2660" s="1" t="s">
        <v>10291</v>
      </c>
      <c r="B2660" s="1" t="s">
        <v>10292</v>
      </c>
      <c r="C2660" s="1" t="s">
        <v>1047</v>
      </c>
      <c r="D2660" s="1" t="s">
        <v>8623</v>
      </c>
      <c r="E2660" s="1" t="s">
        <v>17</v>
      </c>
      <c r="F2660" s="1" t="str">
        <f t="shared" si="287"/>
        <v>89</v>
      </c>
      <c r="G2660" s="5" t="str">
        <f t="shared" si="288"/>
        <v/>
      </c>
      <c r="H2660" s="5" t="str">
        <f t="shared" si="289"/>
        <v>25</v>
      </c>
      <c r="I2660" s="5" t="str">
        <f t="shared" si="290"/>
        <v/>
      </c>
      <c r="J2660" s="5" t="str">
        <f>getval(AA2660)</f>
        <v>80</v>
      </c>
      <c r="K2660" s="5" t="str">
        <f>IF( ISERROR(SEARCH("C",AA2660)),"","C")</f>
        <v/>
      </c>
      <c r="L2660" s="1" t="s">
        <v>228</v>
      </c>
      <c r="M2660" s="5" t="str">
        <f t="shared" si="291"/>
        <v>0.32</v>
      </c>
      <c r="N2660" s="1" t="s">
        <v>275</v>
      </c>
      <c r="O2660" s="1" t="s">
        <v>14</v>
      </c>
      <c r="P2660" s="5" t="str">
        <f t="shared" si="292"/>
        <v>4.5</v>
      </c>
      <c r="Q2660" s="5" t="str">
        <f t="shared" si="293"/>
        <v/>
      </c>
      <c r="R2660" s="1" t="s">
        <v>158</v>
      </c>
      <c r="S2660" s="1" t="s">
        <v>9309</v>
      </c>
      <c r="T2660">
        <v>2</v>
      </c>
      <c r="U2660" s="1" t="s">
        <v>4</v>
      </c>
      <c r="V2660" s="1" t="s">
        <v>5</v>
      </c>
      <c r="W2660" s="1" t="s">
        <v>10293</v>
      </c>
      <c r="X2660" s="1" t="s">
        <v>842</v>
      </c>
      <c r="Y2660" s="1" t="s">
        <v>51</v>
      </c>
      <c r="Z2660" s="1" t="s">
        <v>271</v>
      </c>
      <c r="AA2660" s="1" t="s">
        <v>212</v>
      </c>
      <c r="AB2660" s="1" t="s">
        <v>194</v>
      </c>
    </row>
    <row r="2661" spans="1:28">
      <c r="A2661" s="1" t="s">
        <v>10294</v>
      </c>
      <c r="B2661" s="1" t="s">
        <v>10295</v>
      </c>
      <c r="C2661" s="1" t="s">
        <v>1047</v>
      </c>
      <c r="D2661" s="1" t="s">
        <v>1596</v>
      </c>
      <c r="E2661" s="1" t="s">
        <v>17</v>
      </c>
      <c r="F2661" s="1" t="str">
        <f t="shared" si="287"/>
        <v>620</v>
      </c>
      <c r="G2661" s="5" t="str">
        <f t="shared" si="288"/>
        <v/>
      </c>
      <c r="H2661" s="5" t="str">
        <f t="shared" si="289"/>
        <v>316</v>
      </c>
      <c r="I2661" s="5" t="str">
        <f t="shared" si="290"/>
        <v/>
      </c>
      <c r="J2661" s="5" t="str">
        <f>getval(AA2661)</f>
        <v>150</v>
      </c>
      <c r="K2661" s="5" t="str">
        <f>IF( ISERROR(SEARCH("C",AA2661)),"","C")</f>
        <v/>
      </c>
      <c r="L2661" s="1" t="s">
        <v>253</v>
      </c>
      <c r="M2661" s="5" t="str">
        <f t="shared" si="291"/>
        <v>0.5</v>
      </c>
      <c r="N2661" s="1" t="s">
        <v>275</v>
      </c>
      <c r="O2661" s="1" t="s">
        <v>14</v>
      </c>
      <c r="P2661" s="5" t="str">
        <f t="shared" si="292"/>
        <v>23</v>
      </c>
      <c r="Q2661" s="5" t="str">
        <f t="shared" si="293"/>
        <v/>
      </c>
      <c r="R2661" s="1" t="s">
        <v>10</v>
      </c>
      <c r="S2661" s="1" t="s">
        <v>8868</v>
      </c>
      <c r="T2661">
        <v>2</v>
      </c>
      <c r="U2661" s="1" t="s">
        <v>10296</v>
      </c>
      <c r="V2661" s="1" t="s">
        <v>5</v>
      </c>
      <c r="W2661" s="1" t="s">
        <v>10297</v>
      </c>
      <c r="X2661" s="1" t="s">
        <v>138</v>
      </c>
      <c r="Y2661" s="1" t="s">
        <v>1135</v>
      </c>
      <c r="Z2661" s="1" t="s">
        <v>33</v>
      </c>
      <c r="AA2661" s="1" t="s">
        <v>204</v>
      </c>
      <c r="AB2661" s="1" t="s">
        <v>121</v>
      </c>
    </row>
    <row r="2662" spans="1:28">
      <c r="A2662" s="1" t="s">
        <v>10298</v>
      </c>
      <c r="B2662" s="1" t="s">
        <v>10299</v>
      </c>
      <c r="C2662" s="1" t="s">
        <v>1047</v>
      </c>
      <c r="D2662" s="1" t="s">
        <v>1335</v>
      </c>
      <c r="E2662" s="1" t="s">
        <v>17</v>
      </c>
      <c r="F2662" s="1" t="str">
        <f t="shared" si="287"/>
        <v>118</v>
      </c>
      <c r="G2662" s="5" t="str">
        <f t="shared" si="288"/>
        <v/>
      </c>
      <c r="H2662" s="5" t="str">
        <f t="shared" si="289"/>
        <v>115</v>
      </c>
      <c r="I2662" s="5" t="str">
        <f t="shared" si="290"/>
        <v/>
      </c>
      <c r="J2662" s="5" t="str">
        <f>getval(AA2662)</f>
        <v>15</v>
      </c>
      <c r="K2662" s="5" t="str">
        <f>IF( ISERROR(SEARCH("C",AA2662)),"","C")</f>
        <v/>
      </c>
      <c r="L2662" s="1" t="s">
        <v>247</v>
      </c>
      <c r="M2662" s="5" t="str">
        <f t="shared" si="291"/>
        <v>0.25</v>
      </c>
      <c r="N2662" s="1" t="s">
        <v>275</v>
      </c>
      <c r="O2662" s="1" t="s">
        <v>14</v>
      </c>
      <c r="P2662" s="5" t="str">
        <f t="shared" si="292"/>
        <v>4</v>
      </c>
      <c r="Q2662" s="5" t="str">
        <f t="shared" si="293"/>
        <v/>
      </c>
      <c r="R2662" s="1" t="s">
        <v>723</v>
      </c>
      <c r="S2662" s="1" t="s">
        <v>4514</v>
      </c>
      <c r="T2662">
        <v>3</v>
      </c>
      <c r="U2662" s="1" t="s">
        <v>4</v>
      </c>
      <c r="V2662" s="1" t="s">
        <v>5</v>
      </c>
      <c r="W2662" s="1" t="s">
        <v>10300</v>
      </c>
      <c r="X2662" s="1" t="s">
        <v>116</v>
      </c>
      <c r="Y2662" s="1" t="s">
        <v>27</v>
      </c>
      <c r="Z2662" s="1" t="s">
        <v>213</v>
      </c>
      <c r="AA2662" s="1" t="s">
        <v>47</v>
      </c>
      <c r="AB2662" s="1" t="s">
        <v>87</v>
      </c>
    </row>
    <row r="2663" spans="1:28">
      <c r="A2663" s="1" t="s">
        <v>10301</v>
      </c>
      <c r="B2663" s="1" t="s">
        <v>9664</v>
      </c>
      <c r="C2663" s="1" t="s">
        <v>1047</v>
      </c>
      <c r="D2663" s="1" t="s">
        <v>9665</v>
      </c>
      <c r="E2663" s="1" t="s">
        <v>68</v>
      </c>
      <c r="F2663" s="1" t="str">
        <f t="shared" si="287"/>
        <v>148.7</v>
      </c>
      <c r="G2663" s="5" t="str">
        <f t="shared" si="288"/>
        <v/>
      </c>
      <c r="H2663" s="5" t="str">
        <f t="shared" si="289"/>
        <v>120</v>
      </c>
      <c r="I2663" s="5" t="str">
        <f t="shared" si="290"/>
        <v/>
      </c>
      <c r="J2663" s="5" t="str">
        <f>getval(AA2663)</f>
        <v>450</v>
      </c>
      <c r="K2663" s="5" t="str">
        <f>IF( ISERROR(SEARCH("C",AA2663)),"","C")</f>
        <v/>
      </c>
      <c r="L2663" s="1" t="s">
        <v>73</v>
      </c>
      <c r="M2663" s="5" t="str">
        <f t="shared" si="291"/>
        <v>0.28</v>
      </c>
      <c r="N2663" s="1" t="s">
        <v>275</v>
      </c>
      <c r="O2663" s="1" t="s">
        <v>14</v>
      </c>
      <c r="P2663" s="5" t="str">
        <f t="shared" si="292"/>
        <v>11.7</v>
      </c>
      <c r="Q2663" s="5" t="str">
        <f t="shared" si="293"/>
        <v/>
      </c>
      <c r="R2663" s="1" t="s">
        <v>286</v>
      </c>
      <c r="S2663" s="1" t="s">
        <v>1600</v>
      </c>
      <c r="T2663">
        <v>1</v>
      </c>
      <c r="U2663" s="1" t="s">
        <v>4</v>
      </c>
      <c r="V2663" s="1" t="s">
        <v>5</v>
      </c>
      <c r="W2663" s="1" t="s">
        <v>10302</v>
      </c>
      <c r="X2663" s="1" t="s">
        <v>9666</v>
      </c>
      <c r="Y2663" s="1" t="s">
        <v>211</v>
      </c>
      <c r="Z2663" s="1" t="s">
        <v>360</v>
      </c>
      <c r="AA2663" s="1" t="s">
        <v>66</v>
      </c>
      <c r="AB2663" s="1" t="s">
        <v>866</v>
      </c>
    </row>
    <row r="2664" spans="1:28">
      <c r="A2664" s="1" t="s">
        <v>10303</v>
      </c>
      <c r="B2664" s="1" t="s">
        <v>9670</v>
      </c>
      <c r="C2664" s="1" t="s">
        <v>1047</v>
      </c>
      <c r="D2664" s="1" t="s">
        <v>9665</v>
      </c>
      <c r="E2664" s="1" t="s">
        <v>68</v>
      </c>
      <c r="F2664" s="1" t="str">
        <f t="shared" si="287"/>
        <v>210</v>
      </c>
      <c r="G2664" s="5" t="str">
        <f t="shared" si="288"/>
        <v/>
      </c>
      <c r="H2664" s="5" t="str">
        <f t="shared" si="289"/>
        <v>120</v>
      </c>
      <c r="I2664" s="5" t="str">
        <f t="shared" si="290"/>
        <v/>
      </c>
      <c r="J2664" s="5" t="str">
        <f>getval(AA2664)</f>
        <v>70</v>
      </c>
      <c r="K2664" s="5" t="str">
        <f>IF( ISERROR(SEARCH("C",AA2664)),"","C")</f>
        <v/>
      </c>
      <c r="L2664" s="1" t="s">
        <v>38</v>
      </c>
      <c r="M2664" s="5" t="str">
        <f t="shared" si="291"/>
        <v>0.47</v>
      </c>
      <c r="N2664" s="1" t="s">
        <v>275</v>
      </c>
      <c r="O2664" s="1" t="s">
        <v>14</v>
      </c>
      <c r="P2664" s="5" t="str">
        <f t="shared" si="292"/>
        <v>10.1</v>
      </c>
      <c r="Q2664" s="5" t="str">
        <f t="shared" si="293"/>
        <v/>
      </c>
      <c r="R2664" s="1" t="s">
        <v>125</v>
      </c>
      <c r="S2664" s="1" t="s">
        <v>1600</v>
      </c>
      <c r="T2664">
        <v>1</v>
      </c>
      <c r="U2664" s="1" t="s">
        <v>4</v>
      </c>
      <c r="V2664" s="1" t="s">
        <v>5</v>
      </c>
      <c r="W2664" s="1" t="s">
        <v>10302</v>
      </c>
      <c r="X2664" s="1" t="s">
        <v>340</v>
      </c>
      <c r="Y2664" s="1" t="s">
        <v>211</v>
      </c>
      <c r="Z2664" s="1" t="s">
        <v>668</v>
      </c>
      <c r="AA2664" s="1" t="s">
        <v>57</v>
      </c>
      <c r="AB2664" s="1" t="s">
        <v>1367</v>
      </c>
    </row>
    <row r="2665" spans="1:28">
      <c r="A2665" s="1" t="s">
        <v>10304</v>
      </c>
      <c r="B2665" s="1" t="s">
        <v>9670</v>
      </c>
      <c r="C2665" s="1" t="s">
        <v>1047</v>
      </c>
      <c r="D2665" s="1" t="s">
        <v>9665</v>
      </c>
      <c r="E2665" s="1" t="s">
        <v>68</v>
      </c>
      <c r="F2665" s="1" t="str">
        <f t="shared" si="287"/>
        <v>215</v>
      </c>
      <c r="G2665" s="5" t="str">
        <f t="shared" si="288"/>
        <v/>
      </c>
      <c r="H2665" s="5" t="str">
        <f t="shared" si="289"/>
        <v>120</v>
      </c>
      <c r="I2665" s="5" t="str">
        <f t="shared" si="290"/>
        <v/>
      </c>
      <c r="J2665" s="5" t="str">
        <f>getval(AA2665)</f>
        <v>100</v>
      </c>
      <c r="K2665" s="5" t="str">
        <f>IF( ISERROR(SEARCH("C",AA2665)),"","C")</f>
        <v/>
      </c>
      <c r="L2665" s="1" t="s">
        <v>436</v>
      </c>
      <c r="M2665" s="5" t="str">
        <f t="shared" si="291"/>
        <v>0.54</v>
      </c>
      <c r="N2665" s="1" t="s">
        <v>275</v>
      </c>
      <c r="O2665" s="1" t="s">
        <v>14</v>
      </c>
      <c r="P2665" s="5" t="str">
        <f t="shared" si="292"/>
        <v>9.8</v>
      </c>
      <c r="Q2665" s="5" t="str">
        <f t="shared" si="293"/>
        <v/>
      </c>
      <c r="R2665" s="1" t="s">
        <v>125</v>
      </c>
      <c r="S2665" s="1" t="s">
        <v>1600</v>
      </c>
      <c r="T2665">
        <v>1</v>
      </c>
      <c r="U2665" s="1" t="s">
        <v>4</v>
      </c>
      <c r="V2665" s="1" t="s">
        <v>5</v>
      </c>
      <c r="W2665" s="1" t="s">
        <v>10302</v>
      </c>
      <c r="X2665" s="1" t="s">
        <v>760</v>
      </c>
      <c r="Y2665" s="1" t="s">
        <v>211</v>
      </c>
      <c r="Z2665" s="1" t="s">
        <v>245</v>
      </c>
      <c r="AA2665" s="1" t="s">
        <v>26</v>
      </c>
      <c r="AB2665" s="1" t="s">
        <v>978</v>
      </c>
    </row>
    <row r="2666" spans="1:28">
      <c r="A2666" s="1" t="s">
        <v>10307</v>
      </c>
      <c r="B2666" s="1" t="s">
        <v>6681</v>
      </c>
      <c r="C2666" s="1" t="s">
        <v>1047</v>
      </c>
      <c r="D2666" s="1" t="s">
        <v>1473</v>
      </c>
      <c r="E2666" s="1" t="s">
        <v>17</v>
      </c>
      <c r="F2666" s="1" t="str">
        <f t="shared" si="287"/>
        <v>98.4</v>
      </c>
      <c r="G2666" s="5" t="str">
        <f t="shared" si="288"/>
        <v/>
      </c>
      <c r="H2666" s="5" t="str">
        <f t="shared" si="289"/>
        <v>375</v>
      </c>
      <c r="I2666" s="5" t="str">
        <f t="shared" si="290"/>
        <v/>
      </c>
      <c r="J2666" s="5" t="str">
        <f>getval(AA2666)</f>
        <v>-40</v>
      </c>
      <c r="K2666" s="5" t="str">
        <f>IF( ISERROR(SEARCH("C",AA2666)),"","C")</f>
        <v/>
      </c>
      <c r="L2666" s="1" t="s">
        <v>198</v>
      </c>
      <c r="M2666" s="5" t="str">
        <f t="shared" si="291"/>
        <v>0.5</v>
      </c>
      <c r="N2666" s="1" t="s">
        <v>275</v>
      </c>
      <c r="O2666" s="1" t="s">
        <v>14</v>
      </c>
      <c r="P2666" s="5" t="str">
        <f t="shared" si="292"/>
        <v>4</v>
      </c>
      <c r="Q2666" s="5" t="str">
        <f t="shared" si="293"/>
        <v/>
      </c>
      <c r="R2666" s="1" t="s">
        <v>614</v>
      </c>
      <c r="S2666" s="1" t="s">
        <v>4514</v>
      </c>
      <c r="T2666">
        <v>2</v>
      </c>
      <c r="U2666" s="1" t="s">
        <v>4</v>
      </c>
      <c r="V2666" s="1" t="s">
        <v>5</v>
      </c>
      <c r="W2666" s="1" t="s">
        <v>10308</v>
      </c>
      <c r="X2666" s="1" t="s">
        <v>548</v>
      </c>
      <c r="Y2666" s="1" t="s">
        <v>801</v>
      </c>
      <c r="Z2666" s="1" t="s">
        <v>33</v>
      </c>
      <c r="AA2666" s="1" t="s">
        <v>297</v>
      </c>
      <c r="AB2666" s="1" t="s">
        <v>87</v>
      </c>
    </row>
    <row r="2667" spans="1:28">
      <c r="A2667" s="1" t="s">
        <v>10309</v>
      </c>
      <c r="B2667" s="1" t="s">
        <v>8209</v>
      </c>
      <c r="C2667" s="1" t="s">
        <v>1047</v>
      </c>
      <c r="D2667" s="1" t="s">
        <v>1868</v>
      </c>
      <c r="E2667" s="1" t="s">
        <v>17</v>
      </c>
      <c r="F2667" s="1" t="str">
        <f t="shared" si="287"/>
        <v>108</v>
      </c>
      <c r="G2667" s="5" t="str">
        <f t="shared" si="288"/>
        <v/>
      </c>
      <c r="H2667" s="5" t="str">
        <f t="shared" si="289"/>
        <v>32</v>
      </c>
      <c r="I2667" s="5" t="str">
        <f t="shared" si="290"/>
        <v/>
      </c>
      <c r="J2667" s="5" t="str">
        <f>getval(AA2667)</f>
        <v>320</v>
      </c>
      <c r="K2667" s="5" t="str">
        <f>IF( ISERROR(SEARCH("C",AA2667)),"","C")</f>
        <v/>
      </c>
      <c r="L2667" s="1" t="s">
        <v>368</v>
      </c>
      <c r="M2667" s="5" t="str">
        <f t="shared" si="291"/>
        <v>0.2</v>
      </c>
      <c r="N2667" s="1" t="s">
        <v>275</v>
      </c>
      <c r="O2667" s="1" t="s">
        <v>14</v>
      </c>
      <c r="P2667" s="5" t="str">
        <f t="shared" si="292"/>
        <v>6</v>
      </c>
      <c r="Q2667" s="5" t="str">
        <f t="shared" si="293"/>
        <v/>
      </c>
      <c r="R2667" s="1" t="s">
        <v>76</v>
      </c>
      <c r="S2667" s="1" t="s">
        <v>8581</v>
      </c>
      <c r="T2667">
        <v>7</v>
      </c>
      <c r="U2667" s="1" t="s">
        <v>4</v>
      </c>
      <c r="V2667" s="1" t="s">
        <v>5</v>
      </c>
      <c r="W2667" s="1" t="s">
        <v>10310</v>
      </c>
      <c r="X2667" s="1" t="s">
        <v>216</v>
      </c>
      <c r="Y2667" s="1" t="s">
        <v>354</v>
      </c>
      <c r="Z2667" s="1" t="s">
        <v>31</v>
      </c>
      <c r="AA2667" s="1" t="s">
        <v>268</v>
      </c>
      <c r="AB2667" s="1" t="s">
        <v>272</v>
      </c>
    </row>
    <row r="2668" spans="1:28">
      <c r="A2668" s="1" t="s">
        <v>10311</v>
      </c>
      <c r="B2668" s="1" t="s">
        <v>4327</v>
      </c>
      <c r="C2668" s="1" t="s">
        <v>1047</v>
      </c>
      <c r="D2668" s="1" t="s">
        <v>4328</v>
      </c>
      <c r="E2668" s="1" t="s">
        <v>68</v>
      </c>
      <c r="F2668" s="1" t="str">
        <f t="shared" si="287"/>
        <v>270</v>
      </c>
      <c r="G2668" s="5" t="str">
        <f t="shared" si="288"/>
        <v/>
      </c>
      <c r="H2668" s="5" t="str">
        <f t="shared" si="289"/>
        <v>300</v>
      </c>
      <c r="I2668" s="5" t="str">
        <f t="shared" si="290"/>
        <v/>
      </c>
      <c r="J2668" s="5" t="str">
        <f>getval(AA2668)</f>
        <v>10</v>
      </c>
      <c r="K2668" s="5" t="str">
        <f>IF( ISERROR(SEARCH("C",AA2668)),"","C")</f>
        <v/>
      </c>
      <c r="L2668" s="1" t="s">
        <v>851</v>
      </c>
      <c r="M2668" s="5" t="str">
        <f t="shared" si="291"/>
        <v>0.54</v>
      </c>
      <c r="N2668" s="1" t="s">
        <v>275</v>
      </c>
      <c r="O2668" s="1" t="s">
        <v>14</v>
      </c>
      <c r="P2668" s="5" t="str">
        <f t="shared" si="292"/>
        <v>13</v>
      </c>
      <c r="Q2668" s="5" t="str">
        <f t="shared" si="293"/>
        <v/>
      </c>
      <c r="R2668" s="1" t="s">
        <v>141</v>
      </c>
      <c r="S2668" s="1" t="s">
        <v>486</v>
      </c>
      <c r="T2668">
        <v>2</v>
      </c>
      <c r="U2668" s="1" t="s">
        <v>10312</v>
      </c>
      <c r="V2668" s="1" t="s">
        <v>5</v>
      </c>
      <c r="W2668" s="1" t="s">
        <v>10313</v>
      </c>
      <c r="X2668" s="1" t="s">
        <v>304</v>
      </c>
      <c r="Y2668" s="1" t="s">
        <v>246</v>
      </c>
      <c r="Z2668" s="1" t="s">
        <v>245</v>
      </c>
      <c r="AA2668" s="1" t="s">
        <v>65</v>
      </c>
      <c r="AB2668" s="1" t="s">
        <v>291</v>
      </c>
    </row>
    <row r="2669" spans="1:28">
      <c r="A2669" s="1" t="s">
        <v>10314</v>
      </c>
      <c r="B2669" s="1" t="s">
        <v>10315</v>
      </c>
      <c r="C2669" s="1" t="s">
        <v>1047</v>
      </c>
      <c r="D2669" s="1" t="s">
        <v>1</v>
      </c>
      <c r="E2669" s="1" t="s">
        <v>68</v>
      </c>
      <c r="F2669" s="1" t="str">
        <f t="shared" si="287"/>
        <v>0</v>
      </c>
      <c r="G2669" s="5" t="str">
        <f t="shared" si="288"/>
        <v/>
      </c>
      <c r="H2669" s="5" t="str">
        <f t="shared" si="289"/>
        <v>0</v>
      </c>
      <c r="I2669" s="5" t="str">
        <f t="shared" si="290"/>
        <v/>
      </c>
      <c r="J2669" s="5" t="str">
        <f>getval(AA2669)</f>
        <v>0</v>
      </c>
      <c r="K2669" s="5" t="str">
        <f>IF( ISERROR(SEARCH("C",AA2669)),"","C")</f>
        <v/>
      </c>
      <c r="L2669" s="1" t="s">
        <v>3</v>
      </c>
      <c r="M2669" s="5" t="str">
        <f t="shared" si="291"/>
        <v>0</v>
      </c>
      <c r="N2669" s="1" t="s">
        <v>275</v>
      </c>
      <c r="O2669" s="1" t="s">
        <v>14</v>
      </c>
      <c r="P2669" s="5" t="str">
        <f t="shared" si="292"/>
        <v>0</v>
      </c>
      <c r="Q2669" s="5" t="str">
        <f t="shared" si="293"/>
        <v/>
      </c>
      <c r="R2669" s="1" t="s">
        <v>51</v>
      </c>
      <c r="S2669" s="1" t="s">
        <v>1600</v>
      </c>
      <c r="T2669">
        <v>11</v>
      </c>
      <c r="U2669" s="1" t="s">
        <v>4</v>
      </c>
      <c r="V2669" s="1" t="s">
        <v>5</v>
      </c>
      <c r="W2669" s="1" t="s">
        <v>10316</v>
      </c>
      <c r="X2669" s="1" t="s">
        <v>3</v>
      </c>
      <c r="Y2669" s="1" t="s">
        <v>3</v>
      </c>
      <c r="Z2669" s="1" t="s">
        <v>3</v>
      </c>
      <c r="AA2669" s="1" t="s">
        <v>3</v>
      </c>
      <c r="AB2669" s="1" t="s">
        <v>3</v>
      </c>
    </row>
    <row r="2670" spans="1:28">
      <c r="A2670" s="1" t="s">
        <v>10317</v>
      </c>
      <c r="B2670" s="1" t="s">
        <v>3506</v>
      </c>
      <c r="C2670" s="1" t="s">
        <v>1047</v>
      </c>
      <c r="D2670" s="1" t="s">
        <v>3507</v>
      </c>
      <c r="E2670" s="1" t="s">
        <v>68</v>
      </c>
      <c r="F2670" s="1" t="str">
        <f t="shared" si="287"/>
        <v>720</v>
      </c>
      <c r="G2670" s="5" t="str">
        <f t="shared" si="288"/>
        <v/>
      </c>
      <c r="H2670" s="5" t="str">
        <f t="shared" si="289"/>
        <v>25</v>
      </c>
      <c r="I2670" s="5" t="str">
        <f t="shared" si="290"/>
        <v/>
      </c>
      <c r="J2670" s="5" t="str">
        <f>getval(AA2670)</f>
        <v>130</v>
      </c>
      <c r="K2670" s="5" t="str">
        <f>IF( ISERROR(SEARCH("C",AA2670)),"","C")</f>
        <v/>
      </c>
      <c r="L2670" s="1" t="s">
        <v>483</v>
      </c>
      <c r="M2670" s="5" t="str">
        <f t="shared" si="291"/>
        <v>15</v>
      </c>
      <c r="N2670" s="1" t="s">
        <v>275</v>
      </c>
      <c r="O2670" s="1" t="s">
        <v>14</v>
      </c>
      <c r="P2670" s="5" t="str">
        <f t="shared" si="292"/>
        <v>9</v>
      </c>
      <c r="Q2670" s="5" t="str">
        <f t="shared" si="293"/>
        <v/>
      </c>
      <c r="R2670" s="1" t="s">
        <v>402</v>
      </c>
      <c r="S2670" s="1" t="s">
        <v>10318</v>
      </c>
      <c r="T2670">
        <v>1</v>
      </c>
      <c r="U2670" s="1" t="s">
        <v>3510</v>
      </c>
      <c r="V2670" s="1" t="s">
        <v>1145</v>
      </c>
      <c r="W2670" s="1" t="s">
        <v>10319</v>
      </c>
      <c r="X2670" s="1" t="s">
        <v>289</v>
      </c>
      <c r="Y2670" s="1" t="s">
        <v>51</v>
      </c>
      <c r="Z2670" s="1" t="s">
        <v>47</v>
      </c>
      <c r="AA2670" s="1" t="s">
        <v>129</v>
      </c>
      <c r="AB2670" s="1" t="s">
        <v>696</v>
      </c>
    </row>
    <row r="2671" spans="1:28">
      <c r="A2671" s="1" t="s">
        <v>10320</v>
      </c>
      <c r="B2671" s="1" t="s">
        <v>10321</v>
      </c>
      <c r="C2671" s="1" t="s">
        <v>1047</v>
      </c>
      <c r="D2671" s="1" t="s">
        <v>1473</v>
      </c>
      <c r="E2671" s="1" t="s">
        <v>17</v>
      </c>
      <c r="F2671" s="1" t="str">
        <f t="shared" si="287"/>
        <v>143</v>
      </c>
      <c r="G2671" s="5" t="str">
        <f t="shared" si="288"/>
        <v/>
      </c>
      <c r="H2671" s="5" t="str">
        <f t="shared" si="289"/>
        <v>60</v>
      </c>
      <c r="I2671" s="5" t="str">
        <f t="shared" si="290"/>
        <v/>
      </c>
      <c r="J2671" s="5" t="str">
        <f>getval(AA2671)</f>
        <v>-45</v>
      </c>
      <c r="K2671" s="5" t="str">
        <f>IF( ISERROR(SEARCH("C",AA2671)),"","C")</f>
        <v/>
      </c>
      <c r="L2671" s="1" t="s">
        <v>198</v>
      </c>
      <c r="M2671" s="5" t="str">
        <f t="shared" si="291"/>
        <v>0.35</v>
      </c>
      <c r="N2671" s="1" t="s">
        <v>275</v>
      </c>
      <c r="O2671" s="1" t="s">
        <v>14</v>
      </c>
      <c r="P2671" s="5" t="str">
        <f t="shared" si="292"/>
        <v>3.9</v>
      </c>
      <c r="Q2671" s="5" t="str">
        <f t="shared" si="293"/>
        <v/>
      </c>
      <c r="R2671" s="1" t="s">
        <v>77</v>
      </c>
      <c r="S2671" s="1" t="s">
        <v>10322</v>
      </c>
      <c r="T2671">
        <v>15</v>
      </c>
      <c r="U2671" s="1" t="s">
        <v>4</v>
      </c>
      <c r="V2671" s="1" t="s">
        <v>5</v>
      </c>
      <c r="W2671" s="1" t="s">
        <v>10323</v>
      </c>
      <c r="X2671" s="1" t="s">
        <v>775</v>
      </c>
      <c r="Y2671" s="1" t="s">
        <v>6</v>
      </c>
      <c r="Z2671" s="1" t="s">
        <v>549</v>
      </c>
      <c r="AA2671" s="1" t="s">
        <v>301</v>
      </c>
      <c r="AB2671" s="1" t="s">
        <v>741</v>
      </c>
    </row>
    <row r="2672" spans="1:28">
      <c r="A2672" s="1" t="s">
        <v>10324</v>
      </c>
      <c r="B2672" s="1" t="s">
        <v>6329</v>
      </c>
      <c r="C2672" s="1" t="s">
        <v>1047</v>
      </c>
      <c r="D2672" s="1" t="s">
        <v>1473</v>
      </c>
      <c r="E2672" s="1" t="s">
        <v>17</v>
      </c>
      <c r="F2672" s="1" t="str">
        <f t="shared" si="287"/>
        <v>195</v>
      </c>
      <c r="G2672" s="5" t="str">
        <f t="shared" si="288"/>
        <v/>
      </c>
      <c r="H2672" s="5" t="str">
        <f t="shared" si="289"/>
        <v>100</v>
      </c>
      <c r="I2672" s="5" t="str">
        <f t="shared" si="290"/>
        <v/>
      </c>
      <c r="J2672" s="5" t="str">
        <f>getval(AA2672)</f>
        <v>10</v>
      </c>
      <c r="K2672" s="5" t="str">
        <f>IF( ISERROR(SEARCH("C",AA2672)),"","C")</f>
        <v/>
      </c>
      <c r="L2672" s="1" t="s">
        <v>198</v>
      </c>
      <c r="M2672" s="5" t="str">
        <f t="shared" si="291"/>
        <v>0.25</v>
      </c>
      <c r="N2672" s="1" t="s">
        <v>275</v>
      </c>
      <c r="O2672" s="1" t="s">
        <v>14</v>
      </c>
      <c r="P2672" s="5" t="str">
        <f t="shared" si="292"/>
        <v>3.9</v>
      </c>
      <c r="Q2672" s="5" t="str">
        <f t="shared" si="293"/>
        <v/>
      </c>
      <c r="R2672" s="1" t="s">
        <v>113</v>
      </c>
      <c r="S2672" s="1" t="s">
        <v>10322</v>
      </c>
      <c r="T2672">
        <v>20</v>
      </c>
      <c r="U2672" s="1" t="s">
        <v>4</v>
      </c>
      <c r="V2672" s="1" t="s">
        <v>5</v>
      </c>
      <c r="W2672" s="1" t="s">
        <v>10323</v>
      </c>
      <c r="X2672" s="1" t="s">
        <v>717</v>
      </c>
      <c r="Y2672" s="1" t="s">
        <v>26</v>
      </c>
      <c r="Z2672" s="1" t="s">
        <v>213</v>
      </c>
      <c r="AA2672" s="1" t="s">
        <v>65</v>
      </c>
      <c r="AB2672" s="1" t="s">
        <v>741</v>
      </c>
    </row>
    <row r="2673" spans="1:28">
      <c r="A2673" s="1" t="s">
        <v>10325</v>
      </c>
      <c r="B2673" s="1" t="s">
        <v>10128</v>
      </c>
      <c r="C2673" s="1" t="s">
        <v>1047</v>
      </c>
      <c r="D2673" s="1" t="s">
        <v>1473</v>
      </c>
      <c r="E2673" s="1" t="s">
        <v>17</v>
      </c>
      <c r="F2673" s="1" t="str">
        <f t="shared" si="287"/>
        <v>72</v>
      </c>
      <c r="G2673" s="5" t="str">
        <f t="shared" si="288"/>
        <v/>
      </c>
      <c r="H2673" s="5" t="str">
        <f t="shared" si="289"/>
        <v>55</v>
      </c>
      <c r="I2673" s="5" t="str">
        <f t="shared" si="290"/>
        <v/>
      </c>
      <c r="J2673" s="5" t="str">
        <f>getval(AA2673)</f>
        <v>-45</v>
      </c>
      <c r="K2673" s="5" t="str">
        <f>IF( ISERROR(SEARCH("C",AA2673)),"","C")</f>
        <v/>
      </c>
      <c r="L2673" s="1" t="s">
        <v>198</v>
      </c>
      <c r="M2673" s="5" t="str">
        <f t="shared" si="291"/>
        <v>0.35</v>
      </c>
      <c r="N2673" s="1" t="s">
        <v>275</v>
      </c>
      <c r="O2673" s="1" t="s">
        <v>14</v>
      </c>
      <c r="P2673" s="5" t="str">
        <f t="shared" si="292"/>
        <v>5</v>
      </c>
      <c r="Q2673" s="5" t="str">
        <f t="shared" si="293"/>
        <v/>
      </c>
      <c r="R2673" s="1" t="s">
        <v>23</v>
      </c>
      <c r="S2673" s="1" t="s">
        <v>10322</v>
      </c>
      <c r="T2673">
        <v>10</v>
      </c>
      <c r="U2673" s="1" t="s">
        <v>4</v>
      </c>
      <c r="V2673" s="1" t="s">
        <v>5</v>
      </c>
      <c r="W2673" s="1" t="s">
        <v>10323</v>
      </c>
      <c r="X2673" s="1" t="s">
        <v>474</v>
      </c>
      <c r="Y2673" s="1" t="s">
        <v>56</v>
      </c>
      <c r="Z2673" s="1" t="s">
        <v>549</v>
      </c>
      <c r="AA2673" s="1" t="s">
        <v>301</v>
      </c>
      <c r="AB2673" s="1" t="s">
        <v>119</v>
      </c>
    </row>
    <row r="2674" spans="1:28">
      <c r="A2674" s="1" t="s">
        <v>10326</v>
      </c>
      <c r="B2674" s="1" t="s">
        <v>6324</v>
      </c>
      <c r="C2674" s="1" t="s">
        <v>1047</v>
      </c>
      <c r="D2674" s="1" t="s">
        <v>1473</v>
      </c>
      <c r="E2674" s="1" t="s">
        <v>17</v>
      </c>
      <c r="F2674" s="1" t="str">
        <f t="shared" si="287"/>
        <v>157</v>
      </c>
      <c r="G2674" s="5" t="str">
        <f t="shared" si="288"/>
        <v/>
      </c>
      <c r="H2674" s="5" t="str">
        <f t="shared" si="289"/>
        <v>60</v>
      </c>
      <c r="I2674" s="5" t="str">
        <f t="shared" si="290"/>
        <v/>
      </c>
      <c r="J2674" s="5" t="str">
        <f>getval(AA2674)</f>
        <v>-40</v>
      </c>
      <c r="K2674" s="5" t="str">
        <f>IF( ISERROR(SEARCH("C",AA2674)),"","C")</f>
        <v/>
      </c>
      <c r="L2674" s="1" t="s">
        <v>198</v>
      </c>
      <c r="M2674" s="5" t="str">
        <f t="shared" si="291"/>
        <v>0.5</v>
      </c>
      <c r="N2674" s="1" t="s">
        <v>275</v>
      </c>
      <c r="O2674" s="1" t="s">
        <v>14</v>
      </c>
      <c r="P2674" s="5" t="str">
        <f t="shared" si="292"/>
        <v>4</v>
      </c>
      <c r="Q2674" s="5" t="str">
        <f t="shared" si="293"/>
        <v/>
      </c>
      <c r="R2674" s="1" t="s">
        <v>77</v>
      </c>
      <c r="S2674" s="1" t="s">
        <v>10322</v>
      </c>
      <c r="T2674">
        <v>20</v>
      </c>
      <c r="U2674" s="1" t="s">
        <v>4</v>
      </c>
      <c r="V2674" s="1" t="s">
        <v>5</v>
      </c>
      <c r="W2674" s="1" t="s">
        <v>10323</v>
      </c>
      <c r="X2674" s="1" t="s">
        <v>348</v>
      </c>
      <c r="Y2674" s="1" t="s">
        <v>6</v>
      </c>
      <c r="Z2674" s="1" t="s">
        <v>33</v>
      </c>
      <c r="AA2674" s="1" t="s">
        <v>297</v>
      </c>
      <c r="AB2674" s="1" t="s">
        <v>87</v>
      </c>
    </row>
    <row r="2675" spans="1:28">
      <c r="A2675" s="1" t="s">
        <v>10327</v>
      </c>
      <c r="B2675" s="1" t="s">
        <v>8209</v>
      </c>
      <c r="C2675" s="1" t="s">
        <v>1047</v>
      </c>
      <c r="D2675" s="1" t="s">
        <v>1868</v>
      </c>
      <c r="E2675" s="1" t="s">
        <v>17</v>
      </c>
      <c r="F2675" s="1" t="str">
        <f t="shared" si="287"/>
        <v>108</v>
      </c>
      <c r="G2675" s="5" t="str">
        <f t="shared" si="288"/>
        <v/>
      </c>
      <c r="H2675" s="5" t="str">
        <f t="shared" si="289"/>
        <v>32</v>
      </c>
      <c r="I2675" s="5" t="str">
        <f t="shared" si="290"/>
        <v/>
      </c>
      <c r="J2675" s="5" t="str">
        <f>getval(AA2675)</f>
        <v>320</v>
      </c>
      <c r="K2675" s="5" t="str">
        <f>IF( ISERROR(SEARCH("C",AA2675)),"","C")</f>
        <v/>
      </c>
      <c r="L2675" s="1" t="s">
        <v>368</v>
      </c>
      <c r="M2675" s="5" t="str">
        <f t="shared" si="291"/>
        <v>0.2</v>
      </c>
      <c r="N2675" s="1" t="s">
        <v>275</v>
      </c>
      <c r="O2675" s="1" t="s">
        <v>14</v>
      </c>
      <c r="P2675" s="5" t="str">
        <f t="shared" si="292"/>
        <v>6</v>
      </c>
      <c r="Q2675" s="5" t="str">
        <f t="shared" si="293"/>
        <v/>
      </c>
      <c r="R2675" s="1" t="s">
        <v>76</v>
      </c>
      <c r="S2675" s="1" t="s">
        <v>8213</v>
      </c>
      <c r="T2675">
        <v>2</v>
      </c>
      <c r="U2675" s="1" t="s">
        <v>4</v>
      </c>
      <c r="V2675" s="1" t="s">
        <v>5</v>
      </c>
      <c r="W2675" s="1" t="s">
        <v>10328</v>
      </c>
      <c r="X2675" s="1" t="s">
        <v>216</v>
      </c>
      <c r="Y2675" s="1" t="s">
        <v>354</v>
      </c>
      <c r="Z2675" s="1" t="s">
        <v>31</v>
      </c>
      <c r="AA2675" s="1" t="s">
        <v>268</v>
      </c>
      <c r="AB2675" s="1" t="s">
        <v>272</v>
      </c>
    </row>
    <row r="2676" spans="1:28">
      <c r="A2676" s="1" t="s">
        <v>10329</v>
      </c>
      <c r="B2676" s="1" t="s">
        <v>7528</v>
      </c>
      <c r="C2676" s="1" t="s">
        <v>1047</v>
      </c>
      <c r="D2676" s="1" t="s">
        <v>2076</v>
      </c>
      <c r="E2676" s="1" t="s">
        <v>17</v>
      </c>
      <c r="F2676" s="1" t="str">
        <f t="shared" si="287"/>
        <v>287</v>
      </c>
      <c r="G2676" s="5" t="str">
        <f t="shared" si="288"/>
        <v/>
      </c>
      <c r="H2676" s="5" t="str">
        <f t="shared" si="289"/>
        <v>1650</v>
      </c>
      <c r="I2676" s="5" t="str">
        <f t="shared" si="290"/>
        <v/>
      </c>
      <c r="J2676" s="5" t="str">
        <f>getval(AA2676)</f>
        <v>626</v>
      </c>
      <c r="K2676" s="5" t="str">
        <f>IF( ISERROR(SEARCH("C",AA2676)),"","C")</f>
        <v/>
      </c>
      <c r="L2676" s="1" t="s">
        <v>208</v>
      </c>
      <c r="M2676" s="5" t="str">
        <f t="shared" si="291"/>
        <v>0.24</v>
      </c>
      <c r="N2676" s="1" t="s">
        <v>275</v>
      </c>
      <c r="O2676" s="1" t="s">
        <v>14</v>
      </c>
      <c r="P2676" s="5" t="str">
        <f t="shared" si="292"/>
        <v>31</v>
      </c>
      <c r="Q2676" s="5" t="str">
        <f t="shared" si="293"/>
        <v/>
      </c>
      <c r="R2676" s="1" t="s">
        <v>211</v>
      </c>
      <c r="S2676" s="1" t="s">
        <v>1477</v>
      </c>
      <c r="T2676">
        <v>2</v>
      </c>
      <c r="U2676" s="1" t="s">
        <v>4</v>
      </c>
      <c r="V2676" s="1" t="s">
        <v>5</v>
      </c>
      <c r="W2676" s="1" t="s">
        <v>10331</v>
      </c>
      <c r="X2676" s="1" t="s">
        <v>2462</v>
      </c>
      <c r="Y2676" s="1" t="s">
        <v>1268</v>
      </c>
      <c r="Z2676" s="1" t="s">
        <v>461</v>
      </c>
      <c r="AA2676" s="1" t="s">
        <v>10330</v>
      </c>
      <c r="AB2676" s="1" t="s">
        <v>93</v>
      </c>
    </row>
    <row r="2677" spans="1:28">
      <c r="A2677" s="1" t="s">
        <v>10332</v>
      </c>
      <c r="B2677" s="1" t="s">
        <v>5323</v>
      </c>
      <c r="C2677" s="1" t="s">
        <v>1047</v>
      </c>
      <c r="D2677" s="1" t="s">
        <v>4365</v>
      </c>
      <c r="E2677" s="1" t="s">
        <v>1396</v>
      </c>
      <c r="F2677" s="1" t="str">
        <f t="shared" si="287"/>
        <v>79</v>
      </c>
      <c r="G2677" s="5" t="str">
        <f t="shared" si="288"/>
        <v/>
      </c>
      <c r="H2677" s="5" t="str">
        <f t="shared" si="289"/>
        <v>318</v>
      </c>
      <c r="I2677" s="5" t="str">
        <f t="shared" si="290"/>
        <v/>
      </c>
      <c r="J2677" s="5" t="str">
        <f>getval(AA2677)</f>
        <v>300</v>
      </c>
      <c r="K2677" s="5" t="str">
        <f>IF( ISERROR(SEARCH("C",AA2677)),"","C")</f>
        <v/>
      </c>
      <c r="L2677" s="1" t="s">
        <v>233</v>
      </c>
      <c r="M2677" s="5" t="str">
        <f t="shared" si="291"/>
        <v>20</v>
      </c>
      <c r="N2677" s="1" t="s">
        <v>275</v>
      </c>
      <c r="O2677" s="1" t="s">
        <v>14</v>
      </c>
      <c r="P2677" s="5" t="str">
        <f t="shared" si="292"/>
        <v>8</v>
      </c>
      <c r="Q2677" s="5" t="str">
        <f t="shared" si="293"/>
        <v/>
      </c>
      <c r="R2677" s="1" t="s">
        <v>286</v>
      </c>
      <c r="S2677" s="1" t="s">
        <v>10333</v>
      </c>
      <c r="T2677">
        <v>1</v>
      </c>
      <c r="U2677" s="1" t="s">
        <v>4</v>
      </c>
      <c r="V2677" s="1" t="s">
        <v>5</v>
      </c>
      <c r="W2677" s="1" t="s">
        <v>10334</v>
      </c>
      <c r="X2677" s="1" t="s">
        <v>737</v>
      </c>
      <c r="Y2677" s="1" t="s">
        <v>7155</v>
      </c>
      <c r="Z2677" s="1" t="s">
        <v>11</v>
      </c>
      <c r="AA2677" s="1" t="s">
        <v>246</v>
      </c>
      <c r="AB2677" s="1" t="s">
        <v>9</v>
      </c>
    </row>
    <row r="2678" spans="1:28">
      <c r="A2678" s="1" t="s">
        <v>10335</v>
      </c>
      <c r="B2678" s="1" t="s">
        <v>6410</v>
      </c>
      <c r="C2678" s="1" t="s">
        <v>1047</v>
      </c>
      <c r="D2678" s="1" t="s">
        <v>1473</v>
      </c>
      <c r="E2678" s="1" t="s">
        <v>17</v>
      </c>
      <c r="F2678" s="1" t="str">
        <f t="shared" si="287"/>
        <v>106</v>
      </c>
      <c r="G2678" s="5" t="str">
        <f t="shared" si="288"/>
        <v/>
      </c>
      <c r="H2678" s="5" t="str">
        <f t="shared" si="289"/>
        <v>190</v>
      </c>
      <c r="I2678" s="5" t="str">
        <f t="shared" si="290"/>
        <v/>
      </c>
      <c r="J2678" s="5" t="str">
        <f>getval(AA2678)</f>
        <v>-40</v>
      </c>
      <c r="K2678" s="5" t="str">
        <f>IF( ISERROR(SEARCH("C",AA2678)),"","C")</f>
        <v/>
      </c>
      <c r="L2678" s="1" t="s">
        <v>198</v>
      </c>
      <c r="M2678" s="5" t="str">
        <f t="shared" si="291"/>
        <v>0.5</v>
      </c>
      <c r="N2678" s="1" t="s">
        <v>275</v>
      </c>
      <c r="O2678" s="1" t="s">
        <v>14</v>
      </c>
      <c r="P2678" s="5" t="str">
        <f t="shared" si="292"/>
        <v>4.4</v>
      </c>
      <c r="Q2678" s="5" t="str">
        <f t="shared" si="293"/>
        <v/>
      </c>
      <c r="R2678" s="1" t="s">
        <v>113</v>
      </c>
      <c r="S2678" s="1" t="s">
        <v>10322</v>
      </c>
      <c r="T2678">
        <v>20</v>
      </c>
      <c r="U2678" s="1" t="s">
        <v>4</v>
      </c>
      <c r="V2678" s="1" t="s">
        <v>5</v>
      </c>
      <c r="W2678" s="1" t="s">
        <v>10336</v>
      </c>
      <c r="X2678" s="1" t="s">
        <v>1434</v>
      </c>
      <c r="Y2678" s="1" t="s">
        <v>115</v>
      </c>
      <c r="Z2678" s="1" t="s">
        <v>33</v>
      </c>
      <c r="AA2678" s="1" t="s">
        <v>297</v>
      </c>
      <c r="AB2678" s="1" t="s">
        <v>58</v>
      </c>
    </row>
    <row r="2679" spans="1:28">
      <c r="A2679" s="1" t="s">
        <v>10337</v>
      </c>
      <c r="B2679" s="1" t="s">
        <v>6483</v>
      </c>
      <c r="C2679" s="1" t="s">
        <v>1047</v>
      </c>
      <c r="D2679" s="1" t="s">
        <v>1473</v>
      </c>
      <c r="E2679" s="1" t="s">
        <v>17</v>
      </c>
      <c r="F2679" s="1" t="str">
        <f t="shared" si="287"/>
        <v>105</v>
      </c>
      <c r="G2679" s="5" t="str">
        <f t="shared" si="288"/>
        <v/>
      </c>
      <c r="H2679" s="5" t="str">
        <f t="shared" si="289"/>
        <v>120</v>
      </c>
      <c r="I2679" s="5" t="str">
        <f t="shared" si="290"/>
        <v/>
      </c>
      <c r="J2679" s="5" t="str">
        <f>getval(AA2679)</f>
        <v>-40</v>
      </c>
      <c r="K2679" s="5" t="str">
        <f>IF( ISERROR(SEARCH("C",AA2679)),"","C")</f>
        <v/>
      </c>
      <c r="L2679" s="1" t="s">
        <v>198</v>
      </c>
      <c r="M2679" s="5" t="str">
        <f t="shared" si="291"/>
        <v>0.5</v>
      </c>
      <c r="N2679" s="1" t="s">
        <v>275</v>
      </c>
      <c r="O2679" s="1" t="s">
        <v>14</v>
      </c>
      <c r="P2679" s="5" t="str">
        <f t="shared" si="292"/>
        <v>4</v>
      </c>
      <c r="Q2679" s="5" t="str">
        <f t="shared" si="293"/>
        <v/>
      </c>
      <c r="R2679" s="1" t="s">
        <v>77</v>
      </c>
      <c r="S2679" s="1" t="s">
        <v>10322</v>
      </c>
      <c r="T2679">
        <v>30</v>
      </c>
      <c r="U2679" s="1" t="s">
        <v>4</v>
      </c>
      <c r="V2679" s="1" t="s">
        <v>5</v>
      </c>
      <c r="W2679" s="1" t="s">
        <v>10336</v>
      </c>
      <c r="X2679" s="1" t="s">
        <v>100</v>
      </c>
      <c r="Y2679" s="1" t="s">
        <v>211</v>
      </c>
      <c r="Z2679" s="1" t="s">
        <v>33</v>
      </c>
      <c r="AA2679" s="1" t="s">
        <v>297</v>
      </c>
      <c r="AB2679" s="1" t="s">
        <v>87</v>
      </c>
    </row>
    <row r="2680" spans="1:28">
      <c r="A2680" s="1" t="s">
        <v>10338</v>
      </c>
      <c r="B2680" s="1" t="s">
        <v>6324</v>
      </c>
      <c r="C2680" s="1" t="s">
        <v>1047</v>
      </c>
      <c r="D2680" s="1" t="s">
        <v>1473</v>
      </c>
      <c r="E2680" s="1" t="s">
        <v>17</v>
      </c>
      <c r="F2680" s="1" t="str">
        <f t="shared" si="287"/>
        <v>157</v>
      </c>
      <c r="G2680" s="5" t="str">
        <f t="shared" si="288"/>
        <v/>
      </c>
      <c r="H2680" s="5" t="str">
        <f t="shared" si="289"/>
        <v>60</v>
      </c>
      <c r="I2680" s="5" t="str">
        <f t="shared" si="290"/>
        <v/>
      </c>
      <c r="J2680" s="5" t="str">
        <f>getval(AA2680)</f>
        <v>-40</v>
      </c>
      <c r="K2680" s="5" t="str">
        <f>IF( ISERROR(SEARCH("C",AA2680)),"","C")</f>
        <v/>
      </c>
      <c r="L2680" s="1" t="s">
        <v>198</v>
      </c>
      <c r="M2680" s="5" t="str">
        <f t="shared" si="291"/>
        <v>0.5</v>
      </c>
      <c r="N2680" s="1" t="s">
        <v>275</v>
      </c>
      <c r="O2680" s="1" t="s">
        <v>14</v>
      </c>
      <c r="P2680" s="5" t="str">
        <f t="shared" si="292"/>
        <v>4</v>
      </c>
      <c r="Q2680" s="5" t="str">
        <f t="shared" si="293"/>
        <v/>
      </c>
      <c r="R2680" s="1" t="s">
        <v>77</v>
      </c>
      <c r="S2680" s="1" t="s">
        <v>10322</v>
      </c>
      <c r="T2680">
        <v>20</v>
      </c>
      <c r="U2680" s="1" t="s">
        <v>4</v>
      </c>
      <c r="V2680" s="1" t="s">
        <v>5</v>
      </c>
      <c r="W2680" s="1" t="s">
        <v>10336</v>
      </c>
      <c r="X2680" s="1" t="s">
        <v>348</v>
      </c>
      <c r="Y2680" s="1" t="s">
        <v>6</v>
      </c>
      <c r="Z2680" s="1" t="s">
        <v>33</v>
      </c>
      <c r="AA2680" s="1" t="s">
        <v>297</v>
      </c>
      <c r="AB2680" s="1" t="s">
        <v>87</v>
      </c>
    </row>
    <row r="2681" spans="1:28">
      <c r="A2681" s="1" t="s">
        <v>10339</v>
      </c>
      <c r="B2681" s="1" t="s">
        <v>7015</v>
      </c>
      <c r="C2681" s="1" t="s">
        <v>1047</v>
      </c>
      <c r="D2681" s="1" t="s">
        <v>413</v>
      </c>
      <c r="E2681" s="1" t="s">
        <v>17</v>
      </c>
      <c r="F2681" s="1" t="str">
        <f t="shared" si="287"/>
        <v>86</v>
      </c>
      <c r="G2681" s="5" t="str">
        <f t="shared" si="288"/>
        <v/>
      </c>
      <c r="H2681" s="5" t="str">
        <f t="shared" si="289"/>
        <v>630</v>
      </c>
      <c r="I2681" s="5" t="str">
        <f t="shared" si="290"/>
        <v/>
      </c>
      <c r="J2681" s="5" t="str">
        <f>getval(AA2681)</f>
        <v>419</v>
      </c>
      <c r="K2681" s="5" t="str">
        <f>IF( ISERROR(SEARCH("C",AA2681)),"","C")</f>
        <v/>
      </c>
      <c r="L2681" s="1" t="s">
        <v>149</v>
      </c>
      <c r="M2681" s="5" t="str">
        <f t="shared" si="291"/>
        <v>1.5</v>
      </c>
      <c r="N2681" s="1" t="s">
        <v>275</v>
      </c>
      <c r="O2681" s="1" t="s">
        <v>14</v>
      </c>
      <c r="P2681" s="5" t="str">
        <f t="shared" si="292"/>
        <v>5</v>
      </c>
      <c r="Q2681" s="5" t="str">
        <f t="shared" si="293"/>
        <v/>
      </c>
      <c r="R2681" s="1" t="s">
        <v>51</v>
      </c>
      <c r="S2681" s="1" t="s">
        <v>4416</v>
      </c>
      <c r="T2681">
        <v>1</v>
      </c>
      <c r="U2681" s="1" t="s">
        <v>10340</v>
      </c>
      <c r="V2681" s="1" t="s">
        <v>5</v>
      </c>
      <c r="W2681" s="1" t="s">
        <v>10341</v>
      </c>
      <c r="X2681" s="1" t="s">
        <v>576</v>
      </c>
      <c r="Y2681" s="1" t="s">
        <v>1114</v>
      </c>
      <c r="Z2681" s="1" t="s">
        <v>38</v>
      </c>
      <c r="AA2681" s="1" t="s">
        <v>7016</v>
      </c>
      <c r="AB2681" s="1" t="s">
        <v>119</v>
      </c>
    </row>
    <row r="2682" spans="1:28">
      <c r="A2682" s="1" t="s">
        <v>10342</v>
      </c>
      <c r="B2682" s="1" t="s">
        <v>10343</v>
      </c>
      <c r="C2682" s="1" t="s">
        <v>1047</v>
      </c>
      <c r="D2682" s="1" t="s">
        <v>1335</v>
      </c>
      <c r="E2682" s="1" t="s">
        <v>17</v>
      </c>
      <c r="F2682" s="1" t="str">
        <f t="shared" si="287"/>
        <v>82</v>
      </c>
      <c r="G2682" s="5" t="str">
        <f t="shared" si="288"/>
        <v/>
      </c>
      <c r="H2682" s="5" t="str">
        <f t="shared" si="289"/>
        <v>45</v>
      </c>
      <c r="I2682" s="5" t="str">
        <f t="shared" si="290"/>
        <v/>
      </c>
      <c r="J2682" s="5" t="str">
        <f>getval(AA2682)</f>
        <v>-43.6</v>
      </c>
      <c r="K2682" s="5" t="str">
        <f>IF( ISERROR(SEARCH("C",AA2682)),"","C")</f>
        <v/>
      </c>
      <c r="L2682" s="1" t="s">
        <v>236</v>
      </c>
      <c r="M2682" s="5" t="str">
        <f t="shared" si="291"/>
        <v>0.12</v>
      </c>
      <c r="N2682" s="1" t="s">
        <v>275</v>
      </c>
      <c r="O2682" s="1" t="s">
        <v>14</v>
      </c>
      <c r="P2682" s="5" t="str">
        <f t="shared" si="292"/>
        <v>4.2</v>
      </c>
      <c r="Q2682" s="5" t="str">
        <f t="shared" si="293"/>
        <v/>
      </c>
      <c r="R2682" s="1" t="s">
        <v>29</v>
      </c>
      <c r="S2682" s="1" t="s">
        <v>10345</v>
      </c>
      <c r="T2682">
        <v>2</v>
      </c>
      <c r="U2682" s="1" t="s">
        <v>4</v>
      </c>
      <c r="V2682" s="1" t="s">
        <v>5</v>
      </c>
      <c r="W2682" s="1" t="s">
        <v>10346</v>
      </c>
      <c r="X2682" s="1" t="s">
        <v>739</v>
      </c>
      <c r="Y2682" s="1" t="s">
        <v>195</v>
      </c>
      <c r="Z2682" s="1" t="s">
        <v>339</v>
      </c>
      <c r="AA2682" s="1" t="s">
        <v>10344</v>
      </c>
      <c r="AB2682" s="1" t="s">
        <v>101</v>
      </c>
    </row>
    <row r="2683" spans="1:28">
      <c r="A2683" s="1" t="s">
        <v>10347</v>
      </c>
      <c r="B2683" s="1" t="s">
        <v>9332</v>
      </c>
      <c r="C2683" s="1" t="s">
        <v>1047</v>
      </c>
      <c r="D2683" s="1" t="s">
        <v>1652</v>
      </c>
      <c r="E2683" s="1" t="s">
        <v>68</v>
      </c>
      <c r="F2683" s="1" t="str">
        <f t="shared" si="287"/>
        <v>167</v>
      </c>
      <c r="G2683" s="5" t="str">
        <f t="shared" si="288"/>
        <v/>
      </c>
      <c r="H2683" s="5" t="str">
        <f t="shared" si="289"/>
        <v>228</v>
      </c>
      <c r="I2683" s="5" t="str">
        <f t="shared" si="290"/>
        <v/>
      </c>
      <c r="J2683" s="5" t="str">
        <f>getval(AA2683)</f>
        <v>450</v>
      </c>
      <c r="K2683" s="5" t="str">
        <f>IF( ISERROR(SEARCH("C",AA2683)),"","C")</f>
        <v/>
      </c>
      <c r="L2683" s="1" t="s">
        <v>788</v>
      </c>
      <c r="M2683" s="5" t="str">
        <f t="shared" si="291"/>
        <v>0.12</v>
      </c>
      <c r="N2683" s="1" t="s">
        <v>275</v>
      </c>
      <c r="O2683" s="1" t="s">
        <v>14</v>
      </c>
      <c r="P2683" s="5" t="str">
        <f t="shared" si="292"/>
        <v>13.5</v>
      </c>
      <c r="Q2683" s="5" t="str">
        <f t="shared" si="293"/>
        <v/>
      </c>
      <c r="R2683" s="1" t="s">
        <v>402</v>
      </c>
      <c r="S2683" s="1" t="s">
        <v>6320</v>
      </c>
      <c r="T2683">
        <v>1</v>
      </c>
      <c r="U2683" s="1" t="s">
        <v>1306</v>
      </c>
      <c r="V2683" s="1" t="s">
        <v>5</v>
      </c>
      <c r="W2683" s="1" t="s">
        <v>10348</v>
      </c>
      <c r="X2683" s="1" t="s">
        <v>196</v>
      </c>
      <c r="Y2683" s="1" t="s">
        <v>1703</v>
      </c>
      <c r="Z2683" s="1" t="s">
        <v>339</v>
      </c>
      <c r="AA2683" s="1" t="s">
        <v>66</v>
      </c>
      <c r="AB2683" s="1" t="s">
        <v>742</v>
      </c>
    </row>
    <row r="2684" spans="1:28">
      <c r="A2684" s="1" t="s">
        <v>10349</v>
      </c>
      <c r="B2684" s="1" t="s">
        <v>9568</v>
      </c>
      <c r="C2684" s="1" t="s">
        <v>1047</v>
      </c>
      <c r="D2684" s="1" t="s">
        <v>1652</v>
      </c>
      <c r="E2684" s="1" t="s">
        <v>68</v>
      </c>
      <c r="F2684" s="1" t="str">
        <f t="shared" si="287"/>
        <v>414</v>
      </c>
      <c r="G2684" s="5" t="str">
        <f t="shared" si="288"/>
        <v/>
      </c>
      <c r="H2684" s="5" t="str">
        <f t="shared" si="289"/>
        <v>515</v>
      </c>
      <c r="I2684" s="5" t="str">
        <f t="shared" si="290"/>
        <v/>
      </c>
      <c r="J2684" s="5" t="str">
        <f>getval(AA2684)</f>
        <v>110</v>
      </c>
      <c r="K2684" s="5" t="str">
        <f>IF( ISERROR(SEARCH("C",AA2684)),"","C")</f>
        <v/>
      </c>
      <c r="L2684" s="1" t="s">
        <v>880</v>
      </c>
      <c r="M2684" s="5" t="str">
        <f t="shared" si="291"/>
        <v>0.39</v>
      </c>
      <c r="N2684" s="1" t="s">
        <v>275</v>
      </c>
      <c r="O2684" s="1" t="s">
        <v>14</v>
      </c>
      <c r="P2684" s="5" t="str">
        <f t="shared" si="292"/>
        <v>24</v>
      </c>
      <c r="Q2684" s="5" t="str">
        <f t="shared" si="293"/>
        <v/>
      </c>
      <c r="R2684" s="1" t="s">
        <v>396</v>
      </c>
      <c r="S2684" s="1" t="s">
        <v>1600</v>
      </c>
      <c r="T2684">
        <v>1</v>
      </c>
      <c r="U2684" s="1" t="s">
        <v>1306</v>
      </c>
      <c r="V2684" s="1" t="s">
        <v>5</v>
      </c>
      <c r="W2684" s="1" t="s">
        <v>10348</v>
      </c>
      <c r="X2684" s="1" t="s">
        <v>1674</v>
      </c>
      <c r="Y2684" s="1" t="s">
        <v>6668</v>
      </c>
      <c r="Z2684" s="1" t="s">
        <v>409</v>
      </c>
      <c r="AA2684" s="1" t="s">
        <v>106</v>
      </c>
      <c r="AB2684" s="1" t="s">
        <v>39</v>
      </c>
    </row>
    <row r="2685" spans="1:28">
      <c r="A2685" s="1" t="s">
        <v>10350</v>
      </c>
      <c r="B2685" s="1" t="s">
        <v>1359</v>
      </c>
      <c r="C2685" s="1" t="s">
        <v>1047</v>
      </c>
      <c r="D2685" s="1" t="s">
        <v>1360</v>
      </c>
      <c r="E2685" s="1" t="s">
        <v>68</v>
      </c>
      <c r="F2685" s="1" t="str">
        <f t="shared" si="287"/>
        <v>315</v>
      </c>
      <c r="G2685" s="5" t="str">
        <f t="shared" si="288"/>
        <v/>
      </c>
      <c r="H2685" s="5" t="str">
        <f t="shared" si="289"/>
        <v>10</v>
      </c>
      <c r="I2685" s="5" t="str">
        <f t="shared" si="290"/>
        <v/>
      </c>
      <c r="J2685" s="5" t="str">
        <f>getval(AA2685)</f>
        <v>130</v>
      </c>
      <c r="K2685" s="5" t="str">
        <f>IF( ISERROR(SEARCH("C",AA2685)),"","C")</f>
        <v/>
      </c>
      <c r="L2685" s="1" t="s">
        <v>389</v>
      </c>
      <c r="M2685" s="5" t="str">
        <f t="shared" si="291"/>
        <v>0.34</v>
      </c>
      <c r="N2685" s="1" t="s">
        <v>275</v>
      </c>
      <c r="O2685" s="1" t="s">
        <v>14</v>
      </c>
      <c r="P2685" s="5" t="str">
        <f t="shared" si="292"/>
        <v>6.7</v>
      </c>
      <c r="Q2685" s="5" t="str">
        <f t="shared" si="293"/>
        <v/>
      </c>
      <c r="R2685" s="1" t="s">
        <v>16</v>
      </c>
      <c r="S2685" s="1" t="s">
        <v>10351</v>
      </c>
      <c r="T2685">
        <v>1</v>
      </c>
      <c r="U2685" s="1" t="s">
        <v>4</v>
      </c>
      <c r="V2685" s="1" t="s">
        <v>5</v>
      </c>
      <c r="W2685" s="1" t="s">
        <v>10352</v>
      </c>
      <c r="X2685" s="1" t="s">
        <v>669</v>
      </c>
      <c r="Y2685" s="1" t="s">
        <v>65</v>
      </c>
      <c r="Z2685" s="1" t="s">
        <v>805</v>
      </c>
      <c r="AA2685" s="1" t="s">
        <v>129</v>
      </c>
      <c r="AB2685" s="1" t="s">
        <v>488</v>
      </c>
    </row>
    <row r="2686" spans="1:28">
      <c r="A2686" s="1" t="s">
        <v>10353</v>
      </c>
      <c r="B2686" s="1" t="s">
        <v>6992</v>
      </c>
      <c r="C2686" s="1" t="s">
        <v>1047</v>
      </c>
      <c r="D2686" s="1" t="s">
        <v>296</v>
      </c>
      <c r="E2686" s="1" t="s">
        <v>17</v>
      </c>
      <c r="F2686" s="1" t="str">
        <f t="shared" si="287"/>
        <v>132</v>
      </c>
      <c r="G2686" s="5" t="str">
        <f t="shared" si="288"/>
        <v/>
      </c>
      <c r="H2686" s="5" t="str">
        <f t="shared" si="289"/>
        <v>20</v>
      </c>
      <c r="I2686" s="5" t="str">
        <f t="shared" si="290"/>
        <v/>
      </c>
      <c r="J2686" s="5" t="str">
        <f>getval(AA2686)</f>
        <v>-70</v>
      </c>
      <c r="K2686" s="5" t="str">
        <f>IF( ISERROR(SEARCH("C",AA2686)),"","C")</f>
        <v/>
      </c>
      <c r="L2686" s="1" t="s">
        <v>160</v>
      </c>
      <c r="M2686" s="5" t="str">
        <f t="shared" si="291"/>
        <v>0.25</v>
      </c>
      <c r="N2686" s="1" t="s">
        <v>275</v>
      </c>
      <c r="O2686" s="1" t="s">
        <v>14</v>
      </c>
      <c r="P2686" s="5" t="str">
        <f t="shared" si="292"/>
        <v>3</v>
      </c>
      <c r="Q2686" s="5" t="str">
        <f t="shared" si="293"/>
        <v/>
      </c>
      <c r="R2686" s="1" t="s">
        <v>29</v>
      </c>
      <c r="S2686" s="1" t="s">
        <v>10354</v>
      </c>
      <c r="T2686">
        <v>2</v>
      </c>
      <c r="U2686" s="1" t="s">
        <v>4</v>
      </c>
      <c r="V2686" s="1" t="s">
        <v>5</v>
      </c>
      <c r="W2686" s="1" t="s">
        <v>10355</v>
      </c>
      <c r="X2686" s="1" t="s">
        <v>442</v>
      </c>
      <c r="Y2686" s="1" t="s">
        <v>11</v>
      </c>
      <c r="Z2686" s="1" t="s">
        <v>213</v>
      </c>
      <c r="AA2686" s="1" t="s">
        <v>503</v>
      </c>
      <c r="AB2686" s="1" t="s">
        <v>256</v>
      </c>
    </row>
    <row r="2687" spans="1:28">
      <c r="A2687" s="1" t="s">
        <v>10356</v>
      </c>
      <c r="B2687" s="1" t="s">
        <v>6992</v>
      </c>
      <c r="C2687" s="1" t="s">
        <v>1047</v>
      </c>
      <c r="D2687" s="1" t="s">
        <v>296</v>
      </c>
      <c r="E2687" s="1" t="s">
        <v>17</v>
      </c>
      <c r="F2687" s="1" t="str">
        <f t="shared" si="287"/>
        <v>132</v>
      </c>
      <c r="G2687" s="5" t="str">
        <f t="shared" si="288"/>
        <v/>
      </c>
      <c r="H2687" s="5" t="str">
        <f t="shared" si="289"/>
        <v>20</v>
      </c>
      <c r="I2687" s="5" t="str">
        <f t="shared" si="290"/>
        <v/>
      </c>
      <c r="J2687" s="5" t="str">
        <f>getval(AA2687)</f>
        <v>-70</v>
      </c>
      <c r="K2687" s="5" t="str">
        <f>IF( ISERROR(SEARCH("C",AA2687)),"","C")</f>
        <v/>
      </c>
      <c r="L2687" s="1" t="s">
        <v>160</v>
      </c>
      <c r="M2687" s="5" t="str">
        <f t="shared" si="291"/>
        <v>0.25</v>
      </c>
      <c r="N2687" s="1" t="s">
        <v>275</v>
      </c>
      <c r="O2687" s="1" t="s">
        <v>14</v>
      </c>
      <c r="P2687" s="5" t="str">
        <f t="shared" si="292"/>
        <v>3</v>
      </c>
      <c r="Q2687" s="5" t="str">
        <f t="shared" si="293"/>
        <v/>
      </c>
      <c r="R2687" s="1" t="s">
        <v>29</v>
      </c>
      <c r="S2687" s="1" t="s">
        <v>10357</v>
      </c>
      <c r="T2687">
        <v>2</v>
      </c>
      <c r="U2687" s="1" t="s">
        <v>4</v>
      </c>
      <c r="V2687" s="1" t="s">
        <v>5</v>
      </c>
      <c r="W2687" s="1" t="s">
        <v>10358</v>
      </c>
      <c r="X2687" s="1" t="s">
        <v>442</v>
      </c>
      <c r="Y2687" s="1" t="s">
        <v>11</v>
      </c>
      <c r="Z2687" s="1" t="s">
        <v>213</v>
      </c>
      <c r="AA2687" s="1" t="s">
        <v>503</v>
      </c>
      <c r="AB2687" s="1" t="s">
        <v>256</v>
      </c>
    </row>
    <row r="2688" spans="1:28">
      <c r="A2688" s="1" t="s">
        <v>10359</v>
      </c>
      <c r="B2688" s="1" t="s">
        <v>10360</v>
      </c>
      <c r="C2688" s="1" t="s">
        <v>1047</v>
      </c>
      <c r="D2688" s="1" t="s">
        <v>1109</v>
      </c>
      <c r="E2688" s="1" t="s">
        <v>17</v>
      </c>
      <c r="F2688" s="1" t="str">
        <f t="shared" si="287"/>
        <v>200</v>
      </c>
      <c r="G2688" s="5" t="str">
        <f t="shared" si="288"/>
        <v/>
      </c>
      <c r="H2688" s="5" t="str">
        <f t="shared" si="289"/>
        <v>25</v>
      </c>
      <c r="I2688" s="5" t="str">
        <f t="shared" si="290"/>
        <v/>
      </c>
      <c r="J2688" s="5" t="str">
        <f>getval(AA2688)</f>
        <v>105</v>
      </c>
      <c r="K2688" s="5" t="str">
        <f>IF( ISERROR(SEARCH("C",AA2688)),"","C")</f>
        <v/>
      </c>
      <c r="L2688" s="1" t="s">
        <v>2030</v>
      </c>
      <c r="M2688" s="5" t="str">
        <f t="shared" si="291"/>
        <v>1</v>
      </c>
      <c r="N2688" s="1" t="s">
        <v>275</v>
      </c>
      <c r="O2688" s="1" t="s">
        <v>14</v>
      </c>
      <c r="P2688" s="5" t="str">
        <f t="shared" si="292"/>
        <v>6.6</v>
      </c>
      <c r="Q2688" s="5" t="str">
        <f t="shared" si="293"/>
        <v/>
      </c>
      <c r="R2688" s="1" t="s">
        <v>158</v>
      </c>
      <c r="S2688" s="1" t="s">
        <v>8514</v>
      </c>
      <c r="T2688">
        <v>2</v>
      </c>
      <c r="U2688" s="1" t="s">
        <v>10361</v>
      </c>
      <c r="V2688" s="1" t="s">
        <v>5</v>
      </c>
      <c r="W2688" s="1" t="s">
        <v>10362</v>
      </c>
      <c r="X2688" s="1" t="s">
        <v>48</v>
      </c>
      <c r="Y2688" s="1" t="s">
        <v>51</v>
      </c>
      <c r="Z2688" s="1" t="s">
        <v>49</v>
      </c>
      <c r="AA2688" s="1" t="s">
        <v>100</v>
      </c>
      <c r="AB2688" s="1" t="s">
        <v>167</v>
      </c>
    </row>
    <row r="2689" spans="1:28">
      <c r="A2689" s="1" t="s">
        <v>10363</v>
      </c>
      <c r="B2689" s="1" t="s">
        <v>10364</v>
      </c>
      <c r="C2689" s="1" t="s">
        <v>1047</v>
      </c>
      <c r="D2689" s="1" t="s">
        <v>10365</v>
      </c>
      <c r="E2689" s="1" t="s">
        <v>68</v>
      </c>
      <c r="F2689" s="1" t="str">
        <f t="shared" si="287"/>
        <v>125</v>
      </c>
      <c r="G2689" s="5" t="str">
        <f t="shared" si="288"/>
        <v/>
      </c>
      <c r="H2689" s="5" t="str">
        <f t="shared" si="289"/>
        <v>125</v>
      </c>
      <c r="I2689" s="5" t="str">
        <f t="shared" si="290"/>
        <v/>
      </c>
      <c r="J2689" s="5" t="str">
        <f>getval(AA2689)</f>
        <v>100</v>
      </c>
      <c r="K2689" s="5" t="str">
        <f>IF( ISERROR(SEARCH("C",AA2689)),"","C")</f>
        <v/>
      </c>
      <c r="L2689" s="1" t="s">
        <v>840</v>
      </c>
      <c r="M2689" s="5" t="str">
        <f t="shared" si="291"/>
        <v>0.19</v>
      </c>
      <c r="N2689" s="1" t="s">
        <v>275</v>
      </c>
      <c r="O2689" s="1" t="s">
        <v>14</v>
      </c>
      <c r="P2689" s="5" t="str">
        <f t="shared" si="292"/>
        <v>5.6</v>
      </c>
      <c r="Q2689" s="5" t="str">
        <f t="shared" si="293"/>
        <v/>
      </c>
      <c r="R2689" s="1" t="s">
        <v>113</v>
      </c>
      <c r="S2689" s="1" t="s">
        <v>5786</v>
      </c>
      <c r="T2689">
        <v>1</v>
      </c>
      <c r="U2689" s="1" t="s">
        <v>10366</v>
      </c>
      <c r="V2689" s="1" t="s">
        <v>10367</v>
      </c>
      <c r="W2689" s="1" t="s">
        <v>10368</v>
      </c>
      <c r="X2689" s="1" t="s">
        <v>331</v>
      </c>
      <c r="Y2689" s="1" t="s">
        <v>331</v>
      </c>
      <c r="Z2689" s="1" t="s">
        <v>856</v>
      </c>
      <c r="AA2689" s="1" t="s">
        <v>26</v>
      </c>
      <c r="AB2689" s="1" t="s">
        <v>605</v>
      </c>
    </row>
    <row r="2690" spans="1:28">
      <c r="A2690" s="1" t="s">
        <v>10369</v>
      </c>
      <c r="B2690" s="1" t="s">
        <v>8293</v>
      </c>
      <c r="C2690" s="1" t="s">
        <v>1047</v>
      </c>
      <c r="D2690" s="1" t="s">
        <v>1100</v>
      </c>
      <c r="E2690" s="1" t="s">
        <v>68</v>
      </c>
      <c r="F2690" s="1" t="str">
        <f t="shared" si="287"/>
        <v>984</v>
      </c>
      <c r="G2690" s="5" t="str">
        <f t="shared" si="288"/>
        <v/>
      </c>
      <c r="H2690" s="5" t="str">
        <f t="shared" si="289"/>
        <v>132</v>
      </c>
      <c r="I2690" s="5" t="str">
        <f t="shared" si="290"/>
        <v/>
      </c>
      <c r="J2690" s="5" t="str">
        <f>getval(AA2690)</f>
        <v>89.6</v>
      </c>
      <c r="K2690" s="5" t="str">
        <f>IF( ISERROR(SEARCH("C",AA2690)),"","C")</f>
        <v/>
      </c>
      <c r="L2690" s="1" t="s">
        <v>49</v>
      </c>
      <c r="M2690" s="5" t="str">
        <f t="shared" si="291"/>
        <v>1</v>
      </c>
      <c r="N2690" s="1" t="s">
        <v>275</v>
      </c>
      <c r="O2690" s="1" t="s">
        <v>14</v>
      </c>
      <c r="P2690" s="5" t="str">
        <f t="shared" si="292"/>
        <v>12</v>
      </c>
      <c r="Q2690" s="5" t="str">
        <f t="shared" si="293"/>
        <v/>
      </c>
      <c r="R2690" s="1" t="s">
        <v>141</v>
      </c>
      <c r="S2690" s="1" t="s">
        <v>8294</v>
      </c>
      <c r="T2690">
        <v>1</v>
      </c>
      <c r="U2690" s="1" t="s">
        <v>6293</v>
      </c>
      <c r="V2690" s="1" t="s">
        <v>5</v>
      </c>
      <c r="W2690" s="1" t="s">
        <v>10370</v>
      </c>
      <c r="X2690" s="1" t="s">
        <v>1715</v>
      </c>
      <c r="Y2690" s="1" t="s">
        <v>442</v>
      </c>
      <c r="Z2690" s="1" t="s">
        <v>49</v>
      </c>
      <c r="AA2690" s="1" t="s">
        <v>1802</v>
      </c>
      <c r="AB2690" s="1" t="s">
        <v>174</v>
      </c>
    </row>
    <row r="2691" spans="1:28">
      <c r="A2691" s="1" t="s">
        <v>10371</v>
      </c>
      <c r="B2691" s="1" t="s">
        <v>7368</v>
      </c>
      <c r="C2691" s="1" t="s">
        <v>1047</v>
      </c>
      <c r="D2691" s="1" t="s">
        <v>257</v>
      </c>
      <c r="E2691" s="1" t="s">
        <v>17</v>
      </c>
      <c r="F2691" s="1" t="str">
        <f t="shared" ref="F2691:F2754" si="294">getval(X2691)</f>
        <v>73</v>
      </c>
      <c r="G2691" s="5" t="str">
        <f t="shared" ref="G2691:G2754" si="295">IF( ISERROR(SEARCH("M",X2691)),"","M")</f>
        <v/>
      </c>
      <c r="H2691" s="5" t="str">
        <f t="shared" ref="H2691:H2754" si="296">getval(Y2691)</f>
        <v>75</v>
      </c>
      <c r="I2691" s="5" t="str">
        <f t="shared" ref="I2691:I2754" si="297">IF( ISERROR(SEARCH("L",Y2691)),"","LPM")</f>
        <v/>
      </c>
      <c r="J2691" s="5" t="str">
        <f>getval(AA2691)</f>
        <v>520</v>
      </c>
      <c r="K2691" s="5" t="str">
        <f>IF( ISERROR(SEARCH("C",AA2691)),"","C")</f>
        <v/>
      </c>
      <c r="L2691" s="1" t="s">
        <v>412</v>
      </c>
      <c r="M2691" s="5" t="str">
        <f t="shared" ref="M2691:M2754" si="298">getval(Z2691)</f>
        <v>1</v>
      </c>
      <c r="N2691" s="1" t="s">
        <v>275</v>
      </c>
      <c r="O2691" s="1" t="s">
        <v>14</v>
      </c>
      <c r="P2691" s="5" t="str">
        <f t="shared" ref="P2691:P2754" si="299">IF(ISBLANK(AB2691),NA(),getval(AB2691))</f>
        <v>5.5</v>
      </c>
      <c r="Q2691" s="5" t="str">
        <f t="shared" ref="Q2691:Q2754" si="300">IF( ISERROR(SEARCH("M",AB2691)),"","M")</f>
        <v/>
      </c>
      <c r="R2691" s="1" t="s">
        <v>101</v>
      </c>
      <c r="S2691" s="1" t="s">
        <v>10372</v>
      </c>
      <c r="T2691">
        <v>1</v>
      </c>
      <c r="U2691" s="1" t="s">
        <v>2783</v>
      </c>
      <c r="V2691" s="1" t="s">
        <v>5</v>
      </c>
      <c r="W2691" s="1" t="s">
        <v>10373</v>
      </c>
      <c r="X2691" s="1" t="s">
        <v>30</v>
      </c>
      <c r="Y2691" s="1" t="s">
        <v>10</v>
      </c>
      <c r="Z2691" s="1" t="s">
        <v>49</v>
      </c>
      <c r="AA2691" s="1" t="s">
        <v>1491</v>
      </c>
      <c r="AB2691" s="1" t="s">
        <v>59</v>
      </c>
    </row>
    <row r="2692" spans="1:28">
      <c r="A2692" s="1" t="s">
        <v>10374</v>
      </c>
      <c r="B2692" s="1" t="s">
        <v>1120</v>
      </c>
      <c r="C2692" s="1" t="s">
        <v>1047</v>
      </c>
      <c r="D2692" s="1" t="s">
        <v>1841</v>
      </c>
      <c r="E2692" s="1" t="s">
        <v>68</v>
      </c>
      <c r="F2692" s="1" t="str">
        <f t="shared" si="294"/>
        <v>26.7</v>
      </c>
      <c r="G2692" s="5" t="str">
        <f t="shared" si="295"/>
        <v/>
      </c>
      <c r="H2692" s="5" t="str">
        <f t="shared" si="296"/>
        <v>175</v>
      </c>
      <c r="I2692" s="5" t="str">
        <f t="shared" si="297"/>
        <v/>
      </c>
      <c r="J2692" s="5" t="str">
        <f>getval(AA2692)</f>
        <v>35</v>
      </c>
      <c r="K2692" s="5" t="str">
        <f>IF( ISERROR(SEARCH("C",AA2692)),"","C")</f>
        <v/>
      </c>
      <c r="L2692" s="1" t="s">
        <v>1575</v>
      </c>
      <c r="M2692" s="5" t="str">
        <f t="shared" si="298"/>
        <v>0.898</v>
      </c>
      <c r="N2692" s="1" t="s">
        <v>7</v>
      </c>
      <c r="O2692" s="1" t="s">
        <v>8</v>
      </c>
      <c r="P2692" s="5" t="str">
        <f t="shared" si="299"/>
        <v>2.4</v>
      </c>
      <c r="Q2692" s="5" t="str">
        <f t="shared" si="300"/>
        <v/>
      </c>
      <c r="R2692" s="1" t="s">
        <v>158</v>
      </c>
      <c r="S2692" s="1" t="s">
        <v>2278</v>
      </c>
      <c r="T2692">
        <v>1</v>
      </c>
      <c r="U2692" s="1" t="s">
        <v>4</v>
      </c>
      <c r="V2692" s="1" t="s">
        <v>5</v>
      </c>
      <c r="W2692" s="1" t="s">
        <v>10375</v>
      </c>
      <c r="X2692" s="1" t="s">
        <v>97</v>
      </c>
      <c r="Y2692" s="1" t="s">
        <v>573</v>
      </c>
      <c r="Z2692" s="1" t="s">
        <v>528</v>
      </c>
      <c r="AA2692" s="1" t="s">
        <v>126</v>
      </c>
      <c r="AB2692" s="1" t="s">
        <v>28</v>
      </c>
    </row>
    <row r="2693" spans="1:28">
      <c r="A2693" s="1" t="s">
        <v>10376</v>
      </c>
      <c r="B2693" s="1" t="s">
        <v>10377</v>
      </c>
      <c r="C2693" s="1" t="s">
        <v>1047</v>
      </c>
      <c r="D2693" s="1" t="s">
        <v>2423</v>
      </c>
      <c r="E2693" s="1" t="s">
        <v>17</v>
      </c>
      <c r="F2693" s="1" t="str">
        <f t="shared" si="294"/>
        <v>250</v>
      </c>
      <c r="G2693" s="5" t="str">
        <f t="shared" si="295"/>
        <v/>
      </c>
      <c r="H2693" s="5" t="str">
        <f t="shared" si="296"/>
        <v>130</v>
      </c>
      <c r="I2693" s="5" t="str">
        <f t="shared" si="297"/>
        <v/>
      </c>
      <c r="J2693" s="5" t="str">
        <f>getval(AA2693)</f>
        <v>520</v>
      </c>
      <c r="K2693" s="5" t="str">
        <f>IF( ISERROR(SEARCH("C",AA2693)),"","C")</f>
        <v/>
      </c>
      <c r="L2693" s="1" t="s">
        <v>171</v>
      </c>
      <c r="M2693" s="5" t="str">
        <f t="shared" si="298"/>
        <v>0.7</v>
      </c>
      <c r="N2693" s="1" t="s">
        <v>275</v>
      </c>
      <c r="O2693" s="1" t="s">
        <v>14</v>
      </c>
      <c r="P2693" s="5" t="str">
        <f t="shared" si="299"/>
        <v>6</v>
      </c>
      <c r="Q2693" s="5" t="str">
        <f t="shared" si="300"/>
        <v/>
      </c>
      <c r="R2693" s="1" t="s">
        <v>88</v>
      </c>
      <c r="S2693" s="1" t="s">
        <v>5097</v>
      </c>
      <c r="T2693">
        <v>2</v>
      </c>
      <c r="U2693" s="1" t="s">
        <v>4</v>
      </c>
      <c r="V2693" s="1" t="s">
        <v>5</v>
      </c>
      <c r="W2693" s="1" t="s">
        <v>10378</v>
      </c>
      <c r="X2693" s="1" t="s">
        <v>223</v>
      </c>
      <c r="Y2693" s="1" t="s">
        <v>129</v>
      </c>
      <c r="Z2693" s="1" t="s">
        <v>160</v>
      </c>
      <c r="AA2693" s="1" t="s">
        <v>1491</v>
      </c>
      <c r="AB2693" s="1" t="s">
        <v>272</v>
      </c>
    </row>
    <row r="2694" spans="1:28">
      <c r="A2694" s="1" t="s">
        <v>10379</v>
      </c>
      <c r="B2694" s="1" t="s">
        <v>10126</v>
      </c>
      <c r="C2694" s="1" t="s">
        <v>1047</v>
      </c>
      <c r="D2694" s="1" t="s">
        <v>1473</v>
      </c>
      <c r="E2694" s="1" t="s">
        <v>17</v>
      </c>
      <c r="F2694" s="1" t="str">
        <f t="shared" si="294"/>
        <v>94</v>
      </c>
      <c r="G2694" s="5" t="str">
        <f t="shared" si="295"/>
        <v/>
      </c>
      <c r="H2694" s="5" t="str">
        <f t="shared" si="296"/>
        <v>20</v>
      </c>
      <c r="I2694" s="5" t="str">
        <f t="shared" si="297"/>
        <v/>
      </c>
      <c r="J2694" s="5" t="str">
        <f>getval(AA2694)</f>
        <v>-45</v>
      </c>
      <c r="K2694" s="5" t="str">
        <f>IF( ISERROR(SEARCH("C",AA2694)),"","C")</f>
        <v/>
      </c>
      <c r="L2694" s="1" t="s">
        <v>198</v>
      </c>
      <c r="M2694" s="5" t="str">
        <f t="shared" si="298"/>
        <v>0.35</v>
      </c>
      <c r="N2694" s="1" t="s">
        <v>275</v>
      </c>
      <c r="O2694" s="1" t="s">
        <v>14</v>
      </c>
      <c r="P2694" s="5" t="str">
        <f t="shared" si="299"/>
        <v>3.61</v>
      </c>
      <c r="Q2694" s="5" t="str">
        <f t="shared" si="300"/>
        <v/>
      </c>
      <c r="R2694" s="1" t="s">
        <v>23</v>
      </c>
      <c r="S2694" s="1" t="s">
        <v>10322</v>
      </c>
      <c r="T2694">
        <v>4</v>
      </c>
      <c r="U2694" s="1" t="s">
        <v>4</v>
      </c>
      <c r="V2694" s="1" t="s">
        <v>5</v>
      </c>
      <c r="W2694" s="1" t="s">
        <v>10380</v>
      </c>
      <c r="X2694" s="1" t="s">
        <v>997</v>
      </c>
      <c r="Y2694" s="1" t="s">
        <v>11</v>
      </c>
      <c r="Z2694" s="1" t="s">
        <v>549</v>
      </c>
      <c r="AA2694" s="1" t="s">
        <v>301</v>
      </c>
      <c r="AB2694" s="1" t="s">
        <v>1690</v>
      </c>
    </row>
    <row r="2695" spans="1:28">
      <c r="A2695" s="1" t="s">
        <v>10381</v>
      </c>
      <c r="B2695" s="1" t="s">
        <v>6301</v>
      </c>
      <c r="C2695" s="1" t="s">
        <v>1047</v>
      </c>
      <c r="D2695" s="1" t="s">
        <v>1473</v>
      </c>
      <c r="E2695" s="1" t="s">
        <v>17</v>
      </c>
      <c r="F2695" s="1" t="str">
        <f t="shared" si="294"/>
        <v>106</v>
      </c>
      <c r="G2695" s="5" t="str">
        <f t="shared" si="295"/>
        <v/>
      </c>
      <c r="H2695" s="5" t="str">
        <f t="shared" si="296"/>
        <v>60</v>
      </c>
      <c r="I2695" s="5" t="str">
        <f t="shared" si="297"/>
        <v/>
      </c>
      <c r="J2695" s="5" t="str">
        <f>getval(AA2695)</f>
        <v>-40</v>
      </c>
      <c r="K2695" s="5" t="str">
        <f>IF( ISERROR(SEARCH("C",AA2695)),"","C")</f>
        <v/>
      </c>
      <c r="L2695" s="1" t="s">
        <v>198</v>
      </c>
      <c r="M2695" s="5" t="str">
        <f t="shared" si="298"/>
        <v>0.5</v>
      </c>
      <c r="N2695" s="1" t="s">
        <v>275</v>
      </c>
      <c r="O2695" s="1" t="s">
        <v>14</v>
      </c>
      <c r="P2695" s="5" t="str">
        <f t="shared" si="299"/>
        <v>4</v>
      </c>
      <c r="Q2695" s="5" t="str">
        <f t="shared" si="300"/>
        <v/>
      </c>
      <c r="R2695" s="1" t="s">
        <v>29</v>
      </c>
      <c r="S2695" s="1" t="s">
        <v>10322</v>
      </c>
      <c r="T2695">
        <v>20</v>
      </c>
      <c r="U2695" s="1" t="s">
        <v>4</v>
      </c>
      <c r="V2695" s="1" t="s">
        <v>5</v>
      </c>
      <c r="W2695" s="1" t="s">
        <v>10380</v>
      </c>
      <c r="X2695" s="1" t="s">
        <v>1434</v>
      </c>
      <c r="Y2695" s="1" t="s">
        <v>6</v>
      </c>
      <c r="Z2695" s="1" t="s">
        <v>33</v>
      </c>
      <c r="AA2695" s="1" t="s">
        <v>297</v>
      </c>
      <c r="AB2695" s="1" t="s">
        <v>87</v>
      </c>
    </row>
    <row r="2696" spans="1:28">
      <c r="A2696" s="1" t="s">
        <v>10382</v>
      </c>
      <c r="B2696" s="1" t="s">
        <v>6329</v>
      </c>
      <c r="C2696" s="1" t="s">
        <v>1047</v>
      </c>
      <c r="D2696" s="1" t="s">
        <v>1473</v>
      </c>
      <c r="E2696" s="1" t="s">
        <v>17</v>
      </c>
      <c r="F2696" s="1" t="str">
        <f t="shared" si="294"/>
        <v>195</v>
      </c>
      <c r="G2696" s="5" t="str">
        <f t="shared" si="295"/>
        <v/>
      </c>
      <c r="H2696" s="5" t="str">
        <f t="shared" si="296"/>
        <v>100</v>
      </c>
      <c r="I2696" s="5" t="str">
        <f t="shared" si="297"/>
        <v/>
      </c>
      <c r="J2696" s="5" t="str">
        <f>getval(AA2696)</f>
        <v>10</v>
      </c>
      <c r="K2696" s="5" t="str">
        <f>IF( ISERROR(SEARCH("C",AA2696)),"","C")</f>
        <v/>
      </c>
      <c r="L2696" s="1" t="s">
        <v>198</v>
      </c>
      <c r="M2696" s="5" t="str">
        <f t="shared" si="298"/>
        <v>0.25</v>
      </c>
      <c r="N2696" s="1" t="s">
        <v>275</v>
      </c>
      <c r="O2696" s="1" t="s">
        <v>14</v>
      </c>
      <c r="P2696" s="5" t="str">
        <f t="shared" si="299"/>
        <v>3.9</v>
      </c>
      <c r="Q2696" s="5" t="str">
        <f t="shared" si="300"/>
        <v/>
      </c>
      <c r="R2696" s="1" t="s">
        <v>113</v>
      </c>
      <c r="S2696" s="1" t="s">
        <v>10322</v>
      </c>
      <c r="T2696">
        <v>30</v>
      </c>
      <c r="U2696" s="1" t="s">
        <v>4</v>
      </c>
      <c r="V2696" s="1" t="s">
        <v>5</v>
      </c>
      <c r="W2696" s="1" t="s">
        <v>10380</v>
      </c>
      <c r="X2696" s="1" t="s">
        <v>717</v>
      </c>
      <c r="Y2696" s="1" t="s">
        <v>26</v>
      </c>
      <c r="Z2696" s="1" t="s">
        <v>213</v>
      </c>
      <c r="AA2696" s="1" t="s">
        <v>65</v>
      </c>
      <c r="AB2696" s="1" t="s">
        <v>741</v>
      </c>
    </row>
    <row r="2697" spans="1:28">
      <c r="A2697" s="1" t="s">
        <v>10383</v>
      </c>
      <c r="B2697" s="1" t="s">
        <v>6487</v>
      </c>
      <c r="C2697" s="1" t="s">
        <v>1047</v>
      </c>
      <c r="D2697" s="1" t="s">
        <v>1473</v>
      </c>
      <c r="E2697" s="1" t="s">
        <v>17</v>
      </c>
      <c r="F2697" s="1" t="str">
        <f t="shared" si="294"/>
        <v>157</v>
      </c>
      <c r="G2697" s="5" t="str">
        <f t="shared" si="295"/>
        <v/>
      </c>
      <c r="H2697" s="5" t="str">
        <f t="shared" si="296"/>
        <v>190</v>
      </c>
      <c r="I2697" s="5" t="str">
        <f t="shared" si="297"/>
        <v/>
      </c>
      <c r="J2697" s="5" t="str">
        <f>getval(AA2697)</f>
        <v>-40</v>
      </c>
      <c r="K2697" s="5" t="str">
        <f>IF( ISERROR(SEARCH("C",AA2697)),"","C")</f>
        <v/>
      </c>
      <c r="L2697" s="1" t="s">
        <v>198</v>
      </c>
      <c r="M2697" s="5" t="str">
        <f t="shared" si="298"/>
        <v>0.5</v>
      </c>
      <c r="N2697" s="1" t="s">
        <v>275</v>
      </c>
      <c r="O2697" s="1" t="s">
        <v>14</v>
      </c>
      <c r="P2697" s="5" t="str">
        <f t="shared" si="299"/>
        <v>4</v>
      </c>
      <c r="Q2697" s="5" t="str">
        <f t="shared" si="300"/>
        <v/>
      </c>
      <c r="R2697" s="1" t="s">
        <v>65</v>
      </c>
      <c r="S2697" s="1" t="s">
        <v>10322</v>
      </c>
      <c r="T2697">
        <v>8</v>
      </c>
      <c r="U2697" s="1" t="s">
        <v>4</v>
      </c>
      <c r="V2697" s="1" t="s">
        <v>5</v>
      </c>
      <c r="W2697" s="1" t="s">
        <v>10380</v>
      </c>
      <c r="X2697" s="1" t="s">
        <v>348</v>
      </c>
      <c r="Y2697" s="1" t="s">
        <v>115</v>
      </c>
      <c r="Z2697" s="1" t="s">
        <v>33</v>
      </c>
      <c r="AA2697" s="1" t="s">
        <v>297</v>
      </c>
      <c r="AB2697" s="1" t="s">
        <v>87</v>
      </c>
    </row>
    <row r="2698" spans="1:28">
      <c r="A2698" s="1" t="s">
        <v>10384</v>
      </c>
      <c r="B2698" s="1" t="s">
        <v>6430</v>
      </c>
      <c r="C2698" s="1" t="s">
        <v>1047</v>
      </c>
      <c r="D2698" s="1" t="s">
        <v>1473</v>
      </c>
      <c r="E2698" s="1" t="s">
        <v>17</v>
      </c>
      <c r="F2698" s="1" t="str">
        <f t="shared" si="294"/>
        <v>157</v>
      </c>
      <c r="G2698" s="5" t="str">
        <f t="shared" si="295"/>
        <v/>
      </c>
      <c r="H2698" s="5" t="str">
        <f t="shared" si="296"/>
        <v>270</v>
      </c>
      <c r="I2698" s="5" t="str">
        <f t="shared" si="297"/>
        <v/>
      </c>
      <c r="J2698" s="5" t="str">
        <f>getval(AA2698)</f>
        <v>-40</v>
      </c>
      <c r="K2698" s="5" t="str">
        <f>IF( ISERROR(SEARCH("C",AA2698)),"","C")</f>
        <v/>
      </c>
      <c r="L2698" s="1" t="s">
        <v>198</v>
      </c>
      <c r="M2698" s="5" t="str">
        <f t="shared" si="298"/>
        <v>0.5</v>
      </c>
      <c r="N2698" s="1" t="s">
        <v>275</v>
      </c>
      <c r="O2698" s="1" t="s">
        <v>14</v>
      </c>
      <c r="P2698" s="5" t="str">
        <f t="shared" si="299"/>
        <v>4</v>
      </c>
      <c r="Q2698" s="5" t="str">
        <f t="shared" si="300"/>
        <v/>
      </c>
      <c r="R2698" s="1" t="s">
        <v>47</v>
      </c>
      <c r="S2698" s="1" t="s">
        <v>10322</v>
      </c>
      <c r="T2698">
        <v>8</v>
      </c>
      <c r="U2698" s="1" t="s">
        <v>4</v>
      </c>
      <c r="V2698" s="1" t="s">
        <v>5</v>
      </c>
      <c r="W2698" s="1" t="s">
        <v>10380</v>
      </c>
      <c r="X2698" s="1" t="s">
        <v>348</v>
      </c>
      <c r="Y2698" s="1" t="s">
        <v>304</v>
      </c>
      <c r="Z2698" s="1" t="s">
        <v>33</v>
      </c>
      <c r="AA2698" s="1" t="s">
        <v>297</v>
      </c>
      <c r="AB2698" s="1" t="s">
        <v>178</v>
      </c>
    </row>
    <row r="2699" spans="1:28">
      <c r="A2699" s="1" t="s">
        <v>10385</v>
      </c>
      <c r="B2699" s="1" t="s">
        <v>8713</v>
      </c>
      <c r="C2699" s="1" t="s">
        <v>1047</v>
      </c>
      <c r="D2699" s="1" t="s">
        <v>8709</v>
      </c>
      <c r="E2699" s="1" t="s">
        <v>17</v>
      </c>
      <c r="F2699" s="1" t="str">
        <f t="shared" si="294"/>
        <v>233</v>
      </c>
      <c r="G2699" s="5" t="str">
        <f t="shared" si="295"/>
        <v/>
      </c>
      <c r="H2699" s="5" t="str">
        <f t="shared" si="296"/>
        <v>645</v>
      </c>
      <c r="I2699" s="5" t="str">
        <f t="shared" si="297"/>
        <v/>
      </c>
      <c r="J2699" s="5" t="str">
        <f>getval(AA2699)</f>
        <v>51</v>
      </c>
      <c r="K2699" s="5" t="str">
        <f>IF( ISERROR(SEARCH("C",AA2699)),"","C")</f>
        <v/>
      </c>
      <c r="L2699" s="1" t="s">
        <v>870</v>
      </c>
      <c r="M2699" s="5" t="str">
        <f t="shared" si="298"/>
        <v>0.5</v>
      </c>
      <c r="N2699" s="1" t="s">
        <v>275</v>
      </c>
      <c r="O2699" s="1" t="s">
        <v>14</v>
      </c>
      <c r="P2699" s="5" t="str">
        <f t="shared" si="299"/>
        <v>11.5</v>
      </c>
      <c r="Q2699" s="5" t="str">
        <f t="shared" si="300"/>
        <v/>
      </c>
      <c r="R2699" s="1" t="s">
        <v>32</v>
      </c>
      <c r="S2699" s="1" t="s">
        <v>8693</v>
      </c>
      <c r="T2699">
        <v>1</v>
      </c>
      <c r="U2699" s="1" t="s">
        <v>4</v>
      </c>
      <c r="V2699" s="1" t="s">
        <v>5</v>
      </c>
      <c r="W2699" s="1" t="s">
        <v>10386</v>
      </c>
      <c r="X2699" s="1" t="s">
        <v>1935</v>
      </c>
      <c r="Y2699" s="1" t="s">
        <v>869</v>
      </c>
      <c r="Z2699" s="1" t="s">
        <v>33</v>
      </c>
      <c r="AA2699" s="1" t="s">
        <v>60</v>
      </c>
      <c r="AB2699" s="1" t="s">
        <v>240</v>
      </c>
    </row>
    <row r="2700" spans="1:28">
      <c r="A2700" s="1" t="s">
        <v>10387</v>
      </c>
      <c r="B2700" s="1" t="s">
        <v>8209</v>
      </c>
      <c r="C2700" s="1" t="s">
        <v>1047</v>
      </c>
      <c r="D2700" s="1" t="s">
        <v>1868</v>
      </c>
      <c r="E2700" s="1" t="s">
        <v>17</v>
      </c>
      <c r="F2700" s="1" t="str">
        <f t="shared" si="294"/>
        <v>108</v>
      </c>
      <c r="G2700" s="5" t="str">
        <f t="shared" si="295"/>
        <v/>
      </c>
      <c r="H2700" s="5" t="str">
        <f t="shared" si="296"/>
        <v>32</v>
      </c>
      <c r="I2700" s="5" t="str">
        <f t="shared" si="297"/>
        <v/>
      </c>
      <c r="J2700" s="5" t="str">
        <f>getval(AA2700)</f>
        <v>320</v>
      </c>
      <c r="K2700" s="5" t="str">
        <f>IF( ISERROR(SEARCH("C",AA2700)),"","C")</f>
        <v/>
      </c>
      <c r="L2700" s="1" t="s">
        <v>368</v>
      </c>
      <c r="M2700" s="5" t="str">
        <f t="shared" si="298"/>
        <v>0.2</v>
      </c>
      <c r="N2700" s="1" t="s">
        <v>275</v>
      </c>
      <c r="O2700" s="1" t="s">
        <v>14</v>
      </c>
      <c r="P2700" s="5" t="str">
        <f t="shared" si="299"/>
        <v>6</v>
      </c>
      <c r="Q2700" s="5" t="str">
        <f t="shared" si="300"/>
        <v/>
      </c>
      <c r="R2700" s="1" t="s">
        <v>76</v>
      </c>
      <c r="S2700" s="1" t="s">
        <v>8213</v>
      </c>
      <c r="T2700">
        <v>12</v>
      </c>
      <c r="U2700" s="1" t="s">
        <v>4</v>
      </c>
      <c r="V2700" s="1" t="s">
        <v>5</v>
      </c>
      <c r="W2700" s="1" t="s">
        <v>10388</v>
      </c>
      <c r="X2700" s="1" t="s">
        <v>216</v>
      </c>
      <c r="Y2700" s="1" t="s">
        <v>354</v>
      </c>
      <c r="Z2700" s="1" t="s">
        <v>31</v>
      </c>
      <c r="AA2700" s="1" t="s">
        <v>268</v>
      </c>
      <c r="AB2700" s="1" t="s">
        <v>272</v>
      </c>
    </row>
    <row r="2701" spans="1:28">
      <c r="A2701" s="1" t="s">
        <v>10389</v>
      </c>
      <c r="B2701" s="1" t="s">
        <v>7161</v>
      </c>
      <c r="C2701" s="1" t="s">
        <v>1047</v>
      </c>
      <c r="D2701" s="1" t="s">
        <v>1864</v>
      </c>
      <c r="E2701" s="1" t="s">
        <v>17</v>
      </c>
      <c r="F2701" s="1" t="str">
        <f t="shared" si="294"/>
        <v>159</v>
      </c>
      <c r="G2701" s="5" t="str">
        <f t="shared" si="295"/>
        <v/>
      </c>
      <c r="H2701" s="5" t="str">
        <f t="shared" si="296"/>
        <v>300</v>
      </c>
      <c r="I2701" s="5" t="str">
        <f t="shared" si="297"/>
        <v/>
      </c>
      <c r="J2701" s="5" t="str">
        <f>getval(AA2701)</f>
        <v>520</v>
      </c>
      <c r="K2701" s="5" t="str">
        <f>IF( ISERROR(SEARCH("C",AA2701)),"","C")</f>
        <v/>
      </c>
      <c r="L2701" s="1" t="s">
        <v>385</v>
      </c>
      <c r="M2701" s="5" t="str">
        <f t="shared" si="298"/>
        <v>0.22</v>
      </c>
      <c r="N2701" s="1" t="s">
        <v>275</v>
      </c>
      <c r="O2701" s="1" t="s">
        <v>14</v>
      </c>
      <c r="P2701" s="5" t="str">
        <f t="shared" si="299"/>
        <v>10</v>
      </c>
      <c r="Q2701" s="5" t="str">
        <f t="shared" si="300"/>
        <v/>
      </c>
      <c r="R2701" s="1" t="s">
        <v>286</v>
      </c>
      <c r="S2701" s="1" t="s">
        <v>8174</v>
      </c>
      <c r="T2701">
        <v>1</v>
      </c>
      <c r="U2701" s="1" t="s">
        <v>10390</v>
      </c>
      <c r="V2701" s="1" t="s">
        <v>5</v>
      </c>
      <c r="W2701" s="1" t="s">
        <v>10391</v>
      </c>
      <c r="X2701" s="1" t="s">
        <v>131</v>
      </c>
      <c r="Y2701" s="1" t="s">
        <v>246</v>
      </c>
      <c r="Z2701" s="1" t="s">
        <v>353</v>
      </c>
      <c r="AA2701" s="1" t="s">
        <v>1491</v>
      </c>
      <c r="AB2701" s="1" t="s">
        <v>65</v>
      </c>
    </row>
    <row r="2702" spans="1:28">
      <c r="A2702" s="1" t="s">
        <v>10392</v>
      </c>
      <c r="B2702" s="1" t="s">
        <v>7448</v>
      </c>
      <c r="C2702" s="1" t="s">
        <v>1047</v>
      </c>
      <c r="D2702" s="1" t="s">
        <v>1473</v>
      </c>
      <c r="E2702" s="1" t="s">
        <v>17</v>
      </c>
      <c r="F2702" s="1" t="str">
        <f t="shared" si="294"/>
        <v>195</v>
      </c>
      <c r="G2702" s="5" t="str">
        <f t="shared" si="295"/>
        <v/>
      </c>
      <c r="H2702" s="5" t="str">
        <f t="shared" si="296"/>
        <v>100</v>
      </c>
      <c r="I2702" s="5" t="str">
        <f t="shared" si="297"/>
        <v/>
      </c>
      <c r="J2702" s="5" t="str">
        <f>getval(AA2702)</f>
        <v>10</v>
      </c>
      <c r="K2702" s="5" t="str">
        <f>IF( ISERROR(SEARCH("C",AA2702)),"","C")</f>
        <v/>
      </c>
      <c r="L2702" s="1" t="s">
        <v>198</v>
      </c>
      <c r="M2702" s="5" t="str">
        <f t="shared" si="298"/>
        <v>0.25</v>
      </c>
      <c r="N2702" s="1" t="s">
        <v>715</v>
      </c>
      <c r="O2702" s="1" t="s">
        <v>14</v>
      </c>
      <c r="P2702" s="5" t="str">
        <f t="shared" si="299"/>
        <v>3.9</v>
      </c>
      <c r="Q2702" s="5" t="str">
        <f t="shared" si="300"/>
        <v/>
      </c>
      <c r="R2702" s="1" t="s">
        <v>976</v>
      </c>
      <c r="S2702" s="1" t="s">
        <v>4514</v>
      </c>
      <c r="T2702">
        <v>2</v>
      </c>
      <c r="U2702" s="1" t="s">
        <v>4</v>
      </c>
      <c r="V2702" s="1" t="s">
        <v>5</v>
      </c>
      <c r="W2702" s="1" t="s">
        <v>10393</v>
      </c>
      <c r="X2702" s="1" t="s">
        <v>717</v>
      </c>
      <c r="Y2702" s="1" t="s">
        <v>26</v>
      </c>
      <c r="Z2702" s="1" t="s">
        <v>213</v>
      </c>
      <c r="AA2702" s="1" t="s">
        <v>65</v>
      </c>
      <c r="AB2702" s="1" t="s">
        <v>741</v>
      </c>
    </row>
    <row r="2703" spans="1:28">
      <c r="A2703" s="1" t="s">
        <v>10394</v>
      </c>
      <c r="B2703" s="1" t="s">
        <v>1482</v>
      </c>
      <c r="C2703" s="1" t="s">
        <v>1047</v>
      </c>
      <c r="D2703" s="1" t="s">
        <v>10395</v>
      </c>
      <c r="E2703" s="1" t="s">
        <v>17</v>
      </c>
      <c r="F2703" s="1" t="str">
        <f t="shared" si="294"/>
        <v>31</v>
      </c>
      <c r="G2703" s="5" t="str">
        <f t="shared" si="295"/>
        <v/>
      </c>
      <c r="H2703" s="5" t="str">
        <f t="shared" si="296"/>
        <v>0</v>
      </c>
      <c r="I2703" s="5" t="str">
        <f t="shared" si="297"/>
        <v/>
      </c>
      <c r="J2703" s="5" t="str">
        <f>getval(AA2703)</f>
        <v>100</v>
      </c>
      <c r="K2703" s="5" t="str">
        <f>IF( ISERROR(SEARCH("C",AA2703)),"","C")</f>
        <v/>
      </c>
      <c r="L2703" s="1" t="s">
        <v>840</v>
      </c>
      <c r="M2703" s="5" t="str">
        <f t="shared" si="298"/>
        <v>0.5</v>
      </c>
      <c r="N2703" s="1" t="s">
        <v>275</v>
      </c>
      <c r="O2703" s="1" t="s">
        <v>14</v>
      </c>
      <c r="P2703" s="5" t="str">
        <f t="shared" si="299"/>
        <v>1.2</v>
      </c>
      <c r="Q2703" s="5" t="str">
        <f t="shared" si="300"/>
        <v/>
      </c>
      <c r="R2703" s="1" t="s">
        <v>158</v>
      </c>
      <c r="S2703" s="1" t="s">
        <v>9693</v>
      </c>
      <c r="T2703">
        <v>1</v>
      </c>
      <c r="U2703" s="1" t="s">
        <v>4</v>
      </c>
      <c r="V2703" s="1" t="s">
        <v>5</v>
      </c>
      <c r="W2703" s="1" t="s">
        <v>10396</v>
      </c>
      <c r="X2703" s="1" t="s">
        <v>93</v>
      </c>
      <c r="Y2703" s="1" t="s">
        <v>3</v>
      </c>
      <c r="Z2703" s="1" t="s">
        <v>33</v>
      </c>
      <c r="AA2703" s="1" t="s">
        <v>26</v>
      </c>
      <c r="AB2703" s="1" t="s">
        <v>233</v>
      </c>
    </row>
    <row r="2704" spans="1:28">
      <c r="A2704" s="1" t="s">
        <v>10397</v>
      </c>
      <c r="B2704" s="1" t="s">
        <v>10398</v>
      </c>
      <c r="C2704" s="1" t="s">
        <v>1047</v>
      </c>
      <c r="D2704" s="1" t="s">
        <v>55</v>
      </c>
      <c r="E2704" s="1" t="s">
        <v>17</v>
      </c>
      <c r="F2704" s="1" t="str">
        <f t="shared" si="294"/>
        <v>268</v>
      </c>
      <c r="G2704" s="5" t="str">
        <f t="shared" si="295"/>
        <v/>
      </c>
      <c r="H2704" s="5" t="str">
        <f t="shared" si="296"/>
        <v>96</v>
      </c>
      <c r="I2704" s="5" t="str">
        <f t="shared" si="297"/>
        <v/>
      </c>
      <c r="J2704" s="5" t="str">
        <f>getval(AA2704)</f>
        <v>92.3</v>
      </c>
      <c r="K2704" s="5" t="str">
        <f>IF( ISERROR(SEARCH("C",AA2704)),"","C")</f>
        <v/>
      </c>
      <c r="L2704" s="1" t="s">
        <v>3958</v>
      </c>
      <c r="M2704" s="5" t="str">
        <f t="shared" si="298"/>
        <v>0.104</v>
      </c>
      <c r="N2704" s="1" t="s">
        <v>512</v>
      </c>
      <c r="O2704" s="1" t="s">
        <v>14</v>
      </c>
      <c r="P2704" s="5" t="str">
        <f t="shared" si="299"/>
        <v>7</v>
      </c>
      <c r="Q2704" s="5" t="str">
        <f t="shared" si="300"/>
        <v/>
      </c>
      <c r="R2704" s="1" t="s">
        <v>248</v>
      </c>
      <c r="S2704" s="1" t="s">
        <v>8693</v>
      </c>
      <c r="T2704">
        <v>1</v>
      </c>
      <c r="U2704" s="1" t="s">
        <v>4</v>
      </c>
      <c r="V2704" s="1" t="s">
        <v>5</v>
      </c>
      <c r="W2704" s="1" t="s">
        <v>10400</v>
      </c>
      <c r="X2704" s="1" t="s">
        <v>1292</v>
      </c>
      <c r="Y2704" s="1" t="s">
        <v>877</v>
      </c>
      <c r="Z2704" s="1" t="s">
        <v>10399</v>
      </c>
      <c r="AA2704" s="1" t="s">
        <v>4566</v>
      </c>
      <c r="AB2704" s="1" t="s">
        <v>250</v>
      </c>
    </row>
    <row r="2705" spans="1:28">
      <c r="A2705" s="1" t="s">
        <v>10401</v>
      </c>
      <c r="B2705" s="1" t="s">
        <v>10179</v>
      </c>
      <c r="C2705" s="1" t="s">
        <v>1047</v>
      </c>
      <c r="D2705" s="1" t="s">
        <v>1473</v>
      </c>
      <c r="E2705" s="1" t="s">
        <v>17</v>
      </c>
      <c r="F2705" s="1" t="str">
        <f t="shared" si="294"/>
        <v>158</v>
      </c>
      <c r="G2705" s="5" t="str">
        <f t="shared" si="295"/>
        <v/>
      </c>
      <c r="H2705" s="5" t="str">
        <f t="shared" si="296"/>
        <v>40</v>
      </c>
      <c r="I2705" s="5" t="str">
        <f t="shared" si="297"/>
        <v/>
      </c>
      <c r="J2705" s="5" t="str">
        <f>getval(AA2705)</f>
        <v>-45</v>
      </c>
      <c r="K2705" s="5" t="str">
        <f>IF( ISERROR(SEARCH("C",AA2705)),"","C")</f>
        <v/>
      </c>
      <c r="L2705" s="1" t="s">
        <v>198</v>
      </c>
      <c r="M2705" s="5" t="str">
        <f t="shared" si="298"/>
        <v>0.35</v>
      </c>
      <c r="N2705" s="1" t="s">
        <v>275</v>
      </c>
      <c r="O2705" s="1" t="s">
        <v>14</v>
      </c>
      <c r="P2705" s="5" t="str">
        <f t="shared" si="299"/>
        <v>5</v>
      </c>
      <c r="Q2705" s="5" t="str">
        <f t="shared" si="300"/>
        <v/>
      </c>
      <c r="R2705" s="1" t="s">
        <v>76</v>
      </c>
      <c r="S2705" s="1" t="s">
        <v>10322</v>
      </c>
      <c r="T2705">
        <v>4</v>
      </c>
      <c r="U2705" s="1" t="s">
        <v>4</v>
      </c>
      <c r="V2705" s="1" t="s">
        <v>5</v>
      </c>
      <c r="W2705" s="1" t="s">
        <v>10402</v>
      </c>
      <c r="X2705" s="1" t="s">
        <v>876</v>
      </c>
      <c r="Y2705" s="1" t="s">
        <v>32</v>
      </c>
      <c r="Z2705" s="1" t="s">
        <v>549</v>
      </c>
      <c r="AA2705" s="1" t="s">
        <v>301</v>
      </c>
      <c r="AB2705" s="1" t="s">
        <v>15</v>
      </c>
    </row>
    <row r="2706" spans="1:28">
      <c r="A2706" s="1" t="s">
        <v>10403</v>
      </c>
      <c r="B2706" s="1" t="s">
        <v>10128</v>
      </c>
      <c r="C2706" s="1" t="s">
        <v>1047</v>
      </c>
      <c r="D2706" s="1" t="s">
        <v>1473</v>
      </c>
      <c r="E2706" s="1" t="s">
        <v>17</v>
      </c>
      <c r="F2706" s="1" t="str">
        <f t="shared" si="294"/>
        <v>72</v>
      </c>
      <c r="G2706" s="5" t="str">
        <f t="shared" si="295"/>
        <v/>
      </c>
      <c r="H2706" s="5" t="str">
        <f t="shared" si="296"/>
        <v>55</v>
      </c>
      <c r="I2706" s="5" t="str">
        <f t="shared" si="297"/>
        <v/>
      </c>
      <c r="J2706" s="5" t="str">
        <f>getval(AA2706)</f>
        <v>-45</v>
      </c>
      <c r="K2706" s="5" t="str">
        <f>IF( ISERROR(SEARCH("C",AA2706)),"","C")</f>
        <v/>
      </c>
      <c r="L2706" s="1" t="s">
        <v>198</v>
      </c>
      <c r="M2706" s="5" t="str">
        <f t="shared" si="298"/>
        <v>0.35</v>
      </c>
      <c r="N2706" s="1" t="s">
        <v>275</v>
      </c>
      <c r="O2706" s="1" t="s">
        <v>14</v>
      </c>
      <c r="P2706" s="5" t="str">
        <f t="shared" si="299"/>
        <v>5</v>
      </c>
      <c r="Q2706" s="5" t="str">
        <f t="shared" si="300"/>
        <v/>
      </c>
      <c r="R2706" s="1" t="s">
        <v>23</v>
      </c>
      <c r="S2706" s="1" t="s">
        <v>10322</v>
      </c>
      <c r="T2706">
        <v>10</v>
      </c>
      <c r="U2706" s="1" t="s">
        <v>4</v>
      </c>
      <c r="V2706" s="1" t="s">
        <v>5</v>
      </c>
      <c r="W2706" s="1" t="s">
        <v>10402</v>
      </c>
      <c r="X2706" s="1" t="s">
        <v>474</v>
      </c>
      <c r="Y2706" s="1" t="s">
        <v>56</v>
      </c>
      <c r="Z2706" s="1" t="s">
        <v>549</v>
      </c>
      <c r="AA2706" s="1" t="s">
        <v>301</v>
      </c>
      <c r="AB2706" s="1" t="s">
        <v>119</v>
      </c>
    </row>
    <row r="2707" spans="1:28">
      <c r="A2707" s="1" t="s">
        <v>10404</v>
      </c>
      <c r="B2707" s="1" t="s">
        <v>8680</v>
      </c>
      <c r="C2707" s="1" t="s">
        <v>1047</v>
      </c>
      <c r="D2707" s="1" t="s">
        <v>1473</v>
      </c>
      <c r="E2707" s="1" t="s">
        <v>17</v>
      </c>
      <c r="F2707" s="1" t="str">
        <f t="shared" si="294"/>
        <v>75</v>
      </c>
      <c r="G2707" s="5" t="str">
        <f t="shared" si="295"/>
        <v/>
      </c>
      <c r="H2707" s="5" t="str">
        <f t="shared" si="296"/>
        <v>100</v>
      </c>
      <c r="I2707" s="5" t="str">
        <f t="shared" si="297"/>
        <v/>
      </c>
      <c r="J2707" s="5" t="str">
        <f>getval(AA2707)</f>
        <v>24</v>
      </c>
      <c r="K2707" s="5" t="str">
        <f>IF( ISERROR(SEARCH("C",AA2707)),"","C")</f>
        <v/>
      </c>
      <c r="L2707" s="1" t="s">
        <v>198</v>
      </c>
      <c r="M2707" s="5" t="str">
        <f t="shared" si="298"/>
        <v>0.5</v>
      </c>
      <c r="N2707" s="1" t="s">
        <v>275</v>
      </c>
      <c r="O2707" s="1" t="s">
        <v>14</v>
      </c>
      <c r="P2707" s="5" t="str">
        <f t="shared" si="299"/>
        <v>1.31</v>
      </c>
      <c r="Q2707" s="5" t="str">
        <f t="shared" si="300"/>
        <v/>
      </c>
      <c r="R2707" s="1" t="s">
        <v>34</v>
      </c>
      <c r="S2707" s="1" t="s">
        <v>10322</v>
      </c>
      <c r="T2707">
        <v>10</v>
      </c>
      <c r="U2707" s="1" t="s">
        <v>4</v>
      </c>
      <c r="V2707" s="1" t="s">
        <v>5</v>
      </c>
      <c r="W2707" s="1" t="s">
        <v>10402</v>
      </c>
      <c r="X2707" s="1" t="s">
        <v>10</v>
      </c>
      <c r="Y2707" s="1" t="s">
        <v>26</v>
      </c>
      <c r="Z2707" s="1" t="s">
        <v>33</v>
      </c>
      <c r="AA2707" s="1" t="s">
        <v>39</v>
      </c>
      <c r="AB2707" s="1" t="s">
        <v>580</v>
      </c>
    </row>
    <row r="2708" spans="1:28">
      <c r="A2708" s="1" t="s">
        <v>10405</v>
      </c>
      <c r="B2708" s="1" t="s">
        <v>6487</v>
      </c>
      <c r="C2708" s="1" t="s">
        <v>1047</v>
      </c>
      <c r="D2708" s="1" t="s">
        <v>1473</v>
      </c>
      <c r="E2708" s="1" t="s">
        <v>17</v>
      </c>
      <c r="F2708" s="1" t="str">
        <f t="shared" si="294"/>
        <v>157</v>
      </c>
      <c r="G2708" s="5" t="str">
        <f t="shared" si="295"/>
        <v/>
      </c>
      <c r="H2708" s="5" t="str">
        <f t="shared" si="296"/>
        <v>190</v>
      </c>
      <c r="I2708" s="5" t="str">
        <f t="shared" si="297"/>
        <v/>
      </c>
      <c r="J2708" s="5" t="str">
        <f>getval(AA2708)</f>
        <v>-40</v>
      </c>
      <c r="K2708" s="5" t="str">
        <f>IF( ISERROR(SEARCH("C",AA2708)),"","C")</f>
        <v/>
      </c>
      <c r="L2708" s="1" t="s">
        <v>198</v>
      </c>
      <c r="M2708" s="5" t="str">
        <f t="shared" si="298"/>
        <v>0.5</v>
      </c>
      <c r="N2708" s="1" t="s">
        <v>275</v>
      </c>
      <c r="O2708" s="1" t="s">
        <v>14</v>
      </c>
      <c r="P2708" s="5" t="str">
        <f t="shared" si="299"/>
        <v>4</v>
      </c>
      <c r="Q2708" s="5" t="str">
        <f t="shared" si="300"/>
        <v/>
      </c>
      <c r="R2708" s="1" t="s">
        <v>738</v>
      </c>
      <c r="S2708" s="1" t="s">
        <v>10322</v>
      </c>
      <c r="T2708">
        <v>8</v>
      </c>
      <c r="U2708" s="1" t="s">
        <v>4</v>
      </c>
      <c r="V2708" s="1" t="s">
        <v>5</v>
      </c>
      <c r="W2708" s="1" t="s">
        <v>10402</v>
      </c>
      <c r="X2708" s="1" t="s">
        <v>348</v>
      </c>
      <c r="Y2708" s="1" t="s">
        <v>115</v>
      </c>
      <c r="Z2708" s="1" t="s">
        <v>33</v>
      </c>
      <c r="AA2708" s="1" t="s">
        <v>297</v>
      </c>
      <c r="AB2708" s="1" t="s">
        <v>87</v>
      </c>
    </row>
    <row r="2709" spans="1:28">
      <c r="A2709" s="1" t="s">
        <v>10406</v>
      </c>
      <c r="B2709" s="1" t="s">
        <v>6430</v>
      </c>
      <c r="C2709" s="1" t="s">
        <v>1047</v>
      </c>
      <c r="D2709" s="1" t="s">
        <v>1473</v>
      </c>
      <c r="E2709" s="1" t="s">
        <v>17</v>
      </c>
      <c r="F2709" s="1" t="str">
        <f t="shared" si="294"/>
        <v>157</v>
      </c>
      <c r="G2709" s="5" t="str">
        <f t="shared" si="295"/>
        <v/>
      </c>
      <c r="H2709" s="5" t="str">
        <f t="shared" si="296"/>
        <v>270</v>
      </c>
      <c r="I2709" s="5" t="str">
        <f t="shared" si="297"/>
        <v/>
      </c>
      <c r="J2709" s="5" t="str">
        <f>getval(AA2709)</f>
        <v>-40</v>
      </c>
      <c r="K2709" s="5" t="str">
        <f>IF( ISERROR(SEARCH("C",AA2709)),"","C")</f>
        <v/>
      </c>
      <c r="L2709" s="1" t="s">
        <v>198</v>
      </c>
      <c r="M2709" s="5" t="str">
        <f t="shared" si="298"/>
        <v>0.5</v>
      </c>
      <c r="N2709" s="1" t="s">
        <v>275</v>
      </c>
      <c r="O2709" s="1" t="s">
        <v>14</v>
      </c>
      <c r="P2709" s="5" t="str">
        <f t="shared" si="299"/>
        <v>4</v>
      </c>
      <c r="Q2709" s="5" t="str">
        <f t="shared" si="300"/>
        <v/>
      </c>
      <c r="R2709" s="1" t="s">
        <v>47</v>
      </c>
      <c r="S2709" s="1" t="s">
        <v>10322</v>
      </c>
      <c r="T2709">
        <v>6</v>
      </c>
      <c r="U2709" s="1" t="s">
        <v>4</v>
      </c>
      <c r="V2709" s="1" t="s">
        <v>5</v>
      </c>
      <c r="W2709" s="1" t="s">
        <v>10402</v>
      </c>
      <c r="X2709" s="1" t="s">
        <v>348</v>
      </c>
      <c r="Y2709" s="1" t="s">
        <v>304</v>
      </c>
      <c r="Z2709" s="1" t="s">
        <v>33</v>
      </c>
      <c r="AA2709" s="1" t="s">
        <v>297</v>
      </c>
      <c r="AB2709" s="1" t="s">
        <v>178</v>
      </c>
    </row>
    <row r="2710" spans="1:28">
      <c r="A2710" s="1" t="s">
        <v>10407</v>
      </c>
      <c r="B2710" s="1" t="s">
        <v>6762</v>
      </c>
      <c r="C2710" s="1" t="s">
        <v>1047</v>
      </c>
      <c r="D2710" s="1" t="s">
        <v>1473</v>
      </c>
      <c r="E2710" s="1" t="s">
        <v>17</v>
      </c>
      <c r="F2710" s="1" t="str">
        <f t="shared" si="294"/>
        <v>105</v>
      </c>
      <c r="G2710" s="5" t="str">
        <f t="shared" si="295"/>
        <v/>
      </c>
      <c r="H2710" s="5" t="str">
        <f t="shared" si="296"/>
        <v>270</v>
      </c>
      <c r="I2710" s="5" t="str">
        <f t="shared" si="297"/>
        <v/>
      </c>
      <c r="J2710" s="5" t="str">
        <f>getval(AA2710)</f>
        <v>-40</v>
      </c>
      <c r="K2710" s="5" t="str">
        <f>IF( ISERROR(SEARCH("C",AA2710)),"","C")</f>
        <v/>
      </c>
      <c r="L2710" s="1" t="s">
        <v>198</v>
      </c>
      <c r="M2710" s="5" t="str">
        <f t="shared" si="298"/>
        <v>0.5</v>
      </c>
      <c r="N2710" s="1" t="s">
        <v>275</v>
      </c>
      <c r="O2710" s="1" t="s">
        <v>14</v>
      </c>
      <c r="P2710" s="5" t="str">
        <f t="shared" si="299"/>
        <v>4</v>
      </c>
      <c r="Q2710" s="5" t="str">
        <f t="shared" si="300"/>
        <v/>
      </c>
      <c r="R2710" s="1" t="s">
        <v>80</v>
      </c>
      <c r="S2710" s="1" t="s">
        <v>10322</v>
      </c>
      <c r="T2710">
        <v>3</v>
      </c>
      <c r="U2710" s="1" t="s">
        <v>4</v>
      </c>
      <c r="V2710" s="1" t="s">
        <v>5</v>
      </c>
      <c r="W2710" s="1" t="s">
        <v>10402</v>
      </c>
      <c r="X2710" s="1" t="s">
        <v>100</v>
      </c>
      <c r="Y2710" s="1" t="s">
        <v>304</v>
      </c>
      <c r="Z2710" s="1" t="s">
        <v>33</v>
      </c>
      <c r="AA2710" s="1" t="s">
        <v>297</v>
      </c>
      <c r="AB2710" s="1" t="s">
        <v>87</v>
      </c>
    </row>
    <row r="2711" spans="1:28">
      <c r="A2711" s="1" t="s">
        <v>10408</v>
      </c>
      <c r="B2711" s="1" t="s">
        <v>6331</v>
      </c>
      <c r="C2711" s="1" t="s">
        <v>1047</v>
      </c>
      <c r="D2711" s="1" t="s">
        <v>1473</v>
      </c>
      <c r="E2711" s="1" t="s">
        <v>17</v>
      </c>
      <c r="F2711" s="1" t="str">
        <f t="shared" si="294"/>
        <v>160</v>
      </c>
      <c r="G2711" s="5" t="str">
        <f t="shared" si="295"/>
        <v/>
      </c>
      <c r="H2711" s="5" t="str">
        <f t="shared" si="296"/>
        <v>375</v>
      </c>
      <c r="I2711" s="5" t="str">
        <f t="shared" si="297"/>
        <v/>
      </c>
      <c r="J2711" s="5" t="str">
        <f>getval(AA2711)</f>
        <v>-40</v>
      </c>
      <c r="K2711" s="5" t="str">
        <f>IF( ISERROR(SEARCH("C",AA2711)),"","C")</f>
        <v/>
      </c>
      <c r="L2711" s="1" t="s">
        <v>198</v>
      </c>
      <c r="M2711" s="5" t="str">
        <f t="shared" si="298"/>
        <v>0.5</v>
      </c>
      <c r="N2711" s="1" t="s">
        <v>275</v>
      </c>
      <c r="O2711" s="1" t="s">
        <v>14</v>
      </c>
      <c r="P2711" s="5" t="str">
        <f t="shared" si="299"/>
        <v>4</v>
      </c>
      <c r="Q2711" s="5" t="str">
        <f t="shared" si="300"/>
        <v/>
      </c>
      <c r="R2711" s="1" t="s">
        <v>286</v>
      </c>
      <c r="S2711" s="1" t="s">
        <v>10322</v>
      </c>
      <c r="T2711">
        <v>4</v>
      </c>
      <c r="U2711" s="1" t="s">
        <v>4</v>
      </c>
      <c r="V2711" s="1" t="s">
        <v>5</v>
      </c>
      <c r="W2711" s="1" t="s">
        <v>10402</v>
      </c>
      <c r="X2711" s="1" t="s">
        <v>105</v>
      </c>
      <c r="Y2711" s="1" t="s">
        <v>801</v>
      </c>
      <c r="Z2711" s="1" t="s">
        <v>33</v>
      </c>
      <c r="AA2711" s="1" t="s">
        <v>297</v>
      </c>
      <c r="AB2711" s="1" t="s">
        <v>87</v>
      </c>
    </row>
    <row r="2712" spans="1:28">
      <c r="A2712" s="1" t="s">
        <v>10409</v>
      </c>
      <c r="B2712" s="1" t="s">
        <v>7448</v>
      </c>
      <c r="C2712" s="1" t="s">
        <v>1047</v>
      </c>
      <c r="D2712" s="1" t="s">
        <v>1473</v>
      </c>
      <c r="E2712" s="1" t="s">
        <v>17</v>
      </c>
      <c r="F2712" s="1" t="str">
        <f t="shared" si="294"/>
        <v>195</v>
      </c>
      <c r="G2712" s="5" t="str">
        <f t="shared" si="295"/>
        <v/>
      </c>
      <c r="H2712" s="5" t="str">
        <f t="shared" si="296"/>
        <v>100</v>
      </c>
      <c r="I2712" s="5" t="str">
        <f t="shared" si="297"/>
        <v/>
      </c>
      <c r="J2712" s="5" t="str">
        <f>getval(AA2712)</f>
        <v>10</v>
      </c>
      <c r="K2712" s="5" t="str">
        <f>IF( ISERROR(SEARCH("C",AA2712)),"","C")</f>
        <v/>
      </c>
      <c r="L2712" s="1" t="s">
        <v>198</v>
      </c>
      <c r="M2712" s="5" t="str">
        <f t="shared" si="298"/>
        <v>0.25</v>
      </c>
      <c r="N2712" s="1" t="s">
        <v>715</v>
      </c>
      <c r="O2712" s="1" t="s">
        <v>14</v>
      </c>
      <c r="P2712" s="5" t="str">
        <f t="shared" si="299"/>
        <v>3.9</v>
      </c>
      <c r="Q2712" s="5" t="str">
        <f t="shared" si="300"/>
        <v/>
      </c>
      <c r="R2712" s="1" t="s">
        <v>113</v>
      </c>
      <c r="S2712" s="1" t="s">
        <v>10322</v>
      </c>
      <c r="T2712">
        <v>4</v>
      </c>
      <c r="U2712" s="1" t="s">
        <v>4</v>
      </c>
      <c r="V2712" s="1" t="s">
        <v>5</v>
      </c>
      <c r="W2712" s="1" t="s">
        <v>10402</v>
      </c>
      <c r="X2712" s="1" t="s">
        <v>717</v>
      </c>
      <c r="Y2712" s="1" t="s">
        <v>26</v>
      </c>
      <c r="Z2712" s="1" t="s">
        <v>213</v>
      </c>
      <c r="AA2712" s="1" t="s">
        <v>65</v>
      </c>
      <c r="AB2712" s="1" t="s">
        <v>741</v>
      </c>
    </row>
    <row r="2713" spans="1:28">
      <c r="A2713" s="1" t="s">
        <v>10410</v>
      </c>
      <c r="B2713" s="1" t="s">
        <v>6973</v>
      </c>
      <c r="C2713" s="1" t="s">
        <v>1047</v>
      </c>
      <c r="D2713" s="1" t="s">
        <v>1473</v>
      </c>
      <c r="E2713" s="1" t="s">
        <v>17</v>
      </c>
      <c r="F2713" s="1" t="str">
        <f t="shared" si="294"/>
        <v>106</v>
      </c>
      <c r="G2713" s="5" t="str">
        <f t="shared" si="295"/>
        <v/>
      </c>
      <c r="H2713" s="5" t="str">
        <f t="shared" si="296"/>
        <v>60</v>
      </c>
      <c r="I2713" s="5" t="str">
        <f t="shared" si="297"/>
        <v/>
      </c>
      <c r="J2713" s="5" t="str">
        <f>getval(AA2713)</f>
        <v>-40</v>
      </c>
      <c r="K2713" s="5" t="str">
        <f>IF( ISERROR(SEARCH("C",AA2713)),"","C")</f>
        <v/>
      </c>
      <c r="L2713" s="1" t="s">
        <v>198</v>
      </c>
      <c r="M2713" s="5" t="str">
        <f t="shared" si="298"/>
        <v>0.5</v>
      </c>
      <c r="N2713" s="1" t="s">
        <v>715</v>
      </c>
      <c r="O2713" s="1" t="s">
        <v>14</v>
      </c>
      <c r="P2713" s="5" t="str">
        <f t="shared" si="299"/>
        <v>4</v>
      </c>
      <c r="Q2713" s="5" t="str">
        <f t="shared" si="300"/>
        <v/>
      </c>
      <c r="R2713" s="1" t="s">
        <v>29</v>
      </c>
      <c r="S2713" s="1" t="s">
        <v>10322</v>
      </c>
      <c r="T2713">
        <v>2</v>
      </c>
      <c r="U2713" s="1" t="s">
        <v>4</v>
      </c>
      <c r="V2713" s="1" t="s">
        <v>5</v>
      </c>
      <c r="W2713" s="1" t="s">
        <v>10402</v>
      </c>
      <c r="X2713" s="1" t="s">
        <v>1434</v>
      </c>
      <c r="Y2713" s="1" t="s">
        <v>6</v>
      </c>
      <c r="Z2713" s="1" t="s">
        <v>33</v>
      </c>
      <c r="AA2713" s="1" t="s">
        <v>297</v>
      </c>
      <c r="AB2713" s="1" t="s">
        <v>87</v>
      </c>
    </row>
    <row r="2714" spans="1:28">
      <c r="A2714" s="1" t="s">
        <v>10411</v>
      </c>
      <c r="B2714" s="1" t="s">
        <v>7446</v>
      </c>
      <c r="C2714" s="1" t="s">
        <v>1047</v>
      </c>
      <c r="D2714" s="1" t="s">
        <v>1473</v>
      </c>
      <c r="E2714" s="1" t="s">
        <v>17</v>
      </c>
      <c r="F2714" s="1" t="str">
        <f t="shared" si="294"/>
        <v>105</v>
      </c>
      <c r="G2714" s="5" t="str">
        <f t="shared" si="295"/>
        <v/>
      </c>
      <c r="H2714" s="5" t="str">
        <f t="shared" si="296"/>
        <v>120</v>
      </c>
      <c r="I2714" s="5" t="str">
        <f t="shared" si="297"/>
        <v/>
      </c>
      <c r="J2714" s="5" t="str">
        <f>getval(AA2714)</f>
        <v>-40</v>
      </c>
      <c r="K2714" s="5" t="str">
        <f>IF( ISERROR(SEARCH("C",AA2714)),"","C")</f>
        <v/>
      </c>
      <c r="L2714" s="1" t="s">
        <v>198</v>
      </c>
      <c r="M2714" s="5" t="str">
        <f t="shared" si="298"/>
        <v>0.5</v>
      </c>
      <c r="N2714" s="1" t="s">
        <v>715</v>
      </c>
      <c r="O2714" s="1" t="s">
        <v>14</v>
      </c>
      <c r="P2714" s="5" t="str">
        <f t="shared" si="299"/>
        <v>4</v>
      </c>
      <c r="Q2714" s="5" t="str">
        <f t="shared" si="300"/>
        <v/>
      </c>
      <c r="R2714" s="1" t="s">
        <v>77</v>
      </c>
      <c r="S2714" s="1" t="s">
        <v>10322</v>
      </c>
      <c r="T2714">
        <v>2</v>
      </c>
      <c r="U2714" s="1" t="s">
        <v>4</v>
      </c>
      <c r="V2714" s="1" t="s">
        <v>5</v>
      </c>
      <c r="W2714" s="1" t="s">
        <v>10402</v>
      </c>
      <c r="X2714" s="1" t="s">
        <v>100</v>
      </c>
      <c r="Y2714" s="1" t="s">
        <v>211</v>
      </c>
      <c r="Z2714" s="1" t="s">
        <v>33</v>
      </c>
      <c r="AA2714" s="1" t="s">
        <v>297</v>
      </c>
      <c r="AB2714" s="1" t="s">
        <v>87</v>
      </c>
    </row>
    <row r="2715" spans="1:28">
      <c r="A2715" s="1" t="s">
        <v>10412</v>
      </c>
      <c r="B2715" s="1" t="s">
        <v>10413</v>
      </c>
      <c r="C2715" s="1" t="s">
        <v>1047</v>
      </c>
      <c r="D2715" s="1" t="s">
        <v>1838</v>
      </c>
      <c r="E2715" s="1" t="s">
        <v>17</v>
      </c>
      <c r="F2715" s="1" t="str">
        <f t="shared" si="294"/>
        <v>200</v>
      </c>
      <c r="G2715" s="5" t="str">
        <f t="shared" si="295"/>
        <v/>
      </c>
      <c r="H2715" s="5" t="str">
        <f t="shared" si="296"/>
        <v>80</v>
      </c>
      <c r="I2715" s="5" t="str">
        <f t="shared" si="297"/>
        <v/>
      </c>
      <c r="J2715" s="5" t="str">
        <f>getval(AA2715)</f>
        <v>95</v>
      </c>
      <c r="K2715" s="5" t="str">
        <f>IF( ISERROR(SEARCH("C",AA2715)),"","C")</f>
        <v/>
      </c>
      <c r="L2715" s="1" t="s">
        <v>161</v>
      </c>
      <c r="M2715" s="5" t="str">
        <f t="shared" si="298"/>
        <v>3.1</v>
      </c>
      <c r="N2715" s="1" t="s">
        <v>275</v>
      </c>
      <c r="O2715" s="1" t="s">
        <v>14</v>
      </c>
      <c r="P2715" s="5" t="str">
        <f t="shared" si="299"/>
        <v>9.8</v>
      </c>
      <c r="Q2715" s="5" t="str">
        <f t="shared" si="300"/>
        <v/>
      </c>
      <c r="R2715" s="1" t="s">
        <v>314</v>
      </c>
      <c r="S2715" s="1" t="s">
        <v>10414</v>
      </c>
      <c r="T2715">
        <v>1</v>
      </c>
      <c r="U2715" s="1" t="s">
        <v>1839</v>
      </c>
      <c r="V2715" s="1" t="s">
        <v>1145</v>
      </c>
      <c r="W2715" s="1" t="s">
        <v>10415</v>
      </c>
      <c r="X2715" s="1" t="s">
        <v>48</v>
      </c>
      <c r="Y2715" s="1" t="s">
        <v>212</v>
      </c>
      <c r="Z2715" s="1" t="s">
        <v>618</v>
      </c>
      <c r="AA2715" s="1" t="s">
        <v>79</v>
      </c>
      <c r="AB2715" s="1" t="s">
        <v>978</v>
      </c>
    </row>
    <row r="2716" spans="1:28">
      <c r="A2716" s="1" t="s">
        <v>10416</v>
      </c>
      <c r="B2716" s="1" t="s">
        <v>7987</v>
      </c>
      <c r="C2716" s="1" t="s">
        <v>1047</v>
      </c>
      <c r="D2716" s="1" t="s">
        <v>1473</v>
      </c>
      <c r="E2716" s="1" t="s">
        <v>17</v>
      </c>
      <c r="F2716" s="1" t="str">
        <f t="shared" si="294"/>
        <v>157</v>
      </c>
      <c r="G2716" s="5" t="str">
        <f t="shared" si="295"/>
        <v/>
      </c>
      <c r="H2716" s="5" t="str">
        <f t="shared" si="296"/>
        <v>60</v>
      </c>
      <c r="I2716" s="5" t="str">
        <f t="shared" si="297"/>
        <v/>
      </c>
      <c r="J2716" s="5" t="str">
        <f>getval(AA2716)</f>
        <v>-40</v>
      </c>
      <c r="K2716" s="5" t="str">
        <f>IF( ISERROR(SEARCH("C",AA2716)),"","C")</f>
        <v/>
      </c>
      <c r="L2716" s="1" t="s">
        <v>198</v>
      </c>
      <c r="M2716" s="5" t="str">
        <f t="shared" si="298"/>
        <v>0.5</v>
      </c>
      <c r="N2716" s="1" t="s">
        <v>715</v>
      </c>
      <c r="O2716" s="1" t="s">
        <v>14</v>
      </c>
      <c r="P2716" s="5" t="str">
        <f t="shared" si="299"/>
        <v>4</v>
      </c>
      <c r="Q2716" s="5" t="str">
        <f t="shared" si="300"/>
        <v/>
      </c>
      <c r="R2716" s="1" t="s">
        <v>77</v>
      </c>
      <c r="S2716" s="1" t="s">
        <v>10417</v>
      </c>
      <c r="T2716">
        <v>1</v>
      </c>
      <c r="U2716" s="1" t="s">
        <v>4</v>
      </c>
      <c r="V2716" s="1" t="s">
        <v>5</v>
      </c>
      <c r="W2716" s="1" t="s">
        <v>10418</v>
      </c>
      <c r="X2716" s="1" t="s">
        <v>348</v>
      </c>
      <c r="Y2716" s="1" t="s">
        <v>6</v>
      </c>
      <c r="Z2716" s="1" t="s">
        <v>33</v>
      </c>
      <c r="AA2716" s="1" t="s">
        <v>297</v>
      </c>
      <c r="AB2716" s="1" t="s">
        <v>87</v>
      </c>
    </row>
    <row r="2717" spans="1:28">
      <c r="A2717" s="1" t="s">
        <v>10419</v>
      </c>
      <c r="B2717" s="1" t="s">
        <v>10420</v>
      </c>
      <c r="C2717" s="1" t="s">
        <v>1047</v>
      </c>
      <c r="D2717" s="1" t="s">
        <v>1879</v>
      </c>
      <c r="E2717" s="1" t="s">
        <v>17</v>
      </c>
      <c r="F2717" s="1" t="str">
        <f t="shared" si="294"/>
        <v>120</v>
      </c>
      <c r="G2717" s="5" t="str">
        <f t="shared" si="295"/>
        <v/>
      </c>
      <c r="H2717" s="5" t="str">
        <f t="shared" si="296"/>
        <v>375</v>
      </c>
      <c r="I2717" s="5" t="str">
        <f t="shared" si="297"/>
        <v/>
      </c>
      <c r="J2717" s="5" t="str">
        <f>getval(AA2717)</f>
        <v>625</v>
      </c>
      <c r="K2717" s="5" t="str">
        <f>IF( ISERROR(SEARCH("C",AA2717)),"","C")</f>
        <v/>
      </c>
      <c r="L2717" s="1" t="s">
        <v>253</v>
      </c>
      <c r="M2717" s="5" t="str">
        <f t="shared" si="298"/>
        <v>0.272</v>
      </c>
      <c r="N2717" s="1" t="s">
        <v>275</v>
      </c>
      <c r="O2717" s="1" t="s">
        <v>14</v>
      </c>
      <c r="P2717" s="5" t="str">
        <f t="shared" si="299"/>
        <v>15.9</v>
      </c>
      <c r="Q2717" s="5" t="str">
        <f t="shared" si="300"/>
        <v/>
      </c>
      <c r="R2717" s="1" t="s">
        <v>286</v>
      </c>
      <c r="S2717" s="1" t="s">
        <v>1974</v>
      </c>
      <c r="T2717">
        <v>3</v>
      </c>
      <c r="U2717" s="1" t="s">
        <v>4</v>
      </c>
      <c r="V2717" s="1" t="s">
        <v>5</v>
      </c>
      <c r="W2717" s="1" t="s">
        <v>10421</v>
      </c>
      <c r="X2717" s="1" t="s">
        <v>211</v>
      </c>
      <c r="Y2717" s="1" t="s">
        <v>801</v>
      </c>
      <c r="Z2717" s="1" t="s">
        <v>5824</v>
      </c>
      <c r="AA2717" s="1" t="s">
        <v>1012</v>
      </c>
      <c r="AB2717" s="1" t="s">
        <v>823</v>
      </c>
    </row>
    <row r="2718" spans="1:28">
      <c r="A2718" s="1" t="s">
        <v>10422</v>
      </c>
      <c r="B2718" s="1" t="s">
        <v>10423</v>
      </c>
      <c r="C2718" s="1" t="s">
        <v>1047</v>
      </c>
      <c r="D2718" s="1" t="s">
        <v>1879</v>
      </c>
      <c r="E2718" s="1" t="s">
        <v>17</v>
      </c>
      <c r="F2718" s="1" t="str">
        <f t="shared" si="294"/>
        <v>135</v>
      </c>
      <c r="G2718" s="5" t="str">
        <f t="shared" si="295"/>
        <v/>
      </c>
      <c r="H2718" s="5" t="str">
        <f t="shared" si="296"/>
        <v>610</v>
      </c>
      <c r="I2718" s="5" t="str">
        <f t="shared" si="297"/>
        <v/>
      </c>
      <c r="J2718" s="5" t="str">
        <f>getval(AA2718)</f>
        <v>610</v>
      </c>
      <c r="K2718" s="5" t="str">
        <f>IF( ISERROR(SEARCH("C",AA2718)),"","C")</f>
        <v/>
      </c>
      <c r="L2718" s="1" t="s">
        <v>152</v>
      </c>
      <c r="M2718" s="5" t="str">
        <f t="shared" si="298"/>
        <v>0.229</v>
      </c>
      <c r="N2718" s="1" t="s">
        <v>275</v>
      </c>
      <c r="O2718" s="1" t="s">
        <v>14</v>
      </c>
      <c r="P2718" s="5" t="str">
        <f t="shared" si="299"/>
        <v>21.9</v>
      </c>
      <c r="Q2718" s="5" t="str">
        <f t="shared" si="300"/>
        <v/>
      </c>
      <c r="R2718" s="1" t="s">
        <v>402</v>
      </c>
      <c r="S2718" s="1" t="s">
        <v>1974</v>
      </c>
      <c r="T2718">
        <v>2</v>
      </c>
      <c r="U2718" s="1" t="s">
        <v>4</v>
      </c>
      <c r="V2718" s="1" t="s">
        <v>5</v>
      </c>
      <c r="W2718" s="1" t="s">
        <v>10421</v>
      </c>
      <c r="X2718" s="1" t="s">
        <v>882</v>
      </c>
      <c r="Y2718" s="1" t="s">
        <v>1263</v>
      </c>
      <c r="Z2718" s="1" t="s">
        <v>8520</v>
      </c>
      <c r="AA2718" s="1" t="s">
        <v>1263</v>
      </c>
      <c r="AB2718" s="1" t="s">
        <v>809</v>
      </c>
    </row>
    <row r="2719" spans="1:28">
      <c r="A2719" s="1" t="s">
        <v>10424</v>
      </c>
      <c r="B2719" s="1" t="s">
        <v>10423</v>
      </c>
      <c r="C2719" s="1" t="s">
        <v>1047</v>
      </c>
      <c r="D2719" s="1" t="s">
        <v>1879</v>
      </c>
      <c r="E2719" s="1" t="s">
        <v>17</v>
      </c>
      <c r="F2719" s="1" t="str">
        <f t="shared" si="294"/>
        <v>133</v>
      </c>
      <c r="G2719" s="5" t="str">
        <f t="shared" si="295"/>
        <v/>
      </c>
      <c r="H2719" s="5" t="str">
        <f t="shared" si="296"/>
        <v>610</v>
      </c>
      <c r="I2719" s="5" t="str">
        <f t="shared" si="297"/>
        <v/>
      </c>
      <c r="J2719" s="5" t="str">
        <f>getval(AA2719)</f>
        <v>625</v>
      </c>
      <c r="K2719" s="5" t="str">
        <f>IF( ISERROR(SEARCH("C",AA2719)),"","C")</f>
        <v/>
      </c>
      <c r="L2719" s="1" t="s">
        <v>207</v>
      </c>
      <c r="M2719" s="5" t="str">
        <f t="shared" si="298"/>
        <v>0.26</v>
      </c>
      <c r="N2719" s="1" t="s">
        <v>275</v>
      </c>
      <c r="O2719" s="1" t="s">
        <v>14</v>
      </c>
      <c r="P2719" s="5" t="str">
        <f t="shared" si="299"/>
        <v>22.5</v>
      </c>
      <c r="Q2719" s="5" t="str">
        <f t="shared" si="300"/>
        <v/>
      </c>
      <c r="R2719" s="1" t="s">
        <v>402</v>
      </c>
      <c r="S2719" s="1" t="s">
        <v>1974</v>
      </c>
      <c r="T2719">
        <v>2</v>
      </c>
      <c r="U2719" s="1" t="s">
        <v>4</v>
      </c>
      <c r="V2719" s="1" t="s">
        <v>5</v>
      </c>
      <c r="W2719" s="1" t="s">
        <v>10421</v>
      </c>
      <c r="X2719" s="1" t="s">
        <v>35</v>
      </c>
      <c r="Y2719" s="1" t="s">
        <v>1263</v>
      </c>
      <c r="Z2719" s="1" t="s">
        <v>520</v>
      </c>
      <c r="AA2719" s="1" t="s">
        <v>1012</v>
      </c>
      <c r="AB2719" s="1" t="s">
        <v>260</v>
      </c>
    </row>
    <row r="2720" spans="1:28">
      <c r="A2720" s="1" t="s">
        <v>10425</v>
      </c>
      <c r="B2720" s="1" t="s">
        <v>10426</v>
      </c>
      <c r="C2720" s="1" t="s">
        <v>1047</v>
      </c>
      <c r="D2720" s="1" t="s">
        <v>1879</v>
      </c>
      <c r="E2720" s="1" t="s">
        <v>17</v>
      </c>
      <c r="F2720" s="1" t="str">
        <f t="shared" si="294"/>
        <v>120</v>
      </c>
      <c r="G2720" s="5" t="str">
        <f t="shared" si="295"/>
        <v/>
      </c>
      <c r="H2720" s="5" t="str">
        <f t="shared" si="296"/>
        <v>174</v>
      </c>
      <c r="I2720" s="5" t="str">
        <f t="shared" si="297"/>
        <v/>
      </c>
      <c r="J2720" s="5" t="str">
        <f>getval(AA2720)</f>
        <v>605</v>
      </c>
      <c r="K2720" s="5" t="str">
        <f>IF( ISERROR(SEARCH("C",AA2720)),"","C")</f>
        <v/>
      </c>
      <c r="L2720" s="1" t="s">
        <v>207</v>
      </c>
      <c r="M2720" s="5" t="str">
        <f t="shared" si="298"/>
        <v>0.256</v>
      </c>
      <c r="N2720" s="1" t="s">
        <v>275</v>
      </c>
      <c r="O2720" s="1" t="s">
        <v>14</v>
      </c>
      <c r="P2720" s="5" t="str">
        <f t="shared" si="299"/>
        <v>7.2</v>
      </c>
      <c r="Q2720" s="5" t="str">
        <f t="shared" si="300"/>
        <v/>
      </c>
      <c r="R2720" s="1" t="s">
        <v>16</v>
      </c>
      <c r="S2720" s="1" t="s">
        <v>1974</v>
      </c>
      <c r="T2720">
        <v>2</v>
      </c>
      <c r="U2720" s="1" t="s">
        <v>4</v>
      </c>
      <c r="V2720" s="1" t="s">
        <v>5</v>
      </c>
      <c r="W2720" s="1" t="s">
        <v>10421</v>
      </c>
      <c r="X2720" s="1" t="s">
        <v>211</v>
      </c>
      <c r="Y2720" s="1" t="s">
        <v>134</v>
      </c>
      <c r="Z2720" s="1" t="s">
        <v>1112</v>
      </c>
      <c r="AA2720" s="1" t="s">
        <v>868</v>
      </c>
      <c r="AB2720" s="1" t="s">
        <v>647</v>
      </c>
    </row>
    <row r="2721" spans="1:28">
      <c r="A2721" s="1" t="s">
        <v>10427</v>
      </c>
      <c r="B2721" s="1" t="s">
        <v>10428</v>
      </c>
      <c r="C2721" s="1" t="s">
        <v>1047</v>
      </c>
      <c r="D2721" s="1" t="s">
        <v>3049</v>
      </c>
      <c r="E2721" s="1" t="s">
        <v>17</v>
      </c>
      <c r="F2721" s="1" t="str">
        <f t="shared" si="294"/>
        <v>75</v>
      </c>
      <c r="G2721" s="5" t="str">
        <f t="shared" si="295"/>
        <v/>
      </c>
      <c r="H2721" s="5" t="str">
        <f t="shared" si="296"/>
        <v>165</v>
      </c>
      <c r="I2721" s="5" t="str">
        <f t="shared" si="297"/>
        <v/>
      </c>
      <c r="J2721" s="5" t="str">
        <f>getval(AA2721)</f>
        <v>545</v>
      </c>
      <c r="K2721" s="5" t="str">
        <f>IF( ISERROR(SEARCH("C",AA2721)),"","C")</f>
        <v/>
      </c>
      <c r="L2721" s="1" t="s">
        <v>270</v>
      </c>
      <c r="M2721" s="5" t="str">
        <f t="shared" si="298"/>
        <v>0.23</v>
      </c>
      <c r="N2721" s="1" t="s">
        <v>275</v>
      </c>
      <c r="O2721" s="1" t="s">
        <v>14</v>
      </c>
      <c r="P2721" s="5" t="str">
        <f t="shared" si="299"/>
        <v>6.1</v>
      </c>
      <c r="Q2721" s="5" t="str">
        <f t="shared" si="300"/>
        <v/>
      </c>
      <c r="R2721" s="1" t="s">
        <v>101</v>
      </c>
      <c r="S2721" s="1" t="s">
        <v>1290</v>
      </c>
      <c r="T2721">
        <v>5</v>
      </c>
      <c r="U2721" s="1" t="s">
        <v>4</v>
      </c>
      <c r="V2721" s="1" t="s">
        <v>5</v>
      </c>
      <c r="W2721" s="1" t="s">
        <v>10430</v>
      </c>
      <c r="X2721" s="1" t="s">
        <v>10</v>
      </c>
      <c r="Y2721" s="1" t="s">
        <v>734</v>
      </c>
      <c r="Z2721" s="1" t="s">
        <v>191</v>
      </c>
      <c r="AA2721" s="1" t="s">
        <v>10429</v>
      </c>
      <c r="AB2721" s="1" t="s">
        <v>1536</v>
      </c>
    </row>
    <row r="2722" spans="1:28">
      <c r="A2722" s="1" t="s">
        <v>10431</v>
      </c>
      <c r="B2722" s="1" t="s">
        <v>10432</v>
      </c>
      <c r="C2722" s="1" t="s">
        <v>1047</v>
      </c>
      <c r="D2722" s="1" t="s">
        <v>3049</v>
      </c>
      <c r="E2722" s="1" t="s">
        <v>17</v>
      </c>
      <c r="F2722" s="1" t="str">
        <f t="shared" si="294"/>
        <v>125</v>
      </c>
      <c r="G2722" s="5" t="str">
        <f t="shared" si="295"/>
        <v/>
      </c>
      <c r="H2722" s="5" t="str">
        <f t="shared" si="296"/>
        <v>610</v>
      </c>
      <c r="I2722" s="5" t="str">
        <f t="shared" si="297"/>
        <v/>
      </c>
      <c r="J2722" s="5" t="str">
        <f>getval(AA2722)</f>
        <v>644</v>
      </c>
      <c r="K2722" s="5" t="str">
        <f>IF( ISERROR(SEARCH("C",AA2722)),"","C")</f>
        <v/>
      </c>
      <c r="L2722" s="1" t="s">
        <v>366</v>
      </c>
      <c r="M2722" s="5" t="str">
        <f t="shared" si="298"/>
        <v>0.168</v>
      </c>
      <c r="N2722" s="1" t="s">
        <v>275</v>
      </c>
      <c r="O2722" s="1" t="s">
        <v>14</v>
      </c>
      <c r="P2722" s="5" t="str">
        <f t="shared" si="299"/>
        <v>16.3</v>
      </c>
      <c r="Q2722" s="5" t="str">
        <f t="shared" si="300"/>
        <v/>
      </c>
      <c r="R2722" s="1" t="s">
        <v>402</v>
      </c>
      <c r="S2722" s="1" t="s">
        <v>1290</v>
      </c>
      <c r="T2722">
        <v>2</v>
      </c>
      <c r="U2722" s="1" t="s">
        <v>4</v>
      </c>
      <c r="V2722" s="1" t="s">
        <v>5</v>
      </c>
      <c r="W2722" s="1" t="s">
        <v>10433</v>
      </c>
      <c r="X2722" s="1" t="s">
        <v>331</v>
      </c>
      <c r="Y2722" s="1" t="s">
        <v>1263</v>
      </c>
      <c r="Z2722" s="1" t="s">
        <v>1597</v>
      </c>
      <c r="AA2722" s="1" t="s">
        <v>5573</v>
      </c>
      <c r="AB2722" s="1" t="s">
        <v>1264</v>
      </c>
    </row>
    <row r="2723" spans="1:28">
      <c r="A2723" s="1" t="s">
        <v>10434</v>
      </c>
      <c r="B2723" s="1" t="s">
        <v>7999</v>
      </c>
      <c r="C2723" s="1" t="s">
        <v>1047</v>
      </c>
      <c r="D2723" s="1" t="s">
        <v>1335</v>
      </c>
      <c r="E2723" s="1" t="s">
        <v>17</v>
      </c>
      <c r="F2723" s="1" t="str">
        <f t="shared" si="294"/>
        <v>110</v>
      </c>
      <c r="G2723" s="5" t="str">
        <f t="shared" si="295"/>
        <v/>
      </c>
      <c r="H2723" s="5" t="str">
        <f t="shared" si="296"/>
        <v>57</v>
      </c>
      <c r="I2723" s="5" t="str">
        <f t="shared" si="297"/>
        <v/>
      </c>
      <c r="J2723" s="5" t="str">
        <f>getval(AA2723)</f>
        <v>-10</v>
      </c>
      <c r="K2723" s="5" t="str">
        <f>IF( ISERROR(SEARCH("C",AA2723)),"","C")</f>
        <v/>
      </c>
      <c r="L2723" s="1" t="s">
        <v>729</v>
      </c>
      <c r="M2723" s="5" t="str">
        <f t="shared" si="298"/>
        <v>0.25</v>
      </c>
      <c r="N2723" s="1" t="s">
        <v>275</v>
      </c>
      <c r="O2723" s="1" t="s">
        <v>14</v>
      </c>
      <c r="P2723" s="5" t="str">
        <f t="shared" si="299"/>
        <v>4</v>
      </c>
      <c r="Q2723" s="5" t="str">
        <f t="shared" si="300"/>
        <v/>
      </c>
      <c r="R2723" s="1" t="s">
        <v>77</v>
      </c>
      <c r="S2723" s="1" t="s">
        <v>10435</v>
      </c>
      <c r="T2723">
        <v>1</v>
      </c>
      <c r="U2723" s="1" t="s">
        <v>4</v>
      </c>
      <c r="V2723" s="1" t="s">
        <v>5</v>
      </c>
      <c r="W2723" s="1" t="s">
        <v>10436</v>
      </c>
      <c r="X2723" s="1" t="s">
        <v>106</v>
      </c>
      <c r="Y2723" s="1" t="s">
        <v>70</v>
      </c>
      <c r="Z2723" s="1" t="s">
        <v>213</v>
      </c>
      <c r="AA2723" s="1" t="s">
        <v>264</v>
      </c>
      <c r="AB2723" s="1" t="s">
        <v>87</v>
      </c>
    </row>
    <row r="2724" spans="1:28">
      <c r="A2724" s="1" t="s">
        <v>10437</v>
      </c>
      <c r="B2724" s="1" t="s">
        <v>10438</v>
      </c>
      <c r="C2724" s="1" t="s">
        <v>1047</v>
      </c>
      <c r="D2724" s="1" t="s">
        <v>1239</v>
      </c>
      <c r="E2724" s="1" t="s">
        <v>17</v>
      </c>
      <c r="F2724" s="1" t="str">
        <f t="shared" si="294"/>
        <v>182</v>
      </c>
      <c r="G2724" s="5" t="str">
        <f t="shared" si="295"/>
        <v/>
      </c>
      <c r="H2724" s="5" t="str">
        <f t="shared" si="296"/>
        <v>80</v>
      </c>
      <c r="I2724" s="5" t="str">
        <f t="shared" si="297"/>
        <v/>
      </c>
      <c r="J2724" s="5" t="str">
        <f>getval(AA2724)</f>
        <v>225</v>
      </c>
      <c r="K2724" s="5" t="str">
        <f>IF( ISERROR(SEARCH("C",AA2724)),"","C")</f>
        <v/>
      </c>
      <c r="L2724" s="1" t="s">
        <v>49</v>
      </c>
      <c r="M2724" s="5" t="str">
        <f t="shared" si="298"/>
        <v>0.7</v>
      </c>
      <c r="N2724" s="1" t="s">
        <v>275</v>
      </c>
      <c r="O2724" s="1" t="s">
        <v>14</v>
      </c>
      <c r="P2724" s="5" t="str">
        <f t="shared" si="299"/>
        <v>9.8</v>
      </c>
      <c r="Q2724" s="5" t="str">
        <f t="shared" si="300"/>
        <v/>
      </c>
      <c r="R2724" s="1" t="s">
        <v>314</v>
      </c>
      <c r="S2724" s="1" t="s">
        <v>8868</v>
      </c>
      <c r="T2724">
        <v>1</v>
      </c>
      <c r="U2724" s="1" t="s">
        <v>4</v>
      </c>
      <c r="V2724" s="1" t="s">
        <v>5</v>
      </c>
      <c r="W2724" s="1" t="s">
        <v>10439</v>
      </c>
      <c r="X2724" s="1" t="s">
        <v>1659</v>
      </c>
      <c r="Y2724" s="1" t="s">
        <v>212</v>
      </c>
      <c r="Z2724" s="1" t="s">
        <v>160</v>
      </c>
      <c r="AA2724" s="1" t="s">
        <v>691</v>
      </c>
      <c r="AB2724" s="1" t="s">
        <v>978</v>
      </c>
    </row>
    <row r="2725" spans="1:28">
      <c r="A2725" s="1" t="s">
        <v>10440</v>
      </c>
      <c r="B2725" s="1" t="s">
        <v>10441</v>
      </c>
      <c r="C2725" s="1" t="s">
        <v>1047</v>
      </c>
      <c r="D2725" s="1" t="s">
        <v>4365</v>
      </c>
      <c r="E2725" s="1" t="s">
        <v>1396</v>
      </c>
      <c r="F2725" s="1" t="str">
        <f t="shared" si="294"/>
        <v>79</v>
      </c>
      <c r="G2725" s="5" t="str">
        <f t="shared" si="295"/>
        <v/>
      </c>
      <c r="H2725" s="5" t="str">
        <f t="shared" si="296"/>
        <v>318</v>
      </c>
      <c r="I2725" s="5" t="str">
        <f t="shared" si="297"/>
        <v/>
      </c>
      <c r="J2725" s="5" t="str">
        <f>getval(AA2725)</f>
        <v>300</v>
      </c>
      <c r="K2725" s="5" t="str">
        <f>IF( ISERROR(SEARCH("C",AA2725)),"","C")</f>
        <v/>
      </c>
      <c r="L2725" s="1" t="s">
        <v>233</v>
      </c>
      <c r="M2725" s="5" t="str">
        <f t="shared" si="298"/>
        <v>20</v>
      </c>
      <c r="N2725" s="1" t="s">
        <v>275</v>
      </c>
      <c r="O2725" s="1" t="s">
        <v>14</v>
      </c>
      <c r="P2725" s="5" t="str">
        <f t="shared" si="299"/>
        <v>8</v>
      </c>
      <c r="Q2725" s="5" t="str">
        <f t="shared" si="300"/>
        <v/>
      </c>
      <c r="R2725" s="1" t="s">
        <v>286</v>
      </c>
      <c r="S2725" s="1" t="s">
        <v>10442</v>
      </c>
      <c r="T2725">
        <v>1</v>
      </c>
      <c r="U2725" s="1" t="s">
        <v>4367</v>
      </c>
      <c r="V2725" s="1" t="s">
        <v>5</v>
      </c>
      <c r="W2725" s="1" t="s">
        <v>10443</v>
      </c>
      <c r="X2725" s="1" t="s">
        <v>737</v>
      </c>
      <c r="Y2725" s="1" t="s">
        <v>7155</v>
      </c>
      <c r="Z2725" s="1" t="s">
        <v>11</v>
      </c>
      <c r="AA2725" s="1" t="s">
        <v>246</v>
      </c>
      <c r="AB2725" s="1" t="s">
        <v>9</v>
      </c>
    </row>
    <row r="2726" spans="1:28">
      <c r="A2726" s="1" t="s">
        <v>10444</v>
      </c>
      <c r="B2726" s="1" t="s">
        <v>10445</v>
      </c>
      <c r="C2726" s="1" t="s">
        <v>1047</v>
      </c>
      <c r="D2726" s="1" t="s">
        <v>1794</v>
      </c>
      <c r="E2726" s="1" t="s">
        <v>68</v>
      </c>
      <c r="F2726" s="1" t="str">
        <f t="shared" si="294"/>
        <v>123.6</v>
      </c>
      <c r="G2726" s="5" t="str">
        <f t="shared" si="295"/>
        <v/>
      </c>
      <c r="H2726" s="5" t="str">
        <f t="shared" si="296"/>
        <v>650</v>
      </c>
      <c r="I2726" s="5" t="str">
        <f t="shared" si="297"/>
        <v/>
      </c>
      <c r="J2726" s="5" t="str">
        <f>getval(AA2726)</f>
        <v>190</v>
      </c>
      <c r="K2726" s="5" t="str">
        <f>IF( ISERROR(SEARCH("C",AA2726)),"","C")</f>
        <v/>
      </c>
      <c r="L2726" s="1" t="s">
        <v>252</v>
      </c>
      <c r="M2726" s="5" t="str">
        <f t="shared" si="298"/>
        <v>0.563</v>
      </c>
      <c r="N2726" s="1" t="s">
        <v>275</v>
      </c>
      <c r="O2726" s="1" t="s">
        <v>14</v>
      </c>
      <c r="P2726" s="5" t="str">
        <f t="shared" si="299"/>
        <v>24.6</v>
      </c>
      <c r="Q2726" s="5" t="str">
        <f t="shared" si="300"/>
        <v/>
      </c>
      <c r="R2726" s="1" t="s">
        <v>43</v>
      </c>
      <c r="S2726" s="1" t="s">
        <v>1600</v>
      </c>
      <c r="T2726">
        <v>1</v>
      </c>
      <c r="U2726" s="1" t="s">
        <v>4</v>
      </c>
      <c r="V2726" s="1" t="s">
        <v>5</v>
      </c>
      <c r="W2726" s="1" t="s">
        <v>10446</v>
      </c>
      <c r="X2726" s="1" t="s">
        <v>1960</v>
      </c>
      <c r="Y2726" s="1" t="s">
        <v>574</v>
      </c>
      <c r="Z2726" s="1" t="s">
        <v>1937</v>
      </c>
      <c r="AA2726" s="1" t="s">
        <v>115</v>
      </c>
      <c r="AB2726" s="1" t="s">
        <v>712</v>
      </c>
    </row>
    <row r="2727" spans="1:28">
      <c r="A2727" s="1" t="s">
        <v>10447</v>
      </c>
      <c r="B2727" s="1" t="s">
        <v>10448</v>
      </c>
      <c r="C2727" s="1" t="s">
        <v>1047</v>
      </c>
      <c r="D2727" s="1" t="s">
        <v>9919</v>
      </c>
      <c r="E2727" s="1" t="s">
        <v>68</v>
      </c>
      <c r="F2727" s="1" t="str">
        <f t="shared" si="294"/>
        <v>248.9</v>
      </c>
      <c r="G2727" s="5" t="str">
        <f t="shared" si="295"/>
        <v/>
      </c>
      <c r="H2727" s="5" t="str">
        <f t="shared" si="296"/>
        <v>653</v>
      </c>
      <c r="I2727" s="5" t="str">
        <f t="shared" si="297"/>
        <v/>
      </c>
      <c r="J2727" s="5" t="str">
        <f>getval(AA2727)</f>
        <v>120</v>
      </c>
      <c r="K2727" s="5" t="str">
        <f>IF( ISERROR(SEARCH("C",AA2727)),"","C")</f>
        <v/>
      </c>
      <c r="L2727" s="1" t="s">
        <v>23</v>
      </c>
      <c r="M2727" s="5" t="str">
        <f t="shared" si="298"/>
        <v>0.308</v>
      </c>
      <c r="N2727" s="1" t="s">
        <v>275</v>
      </c>
      <c r="O2727" s="1" t="s">
        <v>14</v>
      </c>
      <c r="P2727" s="5" t="str">
        <f t="shared" si="299"/>
        <v>21.2</v>
      </c>
      <c r="Q2727" s="5" t="str">
        <f t="shared" si="300"/>
        <v/>
      </c>
      <c r="R2727" s="1" t="s">
        <v>211</v>
      </c>
      <c r="S2727" s="1" t="s">
        <v>6320</v>
      </c>
      <c r="T2727">
        <v>2</v>
      </c>
      <c r="U2727" s="1" t="s">
        <v>1848</v>
      </c>
      <c r="V2727" s="1" t="s">
        <v>5</v>
      </c>
      <c r="W2727" s="1" t="s">
        <v>10452</v>
      </c>
      <c r="X2727" s="1" t="s">
        <v>10449</v>
      </c>
      <c r="Y2727" s="1" t="s">
        <v>10450</v>
      </c>
      <c r="Z2727" s="1" t="s">
        <v>10451</v>
      </c>
      <c r="AA2727" s="1" t="s">
        <v>211</v>
      </c>
      <c r="AB2727" s="1" t="s">
        <v>1126</v>
      </c>
    </row>
    <row r="2728" spans="1:28">
      <c r="A2728" s="1" t="s">
        <v>10453</v>
      </c>
      <c r="B2728" s="1" t="s">
        <v>10454</v>
      </c>
      <c r="C2728" s="1" t="s">
        <v>1047</v>
      </c>
      <c r="D2728" s="1" t="s">
        <v>7749</v>
      </c>
      <c r="E2728" s="1" t="s">
        <v>68</v>
      </c>
      <c r="F2728" s="1" t="str">
        <f t="shared" si="294"/>
        <v>170</v>
      </c>
      <c r="G2728" s="5" t="str">
        <f t="shared" si="295"/>
        <v/>
      </c>
      <c r="H2728" s="5" t="str">
        <f t="shared" si="296"/>
        <v>130</v>
      </c>
      <c r="I2728" s="5" t="str">
        <f t="shared" si="297"/>
        <v/>
      </c>
      <c r="J2728" s="5" t="str">
        <f>getval(AA2728)</f>
        <v>599</v>
      </c>
      <c r="K2728" s="5" t="str">
        <f>IF( ISERROR(SEARCH("C",AA2728)),"","C")</f>
        <v/>
      </c>
      <c r="L2728" s="1" t="s">
        <v>638</v>
      </c>
      <c r="M2728" s="5" t="str">
        <f t="shared" si="298"/>
        <v>3</v>
      </c>
      <c r="N2728" s="1" t="s">
        <v>275</v>
      </c>
      <c r="O2728" s="1" t="s">
        <v>14</v>
      </c>
      <c r="P2728" s="5" t="str">
        <f t="shared" si="299"/>
        <v>11.2</v>
      </c>
      <c r="Q2728" s="5" t="str">
        <f t="shared" si="300"/>
        <v/>
      </c>
      <c r="R2728" s="1" t="s">
        <v>286</v>
      </c>
      <c r="S2728" s="1" t="s">
        <v>1832</v>
      </c>
      <c r="T2728">
        <v>1</v>
      </c>
      <c r="U2728" s="1" t="s">
        <v>773</v>
      </c>
      <c r="V2728" s="1" t="s">
        <v>5</v>
      </c>
      <c r="W2728" s="1" t="s">
        <v>10455</v>
      </c>
      <c r="X2728" s="1" t="s">
        <v>226</v>
      </c>
      <c r="Y2728" s="1" t="s">
        <v>129</v>
      </c>
      <c r="Z2728" s="1" t="s">
        <v>158</v>
      </c>
      <c r="AA2728" s="1" t="s">
        <v>2713</v>
      </c>
      <c r="AB2728" s="1" t="s">
        <v>980</v>
      </c>
    </row>
    <row r="2729" spans="1:28">
      <c r="A2729" s="1" t="s">
        <v>10456</v>
      </c>
      <c r="B2729" s="1" t="s">
        <v>10454</v>
      </c>
      <c r="C2729" s="1" t="s">
        <v>1047</v>
      </c>
      <c r="D2729" s="1" t="s">
        <v>7749</v>
      </c>
      <c r="E2729" s="1" t="s">
        <v>68</v>
      </c>
      <c r="F2729" s="1" t="str">
        <f t="shared" si="294"/>
        <v>170</v>
      </c>
      <c r="G2729" s="5" t="str">
        <f t="shared" si="295"/>
        <v/>
      </c>
      <c r="H2729" s="5" t="str">
        <f t="shared" si="296"/>
        <v>130</v>
      </c>
      <c r="I2729" s="5" t="str">
        <f t="shared" si="297"/>
        <v/>
      </c>
      <c r="J2729" s="5" t="str">
        <f>getval(AA2729)</f>
        <v>599</v>
      </c>
      <c r="K2729" s="5" t="str">
        <f>IF( ISERROR(SEARCH("C",AA2729)),"","C")</f>
        <v/>
      </c>
      <c r="L2729" s="1" t="s">
        <v>638</v>
      </c>
      <c r="M2729" s="5" t="str">
        <f t="shared" si="298"/>
        <v>3</v>
      </c>
      <c r="N2729" s="1" t="s">
        <v>275</v>
      </c>
      <c r="O2729" s="1" t="s">
        <v>14</v>
      </c>
      <c r="P2729" s="5" t="str">
        <f t="shared" si="299"/>
        <v>11.2</v>
      </c>
      <c r="Q2729" s="5" t="str">
        <f t="shared" si="300"/>
        <v/>
      </c>
      <c r="R2729" s="1" t="s">
        <v>286</v>
      </c>
      <c r="S2729" s="1" t="s">
        <v>1832</v>
      </c>
      <c r="T2729">
        <v>1</v>
      </c>
      <c r="U2729" s="1" t="s">
        <v>773</v>
      </c>
      <c r="V2729" s="1" t="s">
        <v>5</v>
      </c>
      <c r="W2729" s="1" t="s">
        <v>10457</v>
      </c>
      <c r="X2729" s="1" t="s">
        <v>226</v>
      </c>
      <c r="Y2729" s="1" t="s">
        <v>129</v>
      </c>
      <c r="Z2729" s="1" t="s">
        <v>158</v>
      </c>
      <c r="AA2729" s="1" t="s">
        <v>2713</v>
      </c>
      <c r="AB2729" s="1" t="s">
        <v>980</v>
      </c>
    </row>
    <row r="2730" spans="1:28">
      <c r="A2730" s="1" t="s">
        <v>10458</v>
      </c>
      <c r="B2730" s="1" t="s">
        <v>10454</v>
      </c>
      <c r="C2730" s="1" t="s">
        <v>1047</v>
      </c>
      <c r="D2730" s="1" t="s">
        <v>7749</v>
      </c>
      <c r="E2730" s="1" t="s">
        <v>68</v>
      </c>
      <c r="F2730" s="1" t="str">
        <f t="shared" si="294"/>
        <v>170</v>
      </c>
      <c r="G2730" s="5" t="str">
        <f t="shared" si="295"/>
        <v/>
      </c>
      <c r="H2730" s="5" t="str">
        <f t="shared" si="296"/>
        <v>130</v>
      </c>
      <c r="I2730" s="5" t="str">
        <f t="shared" si="297"/>
        <v/>
      </c>
      <c r="J2730" s="5" t="str">
        <f>getval(AA2730)</f>
        <v>599</v>
      </c>
      <c r="K2730" s="5" t="str">
        <f>IF( ISERROR(SEARCH("C",AA2730)),"","C")</f>
        <v/>
      </c>
      <c r="L2730" s="1" t="s">
        <v>638</v>
      </c>
      <c r="M2730" s="5" t="str">
        <f t="shared" si="298"/>
        <v>3</v>
      </c>
      <c r="N2730" s="1" t="s">
        <v>275</v>
      </c>
      <c r="O2730" s="1" t="s">
        <v>14</v>
      </c>
      <c r="P2730" s="5" t="str">
        <f t="shared" si="299"/>
        <v>11.2</v>
      </c>
      <c r="Q2730" s="5" t="str">
        <f t="shared" si="300"/>
        <v/>
      </c>
      <c r="R2730" s="1" t="s">
        <v>286</v>
      </c>
      <c r="S2730" s="1" t="s">
        <v>1832</v>
      </c>
      <c r="T2730">
        <v>1</v>
      </c>
      <c r="U2730" s="1" t="s">
        <v>773</v>
      </c>
      <c r="V2730" s="1" t="s">
        <v>5</v>
      </c>
      <c r="W2730" s="1" t="s">
        <v>10459</v>
      </c>
      <c r="X2730" s="1" t="s">
        <v>226</v>
      </c>
      <c r="Y2730" s="1" t="s">
        <v>129</v>
      </c>
      <c r="Z2730" s="1" t="s">
        <v>158</v>
      </c>
      <c r="AA2730" s="1" t="s">
        <v>2713</v>
      </c>
      <c r="AB2730" s="1" t="s">
        <v>980</v>
      </c>
    </row>
    <row r="2731" spans="1:28">
      <c r="A2731" s="1" t="s">
        <v>10460</v>
      </c>
      <c r="B2731" s="1" t="s">
        <v>9990</v>
      </c>
      <c r="C2731" s="1" t="s">
        <v>1047</v>
      </c>
      <c r="D2731" s="1" t="s">
        <v>1335</v>
      </c>
      <c r="E2731" s="1" t="s">
        <v>17</v>
      </c>
      <c r="F2731" s="1" t="str">
        <f t="shared" si="294"/>
        <v>100</v>
      </c>
      <c r="G2731" s="5" t="str">
        <f t="shared" si="295"/>
        <v/>
      </c>
      <c r="H2731" s="5" t="str">
        <f t="shared" si="296"/>
        <v>306</v>
      </c>
      <c r="I2731" s="5" t="str">
        <f t="shared" si="297"/>
        <v/>
      </c>
      <c r="J2731" s="5" t="str">
        <f>getval(AA2731)</f>
        <v>0</v>
      </c>
      <c r="K2731" s="5" t="str">
        <f>IF( ISERROR(SEARCH("C",AA2731)),"","C")</f>
        <v/>
      </c>
      <c r="L2731" s="1" t="s">
        <v>263</v>
      </c>
      <c r="M2731" s="5" t="str">
        <f t="shared" si="298"/>
        <v>0.25</v>
      </c>
      <c r="N2731" s="1" t="s">
        <v>275</v>
      </c>
      <c r="O2731" s="1" t="s">
        <v>14</v>
      </c>
      <c r="P2731" s="5" t="str">
        <f t="shared" si="299"/>
        <v>4</v>
      </c>
      <c r="Q2731" s="5" t="str">
        <f t="shared" si="300"/>
        <v/>
      </c>
      <c r="R2731" s="1" t="s">
        <v>286</v>
      </c>
      <c r="S2731" s="1" t="s">
        <v>8392</v>
      </c>
      <c r="T2731">
        <v>2</v>
      </c>
      <c r="U2731" s="1" t="s">
        <v>4</v>
      </c>
      <c r="V2731" s="1" t="s">
        <v>5</v>
      </c>
      <c r="W2731" s="1" t="s">
        <v>10461</v>
      </c>
      <c r="X2731" s="1" t="s">
        <v>26</v>
      </c>
      <c r="Y2731" s="1" t="s">
        <v>2002</v>
      </c>
      <c r="Z2731" s="1" t="s">
        <v>213</v>
      </c>
      <c r="AA2731" s="1" t="s">
        <v>172</v>
      </c>
      <c r="AB2731" s="1" t="s">
        <v>178</v>
      </c>
    </row>
    <row r="2732" spans="1:28">
      <c r="A2732" s="1" t="s">
        <v>10462</v>
      </c>
      <c r="B2732" s="1" t="s">
        <v>10138</v>
      </c>
      <c r="C2732" s="1" t="s">
        <v>1047</v>
      </c>
      <c r="D2732" s="1" t="s">
        <v>10139</v>
      </c>
      <c r="E2732" s="1" t="s">
        <v>68</v>
      </c>
      <c r="F2732" s="1" t="str">
        <f t="shared" si="294"/>
        <v>300</v>
      </c>
      <c r="G2732" s="5" t="str">
        <f t="shared" si="295"/>
        <v/>
      </c>
      <c r="H2732" s="5" t="str">
        <f t="shared" si="296"/>
        <v>6</v>
      </c>
      <c r="I2732" s="5" t="str">
        <f t="shared" si="297"/>
        <v/>
      </c>
      <c r="J2732" s="5" t="str">
        <f>getval(AA2732)</f>
        <v>110</v>
      </c>
      <c r="K2732" s="5" t="str">
        <f>IF( ISERROR(SEARCH("C",AA2732)),"","C")</f>
        <v/>
      </c>
      <c r="L2732" s="1" t="s">
        <v>580</v>
      </c>
      <c r="M2732" s="5" t="str">
        <f t="shared" si="298"/>
        <v>0.2</v>
      </c>
      <c r="N2732" s="1" t="s">
        <v>275</v>
      </c>
      <c r="O2732" s="1" t="s">
        <v>14</v>
      </c>
      <c r="P2732" s="5" t="str">
        <f t="shared" si="299"/>
        <v>4.6</v>
      </c>
      <c r="Q2732" s="5" t="str">
        <f t="shared" si="300"/>
        <v/>
      </c>
      <c r="R2732" s="1" t="s">
        <v>1142</v>
      </c>
      <c r="S2732" s="1" t="s">
        <v>4879</v>
      </c>
      <c r="T2732">
        <v>1</v>
      </c>
      <c r="U2732" s="1" t="s">
        <v>4</v>
      </c>
      <c r="V2732" s="1" t="s">
        <v>5</v>
      </c>
      <c r="W2732" s="1" t="s">
        <v>10463</v>
      </c>
      <c r="X2732" s="1" t="s">
        <v>246</v>
      </c>
      <c r="Y2732" s="1" t="s">
        <v>272</v>
      </c>
      <c r="Z2732" s="1" t="s">
        <v>31</v>
      </c>
      <c r="AA2732" s="1" t="s">
        <v>106</v>
      </c>
      <c r="AB2732" s="1" t="s">
        <v>535</v>
      </c>
    </row>
    <row r="2733" spans="1:28">
      <c r="A2733" s="1" t="s">
        <v>10464</v>
      </c>
      <c r="B2733" s="1" t="s">
        <v>8530</v>
      </c>
      <c r="C2733" s="1" t="s">
        <v>1047</v>
      </c>
      <c r="D2733" s="1" t="s">
        <v>8531</v>
      </c>
      <c r="E2733" s="1" t="s">
        <v>68</v>
      </c>
      <c r="F2733" s="1" t="str">
        <f t="shared" si="294"/>
        <v>277</v>
      </c>
      <c r="G2733" s="5" t="str">
        <f t="shared" si="295"/>
        <v/>
      </c>
      <c r="H2733" s="5" t="str">
        <f t="shared" si="296"/>
        <v>62</v>
      </c>
      <c r="I2733" s="5" t="str">
        <f t="shared" si="297"/>
        <v/>
      </c>
      <c r="J2733" s="5" t="str">
        <f>getval(AA2733)</f>
        <v>365</v>
      </c>
      <c r="K2733" s="5" t="str">
        <f>IF( ISERROR(SEARCH("C",AA2733)),"","C")</f>
        <v/>
      </c>
      <c r="L2733" s="1" t="s">
        <v>99</v>
      </c>
      <c r="M2733" s="5" t="str">
        <f t="shared" si="298"/>
        <v>10</v>
      </c>
      <c r="N2733" s="1" t="s">
        <v>275</v>
      </c>
      <c r="O2733" s="1" t="s">
        <v>14</v>
      </c>
      <c r="P2733" s="5" t="str">
        <f t="shared" si="299"/>
        <v>6.7</v>
      </c>
      <c r="Q2733" s="5" t="str">
        <f t="shared" si="300"/>
        <v/>
      </c>
      <c r="R2733" s="1" t="s">
        <v>153</v>
      </c>
      <c r="S2733" s="1" t="s">
        <v>9987</v>
      </c>
      <c r="T2733">
        <v>1</v>
      </c>
      <c r="U2733" s="1" t="s">
        <v>4</v>
      </c>
      <c r="V2733" s="1" t="s">
        <v>5</v>
      </c>
      <c r="W2733" s="1" t="s">
        <v>10465</v>
      </c>
      <c r="X2733" s="1" t="s">
        <v>1352</v>
      </c>
      <c r="Y2733" s="1" t="s">
        <v>92</v>
      </c>
      <c r="Z2733" s="1" t="s">
        <v>65</v>
      </c>
      <c r="AA2733" s="1" t="s">
        <v>1938</v>
      </c>
      <c r="AB2733" s="1" t="s">
        <v>488</v>
      </c>
    </row>
    <row r="2734" spans="1:28">
      <c r="A2734" s="1" t="s">
        <v>10466</v>
      </c>
      <c r="B2734" s="1" t="s">
        <v>10467</v>
      </c>
      <c r="C2734" s="1" t="s">
        <v>1047</v>
      </c>
      <c r="D2734" s="1" t="s">
        <v>10468</v>
      </c>
      <c r="E2734" s="1" t="s">
        <v>68</v>
      </c>
      <c r="F2734" s="1" t="str">
        <f t="shared" si="294"/>
        <v>369</v>
      </c>
      <c r="G2734" s="5" t="str">
        <f t="shared" si="295"/>
        <v/>
      </c>
      <c r="H2734" s="5" t="str">
        <f t="shared" si="296"/>
        <v>23</v>
      </c>
      <c r="I2734" s="5" t="str">
        <f t="shared" si="297"/>
        <v/>
      </c>
      <c r="J2734" s="5" t="str">
        <f>getval(AA2734)</f>
        <v>150</v>
      </c>
      <c r="K2734" s="5" t="str">
        <f>IF( ISERROR(SEARCH("C",AA2734)),"","C")</f>
        <v/>
      </c>
      <c r="L2734" s="1" t="s">
        <v>389</v>
      </c>
      <c r="M2734" s="5" t="str">
        <f t="shared" si="298"/>
        <v>12</v>
      </c>
      <c r="N2734" s="1" t="s">
        <v>275</v>
      </c>
      <c r="O2734" s="1" t="s">
        <v>14</v>
      </c>
      <c r="P2734" s="5" t="str">
        <f t="shared" si="299"/>
        <v>6.9</v>
      </c>
      <c r="Q2734" s="5" t="str">
        <f t="shared" si="300"/>
        <v/>
      </c>
      <c r="R2734" s="1" t="s">
        <v>47</v>
      </c>
      <c r="S2734" s="1" t="s">
        <v>1778</v>
      </c>
      <c r="T2734">
        <v>2</v>
      </c>
      <c r="U2734" s="1" t="s">
        <v>4</v>
      </c>
      <c r="V2734" s="1" t="s">
        <v>5</v>
      </c>
      <c r="W2734" s="1" t="s">
        <v>10469</v>
      </c>
      <c r="X2734" s="1" t="s">
        <v>1878</v>
      </c>
      <c r="Y2734" s="1" t="s">
        <v>121</v>
      </c>
      <c r="Z2734" s="1" t="s">
        <v>174</v>
      </c>
      <c r="AA2734" s="1" t="s">
        <v>204</v>
      </c>
      <c r="AB2734" s="1" t="s">
        <v>1068</v>
      </c>
    </row>
    <row r="2735" spans="1:28">
      <c r="A2735" s="1" t="s">
        <v>10470</v>
      </c>
      <c r="B2735" s="1" t="s">
        <v>10471</v>
      </c>
      <c r="C2735" s="1" t="s">
        <v>1047</v>
      </c>
      <c r="D2735" s="1" t="s">
        <v>10472</v>
      </c>
      <c r="E2735" s="1" t="s">
        <v>68</v>
      </c>
      <c r="F2735" s="1" t="str">
        <f t="shared" si="294"/>
        <v>100</v>
      </c>
      <c r="G2735" s="5" t="str">
        <f t="shared" si="295"/>
        <v/>
      </c>
      <c r="H2735" s="5" t="str">
        <f t="shared" si="296"/>
        <v>11</v>
      </c>
      <c r="I2735" s="5" t="str">
        <f t="shared" si="297"/>
        <v/>
      </c>
      <c r="J2735" s="5" t="str">
        <f>getval(AA2735)</f>
        <v>378</v>
      </c>
      <c r="K2735" s="5" t="str">
        <f>IF( ISERROR(SEARCH("C",AA2735)),"","C")</f>
        <v/>
      </c>
      <c r="L2735" s="1" t="s">
        <v>171</v>
      </c>
      <c r="M2735" s="5" t="str">
        <f t="shared" si="298"/>
        <v>0.5</v>
      </c>
      <c r="N2735" s="1" t="s">
        <v>275</v>
      </c>
      <c r="O2735" s="1" t="s">
        <v>14</v>
      </c>
      <c r="P2735" s="5" t="str">
        <f t="shared" si="299"/>
        <v>3</v>
      </c>
      <c r="Q2735" s="5" t="str">
        <f t="shared" si="300"/>
        <v/>
      </c>
      <c r="R2735" s="1" t="s">
        <v>29</v>
      </c>
      <c r="S2735" s="1" t="s">
        <v>1877</v>
      </c>
      <c r="T2735">
        <v>5</v>
      </c>
      <c r="U2735" s="1" t="s">
        <v>10473</v>
      </c>
      <c r="V2735" s="1" t="s">
        <v>5</v>
      </c>
      <c r="W2735" s="1" t="s">
        <v>10474</v>
      </c>
      <c r="X2735" s="1" t="s">
        <v>26</v>
      </c>
      <c r="Y2735" s="1" t="s">
        <v>16</v>
      </c>
      <c r="Z2735" s="1" t="s">
        <v>33</v>
      </c>
      <c r="AA2735" s="1" t="s">
        <v>7529</v>
      </c>
      <c r="AB2735" s="1" t="s">
        <v>256</v>
      </c>
    </row>
    <row r="2736" spans="1:28">
      <c r="A2736" s="1" t="s">
        <v>10475</v>
      </c>
      <c r="B2736" s="1" t="s">
        <v>1406</v>
      </c>
      <c r="C2736" s="1" t="s">
        <v>1047</v>
      </c>
      <c r="D2736" s="1" t="s">
        <v>10274</v>
      </c>
      <c r="E2736" s="1" t="s">
        <v>68</v>
      </c>
      <c r="F2736" s="1" t="str">
        <f t="shared" si="294"/>
        <v>252</v>
      </c>
      <c r="G2736" s="5" t="str">
        <f t="shared" si="295"/>
        <v/>
      </c>
      <c r="H2736" s="5" t="str">
        <f t="shared" si="296"/>
        <v>80</v>
      </c>
      <c r="I2736" s="5" t="str">
        <f t="shared" si="297"/>
        <v/>
      </c>
      <c r="J2736" s="5" t="str">
        <f>getval(AA2736)</f>
        <v>302</v>
      </c>
      <c r="K2736" s="5" t="str">
        <f>IF( ISERROR(SEARCH("C",AA2736)),"","C")</f>
        <v/>
      </c>
      <c r="L2736" s="1" t="s">
        <v>171</v>
      </c>
      <c r="M2736" s="5" t="str">
        <f t="shared" si="298"/>
        <v>0.5</v>
      </c>
      <c r="N2736" s="1" t="s">
        <v>275</v>
      </c>
      <c r="O2736" s="1" t="s">
        <v>14</v>
      </c>
      <c r="P2736" s="5" t="str">
        <f t="shared" si="299"/>
        <v>8.7</v>
      </c>
      <c r="Q2736" s="5" t="str">
        <f t="shared" si="300"/>
        <v/>
      </c>
      <c r="R2736" s="1" t="s">
        <v>174</v>
      </c>
      <c r="S2736" s="1" t="s">
        <v>1877</v>
      </c>
      <c r="T2736">
        <v>1</v>
      </c>
      <c r="U2736" s="1" t="s">
        <v>10275</v>
      </c>
      <c r="V2736" s="1" t="s">
        <v>5</v>
      </c>
      <c r="W2736" s="1" t="s">
        <v>10476</v>
      </c>
      <c r="X2736" s="1" t="s">
        <v>1195</v>
      </c>
      <c r="Y2736" s="1" t="s">
        <v>212</v>
      </c>
      <c r="Z2736" s="1" t="s">
        <v>33</v>
      </c>
      <c r="AA2736" s="1" t="s">
        <v>1822</v>
      </c>
      <c r="AB2736" s="1" t="s">
        <v>623</v>
      </c>
    </row>
    <row r="2737" spans="1:28">
      <c r="A2737" s="1" t="s">
        <v>10477</v>
      </c>
      <c r="B2737" s="1" t="s">
        <v>10478</v>
      </c>
      <c r="C2737" s="1" t="s">
        <v>1047</v>
      </c>
      <c r="D2737" s="1" t="s">
        <v>9242</v>
      </c>
      <c r="E2737" s="1" t="s">
        <v>17</v>
      </c>
      <c r="F2737" s="1" t="str">
        <f t="shared" si="294"/>
        <v>210</v>
      </c>
      <c r="G2737" s="5" t="str">
        <f t="shared" si="295"/>
        <v/>
      </c>
      <c r="H2737" s="5" t="str">
        <f t="shared" si="296"/>
        <v>155</v>
      </c>
      <c r="I2737" s="5" t="str">
        <f t="shared" si="297"/>
        <v/>
      </c>
      <c r="J2737" s="5" t="str">
        <f>getval(AA2737)</f>
        <v>250</v>
      </c>
      <c r="K2737" s="5" t="str">
        <f>IF( ISERROR(SEARCH("C",AA2737)),"","C")</f>
        <v/>
      </c>
      <c r="L2737" s="1" t="s">
        <v>753</v>
      </c>
      <c r="M2737" s="5" t="str">
        <f t="shared" si="298"/>
        <v>6</v>
      </c>
      <c r="N2737" s="1" t="s">
        <v>275</v>
      </c>
      <c r="O2737" s="1" t="s">
        <v>14</v>
      </c>
      <c r="P2737" s="5" t="str">
        <f t="shared" si="299"/>
        <v>11.7</v>
      </c>
      <c r="Q2737" s="5" t="str">
        <f t="shared" si="300"/>
        <v/>
      </c>
      <c r="R2737" s="1" t="s">
        <v>286</v>
      </c>
      <c r="S2737" s="1" t="s">
        <v>8946</v>
      </c>
      <c r="T2737">
        <v>1</v>
      </c>
      <c r="U2737" s="1" t="s">
        <v>10479</v>
      </c>
      <c r="V2737" s="1" t="s">
        <v>5</v>
      </c>
      <c r="W2737" s="1" t="s">
        <v>10480</v>
      </c>
      <c r="X2737" s="1" t="s">
        <v>340</v>
      </c>
      <c r="Y2737" s="1" t="s">
        <v>146</v>
      </c>
      <c r="Z2737" s="1" t="s">
        <v>272</v>
      </c>
      <c r="AA2737" s="1" t="s">
        <v>223</v>
      </c>
      <c r="AB2737" s="1" t="s">
        <v>866</v>
      </c>
    </row>
    <row r="2738" spans="1:28">
      <c r="A2738" s="1" t="s">
        <v>10481</v>
      </c>
      <c r="B2738" s="1" t="s">
        <v>10482</v>
      </c>
      <c r="C2738" s="1" t="s">
        <v>1047</v>
      </c>
      <c r="D2738" s="1" t="s">
        <v>9242</v>
      </c>
      <c r="E2738" s="1" t="s">
        <v>17</v>
      </c>
      <c r="F2738" s="1" t="str">
        <f t="shared" si="294"/>
        <v>185</v>
      </c>
      <c r="G2738" s="5" t="str">
        <f t="shared" si="295"/>
        <v/>
      </c>
      <c r="H2738" s="5" t="str">
        <f t="shared" si="296"/>
        <v>170</v>
      </c>
      <c r="I2738" s="5" t="str">
        <f t="shared" si="297"/>
        <v/>
      </c>
      <c r="J2738" s="5" t="str">
        <f>getval(AA2738)</f>
        <v>500</v>
      </c>
      <c r="K2738" s="5" t="str">
        <f>IF( ISERROR(SEARCH("C",AA2738)),"","C")</f>
        <v/>
      </c>
      <c r="L2738" s="1" t="s">
        <v>222</v>
      </c>
      <c r="M2738" s="5" t="str">
        <f t="shared" si="298"/>
        <v>1.5</v>
      </c>
      <c r="N2738" s="1" t="s">
        <v>275</v>
      </c>
      <c r="O2738" s="1" t="s">
        <v>14</v>
      </c>
      <c r="P2738" s="5" t="str">
        <f t="shared" si="299"/>
        <v>8.5</v>
      </c>
      <c r="Q2738" s="5" t="str">
        <f t="shared" si="300"/>
        <v/>
      </c>
      <c r="R2738" s="1" t="s">
        <v>286</v>
      </c>
      <c r="S2738" s="1" t="s">
        <v>8946</v>
      </c>
      <c r="T2738">
        <v>1</v>
      </c>
      <c r="U2738" s="1" t="s">
        <v>10483</v>
      </c>
      <c r="V2738" s="1" t="s">
        <v>5</v>
      </c>
      <c r="W2738" s="1" t="s">
        <v>10480</v>
      </c>
      <c r="X2738" s="1" t="s">
        <v>396</v>
      </c>
      <c r="Y2738" s="1" t="s">
        <v>226</v>
      </c>
      <c r="Z2738" s="1" t="s">
        <v>38</v>
      </c>
      <c r="AA2738" s="1" t="s">
        <v>44</v>
      </c>
      <c r="AB2738" s="1" t="s">
        <v>80</v>
      </c>
    </row>
    <row r="2739" spans="1:28">
      <c r="A2739" s="1" t="s">
        <v>10484</v>
      </c>
      <c r="B2739" s="1" t="s">
        <v>10485</v>
      </c>
      <c r="C2739" s="1" t="s">
        <v>1047</v>
      </c>
      <c r="D2739" s="1" t="s">
        <v>9242</v>
      </c>
      <c r="E2739" s="1" t="s">
        <v>17</v>
      </c>
      <c r="F2739" s="1" t="str">
        <f t="shared" si="294"/>
        <v>320</v>
      </c>
      <c r="G2739" s="5" t="str">
        <f t="shared" si="295"/>
        <v/>
      </c>
      <c r="H2739" s="5" t="str">
        <f t="shared" si="296"/>
        <v>160</v>
      </c>
      <c r="I2739" s="5" t="str">
        <f t="shared" si="297"/>
        <v/>
      </c>
      <c r="J2739" s="5" t="str">
        <f>getval(AA2739)</f>
        <v>320</v>
      </c>
      <c r="K2739" s="5" t="str">
        <f>IF( ISERROR(SEARCH("C",AA2739)),"","C")</f>
        <v/>
      </c>
      <c r="L2739" s="1" t="s">
        <v>169</v>
      </c>
      <c r="M2739" s="5" t="str">
        <f t="shared" si="298"/>
        <v>4</v>
      </c>
      <c r="N2739" s="1" t="s">
        <v>275</v>
      </c>
      <c r="O2739" s="1" t="s">
        <v>14</v>
      </c>
      <c r="P2739" s="5" t="str">
        <f t="shared" si="299"/>
        <v>12</v>
      </c>
      <c r="Q2739" s="5" t="str">
        <f t="shared" si="300"/>
        <v/>
      </c>
      <c r="R2739" s="1" t="s">
        <v>402</v>
      </c>
      <c r="S2739" s="1" t="s">
        <v>8946</v>
      </c>
      <c r="T2739">
        <v>1</v>
      </c>
      <c r="U2739" s="1" t="s">
        <v>10486</v>
      </c>
      <c r="V2739" s="1" t="s">
        <v>5</v>
      </c>
      <c r="W2739" s="1" t="s">
        <v>10480</v>
      </c>
      <c r="X2739" s="1" t="s">
        <v>268</v>
      </c>
      <c r="Y2739" s="1" t="s">
        <v>105</v>
      </c>
      <c r="Z2739" s="1" t="s">
        <v>178</v>
      </c>
      <c r="AA2739" s="1" t="s">
        <v>268</v>
      </c>
      <c r="AB2739" s="1" t="s">
        <v>174</v>
      </c>
    </row>
    <row r="2740" spans="1:28">
      <c r="A2740" s="1" t="s">
        <v>10487</v>
      </c>
      <c r="B2740" s="1" t="s">
        <v>8530</v>
      </c>
      <c r="C2740" s="1" t="s">
        <v>1047</v>
      </c>
      <c r="D2740" s="1" t="s">
        <v>8531</v>
      </c>
      <c r="E2740" s="1" t="s">
        <v>68</v>
      </c>
      <c r="F2740" s="1" t="str">
        <f t="shared" si="294"/>
        <v>277</v>
      </c>
      <c r="G2740" s="5" t="str">
        <f t="shared" si="295"/>
        <v/>
      </c>
      <c r="H2740" s="5" t="str">
        <f t="shared" si="296"/>
        <v>62</v>
      </c>
      <c r="I2740" s="5" t="str">
        <f t="shared" si="297"/>
        <v/>
      </c>
      <c r="J2740" s="5" t="str">
        <f>getval(AA2740)</f>
        <v>365</v>
      </c>
      <c r="K2740" s="5" t="str">
        <f>IF( ISERROR(SEARCH("C",AA2740)),"","C")</f>
        <v/>
      </c>
      <c r="L2740" s="1" t="s">
        <v>99</v>
      </c>
      <c r="M2740" s="5" t="str">
        <f t="shared" si="298"/>
        <v>10</v>
      </c>
      <c r="N2740" s="1" t="s">
        <v>275</v>
      </c>
      <c r="O2740" s="1" t="s">
        <v>14</v>
      </c>
      <c r="P2740" s="5" t="str">
        <f t="shared" si="299"/>
        <v>6.7</v>
      </c>
      <c r="Q2740" s="5" t="str">
        <f t="shared" si="300"/>
        <v/>
      </c>
      <c r="R2740" s="1" t="s">
        <v>153</v>
      </c>
      <c r="S2740" s="1" t="s">
        <v>9987</v>
      </c>
      <c r="T2740">
        <v>1</v>
      </c>
      <c r="U2740" s="1" t="s">
        <v>4</v>
      </c>
      <c r="V2740" s="1" t="s">
        <v>5</v>
      </c>
      <c r="W2740" s="1" t="s">
        <v>10488</v>
      </c>
      <c r="X2740" s="1" t="s">
        <v>1352</v>
      </c>
      <c r="Y2740" s="1" t="s">
        <v>92</v>
      </c>
      <c r="Z2740" s="1" t="s">
        <v>65</v>
      </c>
      <c r="AA2740" s="1" t="s">
        <v>1938</v>
      </c>
      <c r="AB2740" s="1" t="s">
        <v>488</v>
      </c>
    </row>
    <row r="2741" spans="1:28">
      <c r="A2741" s="1" t="s">
        <v>10489</v>
      </c>
      <c r="B2741" s="1" t="s">
        <v>9918</v>
      </c>
      <c r="C2741" s="1" t="s">
        <v>1047</v>
      </c>
      <c r="D2741" s="1" t="s">
        <v>9919</v>
      </c>
      <c r="E2741" s="1" t="s">
        <v>68</v>
      </c>
      <c r="F2741" s="1" t="str">
        <f t="shared" si="294"/>
        <v>224</v>
      </c>
      <c r="G2741" s="5" t="str">
        <f t="shared" si="295"/>
        <v/>
      </c>
      <c r="H2741" s="5" t="str">
        <f t="shared" si="296"/>
        <v>744</v>
      </c>
      <c r="I2741" s="5" t="str">
        <f t="shared" si="297"/>
        <v/>
      </c>
      <c r="J2741" s="5" t="str">
        <f>getval(AA2741)</f>
        <v>150</v>
      </c>
      <c r="K2741" s="5" t="str">
        <f>IF( ISERROR(SEARCH("C",AA2741)),"","C")</f>
        <v/>
      </c>
      <c r="L2741" s="1" t="s">
        <v>849</v>
      </c>
      <c r="M2741" s="5" t="str">
        <f t="shared" si="298"/>
        <v>0.36</v>
      </c>
      <c r="N2741" s="1" t="s">
        <v>275</v>
      </c>
      <c r="O2741" s="1" t="s">
        <v>14</v>
      </c>
      <c r="P2741" s="5" t="str">
        <f t="shared" si="299"/>
        <v>23.1</v>
      </c>
      <c r="Q2741" s="5" t="str">
        <f t="shared" si="300"/>
        <v/>
      </c>
      <c r="R2741" s="1" t="s">
        <v>211</v>
      </c>
      <c r="S2741" s="1" t="s">
        <v>6320</v>
      </c>
      <c r="T2741">
        <v>1</v>
      </c>
      <c r="U2741" s="1" t="s">
        <v>4</v>
      </c>
      <c r="V2741" s="1" t="s">
        <v>5</v>
      </c>
      <c r="W2741" s="1" t="s">
        <v>10490</v>
      </c>
      <c r="X2741" s="1" t="s">
        <v>1341</v>
      </c>
      <c r="Y2741" s="1" t="s">
        <v>9920</v>
      </c>
      <c r="Z2741" s="1" t="s">
        <v>446</v>
      </c>
      <c r="AA2741" s="1" t="s">
        <v>204</v>
      </c>
      <c r="AB2741" s="1" t="s">
        <v>1343</v>
      </c>
    </row>
    <row r="2742" spans="1:28">
      <c r="A2742" s="1" t="s">
        <v>10491</v>
      </c>
      <c r="B2742" s="1" t="s">
        <v>9923</v>
      </c>
      <c r="C2742" s="1" t="s">
        <v>1047</v>
      </c>
      <c r="D2742" s="1" t="s">
        <v>9919</v>
      </c>
      <c r="E2742" s="1" t="s">
        <v>68</v>
      </c>
      <c r="F2742" s="1" t="str">
        <f t="shared" si="294"/>
        <v>505</v>
      </c>
      <c r="G2742" s="5" t="str">
        <f t="shared" si="295"/>
        <v/>
      </c>
      <c r="H2742" s="5" t="str">
        <f t="shared" si="296"/>
        <v>364</v>
      </c>
      <c r="I2742" s="5" t="str">
        <f t="shared" si="297"/>
        <v/>
      </c>
      <c r="J2742" s="5" t="str">
        <f>getval(AA2742)</f>
        <v>150</v>
      </c>
      <c r="K2742" s="5" t="str">
        <f>IF( ISERROR(SEARCH("C",AA2742)),"","C")</f>
        <v/>
      </c>
      <c r="L2742" s="1" t="s">
        <v>228</v>
      </c>
      <c r="M2742" s="5" t="str">
        <f t="shared" si="298"/>
        <v>0.32</v>
      </c>
      <c r="N2742" s="1" t="s">
        <v>275</v>
      </c>
      <c r="O2742" s="1" t="s">
        <v>14</v>
      </c>
      <c r="P2742" s="5" t="str">
        <f t="shared" si="299"/>
        <v>19.2</v>
      </c>
      <c r="Q2742" s="5" t="str">
        <f t="shared" si="300"/>
        <v/>
      </c>
      <c r="R2742" s="1" t="s">
        <v>211</v>
      </c>
      <c r="S2742" s="1" t="s">
        <v>1600</v>
      </c>
      <c r="T2742">
        <v>1</v>
      </c>
      <c r="U2742" s="1" t="s">
        <v>4</v>
      </c>
      <c r="V2742" s="1" t="s">
        <v>5</v>
      </c>
      <c r="W2742" s="1" t="s">
        <v>10490</v>
      </c>
      <c r="X2742" s="1" t="s">
        <v>9924</v>
      </c>
      <c r="Y2742" s="1" t="s">
        <v>1645</v>
      </c>
      <c r="Z2742" s="1" t="s">
        <v>271</v>
      </c>
      <c r="AA2742" s="1" t="s">
        <v>204</v>
      </c>
      <c r="AB2742" s="1" t="s">
        <v>946</v>
      </c>
    </row>
    <row r="2743" spans="1:28">
      <c r="A2743" s="1" t="s">
        <v>10492</v>
      </c>
      <c r="B2743" s="1" t="s">
        <v>1271</v>
      </c>
      <c r="C2743" s="1" t="s">
        <v>1047</v>
      </c>
      <c r="D2743" s="1" t="s">
        <v>1272</v>
      </c>
      <c r="E2743" s="1" t="s">
        <v>25</v>
      </c>
      <c r="F2743" s="1" t="str">
        <f t="shared" si="294"/>
        <v>155</v>
      </c>
      <c r="G2743" s="5" t="str">
        <f t="shared" si="295"/>
        <v/>
      </c>
      <c r="H2743" s="5" t="str">
        <f t="shared" si="296"/>
        <v>80</v>
      </c>
      <c r="I2743" s="5" t="str">
        <f t="shared" si="297"/>
        <v/>
      </c>
      <c r="J2743" s="5" t="str">
        <f>getval(AA2743)</f>
        <v>194</v>
      </c>
      <c r="K2743" s="5" t="str">
        <f>IF( ISERROR(SEARCH("C",AA2743)),"","C")</f>
        <v/>
      </c>
      <c r="L2743" s="1" t="s">
        <v>580</v>
      </c>
      <c r="M2743" s="5" t="str">
        <f t="shared" si="298"/>
        <v>0.9</v>
      </c>
      <c r="N2743" s="1" t="s">
        <v>275</v>
      </c>
      <c r="O2743" s="1" t="s">
        <v>14</v>
      </c>
      <c r="P2743" s="5" t="str">
        <f t="shared" si="299"/>
        <v>8</v>
      </c>
      <c r="Q2743" s="5" t="str">
        <f t="shared" si="300"/>
        <v/>
      </c>
      <c r="R2743" s="1" t="s">
        <v>314</v>
      </c>
      <c r="S2743" s="1" t="s">
        <v>1290</v>
      </c>
      <c r="T2743">
        <v>1</v>
      </c>
      <c r="U2743" s="1" t="s">
        <v>4</v>
      </c>
      <c r="V2743" s="1" t="s">
        <v>5</v>
      </c>
      <c r="W2743" s="1" t="s">
        <v>10493</v>
      </c>
      <c r="X2743" s="1" t="s">
        <v>146</v>
      </c>
      <c r="Y2743" s="1" t="s">
        <v>212</v>
      </c>
      <c r="Z2743" s="1" t="s">
        <v>21</v>
      </c>
      <c r="AA2743" s="1" t="s">
        <v>1484</v>
      </c>
      <c r="AB2743" s="1" t="s">
        <v>9</v>
      </c>
    </row>
    <row r="2744" spans="1:28">
      <c r="A2744" s="1" t="s">
        <v>10494</v>
      </c>
      <c r="B2744" s="1" t="s">
        <v>8252</v>
      </c>
      <c r="C2744" s="1" t="s">
        <v>1047</v>
      </c>
      <c r="D2744" s="1" t="s">
        <v>8253</v>
      </c>
      <c r="E2744" s="1" t="s">
        <v>19</v>
      </c>
      <c r="F2744" s="1" t="str">
        <f t="shared" si="294"/>
        <v>99</v>
      </c>
      <c r="G2744" s="5" t="str">
        <f t="shared" si="295"/>
        <v/>
      </c>
      <c r="H2744" s="5" t="str">
        <f t="shared" si="296"/>
        <v>106</v>
      </c>
      <c r="I2744" s="5" t="str">
        <f t="shared" si="297"/>
        <v/>
      </c>
      <c r="J2744" s="5" t="str">
        <f>getval(AA2744)</f>
        <v>86</v>
      </c>
      <c r="K2744" s="5" t="str">
        <f>IF( ISERROR(SEARCH("C",AA2744)),"","C")</f>
        <v/>
      </c>
      <c r="L2744" s="1" t="s">
        <v>169</v>
      </c>
      <c r="M2744" s="5" t="str">
        <f t="shared" si="298"/>
        <v>0.38</v>
      </c>
      <c r="N2744" s="1" t="s">
        <v>275</v>
      </c>
      <c r="O2744" s="1" t="s">
        <v>14</v>
      </c>
      <c r="P2744" s="5" t="str">
        <f t="shared" si="299"/>
        <v>6.6</v>
      </c>
      <c r="Q2744" s="5" t="str">
        <f t="shared" si="300"/>
        <v/>
      </c>
      <c r="R2744" s="1" t="s">
        <v>59</v>
      </c>
      <c r="S2744" s="1" t="s">
        <v>9373</v>
      </c>
      <c r="T2744">
        <v>1</v>
      </c>
      <c r="U2744" s="1" t="s">
        <v>8254</v>
      </c>
      <c r="V2744" s="1" t="s">
        <v>5</v>
      </c>
      <c r="W2744" s="1" t="s">
        <v>10495</v>
      </c>
      <c r="X2744" s="1" t="s">
        <v>89</v>
      </c>
      <c r="Y2744" s="1" t="s">
        <v>1434</v>
      </c>
      <c r="Z2744" s="1" t="s">
        <v>492</v>
      </c>
      <c r="AA2744" s="1" t="s">
        <v>576</v>
      </c>
      <c r="AB2744" s="1" t="s">
        <v>167</v>
      </c>
    </row>
    <row r="2745" spans="1:28">
      <c r="A2745" s="1" t="s">
        <v>10496</v>
      </c>
      <c r="B2745" s="1" t="s">
        <v>10497</v>
      </c>
      <c r="C2745" s="1" t="s">
        <v>1047</v>
      </c>
      <c r="D2745" s="1" t="s">
        <v>1692</v>
      </c>
      <c r="E2745" s="1" t="s">
        <v>17</v>
      </c>
      <c r="F2745" s="1" t="str">
        <f t="shared" si="294"/>
        <v>240</v>
      </c>
      <c r="G2745" s="5" t="str">
        <f t="shared" si="295"/>
        <v/>
      </c>
      <c r="H2745" s="5" t="str">
        <f t="shared" si="296"/>
        <v>275</v>
      </c>
      <c r="I2745" s="5" t="str">
        <f t="shared" si="297"/>
        <v/>
      </c>
      <c r="J2745" s="5" t="str">
        <f>getval(AA2745)</f>
        <v>572</v>
      </c>
      <c r="K2745" s="5" t="str">
        <f>IF( ISERROR(SEARCH("C",AA2745)),"","C")</f>
        <v/>
      </c>
      <c r="L2745" s="1" t="s">
        <v>1483</v>
      </c>
      <c r="M2745" s="5" t="str">
        <f t="shared" si="298"/>
        <v>0.657</v>
      </c>
      <c r="N2745" s="1" t="s">
        <v>275</v>
      </c>
      <c r="O2745" s="1" t="s">
        <v>14</v>
      </c>
      <c r="P2745" s="5" t="str">
        <f t="shared" si="299"/>
        <v>18.2</v>
      </c>
      <c r="Q2745" s="5" t="str">
        <f t="shared" si="300"/>
        <v/>
      </c>
      <c r="R2745" s="1" t="s">
        <v>402</v>
      </c>
      <c r="S2745" s="1" t="s">
        <v>10498</v>
      </c>
      <c r="T2745">
        <v>1</v>
      </c>
      <c r="U2745" s="1" t="s">
        <v>4</v>
      </c>
      <c r="V2745" s="1" t="s">
        <v>5</v>
      </c>
      <c r="W2745" s="1" t="s">
        <v>10499</v>
      </c>
      <c r="X2745" s="1" t="s">
        <v>258</v>
      </c>
      <c r="Y2745" s="1" t="s">
        <v>825</v>
      </c>
      <c r="Z2745" s="1" t="s">
        <v>1266</v>
      </c>
      <c r="AA2745" s="1" t="s">
        <v>1450</v>
      </c>
      <c r="AB2745" s="1" t="s">
        <v>693</v>
      </c>
    </row>
    <row r="2746" spans="1:28">
      <c r="A2746" s="1" t="s">
        <v>10500</v>
      </c>
      <c r="B2746" s="1" t="s">
        <v>10497</v>
      </c>
      <c r="C2746" s="1" t="s">
        <v>1047</v>
      </c>
      <c r="D2746" s="1" t="s">
        <v>1692</v>
      </c>
      <c r="E2746" s="1" t="s">
        <v>17</v>
      </c>
      <c r="F2746" s="1" t="str">
        <f t="shared" si="294"/>
        <v>240</v>
      </c>
      <c r="G2746" s="5" t="str">
        <f t="shared" si="295"/>
        <v/>
      </c>
      <c r="H2746" s="5" t="str">
        <f t="shared" si="296"/>
        <v>275</v>
      </c>
      <c r="I2746" s="5" t="str">
        <f t="shared" si="297"/>
        <v/>
      </c>
      <c r="J2746" s="5" t="str">
        <f>getval(AA2746)</f>
        <v>572</v>
      </c>
      <c r="K2746" s="5" t="str">
        <f>IF( ISERROR(SEARCH("C",AA2746)),"","C")</f>
        <v/>
      </c>
      <c r="L2746" s="1" t="s">
        <v>1483</v>
      </c>
      <c r="M2746" s="5" t="str">
        <f t="shared" si="298"/>
        <v>0.657</v>
      </c>
      <c r="N2746" s="1" t="s">
        <v>275</v>
      </c>
      <c r="O2746" s="1" t="s">
        <v>14</v>
      </c>
      <c r="P2746" s="5" t="str">
        <f t="shared" si="299"/>
        <v>18.2</v>
      </c>
      <c r="Q2746" s="5" t="str">
        <f t="shared" si="300"/>
        <v/>
      </c>
      <c r="R2746" s="1" t="s">
        <v>402</v>
      </c>
      <c r="S2746" s="1" t="s">
        <v>10498</v>
      </c>
      <c r="T2746">
        <v>1</v>
      </c>
      <c r="U2746" s="1" t="s">
        <v>4</v>
      </c>
      <c r="V2746" s="1" t="s">
        <v>5</v>
      </c>
      <c r="W2746" s="1" t="s">
        <v>10499</v>
      </c>
      <c r="X2746" s="1" t="s">
        <v>258</v>
      </c>
      <c r="Y2746" s="1" t="s">
        <v>825</v>
      </c>
      <c r="Z2746" s="1" t="s">
        <v>1266</v>
      </c>
      <c r="AA2746" s="1" t="s">
        <v>1450</v>
      </c>
      <c r="AB2746" s="1" t="s">
        <v>693</v>
      </c>
    </row>
    <row r="2747" spans="1:28">
      <c r="A2747" s="1" t="s">
        <v>10501</v>
      </c>
      <c r="B2747" s="1" t="s">
        <v>9130</v>
      </c>
      <c r="C2747" s="1" t="s">
        <v>1047</v>
      </c>
      <c r="D2747" s="1" t="s">
        <v>3656</v>
      </c>
      <c r="E2747" s="1" t="s">
        <v>17</v>
      </c>
      <c r="F2747" s="1" t="str">
        <f t="shared" si="294"/>
        <v>120</v>
      </c>
      <c r="G2747" s="5" t="str">
        <f t="shared" si="295"/>
        <v/>
      </c>
      <c r="H2747" s="5" t="str">
        <f t="shared" si="296"/>
        <v>150</v>
      </c>
      <c r="I2747" s="5" t="str">
        <f t="shared" si="297"/>
        <v/>
      </c>
      <c r="J2747" s="5" t="str">
        <f>getval(AA2747)</f>
        <v>650</v>
      </c>
      <c r="K2747" s="5" t="str">
        <f>IF( ISERROR(SEARCH("C",AA2747)),"","C")</f>
        <v/>
      </c>
      <c r="L2747" s="1" t="s">
        <v>327</v>
      </c>
      <c r="M2747" s="5" t="str">
        <f t="shared" si="298"/>
        <v>8.4</v>
      </c>
      <c r="N2747" s="1" t="s">
        <v>275</v>
      </c>
      <c r="O2747" s="1" t="s">
        <v>14</v>
      </c>
      <c r="P2747" s="5" t="str">
        <f t="shared" si="299"/>
        <v>9.1</v>
      </c>
      <c r="Q2747" s="5" t="str">
        <f t="shared" si="300"/>
        <v/>
      </c>
      <c r="R2747" s="1" t="s">
        <v>174</v>
      </c>
      <c r="S2747" s="1" t="s">
        <v>9131</v>
      </c>
      <c r="T2747">
        <v>1</v>
      </c>
      <c r="U2747" s="1" t="s">
        <v>9132</v>
      </c>
      <c r="V2747" s="1" t="s">
        <v>5</v>
      </c>
      <c r="W2747" s="1" t="s">
        <v>10502</v>
      </c>
      <c r="X2747" s="1" t="s">
        <v>211</v>
      </c>
      <c r="Y2747" s="1" t="s">
        <v>204</v>
      </c>
      <c r="Z2747" s="1" t="s">
        <v>1142</v>
      </c>
      <c r="AA2747" s="1" t="s">
        <v>574</v>
      </c>
      <c r="AB2747" s="1" t="s">
        <v>1455</v>
      </c>
    </row>
    <row r="2748" spans="1:28">
      <c r="A2748" s="1" t="s">
        <v>10504</v>
      </c>
      <c r="B2748" s="1" t="s">
        <v>5407</v>
      </c>
      <c r="C2748" s="1" t="s">
        <v>1047</v>
      </c>
      <c r="D2748" s="1" t="s">
        <v>1473</v>
      </c>
      <c r="E2748" s="1" t="s">
        <v>17</v>
      </c>
      <c r="F2748" s="1" t="str">
        <f t="shared" si="294"/>
        <v>325</v>
      </c>
      <c r="G2748" s="5" t="str">
        <f t="shared" si="295"/>
        <v/>
      </c>
      <c r="H2748" s="5" t="str">
        <f t="shared" si="296"/>
        <v>291</v>
      </c>
      <c r="I2748" s="5" t="str">
        <f t="shared" si="297"/>
        <v/>
      </c>
      <c r="J2748" s="5" t="str">
        <f>getval(AA2748)</f>
        <v>30</v>
      </c>
      <c r="K2748" s="5" t="str">
        <f>IF( ISERROR(SEARCH("C",AA2748)),"","C")</f>
        <v/>
      </c>
      <c r="L2748" s="1" t="s">
        <v>198</v>
      </c>
      <c r="M2748" s="5" t="str">
        <f t="shared" si="298"/>
        <v>0.25</v>
      </c>
      <c r="N2748" s="1" t="s">
        <v>275</v>
      </c>
      <c r="O2748" s="1" t="s">
        <v>14</v>
      </c>
      <c r="P2748" s="5" t="str">
        <f t="shared" si="299"/>
        <v>5.6</v>
      </c>
      <c r="Q2748" s="5" t="str">
        <f t="shared" si="300"/>
        <v/>
      </c>
      <c r="R2748" s="1" t="s">
        <v>402</v>
      </c>
      <c r="S2748" s="1" t="s">
        <v>10505</v>
      </c>
      <c r="T2748">
        <v>1</v>
      </c>
      <c r="U2748" s="1" t="s">
        <v>4</v>
      </c>
      <c r="V2748" s="1" t="s">
        <v>5</v>
      </c>
      <c r="W2748" s="1" t="s">
        <v>10506</v>
      </c>
      <c r="X2748" s="1" t="s">
        <v>590</v>
      </c>
      <c r="Y2748" s="1" t="s">
        <v>1609</v>
      </c>
      <c r="Z2748" s="1" t="s">
        <v>213</v>
      </c>
      <c r="AA2748" s="1" t="s">
        <v>159</v>
      </c>
      <c r="AB2748" s="1" t="s">
        <v>605</v>
      </c>
    </row>
    <row r="2749" spans="1:28">
      <c r="A2749" s="1" t="s">
        <v>10507</v>
      </c>
      <c r="B2749" s="1" t="s">
        <v>150</v>
      </c>
      <c r="C2749" s="1" t="s">
        <v>1047</v>
      </c>
      <c r="D2749" s="1" t="s">
        <v>582</v>
      </c>
      <c r="E2749" s="1" t="s">
        <v>17</v>
      </c>
      <c r="F2749" s="1" t="str">
        <f t="shared" si="294"/>
        <v>40</v>
      </c>
      <c r="G2749" s="5" t="str">
        <f t="shared" si="295"/>
        <v/>
      </c>
      <c r="H2749" s="5" t="str">
        <f t="shared" si="296"/>
        <v>1667</v>
      </c>
      <c r="I2749" s="5" t="str">
        <f t="shared" si="297"/>
        <v/>
      </c>
      <c r="J2749" s="5" t="str">
        <f>getval(AA2749)</f>
        <v>300</v>
      </c>
      <c r="K2749" s="5" t="str">
        <f>IF( ISERROR(SEARCH("C",AA2749)),"","C")</f>
        <v/>
      </c>
      <c r="L2749" s="1" t="s">
        <v>185</v>
      </c>
      <c r="M2749" s="5" t="str">
        <f t="shared" si="298"/>
        <v>0.25</v>
      </c>
      <c r="N2749" s="1" t="s">
        <v>275</v>
      </c>
      <c r="O2749" s="1" t="s">
        <v>14</v>
      </c>
      <c r="P2749" s="5" t="str">
        <f t="shared" si="299"/>
        <v>4.5</v>
      </c>
      <c r="Q2749" s="5" t="str">
        <f t="shared" si="300"/>
        <v/>
      </c>
      <c r="R2749" s="1" t="s">
        <v>159</v>
      </c>
      <c r="S2749" s="1" t="s">
        <v>10508</v>
      </c>
      <c r="T2749">
        <v>1</v>
      </c>
      <c r="U2749" s="1" t="s">
        <v>4</v>
      </c>
      <c r="V2749" s="1" t="s">
        <v>5</v>
      </c>
      <c r="W2749" s="1" t="s">
        <v>10509</v>
      </c>
      <c r="X2749" s="1" t="s">
        <v>32</v>
      </c>
      <c r="Y2749" s="1" t="s">
        <v>243</v>
      </c>
      <c r="Z2749" s="1" t="s">
        <v>213</v>
      </c>
      <c r="AA2749" s="1" t="s">
        <v>246</v>
      </c>
      <c r="AB2749" s="1" t="s">
        <v>194</v>
      </c>
    </row>
    <row r="2750" spans="1:28">
      <c r="A2750" s="1" t="s">
        <v>10510</v>
      </c>
      <c r="B2750" s="1" t="s">
        <v>10511</v>
      </c>
      <c r="C2750" s="1" t="s">
        <v>1047</v>
      </c>
      <c r="D2750" s="1" t="s">
        <v>1109</v>
      </c>
      <c r="E2750" s="1" t="s">
        <v>17</v>
      </c>
      <c r="F2750" s="1" t="str">
        <f t="shared" si="294"/>
        <v>1100</v>
      </c>
      <c r="G2750" s="5" t="str">
        <f t="shared" si="295"/>
        <v/>
      </c>
      <c r="H2750" s="5" t="str">
        <f t="shared" si="296"/>
        <v>25</v>
      </c>
      <c r="I2750" s="5" t="str">
        <f t="shared" si="297"/>
        <v/>
      </c>
      <c r="J2750" s="5" t="str">
        <f>getval(AA2750)</f>
        <v>100</v>
      </c>
      <c r="K2750" s="5" t="str">
        <f>IF( ISERROR(SEARCH("C",AA2750)),"","C")</f>
        <v/>
      </c>
      <c r="L2750" s="1" t="s">
        <v>20</v>
      </c>
      <c r="M2750" s="5" t="str">
        <f t="shared" si="298"/>
        <v>79</v>
      </c>
      <c r="N2750" s="1" t="s">
        <v>275</v>
      </c>
      <c r="O2750" s="1" t="s">
        <v>14</v>
      </c>
      <c r="P2750" s="5" t="str">
        <f t="shared" si="299"/>
        <v>8.5</v>
      </c>
      <c r="Q2750" s="5" t="str">
        <f t="shared" si="300"/>
        <v/>
      </c>
      <c r="R2750" s="1" t="s">
        <v>137</v>
      </c>
      <c r="S2750" s="1" t="s">
        <v>1966</v>
      </c>
      <c r="T2750">
        <v>1</v>
      </c>
      <c r="U2750" s="1" t="s">
        <v>4</v>
      </c>
      <c r="V2750" s="1" t="s">
        <v>5</v>
      </c>
      <c r="W2750" s="1" t="s">
        <v>10512</v>
      </c>
      <c r="X2750" s="1" t="s">
        <v>432</v>
      </c>
      <c r="Y2750" s="1" t="s">
        <v>51</v>
      </c>
      <c r="Z2750" s="1" t="s">
        <v>737</v>
      </c>
      <c r="AA2750" s="1" t="s">
        <v>26</v>
      </c>
      <c r="AB2750" s="1" t="s">
        <v>80</v>
      </c>
    </row>
    <row r="2751" spans="1:28">
      <c r="A2751" s="1" t="s">
        <v>10513</v>
      </c>
      <c r="B2751" s="1" t="s">
        <v>10128</v>
      </c>
      <c r="C2751" s="1" t="s">
        <v>1047</v>
      </c>
      <c r="D2751" s="1" t="s">
        <v>1473</v>
      </c>
      <c r="E2751" s="1" t="s">
        <v>17</v>
      </c>
      <c r="F2751" s="1" t="str">
        <f t="shared" si="294"/>
        <v>72</v>
      </c>
      <c r="G2751" s="5" t="str">
        <f t="shared" si="295"/>
        <v/>
      </c>
      <c r="H2751" s="5" t="str">
        <f t="shared" si="296"/>
        <v>55</v>
      </c>
      <c r="I2751" s="5" t="str">
        <f t="shared" si="297"/>
        <v/>
      </c>
      <c r="J2751" s="5" t="str">
        <f>getval(AA2751)</f>
        <v>-45</v>
      </c>
      <c r="K2751" s="5" t="str">
        <f>IF( ISERROR(SEARCH("C",AA2751)),"","C")</f>
        <v/>
      </c>
      <c r="L2751" s="1" t="s">
        <v>198</v>
      </c>
      <c r="M2751" s="5" t="str">
        <f t="shared" si="298"/>
        <v>0.35</v>
      </c>
      <c r="N2751" s="1" t="s">
        <v>275</v>
      </c>
      <c r="O2751" s="1" t="s">
        <v>14</v>
      </c>
      <c r="P2751" s="5" t="str">
        <f t="shared" si="299"/>
        <v>5</v>
      </c>
      <c r="Q2751" s="5" t="str">
        <f t="shared" si="300"/>
        <v/>
      </c>
      <c r="R2751" s="1" t="s">
        <v>23</v>
      </c>
      <c r="S2751" s="1" t="s">
        <v>10322</v>
      </c>
      <c r="T2751">
        <v>10</v>
      </c>
      <c r="U2751" s="1" t="s">
        <v>4</v>
      </c>
      <c r="V2751" s="1" t="s">
        <v>5</v>
      </c>
      <c r="W2751" s="1" t="s">
        <v>10514</v>
      </c>
      <c r="X2751" s="1" t="s">
        <v>474</v>
      </c>
      <c r="Y2751" s="1" t="s">
        <v>56</v>
      </c>
      <c r="Z2751" s="1" t="s">
        <v>549</v>
      </c>
      <c r="AA2751" s="1" t="s">
        <v>301</v>
      </c>
      <c r="AB2751" s="1" t="s">
        <v>119</v>
      </c>
    </row>
    <row r="2752" spans="1:28">
      <c r="A2752" s="1" t="s">
        <v>10515</v>
      </c>
      <c r="B2752" s="1" t="s">
        <v>6301</v>
      </c>
      <c r="C2752" s="1" t="s">
        <v>1047</v>
      </c>
      <c r="D2752" s="1" t="s">
        <v>1473</v>
      </c>
      <c r="E2752" s="1" t="s">
        <v>17</v>
      </c>
      <c r="F2752" s="1" t="str">
        <f t="shared" si="294"/>
        <v>106</v>
      </c>
      <c r="G2752" s="5" t="str">
        <f t="shared" si="295"/>
        <v/>
      </c>
      <c r="H2752" s="5" t="str">
        <f t="shared" si="296"/>
        <v>60</v>
      </c>
      <c r="I2752" s="5" t="str">
        <f t="shared" si="297"/>
        <v/>
      </c>
      <c r="J2752" s="5" t="str">
        <f>getval(AA2752)</f>
        <v>-40</v>
      </c>
      <c r="K2752" s="5" t="str">
        <f>IF( ISERROR(SEARCH("C",AA2752)),"","C")</f>
        <v/>
      </c>
      <c r="L2752" s="1" t="s">
        <v>198</v>
      </c>
      <c r="M2752" s="5" t="str">
        <f t="shared" si="298"/>
        <v>0.5</v>
      </c>
      <c r="N2752" s="1" t="s">
        <v>275</v>
      </c>
      <c r="O2752" s="1" t="s">
        <v>14</v>
      </c>
      <c r="P2752" s="5" t="str">
        <f t="shared" si="299"/>
        <v>4</v>
      </c>
      <c r="Q2752" s="5" t="str">
        <f t="shared" si="300"/>
        <v/>
      </c>
      <c r="R2752" s="1" t="s">
        <v>29</v>
      </c>
      <c r="S2752" s="1" t="s">
        <v>10516</v>
      </c>
      <c r="T2752">
        <v>20</v>
      </c>
      <c r="U2752" s="1" t="s">
        <v>4</v>
      </c>
      <c r="V2752" s="1" t="s">
        <v>5</v>
      </c>
      <c r="W2752" s="1" t="s">
        <v>10514</v>
      </c>
      <c r="X2752" s="1" t="s">
        <v>1434</v>
      </c>
      <c r="Y2752" s="1" t="s">
        <v>6</v>
      </c>
      <c r="Z2752" s="1" t="s">
        <v>33</v>
      </c>
      <c r="AA2752" s="1" t="s">
        <v>297</v>
      </c>
      <c r="AB2752" s="1" t="s">
        <v>87</v>
      </c>
    </row>
    <row r="2753" spans="1:28">
      <c r="A2753" s="1" t="s">
        <v>10517</v>
      </c>
      <c r="B2753" s="1" t="s">
        <v>6301</v>
      </c>
      <c r="C2753" s="1" t="s">
        <v>1047</v>
      </c>
      <c r="D2753" s="1" t="s">
        <v>1473</v>
      </c>
      <c r="E2753" s="1" t="s">
        <v>17</v>
      </c>
      <c r="F2753" s="1" t="str">
        <f t="shared" si="294"/>
        <v>106</v>
      </c>
      <c r="G2753" s="5" t="str">
        <f t="shared" si="295"/>
        <v/>
      </c>
      <c r="H2753" s="5" t="str">
        <f t="shared" si="296"/>
        <v>60</v>
      </c>
      <c r="I2753" s="5" t="str">
        <f t="shared" si="297"/>
        <v/>
      </c>
      <c r="J2753" s="5" t="str">
        <f>getval(AA2753)</f>
        <v>-40</v>
      </c>
      <c r="K2753" s="5" t="str">
        <f>IF( ISERROR(SEARCH("C",AA2753)),"","C")</f>
        <v/>
      </c>
      <c r="L2753" s="1" t="s">
        <v>198</v>
      </c>
      <c r="M2753" s="5" t="str">
        <f t="shared" si="298"/>
        <v>0.5</v>
      </c>
      <c r="N2753" s="1" t="s">
        <v>275</v>
      </c>
      <c r="O2753" s="1" t="s">
        <v>14</v>
      </c>
      <c r="P2753" s="5" t="str">
        <f t="shared" si="299"/>
        <v>4</v>
      </c>
      <c r="Q2753" s="5" t="str">
        <f t="shared" si="300"/>
        <v/>
      </c>
      <c r="R2753" s="1" t="s">
        <v>29</v>
      </c>
      <c r="S2753" s="1" t="s">
        <v>10322</v>
      </c>
      <c r="T2753">
        <v>30</v>
      </c>
      <c r="U2753" s="1" t="s">
        <v>4</v>
      </c>
      <c r="V2753" s="1" t="s">
        <v>5</v>
      </c>
      <c r="W2753" s="1" t="s">
        <v>10514</v>
      </c>
      <c r="X2753" s="1" t="s">
        <v>1434</v>
      </c>
      <c r="Y2753" s="1" t="s">
        <v>6</v>
      </c>
      <c r="Z2753" s="1" t="s">
        <v>33</v>
      </c>
      <c r="AA2753" s="1" t="s">
        <v>297</v>
      </c>
      <c r="AB2753" s="1" t="s">
        <v>87</v>
      </c>
    </row>
    <row r="2754" spans="1:28">
      <c r="A2754" s="1" t="s">
        <v>10518</v>
      </c>
      <c r="B2754" s="1" t="s">
        <v>10160</v>
      </c>
      <c r="C2754" s="1" t="s">
        <v>1047</v>
      </c>
      <c r="D2754" s="1" t="s">
        <v>1473</v>
      </c>
      <c r="E2754" s="1" t="s">
        <v>17</v>
      </c>
      <c r="F2754" s="1" t="str">
        <f t="shared" si="294"/>
        <v>260</v>
      </c>
      <c r="G2754" s="5" t="str">
        <f t="shared" si="295"/>
        <v/>
      </c>
      <c r="H2754" s="5" t="str">
        <f t="shared" si="296"/>
        <v>80</v>
      </c>
      <c r="I2754" s="5" t="str">
        <f t="shared" si="297"/>
        <v/>
      </c>
      <c r="J2754" s="5" t="str">
        <f>getval(AA2754)</f>
        <v>20</v>
      </c>
      <c r="K2754" s="5" t="str">
        <f>IF( ISERROR(SEARCH("C",AA2754)),"","C")</f>
        <v/>
      </c>
      <c r="L2754" s="1" t="s">
        <v>198</v>
      </c>
      <c r="M2754" s="5" t="str">
        <f t="shared" si="298"/>
        <v>0.35</v>
      </c>
      <c r="N2754" s="1" t="s">
        <v>275</v>
      </c>
      <c r="O2754" s="1" t="s">
        <v>14</v>
      </c>
      <c r="P2754" s="5" t="str">
        <f t="shared" si="299"/>
        <v>4</v>
      </c>
      <c r="Q2754" s="5" t="str">
        <f t="shared" si="300"/>
        <v/>
      </c>
      <c r="R2754" s="1" t="s">
        <v>723</v>
      </c>
      <c r="S2754" s="1" t="s">
        <v>10322</v>
      </c>
      <c r="T2754">
        <v>4</v>
      </c>
      <c r="U2754" s="1" t="s">
        <v>4</v>
      </c>
      <c r="V2754" s="1" t="s">
        <v>5</v>
      </c>
      <c r="W2754" s="1" t="s">
        <v>10514</v>
      </c>
      <c r="X2754" s="1" t="s">
        <v>290</v>
      </c>
      <c r="Y2754" s="1" t="s">
        <v>212</v>
      </c>
      <c r="Z2754" s="1" t="s">
        <v>549</v>
      </c>
      <c r="AA2754" s="1" t="s">
        <v>11</v>
      </c>
      <c r="AB2754" s="1" t="s">
        <v>178</v>
      </c>
    </row>
    <row r="2755" spans="1:28">
      <c r="A2755" s="1" t="s">
        <v>10519</v>
      </c>
      <c r="B2755" s="1" t="s">
        <v>10520</v>
      </c>
      <c r="C2755" s="1" t="s">
        <v>1047</v>
      </c>
      <c r="D2755" s="1" t="s">
        <v>1473</v>
      </c>
      <c r="E2755" s="1" t="s">
        <v>17</v>
      </c>
      <c r="F2755" s="1" t="str">
        <f t="shared" ref="F2755:F2818" si="301">getval(X2755)</f>
        <v>165</v>
      </c>
      <c r="G2755" s="5" t="str">
        <f t="shared" ref="G2755:G2818" si="302">IF( ISERROR(SEARCH("M",X2755)),"","M")</f>
        <v/>
      </c>
      <c r="H2755" s="5" t="str">
        <f t="shared" ref="H2755:H2818" si="303">getval(Y2755)</f>
        <v>15</v>
      </c>
      <c r="I2755" s="5" t="str">
        <f t="shared" ref="I2755:I2818" si="304">IF( ISERROR(SEARCH("L",Y2755)),"","LPM")</f>
        <v/>
      </c>
      <c r="J2755" s="5" t="str">
        <f>getval(AA2755)</f>
        <v>-25</v>
      </c>
      <c r="K2755" s="5" t="str">
        <f>IF( ISERROR(SEARCH("C",AA2755)),"","C")</f>
        <v/>
      </c>
      <c r="L2755" s="1" t="s">
        <v>160</v>
      </c>
      <c r="M2755" s="5" t="str">
        <f t="shared" ref="M2755:M2818" si="305">getval(Z2755)</f>
        <v>0.5</v>
      </c>
      <c r="N2755" s="1" t="s">
        <v>715</v>
      </c>
      <c r="O2755" s="1" t="s">
        <v>14</v>
      </c>
      <c r="P2755" s="5" t="str">
        <f t="shared" ref="P2755:P2818" si="306">IF(ISBLANK(AB2755),NA(),getval(AB2755))</f>
        <v>3.5</v>
      </c>
      <c r="Q2755" s="5" t="str">
        <f t="shared" ref="Q2755:Q2818" si="307">IF( ISERROR(SEARCH("M",AB2755)),"","M")</f>
        <v/>
      </c>
      <c r="R2755" s="1" t="s">
        <v>76</v>
      </c>
      <c r="S2755" s="1" t="s">
        <v>10417</v>
      </c>
      <c r="T2755">
        <v>1</v>
      </c>
      <c r="U2755" s="1" t="s">
        <v>4</v>
      </c>
      <c r="V2755" s="1" t="s">
        <v>5</v>
      </c>
      <c r="W2755" s="1" t="s">
        <v>10521</v>
      </c>
      <c r="X2755" s="1" t="s">
        <v>734</v>
      </c>
      <c r="Y2755" s="1" t="s">
        <v>47</v>
      </c>
      <c r="Z2755" s="1" t="s">
        <v>33</v>
      </c>
      <c r="AA2755" s="1" t="s">
        <v>467</v>
      </c>
      <c r="AB2755" s="1" t="s">
        <v>112</v>
      </c>
    </row>
    <row r="2756" spans="1:28">
      <c r="A2756" s="1" t="s">
        <v>10522</v>
      </c>
      <c r="B2756" s="1" t="s">
        <v>9352</v>
      </c>
      <c r="C2756" s="1" t="s">
        <v>1047</v>
      </c>
      <c r="D2756" s="1" t="s">
        <v>1102</v>
      </c>
      <c r="E2756" s="1" t="s">
        <v>17</v>
      </c>
      <c r="F2756" s="1" t="str">
        <f t="shared" si="301"/>
        <v>145</v>
      </c>
      <c r="G2756" s="5" t="str">
        <f t="shared" si="302"/>
        <v/>
      </c>
      <c r="H2756" s="5" t="str">
        <f t="shared" si="303"/>
        <v>175</v>
      </c>
      <c r="I2756" s="5" t="str">
        <f t="shared" si="304"/>
        <v/>
      </c>
      <c r="J2756" s="5" t="str">
        <f>getval(AA2756)</f>
        <v>19</v>
      </c>
      <c r="K2756" s="5" t="str">
        <f>IF( ISERROR(SEARCH("C",AA2756)),"","C")</f>
        <v/>
      </c>
      <c r="L2756" s="1" t="s">
        <v>23</v>
      </c>
      <c r="M2756" s="5" t="str">
        <f t="shared" si="305"/>
        <v>0.25</v>
      </c>
      <c r="N2756" s="1" t="s">
        <v>275</v>
      </c>
      <c r="O2756" s="1" t="s">
        <v>14</v>
      </c>
      <c r="P2756" s="5" t="str">
        <f t="shared" si="306"/>
        <v>4.5</v>
      </c>
      <c r="Q2756" s="5" t="str">
        <f t="shared" si="307"/>
        <v/>
      </c>
      <c r="R2756" s="1" t="s">
        <v>47</v>
      </c>
      <c r="S2756" s="1" t="s">
        <v>10523</v>
      </c>
      <c r="T2756">
        <v>2</v>
      </c>
      <c r="U2756" s="1" t="s">
        <v>4</v>
      </c>
      <c r="V2756" s="1" t="s">
        <v>5</v>
      </c>
      <c r="W2756" s="1" t="s">
        <v>10524</v>
      </c>
      <c r="X2756" s="1" t="s">
        <v>224</v>
      </c>
      <c r="Y2756" s="1" t="s">
        <v>573</v>
      </c>
      <c r="Z2756" s="1" t="s">
        <v>213</v>
      </c>
      <c r="AA2756" s="1" t="s">
        <v>124</v>
      </c>
      <c r="AB2756" s="1" t="s">
        <v>194</v>
      </c>
    </row>
    <row r="2757" spans="1:28">
      <c r="A2757" s="1" t="s">
        <v>10525</v>
      </c>
      <c r="B2757" s="1" t="s">
        <v>10438</v>
      </c>
      <c r="C2757" s="1" t="s">
        <v>1047</v>
      </c>
      <c r="D2757" s="1" t="s">
        <v>1239</v>
      </c>
      <c r="E2757" s="1" t="s">
        <v>17</v>
      </c>
      <c r="F2757" s="1" t="str">
        <f t="shared" si="301"/>
        <v>182</v>
      </c>
      <c r="G2757" s="5" t="str">
        <f t="shared" si="302"/>
        <v/>
      </c>
      <c r="H2757" s="5" t="str">
        <f t="shared" si="303"/>
        <v>80</v>
      </c>
      <c r="I2757" s="5" t="str">
        <f t="shared" si="304"/>
        <v/>
      </c>
      <c r="J2757" s="5" t="str">
        <f>getval(AA2757)</f>
        <v>225</v>
      </c>
      <c r="K2757" s="5" t="str">
        <f>IF( ISERROR(SEARCH("C",AA2757)),"","C")</f>
        <v/>
      </c>
      <c r="L2757" s="1" t="s">
        <v>49</v>
      </c>
      <c r="M2757" s="5" t="str">
        <f t="shared" si="305"/>
        <v>0.7</v>
      </c>
      <c r="N2757" s="1" t="s">
        <v>275</v>
      </c>
      <c r="O2757" s="1" t="s">
        <v>14</v>
      </c>
      <c r="P2757" s="5" t="str">
        <f t="shared" si="306"/>
        <v>9.8</v>
      </c>
      <c r="Q2757" s="5" t="str">
        <f t="shared" si="307"/>
        <v/>
      </c>
      <c r="R2757" s="1" t="s">
        <v>314</v>
      </c>
      <c r="S2757" s="1" t="s">
        <v>8868</v>
      </c>
      <c r="T2757">
        <v>1</v>
      </c>
      <c r="U2757" s="1" t="s">
        <v>4</v>
      </c>
      <c r="V2757" s="1" t="s">
        <v>5</v>
      </c>
      <c r="W2757" s="1" t="s">
        <v>10526</v>
      </c>
      <c r="X2757" s="1" t="s">
        <v>1659</v>
      </c>
      <c r="Y2757" s="1" t="s">
        <v>212</v>
      </c>
      <c r="Z2757" s="1" t="s">
        <v>160</v>
      </c>
      <c r="AA2757" s="1" t="s">
        <v>691</v>
      </c>
      <c r="AB2757" s="1" t="s">
        <v>978</v>
      </c>
    </row>
    <row r="2758" spans="1:28">
      <c r="A2758" s="1" t="s">
        <v>10528</v>
      </c>
      <c r="B2758" s="1" t="s">
        <v>1671</v>
      </c>
      <c r="C2758" s="1" t="s">
        <v>1047</v>
      </c>
      <c r="D2758" s="1" t="s">
        <v>1462</v>
      </c>
      <c r="E2758" s="1" t="s">
        <v>68</v>
      </c>
      <c r="F2758" s="1" t="str">
        <f t="shared" si="301"/>
        <v>157.8</v>
      </c>
      <c r="G2758" s="5" t="str">
        <f t="shared" si="302"/>
        <v/>
      </c>
      <c r="H2758" s="5" t="str">
        <f t="shared" si="303"/>
        <v>40</v>
      </c>
      <c r="I2758" s="5" t="str">
        <f t="shared" si="304"/>
        <v/>
      </c>
      <c r="J2758" s="5" t="str">
        <f>getval(AA2758)</f>
        <v>97</v>
      </c>
      <c r="K2758" s="5" t="str">
        <f>IF( ISERROR(SEARCH("C",AA2758)),"","C")</f>
        <v/>
      </c>
      <c r="L2758" s="1" t="s">
        <v>277</v>
      </c>
      <c r="M2758" s="5" t="str">
        <f t="shared" si="305"/>
        <v>0.5</v>
      </c>
      <c r="N2758" s="1" t="s">
        <v>275</v>
      </c>
      <c r="O2758" s="1" t="s">
        <v>14</v>
      </c>
      <c r="P2758" s="5" t="str">
        <f t="shared" si="306"/>
        <v>6.4</v>
      </c>
      <c r="Q2758" s="5" t="str">
        <f t="shared" si="307"/>
        <v/>
      </c>
      <c r="R2758" s="1" t="s">
        <v>113</v>
      </c>
      <c r="S2758" s="1" t="s">
        <v>1667</v>
      </c>
      <c r="T2758">
        <v>2</v>
      </c>
      <c r="U2758" s="1" t="s">
        <v>10530</v>
      </c>
      <c r="V2758" s="1" t="s">
        <v>5</v>
      </c>
      <c r="W2758" s="1" t="s">
        <v>10531</v>
      </c>
      <c r="X2758" s="1" t="s">
        <v>10529</v>
      </c>
      <c r="Y2758" s="1" t="s">
        <v>32</v>
      </c>
      <c r="Z2758" s="1" t="s">
        <v>33</v>
      </c>
      <c r="AA2758" s="1" t="s">
        <v>1020</v>
      </c>
      <c r="AB2758" s="1" t="s">
        <v>864</v>
      </c>
    </row>
    <row r="2759" spans="1:28">
      <c r="A2759" s="1" t="s">
        <v>10532</v>
      </c>
      <c r="B2759" s="1" t="s">
        <v>1120</v>
      </c>
      <c r="C2759" s="1" t="s">
        <v>1047</v>
      </c>
      <c r="D2759" s="1" t="s">
        <v>1841</v>
      </c>
      <c r="E2759" s="1" t="s">
        <v>68</v>
      </c>
      <c r="F2759" s="1" t="str">
        <f t="shared" si="301"/>
        <v>26.7</v>
      </c>
      <c r="G2759" s="5" t="str">
        <f t="shared" si="302"/>
        <v/>
      </c>
      <c r="H2759" s="5" t="str">
        <f t="shared" si="303"/>
        <v>175</v>
      </c>
      <c r="I2759" s="5" t="str">
        <f t="shared" si="304"/>
        <v/>
      </c>
      <c r="J2759" s="5" t="str">
        <f>getval(AA2759)</f>
        <v>35</v>
      </c>
      <c r="K2759" s="5" t="str">
        <f>IF( ISERROR(SEARCH("C",AA2759)),"","C")</f>
        <v/>
      </c>
      <c r="L2759" s="1" t="s">
        <v>1575</v>
      </c>
      <c r="M2759" s="5" t="str">
        <f t="shared" si="305"/>
        <v>0.898</v>
      </c>
      <c r="N2759" s="1" t="s">
        <v>7</v>
      </c>
      <c r="O2759" s="1" t="s">
        <v>8</v>
      </c>
      <c r="P2759" s="5" t="str">
        <f t="shared" si="306"/>
        <v>2.4</v>
      </c>
      <c r="Q2759" s="5" t="str">
        <f t="shared" si="307"/>
        <v/>
      </c>
      <c r="R2759" s="1" t="s">
        <v>158</v>
      </c>
      <c r="S2759" s="1" t="s">
        <v>10322</v>
      </c>
      <c r="T2759">
        <v>1</v>
      </c>
      <c r="U2759" s="1" t="s">
        <v>4</v>
      </c>
      <c r="V2759" s="1" t="s">
        <v>5</v>
      </c>
      <c r="W2759" s="1" t="s">
        <v>10533</v>
      </c>
      <c r="X2759" s="1" t="s">
        <v>97</v>
      </c>
      <c r="Y2759" s="1" t="s">
        <v>573</v>
      </c>
      <c r="Z2759" s="1" t="s">
        <v>528</v>
      </c>
      <c r="AA2759" s="1" t="s">
        <v>126</v>
      </c>
      <c r="AB2759" s="1" t="s">
        <v>28</v>
      </c>
    </row>
    <row r="2760" spans="1:28">
      <c r="A2760" s="1" t="s">
        <v>10534</v>
      </c>
      <c r="B2760" s="1" t="s">
        <v>1375</v>
      </c>
      <c r="C2760" s="1" t="s">
        <v>1047</v>
      </c>
      <c r="D2760" s="1" t="s">
        <v>1376</v>
      </c>
      <c r="E2760" s="1" t="s">
        <v>68</v>
      </c>
      <c r="F2760" s="1" t="str">
        <f t="shared" si="301"/>
        <v>130</v>
      </c>
      <c r="G2760" s="5" t="str">
        <f t="shared" si="302"/>
        <v/>
      </c>
      <c r="H2760" s="5" t="str">
        <f t="shared" si="303"/>
        <v>50</v>
      </c>
      <c r="I2760" s="5" t="str">
        <f t="shared" si="304"/>
        <v/>
      </c>
      <c r="J2760" s="5" t="str">
        <f>getval(AA2760)</f>
        <v>311</v>
      </c>
      <c r="K2760" s="5" t="str">
        <f>IF( ISERROR(SEARCH("C",AA2760)),"","C")</f>
        <v/>
      </c>
      <c r="L2760" s="1" t="s">
        <v>49</v>
      </c>
      <c r="M2760" s="5" t="str">
        <f t="shared" si="305"/>
        <v>1</v>
      </c>
      <c r="N2760" s="1" t="s">
        <v>275</v>
      </c>
      <c r="O2760" s="1" t="s">
        <v>14</v>
      </c>
      <c r="P2760" s="5" t="str">
        <f t="shared" si="306"/>
        <v>11.5</v>
      </c>
      <c r="Q2760" s="5" t="str">
        <f t="shared" si="307"/>
        <v/>
      </c>
      <c r="R2760" s="1" t="s">
        <v>77</v>
      </c>
      <c r="S2760" s="1" t="s">
        <v>7579</v>
      </c>
      <c r="T2760">
        <v>1</v>
      </c>
      <c r="U2760" s="1" t="s">
        <v>4</v>
      </c>
      <c r="V2760" s="1" t="s">
        <v>5</v>
      </c>
      <c r="W2760" s="1" t="s">
        <v>10535</v>
      </c>
      <c r="X2760" s="1" t="s">
        <v>129</v>
      </c>
      <c r="Y2760" s="1" t="s">
        <v>43</v>
      </c>
      <c r="Z2760" s="1" t="s">
        <v>49</v>
      </c>
      <c r="AA2760" s="1" t="s">
        <v>1777</v>
      </c>
      <c r="AB2760" s="1" t="s">
        <v>240</v>
      </c>
    </row>
    <row r="2761" spans="1:28">
      <c r="A2761" s="1" t="s">
        <v>10536</v>
      </c>
      <c r="B2761" s="1" t="s">
        <v>6410</v>
      </c>
      <c r="C2761" s="1" t="s">
        <v>1047</v>
      </c>
      <c r="D2761" s="1" t="s">
        <v>1473</v>
      </c>
      <c r="E2761" s="1" t="s">
        <v>17</v>
      </c>
      <c r="F2761" s="1" t="str">
        <f t="shared" si="301"/>
        <v>106</v>
      </c>
      <c r="G2761" s="5" t="str">
        <f t="shared" si="302"/>
        <v/>
      </c>
      <c r="H2761" s="5" t="str">
        <f t="shared" si="303"/>
        <v>190</v>
      </c>
      <c r="I2761" s="5" t="str">
        <f t="shared" si="304"/>
        <v/>
      </c>
      <c r="J2761" s="5" t="str">
        <f>getval(AA2761)</f>
        <v>-40</v>
      </c>
      <c r="K2761" s="5" t="str">
        <f>IF( ISERROR(SEARCH("C",AA2761)),"","C")</f>
        <v/>
      </c>
      <c r="L2761" s="1" t="s">
        <v>198</v>
      </c>
      <c r="M2761" s="5" t="str">
        <f t="shared" si="305"/>
        <v>0.5</v>
      </c>
      <c r="N2761" s="1" t="s">
        <v>275</v>
      </c>
      <c r="O2761" s="1" t="s">
        <v>14</v>
      </c>
      <c r="P2761" s="5" t="str">
        <f t="shared" si="306"/>
        <v>4.4</v>
      </c>
      <c r="Q2761" s="5" t="str">
        <f t="shared" si="307"/>
        <v/>
      </c>
      <c r="R2761" s="1" t="s">
        <v>113</v>
      </c>
      <c r="S2761" s="1" t="s">
        <v>10322</v>
      </c>
      <c r="T2761">
        <v>10</v>
      </c>
      <c r="U2761" s="1" t="s">
        <v>4</v>
      </c>
      <c r="V2761" s="1" t="s">
        <v>5</v>
      </c>
      <c r="W2761" s="1" t="s">
        <v>10537</v>
      </c>
      <c r="X2761" s="1" t="s">
        <v>1434</v>
      </c>
      <c r="Y2761" s="1" t="s">
        <v>115</v>
      </c>
      <c r="Z2761" s="1" t="s">
        <v>33</v>
      </c>
      <c r="AA2761" s="1" t="s">
        <v>297</v>
      </c>
      <c r="AB2761" s="1" t="s">
        <v>58</v>
      </c>
    </row>
    <row r="2762" spans="1:28">
      <c r="A2762" s="1" t="s">
        <v>10538</v>
      </c>
      <c r="B2762" s="1" t="s">
        <v>10539</v>
      </c>
      <c r="C2762" s="1" t="s">
        <v>1047</v>
      </c>
      <c r="D2762" s="1" t="s">
        <v>6065</v>
      </c>
      <c r="E2762" s="1" t="s">
        <v>17</v>
      </c>
      <c r="F2762" s="1" t="str">
        <f t="shared" si="301"/>
        <v>80</v>
      </c>
      <c r="G2762" s="5" t="str">
        <f t="shared" si="302"/>
        <v/>
      </c>
      <c r="H2762" s="5" t="str">
        <f t="shared" si="303"/>
        <v>40</v>
      </c>
      <c r="I2762" s="5" t="str">
        <f t="shared" si="304"/>
        <v/>
      </c>
      <c r="J2762" s="5" t="str">
        <f>getval(AA2762)</f>
        <v>450</v>
      </c>
      <c r="K2762" s="5" t="str">
        <f>IF( ISERROR(SEARCH("C",AA2762)),"","C")</f>
        <v/>
      </c>
      <c r="L2762" s="1" t="s">
        <v>207</v>
      </c>
      <c r="M2762" s="5" t="str">
        <f t="shared" si="305"/>
        <v>20.2</v>
      </c>
      <c r="N2762" s="1" t="s">
        <v>275</v>
      </c>
      <c r="O2762" s="1" t="s">
        <v>14</v>
      </c>
      <c r="P2762" s="5" t="str">
        <f t="shared" si="306"/>
        <v>0</v>
      </c>
      <c r="Q2762" s="5" t="str">
        <f t="shared" si="307"/>
        <v/>
      </c>
      <c r="R2762" s="1" t="s">
        <v>77</v>
      </c>
      <c r="S2762" s="1" t="s">
        <v>10540</v>
      </c>
      <c r="T2762">
        <v>1</v>
      </c>
      <c r="U2762" s="1" t="s">
        <v>10541</v>
      </c>
      <c r="V2762" s="1" t="s">
        <v>5</v>
      </c>
      <c r="W2762" s="1" t="s">
        <v>10542</v>
      </c>
      <c r="X2762" s="1" t="s">
        <v>212</v>
      </c>
      <c r="Y2762" s="1" t="s">
        <v>32</v>
      </c>
      <c r="Z2762" s="1" t="s">
        <v>1429</v>
      </c>
      <c r="AA2762" s="1" t="s">
        <v>66</v>
      </c>
      <c r="AB2762" s="1" t="s">
        <v>3</v>
      </c>
    </row>
    <row r="2763" spans="1:28">
      <c r="A2763" s="1" t="s">
        <v>10543</v>
      </c>
      <c r="B2763" s="1" t="s">
        <v>10544</v>
      </c>
      <c r="C2763" s="1" t="s">
        <v>1047</v>
      </c>
      <c r="D2763" s="1" t="s">
        <v>6065</v>
      </c>
      <c r="E2763" s="1" t="s">
        <v>17</v>
      </c>
      <c r="F2763" s="1" t="str">
        <f t="shared" si="301"/>
        <v>40</v>
      </c>
      <c r="G2763" s="5" t="str">
        <f t="shared" si="302"/>
        <v/>
      </c>
      <c r="H2763" s="5" t="str">
        <f t="shared" si="303"/>
        <v>80</v>
      </c>
      <c r="I2763" s="5" t="str">
        <f t="shared" si="304"/>
        <v/>
      </c>
      <c r="J2763" s="5" t="str">
        <f>getval(AA2763)</f>
        <v>350</v>
      </c>
      <c r="K2763" s="5" t="str">
        <f>IF( ISERROR(SEARCH("C",AA2763)),"","C")</f>
        <v/>
      </c>
      <c r="L2763" s="1" t="s">
        <v>207</v>
      </c>
      <c r="M2763" s="5" t="str">
        <f t="shared" si="305"/>
        <v>20.2</v>
      </c>
      <c r="N2763" s="1" t="s">
        <v>275</v>
      </c>
      <c r="O2763" s="1" t="s">
        <v>14</v>
      </c>
      <c r="P2763" s="5" t="str">
        <f t="shared" si="306"/>
        <v>0</v>
      </c>
      <c r="Q2763" s="5" t="str">
        <f t="shared" si="307"/>
        <v/>
      </c>
      <c r="R2763" s="1" t="s">
        <v>95</v>
      </c>
      <c r="S2763" s="1" t="s">
        <v>10540</v>
      </c>
      <c r="T2763">
        <v>1</v>
      </c>
      <c r="U2763" s="1" t="s">
        <v>10545</v>
      </c>
      <c r="V2763" s="1" t="s">
        <v>5</v>
      </c>
      <c r="W2763" s="1" t="s">
        <v>10542</v>
      </c>
      <c r="X2763" s="1" t="s">
        <v>32</v>
      </c>
      <c r="Y2763" s="1" t="s">
        <v>212</v>
      </c>
      <c r="Z2763" s="1" t="s">
        <v>1429</v>
      </c>
      <c r="AA2763" s="1" t="s">
        <v>313</v>
      </c>
      <c r="AB2763" s="1" t="s">
        <v>3</v>
      </c>
    </row>
    <row r="2764" spans="1:28">
      <c r="A2764" s="1" t="s">
        <v>10546</v>
      </c>
      <c r="B2764" s="1" t="s">
        <v>10544</v>
      </c>
      <c r="C2764" s="1" t="s">
        <v>1047</v>
      </c>
      <c r="D2764" s="1" t="s">
        <v>6065</v>
      </c>
      <c r="E2764" s="1" t="s">
        <v>17</v>
      </c>
      <c r="F2764" s="1" t="str">
        <f t="shared" si="301"/>
        <v>50</v>
      </c>
      <c r="G2764" s="5" t="str">
        <f t="shared" si="302"/>
        <v/>
      </c>
      <c r="H2764" s="5" t="str">
        <f t="shared" si="303"/>
        <v>40</v>
      </c>
      <c r="I2764" s="5" t="str">
        <f t="shared" si="304"/>
        <v/>
      </c>
      <c r="J2764" s="5" t="str">
        <f>getval(AA2764)</f>
        <v>350</v>
      </c>
      <c r="K2764" s="5" t="str">
        <f>IF( ISERROR(SEARCH("C",AA2764)),"","C")</f>
        <v/>
      </c>
      <c r="L2764" s="1" t="s">
        <v>207</v>
      </c>
      <c r="M2764" s="5" t="str">
        <f t="shared" si="305"/>
        <v>20.2</v>
      </c>
      <c r="N2764" s="1" t="s">
        <v>275</v>
      </c>
      <c r="O2764" s="1" t="s">
        <v>14</v>
      </c>
      <c r="P2764" s="5" t="str">
        <f t="shared" si="306"/>
        <v>0</v>
      </c>
      <c r="Q2764" s="5" t="str">
        <f t="shared" si="307"/>
        <v/>
      </c>
      <c r="R2764" s="1" t="s">
        <v>95</v>
      </c>
      <c r="S2764" s="1" t="s">
        <v>10540</v>
      </c>
      <c r="T2764">
        <v>1</v>
      </c>
      <c r="U2764" s="1" t="s">
        <v>10547</v>
      </c>
      <c r="V2764" s="1" t="s">
        <v>5</v>
      </c>
      <c r="W2764" s="1" t="s">
        <v>10542</v>
      </c>
      <c r="X2764" s="1" t="s">
        <v>43</v>
      </c>
      <c r="Y2764" s="1" t="s">
        <v>32</v>
      </c>
      <c r="Z2764" s="1" t="s">
        <v>1429</v>
      </c>
      <c r="AA2764" s="1" t="s">
        <v>313</v>
      </c>
      <c r="AB2764" s="1" t="s">
        <v>3</v>
      </c>
    </row>
    <row r="2765" spans="1:28">
      <c r="A2765" s="1" t="s">
        <v>10548</v>
      </c>
      <c r="B2765" s="1" t="s">
        <v>10544</v>
      </c>
      <c r="C2765" s="1" t="s">
        <v>1047</v>
      </c>
      <c r="D2765" s="1" t="s">
        <v>6065</v>
      </c>
      <c r="E2765" s="1" t="s">
        <v>17</v>
      </c>
      <c r="F2765" s="1" t="str">
        <f t="shared" si="301"/>
        <v>40</v>
      </c>
      <c r="G2765" s="5" t="str">
        <f t="shared" si="302"/>
        <v/>
      </c>
      <c r="H2765" s="5" t="str">
        <f t="shared" si="303"/>
        <v>40</v>
      </c>
      <c r="I2765" s="5" t="str">
        <f t="shared" si="304"/>
        <v/>
      </c>
      <c r="J2765" s="5" t="str">
        <f>getval(AA2765)</f>
        <v>350</v>
      </c>
      <c r="K2765" s="5" t="str">
        <f>IF( ISERROR(SEARCH("C",AA2765)),"","C")</f>
        <v/>
      </c>
      <c r="L2765" s="1" t="s">
        <v>207</v>
      </c>
      <c r="M2765" s="5" t="str">
        <f t="shared" si="305"/>
        <v>20.2</v>
      </c>
      <c r="N2765" s="1" t="s">
        <v>275</v>
      </c>
      <c r="O2765" s="1" t="s">
        <v>14</v>
      </c>
      <c r="P2765" s="5" t="str">
        <f t="shared" si="306"/>
        <v>0</v>
      </c>
      <c r="Q2765" s="5" t="str">
        <f t="shared" si="307"/>
        <v/>
      </c>
      <c r="R2765" s="1" t="s">
        <v>95</v>
      </c>
      <c r="S2765" s="1" t="s">
        <v>10540</v>
      </c>
      <c r="T2765">
        <v>1</v>
      </c>
      <c r="U2765" s="1" t="s">
        <v>10549</v>
      </c>
      <c r="V2765" s="1" t="s">
        <v>5</v>
      </c>
      <c r="W2765" s="1" t="s">
        <v>10542</v>
      </c>
      <c r="X2765" s="1" t="s">
        <v>32</v>
      </c>
      <c r="Y2765" s="1" t="s">
        <v>32</v>
      </c>
      <c r="Z2765" s="1" t="s">
        <v>1429</v>
      </c>
      <c r="AA2765" s="1" t="s">
        <v>313</v>
      </c>
      <c r="AB2765" s="1" t="s">
        <v>3</v>
      </c>
    </row>
    <row r="2766" spans="1:28">
      <c r="A2766" s="1" t="s">
        <v>10551</v>
      </c>
      <c r="B2766" s="1" t="s">
        <v>10552</v>
      </c>
      <c r="C2766" s="1" t="s">
        <v>1047</v>
      </c>
      <c r="D2766" s="1" t="s">
        <v>10553</v>
      </c>
      <c r="E2766" s="1" t="s">
        <v>460</v>
      </c>
      <c r="F2766" s="1" t="str">
        <f t="shared" si="301"/>
        <v>155</v>
      </c>
      <c r="G2766" s="5" t="str">
        <f t="shared" si="302"/>
        <v/>
      </c>
      <c r="H2766" s="5" t="str">
        <f t="shared" si="303"/>
        <v>120</v>
      </c>
      <c r="I2766" s="5" t="str">
        <f t="shared" si="304"/>
        <v/>
      </c>
      <c r="J2766" s="5" t="str">
        <f>getval(AA2766)</f>
        <v>160</v>
      </c>
      <c r="K2766" s="5" t="str">
        <f>IF( ISERROR(SEARCH("C",AA2766)),"","C")</f>
        <v/>
      </c>
      <c r="L2766" s="1" t="s">
        <v>73</v>
      </c>
      <c r="M2766" s="5" t="str">
        <f t="shared" si="305"/>
        <v>1.7</v>
      </c>
      <c r="N2766" s="1" t="s">
        <v>275</v>
      </c>
      <c r="O2766" s="1" t="s">
        <v>14</v>
      </c>
      <c r="P2766" s="5" t="str">
        <f t="shared" si="306"/>
        <v>14.7</v>
      </c>
      <c r="Q2766" s="5" t="str">
        <f t="shared" si="307"/>
        <v/>
      </c>
      <c r="R2766" s="1" t="s">
        <v>47</v>
      </c>
      <c r="S2766" s="1" t="s">
        <v>8754</v>
      </c>
      <c r="T2766">
        <v>1</v>
      </c>
      <c r="U2766" s="1" t="s">
        <v>10554</v>
      </c>
      <c r="V2766" s="1" t="s">
        <v>1145</v>
      </c>
      <c r="W2766" s="1" t="s">
        <v>10555</v>
      </c>
      <c r="X2766" s="1" t="s">
        <v>146</v>
      </c>
      <c r="Y2766" s="1" t="s">
        <v>211</v>
      </c>
      <c r="Z2766" s="1" t="s">
        <v>95</v>
      </c>
      <c r="AA2766" s="1" t="s">
        <v>105</v>
      </c>
      <c r="AB2766" s="1" t="s">
        <v>614</v>
      </c>
    </row>
    <row r="2767" spans="1:28">
      <c r="A2767" s="1" t="s">
        <v>10556</v>
      </c>
      <c r="B2767" s="1" t="s">
        <v>10557</v>
      </c>
      <c r="C2767" s="1" t="s">
        <v>1047</v>
      </c>
      <c r="D2767" s="1" t="s">
        <v>10558</v>
      </c>
      <c r="E2767" s="1" t="s">
        <v>254</v>
      </c>
      <c r="F2767" s="1" t="str">
        <f t="shared" si="301"/>
        <v>190</v>
      </c>
      <c r="G2767" s="5" t="str">
        <f t="shared" si="302"/>
        <v/>
      </c>
      <c r="H2767" s="5" t="str">
        <f t="shared" si="303"/>
        <v>25</v>
      </c>
      <c r="I2767" s="5" t="str">
        <f t="shared" si="304"/>
        <v/>
      </c>
      <c r="J2767" s="5" t="str">
        <f>getval(AA2767)</f>
        <v>160</v>
      </c>
      <c r="K2767" s="5" t="str">
        <f>IF( ISERROR(SEARCH("C",AA2767)),"","C")</f>
        <v/>
      </c>
      <c r="L2767" s="1" t="s">
        <v>1988</v>
      </c>
      <c r="M2767" s="5" t="str">
        <f t="shared" si="305"/>
        <v>18.5</v>
      </c>
      <c r="N2767" s="1" t="s">
        <v>275</v>
      </c>
      <c r="O2767" s="1" t="s">
        <v>14</v>
      </c>
      <c r="P2767" s="5" t="str">
        <f t="shared" si="306"/>
        <v>5</v>
      </c>
      <c r="Q2767" s="5" t="str">
        <f t="shared" si="307"/>
        <v/>
      </c>
      <c r="R2767" s="1" t="s">
        <v>167</v>
      </c>
      <c r="S2767" s="1" t="s">
        <v>8754</v>
      </c>
      <c r="T2767">
        <v>1</v>
      </c>
      <c r="U2767" s="1" t="s">
        <v>10559</v>
      </c>
      <c r="V2767" s="1" t="s">
        <v>1145</v>
      </c>
      <c r="W2767" s="1" t="s">
        <v>10555</v>
      </c>
      <c r="X2767" s="1" t="s">
        <v>115</v>
      </c>
      <c r="Y2767" s="1" t="s">
        <v>51</v>
      </c>
      <c r="Z2767" s="1" t="s">
        <v>88</v>
      </c>
      <c r="AA2767" s="1" t="s">
        <v>105</v>
      </c>
      <c r="AB2767" s="1" t="s">
        <v>119</v>
      </c>
    </row>
    <row r="2768" spans="1:28">
      <c r="A2768" s="1" t="s">
        <v>10560</v>
      </c>
      <c r="B2768" s="1" t="s">
        <v>10552</v>
      </c>
      <c r="C2768" s="1" t="s">
        <v>1047</v>
      </c>
      <c r="D2768" s="1" t="s">
        <v>10553</v>
      </c>
      <c r="E2768" s="1" t="s">
        <v>460</v>
      </c>
      <c r="F2768" s="1" t="str">
        <f t="shared" si="301"/>
        <v>155</v>
      </c>
      <c r="G2768" s="5" t="str">
        <f t="shared" si="302"/>
        <v/>
      </c>
      <c r="H2768" s="5" t="str">
        <f t="shared" si="303"/>
        <v>120</v>
      </c>
      <c r="I2768" s="5" t="str">
        <f t="shared" si="304"/>
        <v/>
      </c>
      <c r="J2768" s="5" t="str">
        <f>getval(AA2768)</f>
        <v>160</v>
      </c>
      <c r="K2768" s="5" t="str">
        <f>IF( ISERROR(SEARCH("C",AA2768)),"","C")</f>
        <v/>
      </c>
      <c r="L2768" s="1" t="s">
        <v>73</v>
      </c>
      <c r="M2768" s="5" t="str">
        <f t="shared" si="305"/>
        <v>1.7</v>
      </c>
      <c r="N2768" s="1" t="s">
        <v>275</v>
      </c>
      <c r="O2768" s="1" t="s">
        <v>14</v>
      </c>
      <c r="P2768" s="5" t="str">
        <f t="shared" si="306"/>
        <v>14.7</v>
      </c>
      <c r="Q2768" s="5" t="str">
        <f t="shared" si="307"/>
        <v/>
      </c>
      <c r="R2768" s="1" t="s">
        <v>47</v>
      </c>
      <c r="S2768" s="1" t="s">
        <v>8754</v>
      </c>
      <c r="T2768">
        <v>1</v>
      </c>
      <c r="U2768" s="1" t="s">
        <v>10561</v>
      </c>
      <c r="V2768" s="1" t="s">
        <v>1145</v>
      </c>
      <c r="W2768" s="1" t="s">
        <v>10555</v>
      </c>
      <c r="X2768" s="1" t="s">
        <v>146</v>
      </c>
      <c r="Y2768" s="1" t="s">
        <v>211</v>
      </c>
      <c r="Z2768" s="1" t="s">
        <v>95</v>
      </c>
      <c r="AA2768" s="1" t="s">
        <v>105</v>
      </c>
      <c r="AB2768" s="1" t="s">
        <v>614</v>
      </c>
    </row>
    <row r="2769" spans="1:28">
      <c r="A2769" s="1" t="s">
        <v>10562</v>
      </c>
      <c r="B2769" s="1" t="s">
        <v>10557</v>
      </c>
      <c r="C2769" s="1" t="s">
        <v>1047</v>
      </c>
      <c r="D2769" s="1" t="s">
        <v>10558</v>
      </c>
      <c r="E2769" s="1" t="s">
        <v>254</v>
      </c>
      <c r="F2769" s="1" t="str">
        <f t="shared" si="301"/>
        <v>190</v>
      </c>
      <c r="G2769" s="5" t="str">
        <f t="shared" si="302"/>
        <v/>
      </c>
      <c r="H2769" s="5" t="str">
        <f t="shared" si="303"/>
        <v>25</v>
      </c>
      <c r="I2769" s="5" t="str">
        <f t="shared" si="304"/>
        <v/>
      </c>
      <c r="J2769" s="5" t="str">
        <f>getval(AA2769)</f>
        <v>160</v>
      </c>
      <c r="K2769" s="5" t="str">
        <f>IF( ISERROR(SEARCH("C",AA2769)),"","C")</f>
        <v/>
      </c>
      <c r="L2769" s="1" t="s">
        <v>1988</v>
      </c>
      <c r="M2769" s="5" t="str">
        <f t="shared" si="305"/>
        <v>18.5</v>
      </c>
      <c r="N2769" s="1" t="s">
        <v>275</v>
      </c>
      <c r="O2769" s="1" t="s">
        <v>14</v>
      </c>
      <c r="P2769" s="5" t="str">
        <f t="shared" si="306"/>
        <v>5</v>
      </c>
      <c r="Q2769" s="5" t="str">
        <f t="shared" si="307"/>
        <v/>
      </c>
      <c r="R2769" s="1" t="s">
        <v>167</v>
      </c>
      <c r="S2769" s="1" t="s">
        <v>8754</v>
      </c>
      <c r="T2769">
        <v>1</v>
      </c>
      <c r="U2769" s="1" t="s">
        <v>10563</v>
      </c>
      <c r="V2769" s="1" t="s">
        <v>1145</v>
      </c>
      <c r="W2769" s="1" t="s">
        <v>10555</v>
      </c>
      <c r="X2769" s="1" t="s">
        <v>115</v>
      </c>
      <c r="Y2769" s="1" t="s">
        <v>51</v>
      </c>
      <c r="Z2769" s="1" t="s">
        <v>88</v>
      </c>
      <c r="AA2769" s="1" t="s">
        <v>105</v>
      </c>
      <c r="AB2769" s="1" t="s">
        <v>119</v>
      </c>
    </row>
    <row r="2770" spans="1:28">
      <c r="A2770" s="1" t="s">
        <v>10564</v>
      </c>
      <c r="B2770" s="1" t="s">
        <v>10565</v>
      </c>
      <c r="C2770" s="1" t="s">
        <v>1047</v>
      </c>
      <c r="D2770" s="1" t="s">
        <v>10566</v>
      </c>
      <c r="E2770" s="1" t="s">
        <v>68</v>
      </c>
      <c r="F2770" s="1" t="str">
        <f t="shared" si="301"/>
        <v>194.7</v>
      </c>
      <c r="G2770" s="5" t="str">
        <f t="shared" si="302"/>
        <v/>
      </c>
      <c r="H2770" s="5" t="str">
        <f t="shared" si="303"/>
        <v>45.5</v>
      </c>
      <c r="I2770" s="5" t="str">
        <f t="shared" si="304"/>
        <v/>
      </c>
      <c r="J2770" s="5" t="str">
        <f>getval(AA2770)</f>
        <v>81</v>
      </c>
      <c r="K2770" s="5" t="str">
        <f>IF( ISERROR(SEARCH("C",AA2770)),"","C")</f>
        <v/>
      </c>
      <c r="L2770" s="1" t="s">
        <v>788</v>
      </c>
      <c r="M2770" s="5" t="str">
        <f t="shared" si="305"/>
        <v>0.41</v>
      </c>
      <c r="N2770" s="1" t="s">
        <v>275</v>
      </c>
      <c r="O2770" s="1" t="s">
        <v>14</v>
      </c>
      <c r="P2770" s="5" t="str">
        <f t="shared" si="306"/>
        <v>10.2</v>
      </c>
      <c r="Q2770" s="5" t="str">
        <f t="shared" si="307"/>
        <v/>
      </c>
      <c r="R2770" s="1" t="s">
        <v>723</v>
      </c>
      <c r="S2770" s="1" t="s">
        <v>1600</v>
      </c>
      <c r="T2770">
        <v>2</v>
      </c>
      <c r="U2770" s="1" t="s">
        <v>4</v>
      </c>
      <c r="V2770" s="1" t="s">
        <v>5</v>
      </c>
      <c r="W2770" s="1" t="s">
        <v>10568</v>
      </c>
      <c r="X2770" s="1" t="s">
        <v>10567</v>
      </c>
      <c r="Y2770" s="1" t="s">
        <v>1501</v>
      </c>
      <c r="Z2770" s="1" t="s">
        <v>312</v>
      </c>
      <c r="AA2770" s="1" t="s">
        <v>752</v>
      </c>
      <c r="AB2770" s="1" t="s">
        <v>1853</v>
      </c>
    </row>
    <row r="2771" spans="1:28">
      <c r="A2771" s="1" t="s">
        <v>10569</v>
      </c>
      <c r="B2771" s="1" t="s">
        <v>10570</v>
      </c>
      <c r="C2771" s="1" t="s">
        <v>1047</v>
      </c>
      <c r="D2771" s="1" t="s">
        <v>10566</v>
      </c>
      <c r="E2771" s="1" t="s">
        <v>68</v>
      </c>
      <c r="F2771" s="1" t="str">
        <f t="shared" si="301"/>
        <v>192</v>
      </c>
      <c r="G2771" s="5" t="str">
        <f t="shared" si="302"/>
        <v/>
      </c>
      <c r="H2771" s="5" t="str">
        <f t="shared" si="303"/>
        <v>540</v>
      </c>
      <c r="I2771" s="5" t="str">
        <f t="shared" si="304"/>
        <v/>
      </c>
      <c r="J2771" s="5" t="str">
        <f>getval(AA2771)</f>
        <v>120</v>
      </c>
      <c r="K2771" s="5" t="str">
        <f>IF( ISERROR(SEARCH("C",AA2771)),"","C")</f>
        <v/>
      </c>
      <c r="L2771" s="1" t="s">
        <v>731</v>
      </c>
      <c r="M2771" s="5" t="str">
        <f t="shared" si="305"/>
        <v>0.27</v>
      </c>
      <c r="N2771" s="1" t="s">
        <v>275</v>
      </c>
      <c r="O2771" s="1" t="s">
        <v>14</v>
      </c>
      <c r="P2771" s="5" t="str">
        <f t="shared" si="306"/>
        <v>19.2</v>
      </c>
      <c r="Q2771" s="5" t="str">
        <f t="shared" si="307"/>
        <v/>
      </c>
      <c r="R2771" s="1" t="s">
        <v>43</v>
      </c>
      <c r="S2771" s="1" t="s">
        <v>1600</v>
      </c>
      <c r="T2771">
        <v>2</v>
      </c>
      <c r="U2771" s="1" t="s">
        <v>4</v>
      </c>
      <c r="V2771" s="1" t="s">
        <v>5</v>
      </c>
      <c r="W2771" s="1" t="s">
        <v>10568</v>
      </c>
      <c r="X2771" s="1" t="s">
        <v>118</v>
      </c>
      <c r="Y2771" s="1" t="s">
        <v>928</v>
      </c>
      <c r="Z2771" s="1" t="s">
        <v>599</v>
      </c>
      <c r="AA2771" s="1" t="s">
        <v>211</v>
      </c>
      <c r="AB2771" s="1" t="s">
        <v>946</v>
      </c>
    </row>
    <row r="2772" spans="1:28">
      <c r="A2772" s="1" t="s">
        <v>10571</v>
      </c>
      <c r="B2772" s="1" t="s">
        <v>2245</v>
      </c>
      <c r="C2772" s="1" t="s">
        <v>1047</v>
      </c>
      <c r="D2772" s="1" t="s">
        <v>2246</v>
      </c>
      <c r="E2772" s="1" t="s">
        <v>68</v>
      </c>
      <c r="F2772" s="1" t="str">
        <f t="shared" si="301"/>
        <v>186.1</v>
      </c>
      <c r="G2772" s="5" t="str">
        <f t="shared" si="302"/>
        <v/>
      </c>
      <c r="H2772" s="5" t="str">
        <f t="shared" si="303"/>
        <v>72</v>
      </c>
      <c r="I2772" s="5" t="str">
        <f t="shared" si="304"/>
        <v/>
      </c>
      <c r="J2772" s="5" t="str">
        <f>getval(AA2772)</f>
        <v>113</v>
      </c>
      <c r="K2772" s="5" t="str">
        <f>IF( ISERROR(SEARCH("C",AA2772)),"","C")</f>
        <v/>
      </c>
      <c r="L2772" s="1" t="s">
        <v>1269</v>
      </c>
      <c r="M2772" s="5" t="str">
        <f t="shared" si="305"/>
        <v>1.572</v>
      </c>
      <c r="N2772" s="1" t="s">
        <v>275</v>
      </c>
      <c r="O2772" s="1" t="s">
        <v>14</v>
      </c>
      <c r="P2772" s="5" t="str">
        <f t="shared" si="306"/>
        <v>13.6</v>
      </c>
      <c r="Q2772" s="5" t="str">
        <f t="shared" si="307"/>
        <v/>
      </c>
      <c r="R2772" s="1" t="s">
        <v>314</v>
      </c>
      <c r="S2772" s="1" t="s">
        <v>1667</v>
      </c>
      <c r="T2772">
        <v>1</v>
      </c>
      <c r="U2772" s="1" t="s">
        <v>10572</v>
      </c>
      <c r="V2772" s="1" t="s">
        <v>5</v>
      </c>
      <c r="W2772" s="1" t="s">
        <v>10573</v>
      </c>
      <c r="X2772" s="1" t="s">
        <v>2247</v>
      </c>
      <c r="Y2772" s="1" t="s">
        <v>474</v>
      </c>
      <c r="Z2772" s="1" t="s">
        <v>2248</v>
      </c>
      <c r="AA2772" s="1" t="s">
        <v>762</v>
      </c>
      <c r="AB2772" s="1" t="s">
        <v>453</v>
      </c>
    </row>
    <row r="2773" spans="1:28">
      <c r="A2773" s="1" t="s">
        <v>10574</v>
      </c>
      <c r="B2773" s="1" t="s">
        <v>10445</v>
      </c>
      <c r="C2773" s="1" t="s">
        <v>1047</v>
      </c>
      <c r="D2773" s="1" t="s">
        <v>1794</v>
      </c>
      <c r="E2773" s="1" t="s">
        <v>68</v>
      </c>
      <c r="F2773" s="1" t="str">
        <f t="shared" si="301"/>
        <v>123.6</v>
      </c>
      <c r="G2773" s="5" t="str">
        <f t="shared" si="302"/>
        <v/>
      </c>
      <c r="H2773" s="5" t="str">
        <f t="shared" si="303"/>
        <v>650</v>
      </c>
      <c r="I2773" s="5" t="str">
        <f t="shared" si="304"/>
        <v/>
      </c>
      <c r="J2773" s="5" t="str">
        <f>getval(AA2773)</f>
        <v>190</v>
      </c>
      <c r="K2773" s="5" t="str">
        <f>IF( ISERROR(SEARCH("C",AA2773)),"","C")</f>
        <v/>
      </c>
      <c r="L2773" s="1" t="s">
        <v>252</v>
      </c>
      <c r="M2773" s="5" t="str">
        <f t="shared" si="305"/>
        <v>0.563</v>
      </c>
      <c r="N2773" s="1" t="s">
        <v>275</v>
      </c>
      <c r="O2773" s="1" t="s">
        <v>14</v>
      </c>
      <c r="P2773" s="5" t="str">
        <f t="shared" si="306"/>
        <v>24.6</v>
      </c>
      <c r="Q2773" s="5" t="str">
        <f t="shared" si="307"/>
        <v/>
      </c>
      <c r="R2773" s="1" t="s">
        <v>43</v>
      </c>
      <c r="S2773" s="1" t="s">
        <v>1600</v>
      </c>
      <c r="T2773">
        <v>2</v>
      </c>
      <c r="U2773" s="1" t="s">
        <v>4</v>
      </c>
      <c r="V2773" s="1" t="s">
        <v>5</v>
      </c>
      <c r="W2773" s="1" t="s">
        <v>10575</v>
      </c>
      <c r="X2773" s="1" t="s">
        <v>1960</v>
      </c>
      <c r="Y2773" s="1" t="s">
        <v>574</v>
      </c>
      <c r="Z2773" s="1" t="s">
        <v>1937</v>
      </c>
      <c r="AA2773" s="1" t="s">
        <v>115</v>
      </c>
      <c r="AB2773" s="1" t="s">
        <v>712</v>
      </c>
    </row>
    <row r="2774" spans="1:28">
      <c r="A2774" s="1" t="s">
        <v>10576</v>
      </c>
      <c r="B2774" s="1" t="s">
        <v>10577</v>
      </c>
      <c r="C2774" s="1" t="s">
        <v>1047</v>
      </c>
      <c r="D2774" s="1" t="s">
        <v>1109</v>
      </c>
      <c r="E2774" s="1" t="s">
        <v>17</v>
      </c>
      <c r="F2774" s="1" t="str">
        <f t="shared" si="301"/>
        <v>490</v>
      </c>
      <c r="G2774" s="5" t="str">
        <f t="shared" si="302"/>
        <v/>
      </c>
      <c r="H2774" s="5" t="str">
        <f t="shared" si="303"/>
        <v>50</v>
      </c>
      <c r="I2774" s="5" t="str">
        <f t="shared" si="304"/>
        <v/>
      </c>
      <c r="J2774" s="5" t="str">
        <f>getval(AA2774)</f>
        <v>100</v>
      </c>
      <c r="K2774" s="5" t="str">
        <f>IF( ISERROR(SEARCH("C",AA2774)),"","C")</f>
        <v/>
      </c>
      <c r="L2774" s="1" t="s">
        <v>425</v>
      </c>
      <c r="M2774" s="5" t="str">
        <f t="shared" si="305"/>
        <v>1.46</v>
      </c>
      <c r="N2774" s="1" t="s">
        <v>275</v>
      </c>
      <c r="O2774" s="1" t="s">
        <v>14</v>
      </c>
      <c r="P2774" s="5" t="str">
        <f t="shared" si="306"/>
        <v>8.8</v>
      </c>
      <c r="Q2774" s="5" t="str">
        <f t="shared" si="307"/>
        <v/>
      </c>
      <c r="R2774" s="1" t="s">
        <v>238</v>
      </c>
      <c r="S2774" s="1" t="s">
        <v>1966</v>
      </c>
      <c r="T2774">
        <v>1</v>
      </c>
      <c r="U2774" s="1" t="s">
        <v>4</v>
      </c>
      <c r="V2774" s="1" t="s">
        <v>5</v>
      </c>
      <c r="W2774" s="1" t="s">
        <v>10512</v>
      </c>
      <c r="X2774" s="1" t="s">
        <v>1336</v>
      </c>
      <c r="Y2774" s="1" t="s">
        <v>43</v>
      </c>
      <c r="Z2774" s="1" t="s">
        <v>626</v>
      </c>
      <c r="AA2774" s="1" t="s">
        <v>26</v>
      </c>
      <c r="AB2774" s="1" t="s">
        <v>239</v>
      </c>
    </row>
    <row r="2775" spans="1:28">
      <c r="A2775" s="1" t="s">
        <v>10578</v>
      </c>
      <c r="B2775" s="1" t="s">
        <v>10123</v>
      </c>
      <c r="C2775" s="1" t="s">
        <v>1047</v>
      </c>
      <c r="D2775" s="1" t="s">
        <v>1473</v>
      </c>
      <c r="E2775" s="1" t="s">
        <v>17</v>
      </c>
      <c r="F2775" s="1" t="str">
        <f t="shared" si="301"/>
        <v>140</v>
      </c>
      <c r="G2775" s="5" t="str">
        <f t="shared" si="302"/>
        <v/>
      </c>
      <c r="H2775" s="5" t="str">
        <f t="shared" si="303"/>
        <v>100</v>
      </c>
      <c r="I2775" s="5" t="str">
        <f t="shared" si="304"/>
        <v/>
      </c>
      <c r="J2775" s="5" t="str">
        <f>getval(AA2775)</f>
        <v>-30</v>
      </c>
      <c r="K2775" s="5" t="str">
        <f>IF( ISERROR(SEARCH("C",AA2775)),"","C")</f>
        <v/>
      </c>
      <c r="L2775" s="1" t="s">
        <v>198</v>
      </c>
      <c r="M2775" s="5" t="str">
        <f t="shared" si="305"/>
        <v>0.35</v>
      </c>
      <c r="N2775" s="1" t="s">
        <v>275</v>
      </c>
      <c r="O2775" s="1" t="s">
        <v>14</v>
      </c>
      <c r="P2775" s="5" t="str">
        <f t="shared" si="306"/>
        <v>4</v>
      </c>
      <c r="Q2775" s="5" t="str">
        <f t="shared" si="307"/>
        <v/>
      </c>
      <c r="R2775" s="1" t="s">
        <v>113</v>
      </c>
      <c r="S2775" s="1" t="s">
        <v>10322</v>
      </c>
      <c r="T2775">
        <v>10</v>
      </c>
      <c r="U2775" s="1" t="s">
        <v>4</v>
      </c>
      <c r="V2775" s="1" t="s">
        <v>5</v>
      </c>
      <c r="W2775" s="1" t="s">
        <v>10514</v>
      </c>
      <c r="X2775" s="1" t="s">
        <v>201</v>
      </c>
      <c r="Y2775" s="1" t="s">
        <v>26</v>
      </c>
      <c r="Z2775" s="1" t="s">
        <v>549</v>
      </c>
      <c r="AA2775" s="1" t="s">
        <v>321</v>
      </c>
      <c r="AB2775" s="1" t="s">
        <v>87</v>
      </c>
    </row>
    <row r="2776" spans="1:28">
      <c r="A2776" s="1" t="s">
        <v>10580</v>
      </c>
      <c r="B2776" s="1" t="s">
        <v>5477</v>
      </c>
      <c r="C2776" s="1" t="s">
        <v>1047</v>
      </c>
      <c r="D2776" s="1" t="s">
        <v>10581</v>
      </c>
      <c r="E2776" s="1" t="s">
        <v>68</v>
      </c>
      <c r="F2776" s="1" t="str">
        <f t="shared" si="301"/>
        <v>276</v>
      </c>
      <c r="G2776" s="5" t="str">
        <f t="shared" si="302"/>
        <v/>
      </c>
      <c r="H2776" s="5" t="str">
        <f t="shared" si="303"/>
        <v>25</v>
      </c>
      <c r="I2776" s="5" t="str">
        <f t="shared" si="304"/>
        <v/>
      </c>
      <c r="J2776" s="5" t="str">
        <f>getval(AA2776)</f>
        <v>161</v>
      </c>
      <c r="K2776" s="5" t="str">
        <f>IF( ISERROR(SEARCH("C",AA2776)),"","C")</f>
        <v/>
      </c>
      <c r="L2776" s="1" t="s">
        <v>279</v>
      </c>
      <c r="M2776" s="5" t="str">
        <f t="shared" si="305"/>
        <v>0.4</v>
      </c>
      <c r="N2776" s="1" t="s">
        <v>275</v>
      </c>
      <c r="O2776" s="1" t="s">
        <v>14</v>
      </c>
      <c r="P2776" s="5" t="str">
        <f t="shared" si="306"/>
        <v>6</v>
      </c>
      <c r="Q2776" s="5" t="str">
        <f t="shared" si="307"/>
        <v/>
      </c>
      <c r="R2776" s="1" t="s">
        <v>248</v>
      </c>
      <c r="S2776" s="1" t="s">
        <v>10582</v>
      </c>
      <c r="T2776">
        <v>2</v>
      </c>
      <c r="U2776" s="1" t="s">
        <v>10583</v>
      </c>
      <c r="V2776" s="1" t="s">
        <v>1145</v>
      </c>
      <c r="W2776" s="1" t="s">
        <v>10584</v>
      </c>
      <c r="X2776" s="1" t="s">
        <v>1673</v>
      </c>
      <c r="Y2776" s="1" t="s">
        <v>51</v>
      </c>
      <c r="Z2776" s="1" t="s">
        <v>209</v>
      </c>
      <c r="AA2776" s="1" t="s">
        <v>1008</v>
      </c>
      <c r="AB2776" s="1" t="s">
        <v>272</v>
      </c>
    </row>
    <row r="2777" spans="1:28">
      <c r="A2777" s="1" t="s">
        <v>10585</v>
      </c>
      <c r="B2777" s="1" t="s">
        <v>10586</v>
      </c>
      <c r="C2777" s="1" t="s">
        <v>1047</v>
      </c>
      <c r="D2777" s="1" t="s">
        <v>10587</v>
      </c>
      <c r="E2777" s="1" t="s">
        <v>17</v>
      </c>
      <c r="F2777" s="1" t="str">
        <f t="shared" si="301"/>
        <v>60</v>
      </c>
      <c r="G2777" s="5" t="str">
        <f t="shared" si="302"/>
        <v/>
      </c>
      <c r="H2777" s="5" t="str">
        <f t="shared" si="303"/>
        <v>400</v>
      </c>
      <c r="I2777" s="5" t="str">
        <f t="shared" si="304"/>
        <v/>
      </c>
      <c r="J2777" s="5" t="str">
        <f>getval(AA2777)</f>
        <v>176</v>
      </c>
      <c r="K2777" s="5" t="str">
        <f>IF( ISERROR(SEARCH("C",AA2777)),"","C")</f>
        <v/>
      </c>
      <c r="L2777" s="1" t="s">
        <v>450</v>
      </c>
      <c r="M2777" s="5" t="str">
        <f t="shared" si="305"/>
        <v>0.66</v>
      </c>
      <c r="N2777" s="1" t="s">
        <v>275</v>
      </c>
      <c r="O2777" s="1" t="s">
        <v>14</v>
      </c>
      <c r="P2777" s="5" t="str">
        <f t="shared" si="306"/>
        <v>19.4</v>
      </c>
      <c r="Q2777" s="5" t="str">
        <f t="shared" si="307"/>
        <v/>
      </c>
      <c r="R2777" s="1" t="s">
        <v>286</v>
      </c>
      <c r="S2777" s="1" t="s">
        <v>1778</v>
      </c>
      <c r="T2777">
        <v>2</v>
      </c>
      <c r="U2777" s="1" t="s">
        <v>1306</v>
      </c>
      <c r="V2777" s="1" t="s">
        <v>5</v>
      </c>
      <c r="W2777" s="1" t="s">
        <v>10588</v>
      </c>
      <c r="X2777" s="1" t="s">
        <v>6</v>
      </c>
      <c r="Y2777" s="1" t="s">
        <v>261</v>
      </c>
      <c r="Z2777" s="1" t="s">
        <v>414</v>
      </c>
      <c r="AA2777" s="1" t="s">
        <v>955</v>
      </c>
      <c r="AB2777" s="1" t="s">
        <v>1123</v>
      </c>
    </row>
    <row r="2778" spans="1:28">
      <c r="A2778" s="1" t="s">
        <v>10589</v>
      </c>
      <c r="B2778" s="1" t="s">
        <v>6762</v>
      </c>
      <c r="C2778" s="1" t="s">
        <v>1047</v>
      </c>
      <c r="D2778" s="1" t="s">
        <v>1473</v>
      </c>
      <c r="E2778" s="1" t="s">
        <v>17</v>
      </c>
      <c r="F2778" s="1" t="str">
        <f t="shared" si="301"/>
        <v>105</v>
      </c>
      <c r="G2778" s="5" t="str">
        <f t="shared" si="302"/>
        <v/>
      </c>
      <c r="H2778" s="5" t="str">
        <f t="shared" si="303"/>
        <v>270</v>
      </c>
      <c r="I2778" s="5" t="str">
        <f t="shared" si="304"/>
        <v/>
      </c>
      <c r="J2778" s="5" t="str">
        <f>getval(AA2778)</f>
        <v>-40</v>
      </c>
      <c r="K2778" s="5" t="str">
        <f>IF( ISERROR(SEARCH("C",AA2778)),"","C")</f>
        <v/>
      </c>
      <c r="L2778" s="1" t="s">
        <v>198</v>
      </c>
      <c r="M2778" s="5" t="str">
        <f t="shared" si="305"/>
        <v>0.5</v>
      </c>
      <c r="N2778" s="1" t="s">
        <v>275</v>
      </c>
      <c r="O2778" s="1" t="s">
        <v>14</v>
      </c>
      <c r="P2778" s="5" t="str">
        <f t="shared" si="306"/>
        <v>4</v>
      </c>
      <c r="Q2778" s="5" t="str">
        <f t="shared" si="307"/>
        <v/>
      </c>
      <c r="R2778" s="1" t="s">
        <v>80</v>
      </c>
      <c r="S2778" s="1" t="s">
        <v>10322</v>
      </c>
      <c r="T2778">
        <v>4</v>
      </c>
      <c r="U2778" s="1" t="s">
        <v>4</v>
      </c>
      <c r="V2778" s="1" t="s">
        <v>5</v>
      </c>
      <c r="W2778" s="1" t="s">
        <v>10537</v>
      </c>
      <c r="X2778" s="1" t="s">
        <v>100</v>
      </c>
      <c r="Y2778" s="1" t="s">
        <v>304</v>
      </c>
      <c r="Z2778" s="1" t="s">
        <v>33</v>
      </c>
      <c r="AA2778" s="1" t="s">
        <v>297</v>
      </c>
      <c r="AB2778" s="1" t="s">
        <v>87</v>
      </c>
    </row>
    <row r="2779" spans="1:28">
      <c r="A2779" s="1" t="s">
        <v>10590</v>
      </c>
      <c r="B2779" s="1" t="s">
        <v>10591</v>
      </c>
      <c r="C2779" s="1" t="s">
        <v>1047</v>
      </c>
      <c r="D2779" s="1" t="s">
        <v>10592</v>
      </c>
      <c r="E2779" s="1" t="s">
        <v>17</v>
      </c>
      <c r="F2779" s="1" t="str">
        <f t="shared" si="301"/>
        <v>46</v>
      </c>
      <c r="G2779" s="5" t="str">
        <f t="shared" si="302"/>
        <v/>
      </c>
      <c r="H2779" s="5" t="str">
        <f t="shared" si="303"/>
        <v>53</v>
      </c>
      <c r="I2779" s="5" t="str">
        <f t="shared" si="304"/>
        <v/>
      </c>
      <c r="J2779" s="5" t="str">
        <f>getval(AA2779)</f>
        <v>-40</v>
      </c>
      <c r="K2779" s="5" t="str">
        <f>IF( ISERROR(SEARCH("C",AA2779)),"","C")</f>
        <v/>
      </c>
      <c r="L2779" s="1" t="s">
        <v>469</v>
      </c>
      <c r="M2779" s="5" t="str">
        <f t="shared" si="305"/>
        <v>2.3</v>
      </c>
      <c r="N2779" s="1" t="s">
        <v>7</v>
      </c>
      <c r="O2779" s="1" t="s">
        <v>8</v>
      </c>
      <c r="P2779" s="5" t="str">
        <f t="shared" si="306"/>
        <v>5.25</v>
      </c>
      <c r="Q2779" s="5" t="str">
        <f t="shared" si="307"/>
        <v/>
      </c>
      <c r="R2779" s="1" t="s">
        <v>112</v>
      </c>
      <c r="S2779" s="1" t="s">
        <v>10593</v>
      </c>
      <c r="T2779">
        <v>2</v>
      </c>
      <c r="U2779" s="1" t="s">
        <v>4</v>
      </c>
      <c r="V2779" s="1" t="s">
        <v>5</v>
      </c>
      <c r="W2779" s="1" t="s">
        <v>10594</v>
      </c>
      <c r="X2779" s="1" t="s">
        <v>417</v>
      </c>
      <c r="Y2779" s="1" t="s">
        <v>104</v>
      </c>
      <c r="Z2779" s="1" t="s">
        <v>142</v>
      </c>
      <c r="AA2779" s="1" t="s">
        <v>297</v>
      </c>
      <c r="AB2779" s="1" t="s">
        <v>2049</v>
      </c>
    </row>
    <row r="2780" spans="1:28">
      <c r="A2780" s="1" t="s">
        <v>10595</v>
      </c>
      <c r="B2780" s="1" t="s">
        <v>1351</v>
      </c>
      <c r="C2780" s="1" t="s">
        <v>1047</v>
      </c>
      <c r="D2780" s="1" t="s">
        <v>10592</v>
      </c>
      <c r="E2780" s="1" t="s">
        <v>17</v>
      </c>
      <c r="F2780" s="1" t="str">
        <f t="shared" si="301"/>
        <v>33</v>
      </c>
      <c r="G2780" s="5" t="str">
        <f t="shared" si="302"/>
        <v/>
      </c>
      <c r="H2780" s="5" t="str">
        <f t="shared" si="303"/>
        <v>28</v>
      </c>
      <c r="I2780" s="5" t="str">
        <f t="shared" si="304"/>
        <v/>
      </c>
      <c r="J2780" s="5" t="str">
        <f>getval(AA2780)</f>
        <v>129.2</v>
      </c>
      <c r="K2780" s="5" t="str">
        <f>IF( ISERROR(SEARCH("C",AA2780)),"","C")</f>
        <v/>
      </c>
      <c r="L2780" s="1" t="s">
        <v>52</v>
      </c>
      <c r="M2780" s="5" t="str">
        <f t="shared" si="305"/>
        <v>0.5</v>
      </c>
      <c r="N2780" s="1" t="s">
        <v>7</v>
      </c>
      <c r="O2780" s="1" t="s">
        <v>8</v>
      </c>
      <c r="P2780" s="5" t="str">
        <f t="shared" si="306"/>
        <v>4.6</v>
      </c>
      <c r="Q2780" s="5" t="str">
        <f t="shared" si="307"/>
        <v/>
      </c>
      <c r="R2780" s="1" t="s">
        <v>99</v>
      </c>
      <c r="S2780" s="1" t="s">
        <v>10593</v>
      </c>
      <c r="T2780">
        <v>2</v>
      </c>
      <c r="U2780" s="1" t="s">
        <v>4</v>
      </c>
      <c r="V2780" s="1" t="s">
        <v>5</v>
      </c>
      <c r="W2780" s="1" t="s">
        <v>10596</v>
      </c>
      <c r="X2780" s="1" t="s">
        <v>74</v>
      </c>
      <c r="Y2780" s="1" t="s">
        <v>122</v>
      </c>
      <c r="Z2780" s="1" t="s">
        <v>33</v>
      </c>
      <c r="AA2780" s="1" t="s">
        <v>1927</v>
      </c>
      <c r="AB2780" s="1" t="s">
        <v>535</v>
      </c>
    </row>
    <row r="2781" spans="1:28">
      <c r="A2781" s="1" t="s">
        <v>10597</v>
      </c>
      <c r="B2781" s="1" t="s">
        <v>10598</v>
      </c>
      <c r="C2781" s="1" t="s">
        <v>1047</v>
      </c>
      <c r="D2781" s="1" t="s">
        <v>10599</v>
      </c>
      <c r="E2781" s="1" t="s">
        <v>17</v>
      </c>
      <c r="F2781" s="1" t="str">
        <f t="shared" si="301"/>
        <v>89</v>
      </c>
      <c r="G2781" s="5" t="str">
        <f t="shared" si="302"/>
        <v/>
      </c>
      <c r="H2781" s="5" t="str">
        <f t="shared" si="303"/>
        <v>24.7</v>
      </c>
      <c r="I2781" s="5" t="str">
        <f t="shared" si="304"/>
        <v/>
      </c>
      <c r="J2781" s="5" t="str">
        <f>getval(AA2781)</f>
        <v>115.6</v>
      </c>
      <c r="K2781" s="5" t="str">
        <f>IF( ISERROR(SEARCH("C",AA2781)),"","C")</f>
        <v/>
      </c>
      <c r="L2781" s="1" t="s">
        <v>438</v>
      </c>
      <c r="M2781" s="5" t="str">
        <f t="shared" si="305"/>
        <v>0.29</v>
      </c>
      <c r="N2781" s="1" t="s">
        <v>275</v>
      </c>
      <c r="O2781" s="1" t="s">
        <v>14</v>
      </c>
      <c r="P2781" s="5" t="str">
        <f t="shared" si="306"/>
        <v>5.7</v>
      </c>
      <c r="Q2781" s="5" t="str">
        <f t="shared" si="307"/>
        <v/>
      </c>
      <c r="R2781" s="1" t="s">
        <v>336</v>
      </c>
      <c r="S2781" s="1" t="s">
        <v>9309</v>
      </c>
      <c r="T2781">
        <v>6</v>
      </c>
      <c r="U2781" s="1" t="s">
        <v>4</v>
      </c>
      <c r="V2781" s="1" t="s">
        <v>5</v>
      </c>
      <c r="W2781" s="1" t="s">
        <v>10600</v>
      </c>
      <c r="X2781" s="1" t="s">
        <v>842</v>
      </c>
      <c r="Y2781" s="1" t="s">
        <v>1291</v>
      </c>
      <c r="Z2781" s="1" t="s">
        <v>363</v>
      </c>
      <c r="AA2781" s="1" t="s">
        <v>1909</v>
      </c>
      <c r="AB2781" s="1" t="s">
        <v>1293</v>
      </c>
    </row>
    <row r="2782" spans="1:28">
      <c r="A2782" s="1" t="s">
        <v>10601</v>
      </c>
      <c r="B2782" s="1" t="s">
        <v>10598</v>
      </c>
      <c r="C2782" s="1" t="s">
        <v>1047</v>
      </c>
      <c r="D2782" s="1" t="s">
        <v>1794</v>
      </c>
      <c r="E2782" s="1" t="s">
        <v>17</v>
      </c>
      <c r="F2782" s="1" t="str">
        <f t="shared" si="301"/>
        <v>108</v>
      </c>
      <c r="G2782" s="5" t="str">
        <f t="shared" si="302"/>
        <v/>
      </c>
      <c r="H2782" s="5" t="str">
        <f t="shared" si="303"/>
        <v>19</v>
      </c>
      <c r="I2782" s="5" t="str">
        <f t="shared" si="304"/>
        <v/>
      </c>
      <c r="J2782" s="5" t="str">
        <f>getval(AA2782)</f>
        <v>-8</v>
      </c>
      <c r="K2782" s="5" t="str">
        <f>IF( ISERROR(SEARCH("C",AA2782)),"","C")</f>
        <v/>
      </c>
      <c r="L2782" s="1" t="s">
        <v>949</v>
      </c>
      <c r="M2782" s="5" t="str">
        <f t="shared" si="305"/>
        <v>0.5</v>
      </c>
      <c r="N2782" s="1" t="s">
        <v>275</v>
      </c>
      <c r="O2782" s="1" t="s">
        <v>14</v>
      </c>
      <c r="P2782" s="5" t="str">
        <f t="shared" si="306"/>
        <v>4.9</v>
      </c>
      <c r="Q2782" s="5" t="str">
        <f t="shared" si="307"/>
        <v/>
      </c>
      <c r="R2782" s="1" t="s">
        <v>77</v>
      </c>
      <c r="S2782" s="1" t="s">
        <v>9309</v>
      </c>
      <c r="T2782">
        <v>4</v>
      </c>
      <c r="U2782" s="1" t="s">
        <v>4</v>
      </c>
      <c r="V2782" s="1" t="s">
        <v>5</v>
      </c>
      <c r="W2782" s="1" t="s">
        <v>10600</v>
      </c>
      <c r="X2782" s="1" t="s">
        <v>216</v>
      </c>
      <c r="Y2782" s="1" t="s">
        <v>124</v>
      </c>
      <c r="Z2782" s="1" t="s">
        <v>33</v>
      </c>
      <c r="AA2782" s="1" t="s">
        <v>1829</v>
      </c>
      <c r="AB2782" s="1" t="s">
        <v>1021</v>
      </c>
    </row>
    <row r="2783" spans="1:28">
      <c r="A2783" s="1" t="s">
        <v>10602</v>
      </c>
      <c r="B2783" s="1" t="s">
        <v>10598</v>
      </c>
      <c r="C2783" s="1" t="s">
        <v>1047</v>
      </c>
      <c r="D2783" s="1" t="s">
        <v>1794</v>
      </c>
      <c r="E2783" s="1" t="s">
        <v>17</v>
      </c>
      <c r="F2783" s="1" t="str">
        <f t="shared" si="301"/>
        <v>96</v>
      </c>
      <c r="G2783" s="5" t="str">
        <f t="shared" si="302"/>
        <v/>
      </c>
      <c r="H2783" s="5" t="str">
        <f t="shared" si="303"/>
        <v>25</v>
      </c>
      <c r="I2783" s="5" t="str">
        <f t="shared" si="304"/>
        <v/>
      </c>
      <c r="J2783" s="5" t="str">
        <f>getval(AA2783)</f>
        <v>220.5</v>
      </c>
      <c r="K2783" s="5" t="str">
        <f>IF( ISERROR(SEARCH("C",AA2783)),"","C")</f>
        <v/>
      </c>
      <c r="L2783" s="1" t="s">
        <v>23</v>
      </c>
      <c r="M2783" s="5" t="str">
        <f t="shared" si="305"/>
        <v>0.24</v>
      </c>
      <c r="N2783" s="1" t="s">
        <v>275</v>
      </c>
      <c r="O2783" s="1" t="s">
        <v>14</v>
      </c>
      <c r="P2783" s="5" t="str">
        <f t="shared" si="306"/>
        <v>5.6</v>
      </c>
      <c r="Q2783" s="5" t="str">
        <f t="shared" si="307"/>
        <v/>
      </c>
      <c r="R2783" s="1" t="s">
        <v>256</v>
      </c>
      <c r="S2783" s="1" t="s">
        <v>9309</v>
      </c>
      <c r="T2783">
        <v>4</v>
      </c>
      <c r="U2783" s="1" t="s">
        <v>4</v>
      </c>
      <c r="V2783" s="1" t="s">
        <v>5</v>
      </c>
      <c r="W2783" s="1" t="s">
        <v>10600</v>
      </c>
      <c r="X2783" s="1" t="s">
        <v>877</v>
      </c>
      <c r="Y2783" s="1" t="s">
        <v>51</v>
      </c>
      <c r="Z2783" s="1" t="s">
        <v>461</v>
      </c>
      <c r="AA2783" s="1" t="s">
        <v>10603</v>
      </c>
      <c r="AB2783" s="1" t="s">
        <v>605</v>
      </c>
    </row>
    <row r="2784" spans="1:28">
      <c r="A2784" s="1" t="s">
        <v>10604</v>
      </c>
      <c r="B2784" s="1" t="s">
        <v>10598</v>
      </c>
      <c r="C2784" s="1" t="s">
        <v>1047</v>
      </c>
      <c r="D2784" s="1" t="s">
        <v>10605</v>
      </c>
      <c r="E2784" s="1" t="s">
        <v>17</v>
      </c>
      <c r="F2784" s="1" t="str">
        <f t="shared" si="301"/>
        <v>105</v>
      </c>
      <c r="G2784" s="5" t="str">
        <f t="shared" si="302"/>
        <v/>
      </c>
      <c r="H2784" s="5" t="str">
        <f t="shared" si="303"/>
        <v>25</v>
      </c>
      <c r="I2784" s="5" t="str">
        <f t="shared" si="304"/>
        <v/>
      </c>
      <c r="J2784" s="5" t="str">
        <f>getval(AA2784)</f>
        <v>139.2</v>
      </c>
      <c r="K2784" s="5" t="str">
        <f>IF( ISERROR(SEARCH("C",AA2784)),"","C")</f>
        <v/>
      </c>
      <c r="L2784" s="1" t="s">
        <v>483</v>
      </c>
      <c r="M2784" s="5" t="str">
        <f t="shared" si="305"/>
        <v>0.24</v>
      </c>
      <c r="N2784" s="1" t="s">
        <v>275</v>
      </c>
      <c r="O2784" s="1" t="s">
        <v>14</v>
      </c>
      <c r="P2784" s="5" t="str">
        <f t="shared" si="306"/>
        <v>5.5</v>
      </c>
      <c r="Q2784" s="5" t="str">
        <f t="shared" si="307"/>
        <v/>
      </c>
      <c r="R2784" s="1" t="s">
        <v>77</v>
      </c>
      <c r="S2784" s="1" t="s">
        <v>9309</v>
      </c>
      <c r="T2784">
        <v>2</v>
      </c>
      <c r="U2784" s="1" t="s">
        <v>4</v>
      </c>
      <c r="V2784" s="1" t="s">
        <v>5</v>
      </c>
      <c r="W2784" s="1" t="s">
        <v>10600</v>
      </c>
      <c r="X2784" s="1" t="s">
        <v>100</v>
      </c>
      <c r="Y2784" s="1" t="s">
        <v>51</v>
      </c>
      <c r="Z2784" s="1" t="s">
        <v>461</v>
      </c>
      <c r="AA2784" s="1" t="s">
        <v>10606</v>
      </c>
      <c r="AB2784" s="1" t="s">
        <v>59</v>
      </c>
    </row>
    <row r="2785" spans="1:28">
      <c r="A2785" s="1" t="s">
        <v>10607</v>
      </c>
      <c r="B2785" s="1" t="s">
        <v>10598</v>
      </c>
      <c r="C2785" s="1" t="s">
        <v>1047</v>
      </c>
      <c r="D2785" s="1" t="s">
        <v>10605</v>
      </c>
      <c r="E2785" s="1" t="s">
        <v>17</v>
      </c>
      <c r="F2785" s="1" t="str">
        <f t="shared" si="301"/>
        <v>95</v>
      </c>
      <c r="G2785" s="5" t="str">
        <f t="shared" si="302"/>
        <v/>
      </c>
      <c r="H2785" s="5" t="str">
        <f t="shared" si="303"/>
        <v>15</v>
      </c>
      <c r="I2785" s="5" t="str">
        <f t="shared" si="304"/>
        <v/>
      </c>
      <c r="J2785" s="5" t="str">
        <f>getval(AA2785)</f>
        <v>40</v>
      </c>
      <c r="K2785" s="5" t="str">
        <f>IF( ISERROR(SEARCH("C",AA2785)),"","C")</f>
        <v/>
      </c>
      <c r="L2785" s="1" t="s">
        <v>744</v>
      </c>
      <c r="M2785" s="5" t="str">
        <f t="shared" si="305"/>
        <v>0.27</v>
      </c>
      <c r="N2785" s="1" t="s">
        <v>275</v>
      </c>
      <c r="O2785" s="1" t="s">
        <v>14</v>
      </c>
      <c r="P2785" s="5" t="str">
        <f t="shared" si="306"/>
        <v>4.8</v>
      </c>
      <c r="Q2785" s="5" t="str">
        <f t="shared" si="307"/>
        <v/>
      </c>
      <c r="R2785" s="1" t="s">
        <v>29</v>
      </c>
      <c r="S2785" s="1" t="s">
        <v>9309</v>
      </c>
      <c r="T2785">
        <v>2</v>
      </c>
      <c r="U2785" s="1" t="s">
        <v>4</v>
      </c>
      <c r="V2785" s="1" t="s">
        <v>5</v>
      </c>
      <c r="W2785" s="1" t="s">
        <v>10600</v>
      </c>
      <c r="X2785" s="1" t="s">
        <v>79</v>
      </c>
      <c r="Y2785" s="1" t="s">
        <v>47</v>
      </c>
      <c r="Z2785" s="1" t="s">
        <v>599</v>
      </c>
      <c r="AA2785" s="1" t="s">
        <v>32</v>
      </c>
      <c r="AB2785" s="1" t="s">
        <v>672</v>
      </c>
    </row>
    <row r="2786" spans="1:28">
      <c r="A2786" s="1" t="s">
        <v>10608</v>
      </c>
      <c r="B2786" s="1" t="s">
        <v>10598</v>
      </c>
      <c r="C2786" s="1" t="s">
        <v>1047</v>
      </c>
      <c r="D2786" s="1" t="s">
        <v>10605</v>
      </c>
      <c r="E2786" s="1" t="s">
        <v>17</v>
      </c>
      <c r="F2786" s="1" t="str">
        <f t="shared" si="301"/>
        <v>101</v>
      </c>
      <c r="G2786" s="5" t="str">
        <f t="shared" si="302"/>
        <v/>
      </c>
      <c r="H2786" s="5" t="str">
        <f t="shared" si="303"/>
        <v>18</v>
      </c>
      <c r="I2786" s="5" t="str">
        <f t="shared" si="304"/>
        <v/>
      </c>
      <c r="J2786" s="5" t="str">
        <f>getval(AA2786)</f>
        <v>40</v>
      </c>
      <c r="K2786" s="5" t="str">
        <f>IF( ISERROR(SEARCH("C",AA2786)),"","C")</f>
        <v/>
      </c>
      <c r="L2786" s="1" t="s">
        <v>517</v>
      </c>
      <c r="M2786" s="5" t="str">
        <f t="shared" si="305"/>
        <v>0.54</v>
      </c>
      <c r="N2786" s="1" t="s">
        <v>275</v>
      </c>
      <c r="O2786" s="1" t="s">
        <v>14</v>
      </c>
      <c r="P2786" s="5" t="str">
        <f t="shared" si="306"/>
        <v>4.9</v>
      </c>
      <c r="Q2786" s="5" t="str">
        <f t="shared" si="307"/>
        <v/>
      </c>
      <c r="R2786" s="1" t="s">
        <v>77</v>
      </c>
      <c r="S2786" s="1" t="s">
        <v>9309</v>
      </c>
      <c r="T2786">
        <v>2</v>
      </c>
      <c r="U2786" s="1" t="s">
        <v>4</v>
      </c>
      <c r="V2786" s="1" t="s">
        <v>5</v>
      </c>
      <c r="W2786" s="1" t="s">
        <v>10600</v>
      </c>
      <c r="X2786" s="1" t="s">
        <v>78</v>
      </c>
      <c r="Y2786" s="1" t="s">
        <v>323</v>
      </c>
      <c r="Z2786" s="1" t="s">
        <v>245</v>
      </c>
      <c r="AA2786" s="1" t="s">
        <v>32</v>
      </c>
      <c r="AB2786" s="1" t="s">
        <v>1021</v>
      </c>
    </row>
    <row r="2787" spans="1:28">
      <c r="A2787" s="1" t="s">
        <v>10609</v>
      </c>
      <c r="B2787" s="1" t="s">
        <v>10292</v>
      </c>
      <c r="C2787" s="1" t="s">
        <v>1047</v>
      </c>
      <c r="D2787" s="1" t="s">
        <v>8623</v>
      </c>
      <c r="E2787" s="1" t="s">
        <v>17</v>
      </c>
      <c r="F2787" s="1" t="str">
        <f t="shared" si="301"/>
        <v>88</v>
      </c>
      <c r="G2787" s="5" t="str">
        <f t="shared" si="302"/>
        <v/>
      </c>
      <c r="H2787" s="5" t="str">
        <f t="shared" si="303"/>
        <v>25</v>
      </c>
      <c r="I2787" s="5" t="str">
        <f t="shared" si="304"/>
        <v/>
      </c>
      <c r="J2787" s="5" t="str">
        <f>getval(AA2787)</f>
        <v>197</v>
      </c>
      <c r="K2787" s="5" t="str">
        <f>IF( ISERROR(SEARCH("C",AA2787)),"","C")</f>
        <v/>
      </c>
      <c r="L2787" s="1" t="s">
        <v>234</v>
      </c>
      <c r="M2787" s="5" t="str">
        <f t="shared" si="305"/>
        <v>0.23</v>
      </c>
      <c r="N2787" s="1" t="s">
        <v>275</v>
      </c>
      <c r="O2787" s="1" t="s">
        <v>14</v>
      </c>
      <c r="P2787" s="5" t="str">
        <f t="shared" si="306"/>
        <v>4.5</v>
      </c>
      <c r="Q2787" s="5" t="str">
        <f t="shared" si="307"/>
        <v/>
      </c>
      <c r="R2787" s="1" t="s">
        <v>29</v>
      </c>
      <c r="S2787" s="1" t="s">
        <v>9309</v>
      </c>
      <c r="T2787">
        <v>2</v>
      </c>
      <c r="U2787" s="1" t="s">
        <v>4</v>
      </c>
      <c r="V2787" s="1" t="s">
        <v>5</v>
      </c>
      <c r="W2787" s="1" t="s">
        <v>10600</v>
      </c>
      <c r="X2787" s="1" t="s">
        <v>465</v>
      </c>
      <c r="Y2787" s="1" t="s">
        <v>51</v>
      </c>
      <c r="Z2787" s="1" t="s">
        <v>191</v>
      </c>
      <c r="AA2787" s="1" t="s">
        <v>751</v>
      </c>
      <c r="AB2787" s="1" t="s">
        <v>194</v>
      </c>
    </row>
    <row r="2788" spans="1:28">
      <c r="A2788" s="1" t="s">
        <v>10610</v>
      </c>
      <c r="B2788" s="1" t="s">
        <v>10292</v>
      </c>
      <c r="C2788" s="1" t="s">
        <v>1047</v>
      </c>
      <c r="D2788" s="1" t="s">
        <v>10605</v>
      </c>
      <c r="E2788" s="1" t="s">
        <v>17</v>
      </c>
      <c r="F2788" s="1" t="str">
        <f t="shared" si="301"/>
        <v>69</v>
      </c>
      <c r="G2788" s="5" t="str">
        <f t="shared" si="302"/>
        <v/>
      </c>
      <c r="H2788" s="5" t="str">
        <f t="shared" si="303"/>
        <v>16</v>
      </c>
      <c r="I2788" s="5" t="str">
        <f t="shared" si="304"/>
        <v/>
      </c>
      <c r="J2788" s="5" t="str">
        <f>getval(AA2788)</f>
        <v>184</v>
      </c>
      <c r="K2788" s="5" t="str">
        <f>IF( ISERROR(SEARCH("C",AA2788)),"","C")</f>
        <v/>
      </c>
      <c r="L2788" s="1" t="s">
        <v>307</v>
      </c>
      <c r="M2788" s="5" t="str">
        <f t="shared" si="305"/>
        <v>0.15</v>
      </c>
      <c r="N2788" s="1" t="s">
        <v>275</v>
      </c>
      <c r="O2788" s="1" t="s">
        <v>14</v>
      </c>
      <c r="P2788" s="5" t="str">
        <f t="shared" si="306"/>
        <v>4.4</v>
      </c>
      <c r="Q2788" s="5" t="str">
        <f t="shared" si="307"/>
        <v/>
      </c>
      <c r="R2788" s="1" t="s">
        <v>38</v>
      </c>
      <c r="S2788" s="1" t="s">
        <v>9309</v>
      </c>
      <c r="T2788">
        <v>2</v>
      </c>
      <c r="U2788" s="1" t="s">
        <v>4</v>
      </c>
      <c r="V2788" s="1" t="s">
        <v>5</v>
      </c>
      <c r="W2788" s="1" t="s">
        <v>10600</v>
      </c>
      <c r="X2788" s="1" t="s">
        <v>632</v>
      </c>
      <c r="Y2788" s="1" t="s">
        <v>192</v>
      </c>
      <c r="Z2788" s="1" t="s">
        <v>328</v>
      </c>
      <c r="AA2788" s="1" t="s">
        <v>165</v>
      </c>
      <c r="AB2788" s="1" t="s">
        <v>58</v>
      </c>
    </row>
    <row r="2789" spans="1:28">
      <c r="A2789" s="1" t="s">
        <v>10611</v>
      </c>
      <c r="B2789" s="1" t="s">
        <v>10292</v>
      </c>
      <c r="C2789" s="1" t="s">
        <v>1047</v>
      </c>
      <c r="D2789" s="1" t="s">
        <v>8623</v>
      </c>
      <c r="E2789" s="1" t="s">
        <v>17</v>
      </c>
      <c r="F2789" s="1" t="str">
        <f t="shared" si="301"/>
        <v>73</v>
      </c>
      <c r="G2789" s="5" t="str">
        <f t="shared" si="302"/>
        <v/>
      </c>
      <c r="H2789" s="5" t="str">
        <f t="shared" si="303"/>
        <v>25</v>
      </c>
      <c r="I2789" s="5" t="str">
        <f t="shared" si="304"/>
        <v/>
      </c>
      <c r="J2789" s="5" t="str">
        <f>getval(AA2789)</f>
        <v>175</v>
      </c>
      <c r="K2789" s="5" t="str">
        <f>IF( ISERROR(SEARCH("C",AA2789)),"","C")</f>
        <v/>
      </c>
      <c r="L2789" s="1" t="s">
        <v>483</v>
      </c>
      <c r="M2789" s="5" t="str">
        <f t="shared" si="305"/>
        <v>0.22</v>
      </c>
      <c r="N2789" s="1" t="s">
        <v>275</v>
      </c>
      <c r="O2789" s="1" t="s">
        <v>14</v>
      </c>
      <c r="P2789" s="5" t="str">
        <f t="shared" si="306"/>
        <v>4.6</v>
      </c>
      <c r="Q2789" s="5" t="str">
        <f t="shared" si="307"/>
        <v/>
      </c>
      <c r="R2789" s="1" t="s">
        <v>29</v>
      </c>
      <c r="S2789" s="1" t="s">
        <v>9309</v>
      </c>
      <c r="T2789">
        <v>2</v>
      </c>
      <c r="U2789" s="1" t="s">
        <v>4</v>
      </c>
      <c r="V2789" s="1" t="s">
        <v>5</v>
      </c>
      <c r="W2789" s="1" t="s">
        <v>10600</v>
      </c>
      <c r="X2789" s="1" t="s">
        <v>30</v>
      </c>
      <c r="Y2789" s="1" t="s">
        <v>51</v>
      </c>
      <c r="Z2789" s="1" t="s">
        <v>353</v>
      </c>
      <c r="AA2789" s="1" t="s">
        <v>573</v>
      </c>
      <c r="AB2789" s="1" t="s">
        <v>535</v>
      </c>
    </row>
    <row r="2790" spans="1:28">
      <c r="A2790" s="1" t="s">
        <v>10612</v>
      </c>
      <c r="B2790" s="1" t="s">
        <v>10613</v>
      </c>
      <c r="C2790" s="1" t="s">
        <v>1047</v>
      </c>
      <c r="D2790" s="1" t="s">
        <v>1865</v>
      </c>
      <c r="E2790" s="1" t="s">
        <v>17</v>
      </c>
      <c r="F2790" s="1" t="str">
        <f t="shared" si="301"/>
        <v>187</v>
      </c>
      <c r="G2790" s="5" t="str">
        <f t="shared" si="302"/>
        <v/>
      </c>
      <c r="H2790" s="5" t="str">
        <f t="shared" si="303"/>
        <v>320</v>
      </c>
      <c r="I2790" s="5" t="str">
        <f t="shared" si="304"/>
        <v/>
      </c>
      <c r="J2790" s="5" t="str">
        <f>getval(AA2790)</f>
        <v>440</v>
      </c>
      <c r="K2790" s="5" t="str">
        <f>IF( ISERROR(SEARCH("C",AA2790)),"","C")</f>
        <v/>
      </c>
      <c r="L2790" s="1" t="s">
        <v>292</v>
      </c>
      <c r="M2790" s="5" t="str">
        <f t="shared" si="305"/>
        <v>0.4</v>
      </c>
      <c r="N2790" s="1" t="s">
        <v>275</v>
      </c>
      <c r="O2790" s="1" t="s">
        <v>14</v>
      </c>
      <c r="P2790" s="5" t="str">
        <f t="shared" si="306"/>
        <v>16.5</v>
      </c>
      <c r="Q2790" s="5" t="str">
        <f t="shared" si="307"/>
        <v/>
      </c>
      <c r="R2790" s="1" t="s">
        <v>125</v>
      </c>
      <c r="S2790" s="1" t="s">
        <v>9309</v>
      </c>
      <c r="T2790">
        <v>6</v>
      </c>
      <c r="U2790" s="1" t="s">
        <v>4</v>
      </c>
      <c r="V2790" s="1" t="s">
        <v>5</v>
      </c>
      <c r="W2790" s="1" t="s">
        <v>10600</v>
      </c>
      <c r="X2790" s="1" t="s">
        <v>344</v>
      </c>
      <c r="Y2790" s="1" t="s">
        <v>268</v>
      </c>
      <c r="Z2790" s="1" t="s">
        <v>209</v>
      </c>
      <c r="AA2790" s="1" t="s">
        <v>511</v>
      </c>
      <c r="AB2790" s="1" t="s">
        <v>1027</v>
      </c>
    </row>
    <row r="2791" spans="1:28">
      <c r="A2791" s="1" t="s">
        <v>10614</v>
      </c>
      <c r="B2791" s="1" t="s">
        <v>10615</v>
      </c>
      <c r="C2791" s="1" t="s">
        <v>1047</v>
      </c>
      <c r="D2791" s="1" t="s">
        <v>1794</v>
      </c>
      <c r="E2791" s="1" t="s">
        <v>17</v>
      </c>
      <c r="F2791" s="1" t="str">
        <f t="shared" si="301"/>
        <v>165</v>
      </c>
      <c r="G2791" s="5" t="str">
        <f t="shared" si="302"/>
        <v/>
      </c>
      <c r="H2791" s="5" t="str">
        <f t="shared" si="303"/>
        <v>35</v>
      </c>
      <c r="I2791" s="5" t="str">
        <f t="shared" si="304"/>
        <v/>
      </c>
      <c r="J2791" s="5" t="str">
        <f>getval(AA2791)</f>
        <v>215</v>
      </c>
      <c r="K2791" s="5" t="str">
        <f>IF( ISERROR(SEARCH("C",AA2791)),"","C")</f>
        <v/>
      </c>
      <c r="L2791" s="1" t="s">
        <v>580</v>
      </c>
      <c r="M2791" s="5" t="str">
        <f t="shared" si="305"/>
        <v>0.24</v>
      </c>
      <c r="N2791" s="1" t="s">
        <v>275</v>
      </c>
      <c r="O2791" s="1" t="s">
        <v>14</v>
      </c>
      <c r="P2791" s="5" t="str">
        <f t="shared" si="306"/>
        <v>6</v>
      </c>
      <c r="Q2791" s="5" t="str">
        <f t="shared" si="307"/>
        <v/>
      </c>
      <c r="R2791" s="1" t="s">
        <v>1142</v>
      </c>
      <c r="S2791" s="1" t="s">
        <v>9309</v>
      </c>
      <c r="T2791">
        <v>4</v>
      </c>
      <c r="U2791" s="1" t="s">
        <v>4</v>
      </c>
      <c r="V2791" s="1" t="s">
        <v>5</v>
      </c>
      <c r="W2791" s="1" t="s">
        <v>10600</v>
      </c>
      <c r="X2791" s="1" t="s">
        <v>734</v>
      </c>
      <c r="Y2791" s="1" t="s">
        <v>126</v>
      </c>
      <c r="Z2791" s="1" t="s">
        <v>461</v>
      </c>
      <c r="AA2791" s="1" t="s">
        <v>760</v>
      </c>
      <c r="AB2791" s="1" t="s">
        <v>272</v>
      </c>
    </row>
    <row r="2792" spans="1:28">
      <c r="A2792" s="1" t="s">
        <v>10616</v>
      </c>
      <c r="B2792" s="1" t="s">
        <v>10615</v>
      </c>
      <c r="C2792" s="1" t="s">
        <v>1047</v>
      </c>
      <c r="D2792" s="1" t="s">
        <v>10617</v>
      </c>
      <c r="E2792" s="1" t="s">
        <v>17</v>
      </c>
      <c r="F2792" s="1" t="str">
        <f t="shared" si="301"/>
        <v>171</v>
      </c>
      <c r="G2792" s="5" t="str">
        <f t="shared" si="302"/>
        <v/>
      </c>
      <c r="H2792" s="5" t="str">
        <f t="shared" si="303"/>
        <v>32.2</v>
      </c>
      <c r="I2792" s="5" t="str">
        <f t="shared" si="304"/>
        <v/>
      </c>
      <c r="J2792" s="5" t="str">
        <f>getval(AA2792)</f>
        <v>158</v>
      </c>
      <c r="K2792" s="5" t="str">
        <f>IF( ISERROR(SEARCH("C",AA2792)),"","C")</f>
        <v/>
      </c>
      <c r="L2792" s="1" t="s">
        <v>744</v>
      </c>
      <c r="M2792" s="5" t="str">
        <f t="shared" si="305"/>
        <v>0.23</v>
      </c>
      <c r="N2792" s="1" t="s">
        <v>275</v>
      </c>
      <c r="O2792" s="1" t="s">
        <v>14</v>
      </c>
      <c r="P2792" s="5" t="str">
        <f t="shared" si="306"/>
        <v>5.7</v>
      </c>
      <c r="Q2792" s="5" t="str">
        <f t="shared" si="307"/>
        <v/>
      </c>
      <c r="R2792" s="1" t="s">
        <v>1142</v>
      </c>
      <c r="S2792" s="1" t="s">
        <v>9309</v>
      </c>
      <c r="T2792">
        <v>2</v>
      </c>
      <c r="U2792" s="1" t="s">
        <v>4</v>
      </c>
      <c r="V2792" s="1" t="s">
        <v>5</v>
      </c>
      <c r="W2792" s="1" t="s">
        <v>10600</v>
      </c>
      <c r="X2792" s="1" t="s">
        <v>1969</v>
      </c>
      <c r="Y2792" s="1" t="s">
        <v>1241</v>
      </c>
      <c r="Z2792" s="1" t="s">
        <v>191</v>
      </c>
      <c r="AA2792" s="1" t="s">
        <v>876</v>
      </c>
      <c r="AB2792" s="1" t="s">
        <v>1293</v>
      </c>
    </row>
    <row r="2793" spans="1:28">
      <c r="A2793" s="1" t="s">
        <v>10618</v>
      </c>
      <c r="B2793" s="1" t="s">
        <v>10615</v>
      </c>
      <c r="C2793" s="1" t="s">
        <v>1047</v>
      </c>
      <c r="D2793" s="1" t="s">
        <v>10605</v>
      </c>
      <c r="E2793" s="1" t="s">
        <v>17</v>
      </c>
      <c r="F2793" s="1" t="str">
        <f t="shared" si="301"/>
        <v>268</v>
      </c>
      <c r="G2793" s="5" t="str">
        <f t="shared" si="302"/>
        <v/>
      </c>
      <c r="H2793" s="5" t="str">
        <f t="shared" si="303"/>
        <v>11</v>
      </c>
      <c r="I2793" s="5" t="str">
        <f t="shared" si="304"/>
        <v/>
      </c>
      <c r="J2793" s="5" t="str">
        <f>getval(AA2793)</f>
        <v>108</v>
      </c>
      <c r="K2793" s="5" t="str">
        <f>IF( ISERROR(SEARCH("C",AA2793)),"","C")</f>
        <v/>
      </c>
      <c r="L2793" s="1" t="s">
        <v>263</v>
      </c>
      <c r="M2793" s="5" t="str">
        <f t="shared" si="305"/>
        <v>0.2</v>
      </c>
      <c r="N2793" s="1" t="s">
        <v>275</v>
      </c>
      <c r="O2793" s="1" t="s">
        <v>14</v>
      </c>
      <c r="P2793" s="5" t="str">
        <f t="shared" si="306"/>
        <v>4.3</v>
      </c>
      <c r="Q2793" s="5" t="str">
        <f t="shared" si="307"/>
        <v/>
      </c>
      <c r="R2793" s="1" t="s">
        <v>1142</v>
      </c>
      <c r="S2793" s="1" t="s">
        <v>9309</v>
      </c>
      <c r="T2793">
        <v>2</v>
      </c>
      <c r="U2793" s="1" t="s">
        <v>4</v>
      </c>
      <c r="V2793" s="1" t="s">
        <v>5</v>
      </c>
      <c r="W2793" s="1" t="s">
        <v>10600</v>
      </c>
      <c r="X2793" s="1" t="s">
        <v>1292</v>
      </c>
      <c r="Y2793" s="1" t="s">
        <v>16</v>
      </c>
      <c r="Z2793" s="1" t="s">
        <v>31</v>
      </c>
      <c r="AA2793" s="1" t="s">
        <v>216</v>
      </c>
      <c r="AB2793" s="1" t="s">
        <v>610</v>
      </c>
    </row>
    <row r="2794" spans="1:28">
      <c r="A2794" s="1" t="s">
        <v>10619</v>
      </c>
      <c r="B2794" s="1" t="s">
        <v>10615</v>
      </c>
      <c r="C2794" s="1" t="s">
        <v>1047</v>
      </c>
      <c r="D2794" s="1" t="s">
        <v>10605</v>
      </c>
      <c r="E2794" s="1" t="s">
        <v>17</v>
      </c>
      <c r="F2794" s="1" t="str">
        <f t="shared" si="301"/>
        <v>174</v>
      </c>
      <c r="G2794" s="5" t="str">
        <f t="shared" si="302"/>
        <v/>
      </c>
      <c r="H2794" s="5" t="str">
        <f t="shared" si="303"/>
        <v>11</v>
      </c>
      <c r="I2794" s="5" t="str">
        <f t="shared" si="304"/>
        <v/>
      </c>
      <c r="J2794" s="5" t="str">
        <f>getval(AA2794)</f>
        <v>109.3</v>
      </c>
      <c r="K2794" s="5" t="str">
        <f>IF( ISERROR(SEARCH("C",AA2794)),"","C")</f>
        <v/>
      </c>
      <c r="L2794" s="1" t="s">
        <v>133</v>
      </c>
      <c r="M2794" s="5" t="str">
        <f t="shared" si="305"/>
        <v>0.17</v>
      </c>
      <c r="N2794" s="1" t="s">
        <v>275</v>
      </c>
      <c r="O2794" s="1" t="s">
        <v>14</v>
      </c>
      <c r="P2794" s="5" t="str">
        <f t="shared" si="306"/>
        <v>4.3</v>
      </c>
      <c r="Q2794" s="5" t="str">
        <f t="shared" si="307"/>
        <v/>
      </c>
      <c r="R2794" s="1" t="s">
        <v>637</v>
      </c>
      <c r="S2794" s="1" t="s">
        <v>9309</v>
      </c>
      <c r="T2794">
        <v>2</v>
      </c>
      <c r="U2794" s="1" t="s">
        <v>4</v>
      </c>
      <c r="V2794" s="1" t="s">
        <v>5</v>
      </c>
      <c r="W2794" s="1" t="s">
        <v>10600</v>
      </c>
      <c r="X2794" s="1" t="s">
        <v>134</v>
      </c>
      <c r="Y2794" s="1" t="s">
        <v>16</v>
      </c>
      <c r="Z2794" s="1" t="s">
        <v>616</v>
      </c>
      <c r="AA2794" s="1" t="s">
        <v>9566</v>
      </c>
      <c r="AB2794" s="1" t="s">
        <v>610</v>
      </c>
    </row>
    <row r="2795" spans="1:28">
      <c r="A2795" s="1" t="s">
        <v>10620</v>
      </c>
      <c r="B2795" s="1" t="s">
        <v>9323</v>
      </c>
      <c r="C2795" s="1" t="s">
        <v>1047</v>
      </c>
      <c r="D2795" s="1" t="s">
        <v>8623</v>
      </c>
      <c r="E2795" s="1" t="s">
        <v>17</v>
      </c>
      <c r="F2795" s="1" t="str">
        <f t="shared" si="301"/>
        <v>176</v>
      </c>
      <c r="G2795" s="5" t="str">
        <f t="shared" si="302"/>
        <v/>
      </c>
      <c r="H2795" s="5" t="str">
        <f t="shared" si="303"/>
        <v>214</v>
      </c>
      <c r="I2795" s="5" t="str">
        <f t="shared" si="304"/>
        <v/>
      </c>
      <c r="J2795" s="5" t="str">
        <f>getval(AA2795)</f>
        <v>167</v>
      </c>
      <c r="K2795" s="5" t="str">
        <f>IF( ISERROR(SEARCH("C",AA2795)),"","C")</f>
        <v/>
      </c>
      <c r="L2795" s="1" t="s">
        <v>744</v>
      </c>
      <c r="M2795" s="5" t="str">
        <f t="shared" si="305"/>
        <v>0.22</v>
      </c>
      <c r="N2795" s="1" t="s">
        <v>275</v>
      </c>
      <c r="O2795" s="1" t="s">
        <v>14</v>
      </c>
      <c r="P2795" s="5" t="str">
        <f t="shared" si="306"/>
        <v>8.4</v>
      </c>
      <c r="Q2795" s="5" t="str">
        <f t="shared" si="307"/>
        <v/>
      </c>
      <c r="R2795" s="1" t="s">
        <v>51</v>
      </c>
      <c r="S2795" s="1" t="s">
        <v>9309</v>
      </c>
      <c r="T2795">
        <v>2</v>
      </c>
      <c r="U2795" s="1" t="s">
        <v>4</v>
      </c>
      <c r="V2795" s="1" t="s">
        <v>5</v>
      </c>
      <c r="W2795" s="1" t="s">
        <v>10600</v>
      </c>
      <c r="X2795" s="1" t="s">
        <v>955</v>
      </c>
      <c r="Y2795" s="1" t="s">
        <v>1318</v>
      </c>
      <c r="Z2795" s="1" t="s">
        <v>353</v>
      </c>
      <c r="AA2795" s="1" t="s">
        <v>196</v>
      </c>
      <c r="AB2795" s="1" t="s">
        <v>1142</v>
      </c>
    </row>
    <row r="2796" spans="1:28">
      <c r="A2796" s="1" t="s">
        <v>10621</v>
      </c>
      <c r="B2796" s="1" t="s">
        <v>10622</v>
      </c>
      <c r="C2796" s="1" t="s">
        <v>1047</v>
      </c>
      <c r="D2796" s="1" t="s">
        <v>1794</v>
      </c>
      <c r="E2796" s="1" t="s">
        <v>17</v>
      </c>
      <c r="F2796" s="1" t="str">
        <f t="shared" si="301"/>
        <v>217</v>
      </c>
      <c r="G2796" s="5" t="str">
        <f t="shared" si="302"/>
        <v/>
      </c>
      <c r="H2796" s="5" t="str">
        <f t="shared" si="303"/>
        <v>180</v>
      </c>
      <c r="I2796" s="5" t="str">
        <f t="shared" si="304"/>
        <v/>
      </c>
      <c r="J2796" s="5" t="str">
        <f>getval(AA2796)</f>
        <v>102.2</v>
      </c>
      <c r="K2796" s="5" t="str">
        <f>IF( ISERROR(SEARCH("C",AA2796)),"","C")</f>
        <v/>
      </c>
      <c r="L2796" s="1" t="s">
        <v>580</v>
      </c>
      <c r="M2796" s="5" t="str">
        <f t="shared" si="305"/>
        <v>0.29</v>
      </c>
      <c r="N2796" s="1" t="s">
        <v>275</v>
      </c>
      <c r="O2796" s="1" t="s">
        <v>14</v>
      </c>
      <c r="P2796" s="5" t="str">
        <f t="shared" si="306"/>
        <v>14.9</v>
      </c>
      <c r="Q2796" s="5" t="str">
        <f t="shared" si="307"/>
        <v/>
      </c>
      <c r="R2796" s="1" t="s">
        <v>354</v>
      </c>
      <c r="S2796" s="1" t="s">
        <v>9309</v>
      </c>
      <c r="T2796">
        <v>4</v>
      </c>
      <c r="U2796" s="1" t="s">
        <v>4</v>
      </c>
      <c r="V2796" s="1" t="s">
        <v>5</v>
      </c>
      <c r="W2796" s="1" t="s">
        <v>10600</v>
      </c>
      <c r="X2796" s="1" t="s">
        <v>845</v>
      </c>
      <c r="Y2796" s="1" t="s">
        <v>388</v>
      </c>
      <c r="Z2796" s="1" t="s">
        <v>363</v>
      </c>
      <c r="AA2796" s="1" t="s">
        <v>10623</v>
      </c>
      <c r="AB2796" s="1" t="s">
        <v>1026</v>
      </c>
    </row>
    <row r="2797" spans="1:28">
      <c r="A2797" s="1" t="s">
        <v>10624</v>
      </c>
      <c r="B2797" s="1" t="s">
        <v>10625</v>
      </c>
      <c r="C2797" s="1" t="s">
        <v>1047</v>
      </c>
      <c r="D2797" s="1" t="s">
        <v>8623</v>
      </c>
      <c r="E2797" s="1" t="s">
        <v>17</v>
      </c>
      <c r="F2797" s="1" t="str">
        <f t="shared" si="301"/>
        <v>167</v>
      </c>
      <c r="G2797" s="5" t="str">
        <f t="shared" si="302"/>
        <v/>
      </c>
      <c r="H2797" s="5" t="str">
        <f t="shared" si="303"/>
        <v>164</v>
      </c>
      <c r="I2797" s="5" t="str">
        <f t="shared" si="304"/>
        <v/>
      </c>
      <c r="J2797" s="5" t="str">
        <f>getval(AA2797)</f>
        <v>171</v>
      </c>
      <c r="K2797" s="5" t="str">
        <f>IF( ISERROR(SEARCH("C",AA2797)),"","C")</f>
        <v/>
      </c>
      <c r="L2797" s="1" t="s">
        <v>483</v>
      </c>
      <c r="M2797" s="5" t="str">
        <f t="shared" si="305"/>
        <v>0.22</v>
      </c>
      <c r="N2797" s="1" t="s">
        <v>275</v>
      </c>
      <c r="O2797" s="1" t="s">
        <v>14</v>
      </c>
      <c r="P2797" s="5" t="str">
        <f t="shared" si="306"/>
        <v>9.7</v>
      </c>
      <c r="Q2797" s="5" t="str">
        <f t="shared" si="307"/>
        <v/>
      </c>
      <c r="R2797" s="1" t="s">
        <v>88</v>
      </c>
      <c r="S2797" s="1" t="s">
        <v>9309</v>
      </c>
      <c r="T2797">
        <v>2</v>
      </c>
      <c r="U2797" s="1" t="s">
        <v>4</v>
      </c>
      <c r="V2797" s="1" t="s">
        <v>5</v>
      </c>
      <c r="W2797" s="1" t="s">
        <v>10600</v>
      </c>
      <c r="X2797" s="1" t="s">
        <v>196</v>
      </c>
      <c r="Y2797" s="1" t="s">
        <v>1565</v>
      </c>
      <c r="Z2797" s="1" t="s">
        <v>353</v>
      </c>
      <c r="AA2797" s="1" t="s">
        <v>1969</v>
      </c>
      <c r="AB2797" s="1" t="s">
        <v>543</v>
      </c>
    </row>
    <row r="2798" spans="1:28">
      <c r="A2798" s="1" t="s">
        <v>10626</v>
      </c>
      <c r="B2798" s="1" t="s">
        <v>10625</v>
      </c>
      <c r="C2798" s="1" t="s">
        <v>1047</v>
      </c>
      <c r="D2798" s="1" t="s">
        <v>8623</v>
      </c>
      <c r="E2798" s="1" t="s">
        <v>17</v>
      </c>
      <c r="F2798" s="1" t="str">
        <f t="shared" si="301"/>
        <v>167</v>
      </c>
      <c r="G2798" s="5" t="str">
        <f t="shared" si="302"/>
        <v/>
      </c>
      <c r="H2798" s="5" t="str">
        <f t="shared" si="303"/>
        <v>162</v>
      </c>
      <c r="I2798" s="5" t="str">
        <f t="shared" si="304"/>
        <v/>
      </c>
      <c r="J2798" s="5" t="str">
        <f>getval(AA2798)</f>
        <v>166</v>
      </c>
      <c r="K2798" s="5" t="str">
        <f>IF( ISERROR(SEARCH("C",AA2798)),"","C")</f>
        <v/>
      </c>
      <c r="L2798" s="1" t="s">
        <v>744</v>
      </c>
      <c r="M2798" s="5" t="str">
        <f t="shared" si="305"/>
        <v>0.22</v>
      </c>
      <c r="N2798" s="1" t="s">
        <v>275</v>
      </c>
      <c r="O2798" s="1" t="s">
        <v>14</v>
      </c>
      <c r="P2798" s="5" t="str">
        <f t="shared" si="306"/>
        <v>10.2</v>
      </c>
      <c r="Q2798" s="5" t="str">
        <f t="shared" si="307"/>
        <v/>
      </c>
      <c r="R2798" s="1" t="s">
        <v>125</v>
      </c>
      <c r="S2798" s="1" t="s">
        <v>9309</v>
      </c>
      <c r="T2798">
        <v>2</v>
      </c>
      <c r="U2798" s="1" t="s">
        <v>4</v>
      </c>
      <c r="V2798" s="1" t="s">
        <v>5</v>
      </c>
      <c r="W2798" s="1" t="s">
        <v>10600</v>
      </c>
      <c r="X2798" s="1" t="s">
        <v>196</v>
      </c>
      <c r="Y2798" s="1" t="s">
        <v>107</v>
      </c>
      <c r="Z2798" s="1" t="s">
        <v>353</v>
      </c>
      <c r="AA2798" s="1" t="s">
        <v>123</v>
      </c>
      <c r="AB2798" s="1" t="s">
        <v>1853</v>
      </c>
    </row>
    <row r="2799" spans="1:28">
      <c r="A2799" s="1" t="s">
        <v>10627</v>
      </c>
      <c r="B2799" s="1" t="s">
        <v>9312</v>
      </c>
      <c r="C2799" s="1" t="s">
        <v>1047</v>
      </c>
      <c r="D2799" s="1" t="s">
        <v>1794</v>
      </c>
      <c r="E2799" s="1" t="s">
        <v>17</v>
      </c>
      <c r="F2799" s="1" t="str">
        <f t="shared" si="301"/>
        <v>167</v>
      </c>
      <c r="G2799" s="5" t="str">
        <f t="shared" si="302"/>
        <v/>
      </c>
      <c r="H2799" s="5" t="str">
        <f t="shared" si="303"/>
        <v>18</v>
      </c>
      <c r="I2799" s="5" t="str">
        <f t="shared" si="304"/>
        <v/>
      </c>
      <c r="J2799" s="5" t="str">
        <f>getval(AA2799)</f>
        <v>158</v>
      </c>
      <c r="K2799" s="5" t="str">
        <f>IF( ISERROR(SEARCH("C",AA2799)),"","C")</f>
        <v/>
      </c>
      <c r="L2799" s="1" t="s">
        <v>450</v>
      </c>
      <c r="M2799" s="5" t="str">
        <f t="shared" si="305"/>
        <v>0.23</v>
      </c>
      <c r="N2799" s="1" t="s">
        <v>275</v>
      </c>
      <c r="O2799" s="1" t="s">
        <v>14</v>
      </c>
      <c r="P2799" s="5" t="str">
        <f t="shared" si="306"/>
        <v>4.5</v>
      </c>
      <c r="Q2799" s="5" t="str">
        <f t="shared" si="307"/>
        <v/>
      </c>
      <c r="R2799" s="1" t="s">
        <v>59</v>
      </c>
      <c r="S2799" s="1" t="s">
        <v>9309</v>
      </c>
      <c r="T2799">
        <v>4</v>
      </c>
      <c r="U2799" s="1" t="s">
        <v>4</v>
      </c>
      <c r="V2799" s="1" t="s">
        <v>5</v>
      </c>
      <c r="W2799" s="1" t="s">
        <v>10600</v>
      </c>
      <c r="X2799" s="1" t="s">
        <v>196</v>
      </c>
      <c r="Y2799" s="1" t="s">
        <v>323</v>
      </c>
      <c r="Z2799" s="1" t="s">
        <v>191</v>
      </c>
      <c r="AA2799" s="1" t="s">
        <v>876</v>
      </c>
      <c r="AB2799" s="1" t="s">
        <v>194</v>
      </c>
    </row>
    <row r="2800" spans="1:28">
      <c r="A2800" s="1" t="s">
        <v>10628</v>
      </c>
      <c r="B2800" s="1" t="s">
        <v>10629</v>
      </c>
      <c r="C2800" s="1" t="s">
        <v>1047</v>
      </c>
      <c r="D2800" s="1" t="s">
        <v>10630</v>
      </c>
      <c r="E2800" s="1" t="s">
        <v>17</v>
      </c>
      <c r="F2800" s="1" t="str">
        <f t="shared" si="301"/>
        <v>180</v>
      </c>
      <c r="G2800" s="5" t="str">
        <f t="shared" si="302"/>
        <v/>
      </c>
      <c r="H2800" s="5" t="str">
        <f t="shared" si="303"/>
        <v>220</v>
      </c>
      <c r="I2800" s="5" t="str">
        <f t="shared" si="304"/>
        <v/>
      </c>
      <c r="J2800" s="5" t="str">
        <f>getval(AA2800)</f>
        <v>158</v>
      </c>
      <c r="K2800" s="5" t="str">
        <f>IF( ISERROR(SEARCH("C",AA2800)),"","C")</f>
        <v/>
      </c>
      <c r="L2800" s="1" t="s">
        <v>744</v>
      </c>
      <c r="M2800" s="5" t="str">
        <f t="shared" si="305"/>
        <v>0.23</v>
      </c>
      <c r="N2800" s="1" t="s">
        <v>275</v>
      </c>
      <c r="O2800" s="1" t="s">
        <v>14</v>
      </c>
      <c r="P2800" s="5" t="str">
        <f t="shared" si="306"/>
        <v>12.7</v>
      </c>
      <c r="Q2800" s="5" t="str">
        <f t="shared" si="307"/>
        <v/>
      </c>
      <c r="R2800" s="1" t="s">
        <v>402</v>
      </c>
      <c r="S2800" s="1" t="s">
        <v>9309</v>
      </c>
      <c r="T2800">
        <v>2</v>
      </c>
      <c r="U2800" s="1" t="s">
        <v>4</v>
      </c>
      <c r="V2800" s="1" t="s">
        <v>5</v>
      </c>
      <c r="W2800" s="1" t="s">
        <v>10600</v>
      </c>
      <c r="X2800" s="1" t="s">
        <v>388</v>
      </c>
      <c r="Y2800" s="1" t="s">
        <v>423</v>
      </c>
      <c r="Z2800" s="1" t="s">
        <v>191</v>
      </c>
      <c r="AA2800" s="1" t="s">
        <v>876</v>
      </c>
      <c r="AB2800" s="1" t="s">
        <v>613</v>
      </c>
    </row>
    <row r="2801" spans="1:28">
      <c r="A2801" s="1" t="s">
        <v>10631</v>
      </c>
      <c r="B2801" s="1" t="s">
        <v>10632</v>
      </c>
      <c r="C2801" s="1" t="s">
        <v>1047</v>
      </c>
      <c r="D2801" s="1" t="s">
        <v>8623</v>
      </c>
      <c r="E2801" s="1" t="s">
        <v>17</v>
      </c>
      <c r="F2801" s="1" t="str">
        <f t="shared" si="301"/>
        <v>192</v>
      </c>
      <c r="G2801" s="5" t="str">
        <f t="shared" si="302"/>
        <v/>
      </c>
      <c r="H2801" s="5" t="str">
        <f t="shared" si="303"/>
        <v>135</v>
      </c>
      <c r="I2801" s="5" t="str">
        <f t="shared" si="304"/>
        <v/>
      </c>
      <c r="J2801" s="5" t="str">
        <f>getval(AA2801)</f>
        <v>109.6</v>
      </c>
      <c r="K2801" s="5" t="str">
        <f>IF( ISERROR(SEARCH("C",AA2801)),"","C")</f>
        <v/>
      </c>
      <c r="L2801" s="1" t="s">
        <v>541</v>
      </c>
      <c r="M2801" s="5" t="str">
        <f t="shared" si="305"/>
        <v>0.21</v>
      </c>
      <c r="N2801" s="1" t="s">
        <v>275</v>
      </c>
      <c r="O2801" s="1" t="s">
        <v>14</v>
      </c>
      <c r="P2801" s="5" t="str">
        <f t="shared" si="306"/>
        <v>11.2</v>
      </c>
      <c r="Q2801" s="5" t="str">
        <f t="shared" si="307"/>
        <v/>
      </c>
      <c r="R2801" s="1" t="s">
        <v>1201</v>
      </c>
      <c r="S2801" s="1" t="s">
        <v>9309</v>
      </c>
      <c r="T2801">
        <v>2</v>
      </c>
      <c r="U2801" s="1" t="s">
        <v>4</v>
      </c>
      <c r="V2801" s="1" t="s">
        <v>5</v>
      </c>
      <c r="W2801" s="1" t="s">
        <v>10600</v>
      </c>
      <c r="X2801" s="1" t="s">
        <v>118</v>
      </c>
      <c r="Y2801" s="1" t="s">
        <v>882</v>
      </c>
      <c r="Z2801" s="1" t="s">
        <v>542</v>
      </c>
      <c r="AA2801" s="1" t="s">
        <v>10633</v>
      </c>
      <c r="AB2801" s="1" t="s">
        <v>980</v>
      </c>
    </row>
    <row r="2802" spans="1:28">
      <c r="A2802" s="1" t="s">
        <v>10634</v>
      </c>
      <c r="B2802" s="1" t="s">
        <v>10635</v>
      </c>
      <c r="C2802" s="1" t="s">
        <v>1047</v>
      </c>
      <c r="D2802" s="1" t="s">
        <v>10617</v>
      </c>
      <c r="E2802" s="1" t="s">
        <v>17</v>
      </c>
      <c r="F2802" s="1" t="str">
        <f t="shared" si="301"/>
        <v>91</v>
      </c>
      <c r="G2802" s="5" t="str">
        <f t="shared" si="302"/>
        <v/>
      </c>
      <c r="H2802" s="5" t="str">
        <f t="shared" si="303"/>
        <v>18</v>
      </c>
      <c r="I2802" s="5" t="str">
        <f t="shared" si="304"/>
        <v/>
      </c>
      <c r="J2802" s="5" t="str">
        <f>getval(AA2802)</f>
        <v>224</v>
      </c>
      <c r="K2802" s="5" t="str">
        <f>IF( ISERROR(SEARCH("C",AA2802)),"","C")</f>
        <v/>
      </c>
      <c r="L2802" s="1" t="s">
        <v>23</v>
      </c>
      <c r="M2802" s="5" t="str">
        <f t="shared" si="305"/>
        <v>0.24</v>
      </c>
      <c r="N2802" s="1" t="s">
        <v>275</v>
      </c>
      <c r="O2802" s="1" t="s">
        <v>14</v>
      </c>
      <c r="P2802" s="5" t="str">
        <f t="shared" si="306"/>
        <v>2.9</v>
      </c>
      <c r="Q2802" s="5" t="str">
        <f t="shared" si="307"/>
        <v/>
      </c>
      <c r="R2802" s="1" t="s">
        <v>336</v>
      </c>
      <c r="S2802" s="1" t="s">
        <v>9309</v>
      </c>
      <c r="T2802">
        <v>2</v>
      </c>
      <c r="U2802" s="1" t="s">
        <v>4</v>
      </c>
      <c r="V2802" s="1" t="s">
        <v>5</v>
      </c>
      <c r="W2802" s="1" t="s">
        <v>10600</v>
      </c>
      <c r="X2802" s="1" t="s">
        <v>941</v>
      </c>
      <c r="Y2802" s="1" t="s">
        <v>323</v>
      </c>
      <c r="Z2802" s="1" t="s">
        <v>461</v>
      </c>
      <c r="AA2802" s="1" t="s">
        <v>1341</v>
      </c>
      <c r="AB2802" s="1" t="s">
        <v>589</v>
      </c>
    </row>
    <row r="2803" spans="1:28">
      <c r="A2803" s="1" t="s">
        <v>10636</v>
      </c>
      <c r="B2803" s="1" t="s">
        <v>10637</v>
      </c>
      <c r="C2803" s="1" t="s">
        <v>1047</v>
      </c>
      <c r="D2803" s="1" t="s">
        <v>10617</v>
      </c>
      <c r="E2803" s="1" t="s">
        <v>17</v>
      </c>
      <c r="F2803" s="1" t="str">
        <f t="shared" si="301"/>
        <v>174</v>
      </c>
      <c r="G2803" s="5" t="str">
        <f t="shared" si="302"/>
        <v/>
      </c>
      <c r="H2803" s="5" t="str">
        <f t="shared" si="303"/>
        <v>55</v>
      </c>
      <c r="I2803" s="5" t="str">
        <f t="shared" si="304"/>
        <v/>
      </c>
      <c r="J2803" s="5" t="str">
        <f>getval(AA2803)</f>
        <v>219</v>
      </c>
      <c r="K2803" s="5" t="str">
        <f>IF( ISERROR(SEARCH("C",AA2803)),"","C")</f>
        <v/>
      </c>
      <c r="L2803" s="1" t="s">
        <v>23</v>
      </c>
      <c r="M2803" s="5" t="str">
        <f t="shared" si="305"/>
        <v>0.24</v>
      </c>
      <c r="N2803" s="1" t="s">
        <v>275</v>
      </c>
      <c r="O2803" s="1" t="s">
        <v>14</v>
      </c>
      <c r="P2803" s="5" t="str">
        <f t="shared" si="306"/>
        <v>7.9</v>
      </c>
      <c r="Q2803" s="5" t="str">
        <f t="shared" si="307"/>
        <v/>
      </c>
      <c r="R2803" s="1" t="s">
        <v>16</v>
      </c>
      <c r="S2803" s="1" t="s">
        <v>9309</v>
      </c>
      <c r="T2803">
        <v>2</v>
      </c>
      <c r="U2803" s="1" t="s">
        <v>4</v>
      </c>
      <c r="V2803" s="1" t="s">
        <v>5</v>
      </c>
      <c r="W2803" s="1" t="s">
        <v>10600</v>
      </c>
      <c r="X2803" s="1" t="s">
        <v>134</v>
      </c>
      <c r="Y2803" s="1" t="s">
        <v>56</v>
      </c>
      <c r="Z2803" s="1" t="s">
        <v>461</v>
      </c>
      <c r="AA2803" s="1" t="s">
        <v>961</v>
      </c>
      <c r="AB2803" s="1" t="s">
        <v>1184</v>
      </c>
    </row>
    <row r="2804" spans="1:28">
      <c r="A2804" s="1" t="s">
        <v>10638</v>
      </c>
      <c r="B2804" s="1" t="s">
        <v>9323</v>
      </c>
      <c r="C2804" s="1" t="s">
        <v>1047</v>
      </c>
      <c r="D2804" s="1" t="s">
        <v>8623</v>
      </c>
      <c r="E2804" s="1" t="s">
        <v>17</v>
      </c>
      <c r="F2804" s="1" t="str">
        <f t="shared" si="301"/>
        <v>171</v>
      </c>
      <c r="G2804" s="5" t="str">
        <f t="shared" si="302"/>
        <v/>
      </c>
      <c r="H2804" s="5" t="str">
        <f t="shared" si="303"/>
        <v>216</v>
      </c>
      <c r="I2804" s="5" t="str">
        <f t="shared" si="304"/>
        <v/>
      </c>
      <c r="J2804" s="5" t="str">
        <f>getval(AA2804)</f>
        <v>171</v>
      </c>
      <c r="K2804" s="5" t="str">
        <f>IF( ISERROR(SEARCH("C",AA2804)),"","C")</f>
        <v/>
      </c>
      <c r="L2804" s="1" t="s">
        <v>483</v>
      </c>
      <c r="M2804" s="5" t="str">
        <f t="shared" si="305"/>
        <v>0.22</v>
      </c>
      <c r="N2804" s="1" t="s">
        <v>275</v>
      </c>
      <c r="O2804" s="1" t="s">
        <v>14</v>
      </c>
      <c r="P2804" s="5" t="str">
        <f t="shared" si="306"/>
        <v>8.5</v>
      </c>
      <c r="Q2804" s="5" t="str">
        <f t="shared" si="307"/>
        <v/>
      </c>
      <c r="R2804" s="1" t="s">
        <v>51</v>
      </c>
      <c r="S2804" s="1" t="s">
        <v>9309</v>
      </c>
      <c r="T2804">
        <v>2</v>
      </c>
      <c r="U2804" s="1" t="s">
        <v>4</v>
      </c>
      <c r="V2804" s="1" t="s">
        <v>5</v>
      </c>
      <c r="W2804" s="1" t="s">
        <v>10600</v>
      </c>
      <c r="X2804" s="1" t="s">
        <v>1969</v>
      </c>
      <c r="Y2804" s="1" t="s">
        <v>1254</v>
      </c>
      <c r="Z2804" s="1" t="s">
        <v>353</v>
      </c>
      <c r="AA2804" s="1" t="s">
        <v>1969</v>
      </c>
      <c r="AB2804" s="1" t="s">
        <v>80</v>
      </c>
    </row>
    <row r="2805" spans="1:28">
      <c r="A2805" s="1" t="s">
        <v>10639</v>
      </c>
      <c r="B2805" s="1" t="s">
        <v>10640</v>
      </c>
      <c r="C2805" s="1" t="s">
        <v>1047</v>
      </c>
      <c r="D2805" s="1" t="s">
        <v>1100</v>
      </c>
      <c r="E2805" s="1" t="s">
        <v>17</v>
      </c>
      <c r="F2805" s="1" t="str">
        <f t="shared" si="301"/>
        <v>115</v>
      </c>
      <c r="G2805" s="5" t="str">
        <f t="shared" si="302"/>
        <v/>
      </c>
      <c r="H2805" s="5" t="str">
        <f t="shared" si="303"/>
        <v>100</v>
      </c>
      <c r="I2805" s="5" t="str">
        <f t="shared" si="304"/>
        <v/>
      </c>
      <c r="J2805" s="5" t="str">
        <f>getval(AA2805)</f>
        <v>448</v>
      </c>
      <c r="K2805" s="5" t="str">
        <f>IF( ISERROR(SEARCH("C",AA2805)),"","C")</f>
        <v/>
      </c>
      <c r="L2805" s="1" t="s">
        <v>152</v>
      </c>
      <c r="M2805" s="5" t="str">
        <f t="shared" si="305"/>
        <v>0.3</v>
      </c>
      <c r="N2805" s="1" t="s">
        <v>512</v>
      </c>
      <c r="O2805" s="1" t="s">
        <v>14</v>
      </c>
      <c r="P2805" s="5" t="str">
        <f t="shared" si="306"/>
        <v>7.7</v>
      </c>
      <c r="Q2805" s="5" t="str">
        <f t="shared" si="307"/>
        <v/>
      </c>
      <c r="R2805" s="1" t="s">
        <v>59</v>
      </c>
      <c r="S2805" s="1" t="s">
        <v>10498</v>
      </c>
      <c r="T2805">
        <v>2</v>
      </c>
      <c r="U2805" s="1" t="s">
        <v>4</v>
      </c>
      <c r="V2805" s="1" t="s">
        <v>5</v>
      </c>
      <c r="W2805" s="1" t="s">
        <v>10642</v>
      </c>
      <c r="X2805" s="1" t="s">
        <v>27</v>
      </c>
      <c r="Y2805" s="1" t="s">
        <v>26</v>
      </c>
      <c r="Z2805" s="1" t="s">
        <v>380</v>
      </c>
      <c r="AA2805" s="1" t="s">
        <v>10641</v>
      </c>
      <c r="AB2805" s="1" t="s">
        <v>376</v>
      </c>
    </row>
    <row r="2806" spans="1:28">
      <c r="A2806" s="1" t="s">
        <v>10643</v>
      </c>
      <c r="B2806" s="1" t="s">
        <v>10644</v>
      </c>
      <c r="C2806" s="1" t="s">
        <v>1047</v>
      </c>
      <c r="D2806" s="1" t="s">
        <v>1100</v>
      </c>
      <c r="E2806" s="1" t="s">
        <v>17</v>
      </c>
      <c r="F2806" s="1" t="str">
        <f t="shared" si="301"/>
        <v>121</v>
      </c>
      <c r="G2806" s="5" t="str">
        <f t="shared" si="302"/>
        <v/>
      </c>
      <c r="H2806" s="5" t="str">
        <f t="shared" si="303"/>
        <v>30</v>
      </c>
      <c r="I2806" s="5" t="str">
        <f t="shared" si="304"/>
        <v/>
      </c>
      <c r="J2806" s="5" t="str">
        <f>getval(AA2806)</f>
        <v>210</v>
      </c>
      <c r="K2806" s="5" t="str">
        <f>IF( ISERROR(SEARCH("C",AA2806)),"","C")</f>
        <v/>
      </c>
      <c r="L2806" s="1" t="s">
        <v>445</v>
      </c>
      <c r="M2806" s="5" t="str">
        <f t="shared" si="305"/>
        <v>0.3</v>
      </c>
      <c r="N2806" s="1" t="s">
        <v>275</v>
      </c>
      <c r="O2806" s="1" t="s">
        <v>14</v>
      </c>
      <c r="P2806" s="5" t="str">
        <f t="shared" si="306"/>
        <v>5.7</v>
      </c>
      <c r="Q2806" s="5" t="str">
        <f t="shared" si="307"/>
        <v/>
      </c>
      <c r="R2806" s="1" t="s">
        <v>76</v>
      </c>
      <c r="S2806" s="1" t="s">
        <v>8174</v>
      </c>
      <c r="T2806">
        <v>2</v>
      </c>
      <c r="U2806" s="1" t="s">
        <v>4</v>
      </c>
      <c r="V2806" s="1" t="s">
        <v>5</v>
      </c>
      <c r="W2806" s="1" t="s">
        <v>10645</v>
      </c>
      <c r="X2806" s="1" t="s">
        <v>84</v>
      </c>
      <c r="Y2806" s="1" t="s">
        <v>159</v>
      </c>
      <c r="Z2806" s="1" t="s">
        <v>380</v>
      </c>
      <c r="AA2806" s="1" t="s">
        <v>340</v>
      </c>
      <c r="AB2806" s="1" t="s">
        <v>1293</v>
      </c>
    </row>
    <row r="2807" spans="1:28">
      <c r="A2807" s="1" t="s">
        <v>10646</v>
      </c>
      <c r="B2807" s="1" t="s">
        <v>1147</v>
      </c>
      <c r="C2807" s="1" t="s">
        <v>1047</v>
      </c>
      <c r="D2807" s="1" t="s">
        <v>1109</v>
      </c>
      <c r="E2807" s="1" t="s">
        <v>17</v>
      </c>
      <c r="F2807" s="1" t="str">
        <f t="shared" si="301"/>
        <v>69</v>
      </c>
      <c r="G2807" s="5" t="str">
        <f t="shared" si="302"/>
        <v/>
      </c>
      <c r="H2807" s="5" t="str">
        <f t="shared" si="303"/>
        <v>616</v>
      </c>
      <c r="I2807" s="5" t="str">
        <f t="shared" si="304"/>
        <v/>
      </c>
      <c r="J2807" s="5" t="str">
        <f>getval(AA2807)</f>
        <v>341.1</v>
      </c>
      <c r="K2807" s="5" t="str">
        <f>IF( ISERROR(SEARCH("C",AA2807)),"","C")</f>
        <v/>
      </c>
      <c r="L2807" s="1" t="s">
        <v>42</v>
      </c>
      <c r="M2807" s="5" t="str">
        <f t="shared" si="305"/>
        <v>100</v>
      </c>
      <c r="N2807" s="1" t="s">
        <v>275</v>
      </c>
      <c r="O2807" s="1" t="s">
        <v>14</v>
      </c>
      <c r="P2807" s="5" t="str">
        <f t="shared" si="306"/>
        <v>4</v>
      </c>
      <c r="Q2807" s="5" t="str">
        <f t="shared" si="307"/>
        <v/>
      </c>
      <c r="R2807" s="1" t="s">
        <v>51</v>
      </c>
      <c r="S2807" s="1" t="s">
        <v>4416</v>
      </c>
      <c r="T2807">
        <v>1</v>
      </c>
      <c r="U2807" s="1" t="s">
        <v>4</v>
      </c>
      <c r="V2807" s="1" t="s">
        <v>5</v>
      </c>
      <c r="W2807" s="1" t="s">
        <v>10647</v>
      </c>
      <c r="X2807" s="1" t="s">
        <v>632</v>
      </c>
      <c r="Y2807" s="1" t="s">
        <v>1148</v>
      </c>
      <c r="Z2807" s="1" t="s">
        <v>26</v>
      </c>
      <c r="AA2807" s="1" t="s">
        <v>1811</v>
      </c>
      <c r="AB2807" s="1" t="s">
        <v>178</v>
      </c>
    </row>
    <row r="2808" spans="1:28">
      <c r="A2808" s="1" t="s">
        <v>10648</v>
      </c>
      <c r="B2808" s="1" t="s">
        <v>2379</v>
      </c>
      <c r="C2808" s="1" t="s">
        <v>1047</v>
      </c>
      <c r="D2808" s="1" t="s">
        <v>1752</v>
      </c>
      <c r="E2808" s="1" t="s">
        <v>17</v>
      </c>
      <c r="F2808" s="1" t="str">
        <f t="shared" si="301"/>
        <v>84</v>
      </c>
      <c r="G2808" s="5" t="str">
        <f t="shared" si="302"/>
        <v/>
      </c>
      <c r="H2808" s="5" t="str">
        <f t="shared" si="303"/>
        <v>23.1</v>
      </c>
      <c r="I2808" s="5" t="str">
        <f t="shared" si="304"/>
        <v/>
      </c>
      <c r="J2808" s="5" t="str">
        <f>getval(AA2808)</f>
        <v>370</v>
      </c>
      <c r="K2808" s="5" t="str">
        <f>IF( ISERROR(SEARCH("C",AA2808)),"","C")</f>
        <v/>
      </c>
      <c r="L2808" s="1" t="s">
        <v>1196</v>
      </c>
      <c r="M2808" s="5" t="str">
        <f t="shared" si="305"/>
        <v>0.2</v>
      </c>
      <c r="N2808" s="1" t="s">
        <v>7</v>
      </c>
      <c r="O2808" s="1" t="s">
        <v>8</v>
      </c>
      <c r="P2808" s="5" t="str">
        <f t="shared" si="306"/>
        <v>6</v>
      </c>
      <c r="Q2808" s="5" t="str">
        <f t="shared" si="307"/>
        <v/>
      </c>
      <c r="R2808" s="1" t="s">
        <v>38</v>
      </c>
      <c r="S2808" s="1" t="s">
        <v>9181</v>
      </c>
      <c r="T2808">
        <v>1</v>
      </c>
      <c r="U2808" s="1" t="s">
        <v>7422</v>
      </c>
      <c r="V2808" s="1" t="s">
        <v>5</v>
      </c>
      <c r="W2808" s="1" t="s">
        <v>10649</v>
      </c>
      <c r="X2808" s="1" t="s">
        <v>182</v>
      </c>
      <c r="Y2808" s="1" t="s">
        <v>1343</v>
      </c>
      <c r="Z2808" s="1" t="s">
        <v>31</v>
      </c>
      <c r="AA2808" s="1" t="s">
        <v>561</v>
      </c>
      <c r="AB2808" s="1" t="s">
        <v>332</v>
      </c>
    </row>
    <row r="2809" spans="1:28">
      <c r="A2809" s="1" t="s">
        <v>10650</v>
      </c>
      <c r="B2809" s="1" t="s">
        <v>10651</v>
      </c>
      <c r="C2809" s="1" t="s">
        <v>1047</v>
      </c>
      <c r="D2809" s="1" t="s">
        <v>10652</v>
      </c>
      <c r="E2809" s="1" t="s">
        <v>17</v>
      </c>
      <c r="F2809" s="1" t="str">
        <f t="shared" si="301"/>
        <v>71</v>
      </c>
      <c r="G2809" s="5" t="str">
        <f t="shared" si="302"/>
        <v/>
      </c>
      <c r="H2809" s="5" t="str">
        <f t="shared" si="303"/>
        <v>4</v>
      </c>
      <c r="I2809" s="5" t="str">
        <f t="shared" si="304"/>
        <v/>
      </c>
      <c r="J2809" s="5" t="str">
        <f>getval(AA2809)</f>
        <v>480</v>
      </c>
      <c r="K2809" s="5" t="str">
        <f>IF( ISERROR(SEARCH("C",AA2809)),"","C")</f>
        <v/>
      </c>
      <c r="L2809" s="1" t="s">
        <v>160</v>
      </c>
      <c r="M2809" s="5" t="str">
        <f t="shared" si="305"/>
        <v>0.9</v>
      </c>
      <c r="N2809" s="1" t="s">
        <v>275</v>
      </c>
      <c r="O2809" s="1" t="s">
        <v>14</v>
      </c>
      <c r="P2809" s="5" t="str">
        <f t="shared" si="306"/>
        <v>3.9</v>
      </c>
      <c r="Q2809" s="5" t="str">
        <f t="shared" si="307"/>
        <v/>
      </c>
      <c r="R2809" s="1" t="s">
        <v>95</v>
      </c>
      <c r="S2809" s="1" t="s">
        <v>8325</v>
      </c>
      <c r="T2809">
        <v>2</v>
      </c>
      <c r="U2809" s="1" t="s">
        <v>1848</v>
      </c>
      <c r="V2809" s="1" t="s">
        <v>5</v>
      </c>
      <c r="W2809" s="1" t="s">
        <v>10653</v>
      </c>
      <c r="X2809" s="1" t="s">
        <v>963</v>
      </c>
      <c r="Y2809" s="1" t="s">
        <v>178</v>
      </c>
      <c r="Z2809" s="1" t="s">
        <v>21</v>
      </c>
      <c r="AA2809" s="1" t="s">
        <v>918</v>
      </c>
      <c r="AB2809" s="1" t="s">
        <v>741</v>
      </c>
    </row>
    <row r="2810" spans="1:28">
      <c r="A2810" s="1" t="s">
        <v>10654</v>
      </c>
      <c r="B2810" s="1" t="s">
        <v>10655</v>
      </c>
      <c r="C2810" s="1" t="s">
        <v>1047</v>
      </c>
      <c r="D2810" s="1" t="s">
        <v>10652</v>
      </c>
      <c r="E2810" s="1" t="s">
        <v>17</v>
      </c>
      <c r="F2810" s="1" t="str">
        <f t="shared" si="301"/>
        <v>72</v>
      </c>
      <c r="G2810" s="5" t="str">
        <f t="shared" si="302"/>
        <v/>
      </c>
      <c r="H2810" s="5" t="str">
        <f t="shared" si="303"/>
        <v>176</v>
      </c>
      <c r="I2810" s="5" t="str">
        <f t="shared" si="304"/>
        <v/>
      </c>
      <c r="J2810" s="5" t="str">
        <f>getval(AA2810)</f>
        <v>100</v>
      </c>
      <c r="K2810" s="5" t="str">
        <f>IF( ISERROR(SEARCH("C",AA2810)),"","C")</f>
        <v/>
      </c>
      <c r="L2810" s="1" t="s">
        <v>368</v>
      </c>
      <c r="M2810" s="5" t="str">
        <f t="shared" si="305"/>
        <v>0.6</v>
      </c>
      <c r="N2810" s="1" t="s">
        <v>275</v>
      </c>
      <c r="O2810" s="1" t="s">
        <v>14</v>
      </c>
      <c r="P2810" s="5" t="str">
        <f t="shared" si="306"/>
        <v>10.25</v>
      </c>
      <c r="Q2810" s="5" t="str">
        <f t="shared" si="307"/>
        <v/>
      </c>
      <c r="R2810" s="1" t="s">
        <v>723</v>
      </c>
      <c r="S2810" s="1" t="s">
        <v>8325</v>
      </c>
      <c r="T2810">
        <v>2</v>
      </c>
      <c r="U2810" s="1" t="s">
        <v>10657</v>
      </c>
      <c r="V2810" s="1" t="s">
        <v>5</v>
      </c>
      <c r="W2810" s="1" t="s">
        <v>10653</v>
      </c>
      <c r="X2810" s="1" t="s">
        <v>474</v>
      </c>
      <c r="Y2810" s="1" t="s">
        <v>955</v>
      </c>
      <c r="Z2810" s="1" t="s">
        <v>53</v>
      </c>
      <c r="AA2810" s="1" t="s">
        <v>26</v>
      </c>
      <c r="AB2810" s="1" t="s">
        <v>10656</v>
      </c>
    </row>
    <row r="2811" spans="1:28">
      <c r="A2811" s="1" t="s">
        <v>10658</v>
      </c>
      <c r="B2811" s="1" t="s">
        <v>1766</v>
      </c>
      <c r="C2811" s="1" t="s">
        <v>1047</v>
      </c>
      <c r="D2811" s="1" t="s">
        <v>1767</v>
      </c>
      <c r="E2811" s="1" t="s">
        <v>68</v>
      </c>
      <c r="F2811" s="1" t="str">
        <f t="shared" si="301"/>
        <v>376.6</v>
      </c>
      <c r="G2811" s="5" t="str">
        <f t="shared" si="302"/>
        <v/>
      </c>
      <c r="H2811" s="5" t="str">
        <f t="shared" si="303"/>
        <v>471</v>
      </c>
      <c r="I2811" s="5" t="str">
        <f t="shared" si="304"/>
        <v/>
      </c>
      <c r="J2811" s="5" t="str">
        <f>getval(AA2811)</f>
        <v>138</v>
      </c>
      <c r="K2811" s="5" t="str">
        <f>IF( ISERROR(SEARCH("C",AA2811)),"","C")</f>
        <v/>
      </c>
      <c r="L2811" s="1" t="s">
        <v>483</v>
      </c>
      <c r="M2811" s="5" t="str">
        <f t="shared" si="305"/>
        <v>0.19</v>
      </c>
      <c r="N2811" s="1" t="s">
        <v>275</v>
      </c>
      <c r="O2811" s="1" t="s">
        <v>14</v>
      </c>
      <c r="P2811" s="5" t="str">
        <f t="shared" si="306"/>
        <v>8.9</v>
      </c>
      <c r="Q2811" s="5" t="str">
        <f t="shared" si="307"/>
        <v/>
      </c>
      <c r="R2811" s="1" t="s">
        <v>100</v>
      </c>
      <c r="S2811" s="1" t="s">
        <v>10659</v>
      </c>
      <c r="T2811">
        <v>1</v>
      </c>
      <c r="U2811" s="1" t="s">
        <v>4</v>
      </c>
      <c r="V2811" s="1" t="s">
        <v>5</v>
      </c>
      <c r="W2811" s="1" t="s">
        <v>10660</v>
      </c>
      <c r="X2811" s="1" t="s">
        <v>1768</v>
      </c>
      <c r="Y2811" s="1" t="s">
        <v>1769</v>
      </c>
      <c r="Z2811" s="1" t="s">
        <v>856</v>
      </c>
      <c r="AA2811" s="1" t="s">
        <v>1282</v>
      </c>
      <c r="AB2811" s="1" t="s">
        <v>1085</v>
      </c>
    </row>
    <row r="2812" spans="1:28">
      <c r="A2812" s="1" t="s">
        <v>10661</v>
      </c>
      <c r="B2812" s="1" t="s">
        <v>10662</v>
      </c>
      <c r="C2812" s="1" t="s">
        <v>1047</v>
      </c>
      <c r="D2812" s="1" t="s">
        <v>1037</v>
      </c>
      <c r="E2812" s="1" t="s">
        <v>68</v>
      </c>
      <c r="F2812" s="1" t="str">
        <f t="shared" si="301"/>
        <v>276</v>
      </c>
      <c r="G2812" s="5" t="str">
        <f t="shared" si="302"/>
        <v/>
      </c>
      <c r="H2812" s="5" t="str">
        <f t="shared" si="303"/>
        <v>120</v>
      </c>
      <c r="I2812" s="5" t="str">
        <f t="shared" si="304"/>
        <v/>
      </c>
      <c r="J2812" s="5" t="str">
        <f>getval(AA2812)</f>
        <v>90</v>
      </c>
      <c r="K2812" s="5" t="str">
        <f>IF( ISERROR(SEARCH("C",AA2812)),"","C")</f>
        <v/>
      </c>
      <c r="L2812" s="1" t="s">
        <v>49</v>
      </c>
      <c r="M2812" s="5" t="str">
        <f t="shared" si="305"/>
        <v>0.6</v>
      </c>
      <c r="N2812" s="1" t="s">
        <v>275</v>
      </c>
      <c r="O2812" s="1" t="s">
        <v>14</v>
      </c>
      <c r="P2812" s="5" t="str">
        <f t="shared" si="306"/>
        <v>9.8</v>
      </c>
      <c r="Q2812" s="5" t="str">
        <f t="shared" si="307"/>
        <v/>
      </c>
      <c r="R2812" s="1" t="s">
        <v>238</v>
      </c>
      <c r="S2812" s="1" t="s">
        <v>1667</v>
      </c>
      <c r="T2812">
        <v>1</v>
      </c>
      <c r="U2812" s="1" t="s">
        <v>10663</v>
      </c>
      <c r="V2812" s="1" t="s">
        <v>5</v>
      </c>
      <c r="W2812" s="1" t="s">
        <v>10664</v>
      </c>
      <c r="X2812" s="1" t="s">
        <v>1673</v>
      </c>
      <c r="Y2812" s="1" t="s">
        <v>211</v>
      </c>
      <c r="Z2812" s="1" t="s">
        <v>53</v>
      </c>
      <c r="AA2812" s="1" t="s">
        <v>54</v>
      </c>
      <c r="AB2812" s="1" t="s">
        <v>978</v>
      </c>
    </row>
    <row r="2813" spans="1:28">
      <c r="A2813" s="1" t="s">
        <v>10666</v>
      </c>
      <c r="B2813" s="1" t="s">
        <v>6329</v>
      </c>
      <c r="C2813" s="1" t="s">
        <v>1047</v>
      </c>
      <c r="D2813" s="1" t="s">
        <v>1473</v>
      </c>
      <c r="E2813" s="1" t="s">
        <v>17</v>
      </c>
      <c r="F2813" s="1" t="str">
        <f t="shared" si="301"/>
        <v>195</v>
      </c>
      <c r="G2813" s="5" t="str">
        <f t="shared" si="302"/>
        <v/>
      </c>
      <c r="H2813" s="5" t="str">
        <f t="shared" si="303"/>
        <v>100</v>
      </c>
      <c r="I2813" s="5" t="str">
        <f t="shared" si="304"/>
        <v/>
      </c>
      <c r="J2813" s="5" t="str">
        <f>getval(AA2813)</f>
        <v>10</v>
      </c>
      <c r="K2813" s="5" t="str">
        <f>IF( ISERROR(SEARCH("C",AA2813)),"","C")</f>
        <v/>
      </c>
      <c r="L2813" s="1" t="s">
        <v>198</v>
      </c>
      <c r="M2813" s="5" t="str">
        <f t="shared" si="305"/>
        <v>0.25</v>
      </c>
      <c r="N2813" s="1" t="s">
        <v>275</v>
      </c>
      <c r="O2813" s="1" t="s">
        <v>14</v>
      </c>
      <c r="P2813" s="5" t="str">
        <f t="shared" si="306"/>
        <v>3.9</v>
      </c>
      <c r="Q2813" s="5" t="str">
        <f t="shared" si="307"/>
        <v/>
      </c>
      <c r="R2813" s="1" t="s">
        <v>113</v>
      </c>
      <c r="S2813" s="1" t="s">
        <v>10322</v>
      </c>
      <c r="T2813">
        <v>40</v>
      </c>
      <c r="U2813" s="1" t="s">
        <v>4</v>
      </c>
      <c r="V2813" s="1" t="s">
        <v>5</v>
      </c>
      <c r="W2813" s="1" t="s">
        <v>10667</v>
      </c>
      <c r="X2813" s="1" t="s">
        <v>717</v>
      </c>
      <c r="Y2813" s="1" t="s">
        <v>26</v>
      </c>
      <c r="Z2813" s="1" t="s">
        <v>213</v>
      </c>
      <c r="AA2813" s="1" t="s">
        <v>65</v>
      </c>
      <c r="AB2813" s="1" t="s">
        <v>741</v>
      </c>
    </row>
    <row r="2814" spans="1:28">
      <c r="A2814" s="1" t="s">
        <v>10668</v>
      </c>
      <c r="B2814" s="1" t="s">
        <v>10669</v>
      </c>
      <c r="C2814" s="1" t="s">
        <v>1047</v>
      </c>
      <c r="D2814" s="1" t="s">
        <v>10652</v>
      </c>
      <c r="E2814" s="1" t="s">
        <v>17</v>
      </c>
      <c r="F2814" s="1" t="str">
        <f t="shared" si="301"/>
        <v>83</v>
      </c>
      <c r="G2814" s="5" t="str">
        <f t="shared" si="302"/>
        <v/>
      </c>
      <c r="H2814" s="5" t="str">
        <f t="shared" si="303"/>
        <v>110</v>
      </c>
      <c r="I2814" s="5" t="str">
        <f t="shared" si="304"/>
        <v/>
      </c>
      <c r="J2814" s="5" t="str">
        <f>getval(AA2814)</f>
        <v>405</v>
      </c>
      <c r="K2814" s="5" t="str">
        <f>IF( ISERROR(SEARCH("C",AA2814)),"","C")</f>
        <v/>
      </c>
      <c r="L2814" s="1" t="s">
        <v>444</v>
      </c>
      <c r="M2814" s="5" t="str">
        <f t="shared" si="305"/>
        <v>0.25</v>
      </c>
      <c r="N2814" s="1" t="s">
        <v>275</v>
      </c>
      <c r="O2814" s="1" t="s">
        <v>14</v>
      </c>
      <c r="P2814" s="5" t="str">
        <f t="shared" si="306"/>
        <v>6.7</v>
      </c>
      <c r="Q2814" s="5" t="str">
        <f t="shared" si="307"/>
        <v/>
      </c>
      <c r="R2814" s="1" t="s">
        <v>256</v>
      </c>
      <c r="S2814" s="1" t="s">
        <v>8325</v>
      </c>
      <c r="T2814">
        <v>2</v>
      </c>
      <c r="U2814" s="1" t="s">
        <v>10670</v>
      </c>
      <c r="V2814" s="1" t="s">
        <v>5</v>
      </c>
      <c r="W2814" s="1" t="s">
        <v>10653</v>
      </c>
      <c r="X2814" s="1" t="s">
        <v>85</v>
      </c>
      <c r="Y2814" s="1" t="s">
        <v>106</v>
      </c>
      <c r="Z2814" s="1" t="s">
        <v>213</v>
      </c>
      <c r="AA2814" s="1" t="s">
        <v>1108</v>
      </c>
      <c r="AB2814" s="1" t="s">
        <v>488</v>
      </c>
    </row>
    <row r="2815" spans="1:28">
      <c r="A2815" s="1" t="s">
        <v>10671</v>
      </c>
      <c r="B2815" s="1" t="s">
        <v>6992</v>
      </c>
      <c r="C2815" s="1" t="s">
        <v>1047</v>
      </c>
      <c r="D2815" s="1" t="s">
        <v>296</v>
      </c>
      <c r="E2815" s="1" t="s">
        <v>17</v>
      </c>
      <c r="F2815" s="1" t="str">
        <f t="shared" si="301"/>
        <v>125</v>
      </c>
      <c r="G2815" s="5" t="str">
        <f t="shared" si="302"/>
        <v/>
      </c>
      <c r="H2815" s="5" t="str">
        <f t="shared" si="303"/>
        <v>40</v>
      </c>
      <c r="I2815" s="5" t="str">
        <f t="shared" si="304"/>
        <v/>
      </c>
      <c r="J2815" s="5" t="str">
        <f>getval(AA2815)</f>
        <v>-72</v>
      </c>
      <c r="K2815" s="5" t="str">
        <f>IF( ISERROR(SEARCH("C",AA2815)),"","C")</f>
        <v/>
      </c>
      <c r="L2815" s="1" t="s">
        <v>160</v>
      </c>
      <c r="M2815" s="5" t="str">
        <f t="shared" si="305"/>
        <v>0.25</v>
      </c>
      <c r="N2815" s="1" t="s">
        <v>275</v>
      </c>
      <c r="O2815" s="1" t="s">
        <v>14</v>
      </c>
      <c r="P2815" s="5" t="str">
        <f t="shared" si="306"/>
        <v>3</v>
      </c>
      <c r="Q2815" s="5" t="str">
        <f t="shared" si="307"/>
        <v/>
      </c>
      <c r="R2815" s="1" t="s">
        <v>29</v>
      </c>
      <c r="S2815" s="1" t="s">
        <v>10673</v>
      </c>
      <c r="T2815">
        <v>2</v>
      </c>
      <c r="U2815" s="1" t="s">
        <v>4</v>
      </c>
      <c r="V2815" s="1" t="s">
        <v>5</v>
      </c>
      <c r="W2815" s="1" t="s">
        <v>10674</v>
      </c>
      <c r="X2815" s="1" t="s">
        <v>331</v>
      </c>
      <c r="Y2815" s="1" t="s">
        <v>32</v>
      </c>
      <c r="Z2815" s="1" t="s">
        <v>213</v>
      </c>
      <c r="AA2815" s="1" t="s">
        <v>10672</v>
      </c>
      <c r="AB2815" s="1" t="s">
        <v>256</v>
      </c>
    </row>
    <row r="2816" spans="1:28">
      <c r="A2816" s="1" t="s">
        <v>10676</v>
      </c>
      <c r="B2816" s="1" t="s">
        <v>10677</v>
      </c>
      <c r="C2816" s="1" t="s">
        <v>1047</v>
      </c>
      <c r="D2816" s="1" t="s">
        <v>10599</v>
      </c>
      <c r="E2816" s="1" t="s">
        <v>17</v>
      </c>
      <c r="F2816" s="1" t="str">
        <f t="shared" si="301"/>
        <v>123</v>
      </c>
      <c r="G2816" s="5" t="str">
        <f t="shared" si="302"/>
        <v/>
      </c>
      <c r="H2816" s="5" t="str">
        <f t="shared" si="303"/>
        <v>30</v>
      </c>
      <c r="I2816" s="5" t="str">
        <f t="shared" si="304"/>
        <v/>
      </c>
      <c r="J2816" s="5" t="str">
        <f>getval(AA2816)</f>
        <v>248</v>
      </c>
      <c r="K2816" s="5" t="str">
        <f>IF( ISERROR(SEARCH("C",AA2816)),"","C")</f>
        <v/>
      </c>
      <c r="L2816" s="1" t="s">
        <v>23</v>
      </c>
      <c r="M2816" s="5" t="str">
        <f t="shared" si="305"/>
        <v>0.28</v>
      </c>
      <c r="N2816" s="1" t="s">
        <v>275</v>
      </c>
      <c r="O2816" s="1" t="s">
        <v>14</v>
      </c>
      <c r="P2816" s="5" t="str">
        <f t="shared" si="306"/>
        <v>5.7</v>
      </c>
      <c r="Q2816" s="5" t="str">
        <f t="shared" si="307"/>
        <v/>
      </c>
      <c r="R2816" s="1" t="s">
        <v>58</v>
      </c>
      <c r="S2816" s="1" t="s">
        <v>9309</v>
      </c>
      <c r="T2816">
        <v>6</v>
      </c>
      <c r="U2816" s="1" t="s">
        <v>4</v>
      </c>
      <c r="V2816" s="1" t="s">
        <v>5</v>
      </c>
      <c r="W2816" s="1" t="s">
        <v>10600</v>
      </c>
      <c r="X2816" s="1" t="s">
        <v>392</v>
      </c>
      <c r="Y2816" s="1" t="s">
        <v>159</v>
      </c>
      <c r="Z2816" s="1" t="s">
        <v>360</v>
      </c>
      <c r="AA2816" s="1" t="s">
        <v>1559</v>
      </c>
      <c r="AB2816" s="1" t="s">
        <v>1293</v>
      </c>
    </row>
    <row r="2817" spans="1:28">
      <c r="A2817" s="1" t="s">
        <v>10678</v>
      </c>
      <c r="B2817" s="1" t="s">
        <v>1740</v>
      </c>
      <c r="C2817" s="1" t="s">
        <v>1047</v>
      </c>
      <c r="D2817" s="1" t="s">
        <v>10679</v>
      </c>
      <c r="E2817" s="1" t="s">
        <v>17</v>
      </c>
      <c r="F2817" s="1" t="str">
        <f t="shared" si="301"/>
        <v>195.7</v>
      </c>
      <c r="G2817" s="5" t="str">
        <f t="shared" si="302"/>
        <v/>
      </c>
      <c r="H2817" s="5" t="str">
        <f t="shared" si="303"/>
        <v>5.3</v>
      </c>
      <c r="I2817" s="5" t="str">
        <f t="shared" si="304"/>
        <v/>
      </c>
      <c r="J2817" s="5" t="str">
        <f>getval(AA2817)</f>
        <v>110</v>
      </c>
      <c r="K2817" s="5" t="str">
        <f>IF( ISERROR(SEARCH("C",AA2817)),"","C")</f>
        <v/>
      </c>
      <c r="L2817" s="1" t="s">
        <v>215</v>
      </c>
      <c r="M2817" s="5" t="str">
        <f t="shared" si="305"/>
        <v>1.9</v>
      </c>
      <c r="N2817" s="1" t="s">
        <v>275</v>
      </c>
      <c r="O2817" s="1" t="s">
        <v>14</v>
      </c>
      <c r="P2817" s="5" t="str">
        <f t="shared" si="306"/>
        <v>4.6</v>
      </c>
      <c r="Q2817" s="5" t="str">
        <f t="shared" si="307"/>
        <v/>
      </c>
      <c r="R2817" s="1" t="s">
        <v>59</v>
      </c>
      <c r="S2817" s="1" t="s">
        <v>10681</v>
      </c>
      <c r="T2817">
        <v>2</v>
      </c>
      <c r="U2817" s="1" t="s">
        <v>2047</v>
      </c>
      <c r="V2817" s="1" t="s">
        <v>5</v>
      </c>
      <c r="W2817" s="1" t="s">
        <v>10682</v>
      </c>
      <c r="X2817" s="1" t="s">
        <v>10680</v>
      </c>
      <c r="Y2817" s="1" t="s">
        <v>637</v>
      </c>
      <c r="Z2817" s="1" t="s">
        <v>316</v>
      </c>
      <c r="AA2817" s="1" t="s">
        <v>106</v>
      </c>
      <c r="AB2817" s="1" t="s">
        <v>535</v>
      </c>
    </row>
    <row r="2818" spans="1:28">
      <c r="A2818" s="1" t="s">
        <v>10683</v>
      </c>
      <c r="B2818" s="1" t="s">
        <v>6410</v>
      </c>
      <c r="C2818" s="1" t="s">
        <v>1047</v>
      </c>
      <c r="D2818" s="1" t="s">
        <v>1473</v>
      </c>
      <c r="E2818" s="1" t="s">
        <v>17</v>
      </c>
      <c r="F2818" s="1" t="str">
        <f t="shared" si="301"/>
        <v>106</v>
      </c>
      <c r="G2818" s="5" t="str">
        <f t="shared" si="302"/>
        <v/>
      </c>
      <c r="H2818" s="5" t="str">
        <f t="shared" si="303"/>
        <v>190</v>
      </c>
      <c r="I2818" s="5" t="str">
        <f t="shared" si="304"/>
        <v/>
      </c>
      <c r="J2818" s="5" t="str">
        <f>getval(AA2818)</f>
        <v>-40</v>
      </c>
      <c r="K2818" s="5" t="str">
        <f>IF( ISERROR(SEARCH("C",AA2818)),"","C")</f>
        <v/>
      </c>
      <c r="L2818" s="1" t="s">
        <v>198</v>
      </c>
      <c r="M2818" s="5" t="str">
        <f t="shared" si="305"/>
        <v>0.5</v>
      </c>
      <c r="N2818" s="1" t="s">
        <v>275</v>
      </c>
      <c r="O2818" s="1" t="s">
        <v>14</v>
      </c>
      <c r="P2818" s="5" t="str">
        <f t="shared" si="306"/>
        <v>4.4</v>
      </c>
      <c r="Q2818" s="5" t="str">
        <f t="shared" si="307"/>
        <v/>
      </c>
      <c r="R2818" s="1" t="s">
        <v>113</v>
      </c>
      <c r="S2818" s="1" t="s">
        <v>10322</v>
      </c>
      <c r="T2818">
        <v>6</v>
      </c>
      <c r="U2818" s="1" t="s">
        <v>4</v>
      </c>
      <c r="V2818" s="1" t="s">
        <v>5</v>
      </c>
      <c r="W2818" s="1" t="s">
        <v>10684</v>
      </c>
      <c r="X2818" s="1" t="s">
        <v>1434</v>
      </c>
      <c r="Y2818" s="1" t="s">
        <v>115</v>
      </c>
      <c r="Z2818" s="1" t="s">
        <v>33</v>
      </c>
      <c r="AA2818" s="1" t="s">
        <v>297</v>
      </c>
      <c r="AB2818" s="1" t="s">
        <v>58</v>
      </c>
    </row>
    <row r="2819" spans="1:28">
      <c r="A2819" s="1" t="s">
        <v>10685</v>
      </c>
      <c r="B2819" s="1" t="s">
        <v>10686</v>
      </c>
      <c r="C2819" s="1" t="s">
        <v>1047</v>
      </c>
      <c r="D2819" s="1" t="s">
        <v>1003</v>
      </c>
      <c r="E2819" s="1" t="s">
        <v>17</v>
      </c>
      <c r="F2819" s="1" t="str">
        <f t="shared" ref="F2819:F2882" si="308">getval(X2819)</f>
        <v>99</v>
      </c>
      <c r="G2819" s="5" t="str">
        <f t="shared" ref="G2819:G2882" si="309">IF( ISERROR(SEARCH("M",X2819)),"","M")</f>
        <v/>
      </c>
      <c r="H2819" s="5" t="str">
        <f t="shared" ref="H2819:H2882" si="310">getval(Y2819)</f>
        <v>440</v>
      </c>
      <c r="I2819" s="5" t="str">
        <f t="shared" ref="I2819:I2882" si="311">IF( ISERROR(SEARCH("L",Y2819)),"","LPM")</f>
        <v/>
      </c>
      <c r="J2819" s="5" t="str">
        <f>getval(AA2819)</f>
        <v>626</v>
      </c>
      <c r="K2819" s="5" t="str">
        <f>IF( ISERROR(SEARCH("C",AA2819)),"","C")</f>
        <v/>
      </c>
      <c r="L2819" s="1" t="s">
        <v>398</v>
      </c>
      <c r="M2819" s="5" t="str">
        <f t="shared" ref="M2819:M2882" si="312">getval(Z2819)</f>
        <v>0.3</v>
      </c>
      <c r="N2819" s="1" t="s">
        <v>275</v>
      </c>
      <c r="O2819" s="1" t="s">
        <v>14</v>
      </c>
      <c r="P2819" s="5" t="str">
        <f t="shared" ref="P2819:P2882" si="313">IF(ISBLANK(AB2819),NA(),getval(AB2819))</f>
        <v>34.7</v>
      </c>
      <c r="Q2819" s="5" t="str">
        <f t="shared" ref="Q2819:Q2882" si="314">IF( ISERROR(SEARCH("M",AB2819)),"","M")</f>
        <v/>
      </c>
      <c r="R2819" s="1" t="s">
        <v>47</v>
      </c>
      <c r="S2819" s="1" t="s">
        <v>10687</v>
      </c>
      <c r="T2819">
        <v>1</v>
      </c>
      <c r="U2819" s="1" t="s">
        <v>10688</v>
      </c>
      <c r="V2819" s="1" t="s">
        <v>5</v>
      </c>
      <c r="W2819" s="1" t="s">
        <v>10689</v>
      </c>
      <c r="X2819" s="1" t="s">
        <v>89</v>
      </c>
      <c r="Y2819" s="1" t="s">
        <v>511</v>
      </c>
      <c r="Z2819" s="1" t="s">
        <v>380</v>
      </c>
      <c r="AA2819" s="1" t="s">
        <v>10330</v>
      </c>
      <c r="AB2819" s="1" t="s">
        <v>1633</v>
      </c>
    </row>
    <row r="2820" spans="1:28">
      <c r="A2820" s="1" t="s">
        <v>10690</v>
      </c>
      <c r="B2820" s="1" t="s">
        <v>10123</v>
      </c>
      <c r="C2820" s="1" t="s">
        <v>1047</v>
      </c>
      <c r="D2820" s="1" t="s">
        <v>1473</v>
      </c>
      <c r="E2820" s="1" t="s">
        <v>17</v>
      </c>
      <c r="F2820" s="1" t="str">
        <f t="shared" si="308"/>
        <v>140</v>
      </c>
      <c r="G2820" s="5" t="str">
        <f t="shared" si="309"/>
        <v/>
      </c>
      <c r="H2820" s="5" t="str">
        <f t="shared" si="310"/>
        <v>100</v>
      </c>
      <c r="I2820" s="5" t="str">
        <f t="shared" si="311"/>
        <v/>
      </c>
      <c r="J2820" s="5" t="str">
        <f>getval(AA2820)</f>
        <v>-30</v>
      </c>
      <c r="K2820" s="5" t="str">
        <f>IF( ISERROR(SEARCH("C",AA2820)),"","C")</f>
        <v/>
      </c>
      <c r="L2820" s="1" t="s">
        <v>198</v>
      </c>
      <c r="M2820" s="5" t="str">
        <f t="shared" si="312"/>
        <v>0.5</v>
      </c>
      <c r="N2820" s="1" t="s">
        <v>275</v>
      </c>
      <c r="O2820" s="1" t="s">
        <v>14</v>
      </c>
      <c r="P2820" s="5" t="str">
        <f t="shared" si="313"/>
        <v>4</v>
      </c>
      <c r="Q2820" s="5" t="str">
        <f t="shared" si="314"/>
        <v/>
      </c>
      <c r="R2820" s="1" t="s">
        <v>113</v>
      </c>
      <c r="S2820" s="1" t="s">
        <v>10322</v>
      </c>
      <c r="T2820">
        <v>16</v>
      </c>
      <c r="U2820" s="1" t="s">
        <v>4</v>
      </c>
      <c r="V2820" s="1" t="s">
        <v>5</v>
      </c>
      <c r="W2820" s="1" t="s">
        <v>10684</v>
      </c>
      <c r="X2820" s="1" t="s">
        <v>201</v>
      </c>
      <c r="Y2820" s="1" t="s">
        <v>26</v>
      </c>
      <c r="Z2820" s="1" t="s">
        <v>33</v>
      </c>
      <c r="AA2820" s="1" t="s">
        <v>321</v>
      </c>
      <c r="AB2820" s="1" t="s">
        <v>87</v>
      </c>
    </row>
    <row r="2821" spans="1:28">
      <c r="A2821" s="1" t="s">
        <v>10691</v>
      </c>
      <c r="B2821" s="1" t="s">
        <v>6430</v>
      </c>
      <c r="C2821" s="1" t="s">
        <v>1047</v>
      </c>
      <c r="D2821" s="1" t="s">
        <v>1473</v>
      </c>
      <c r="E2821" s="1" t="s">
        <v>17</v>
      </c>
      <c r="F2821" s="1" t="str">
        <f t="shared" si="308"/>
        <v>157</v>
      </c>
      <c r="G2821" s="5" t="str">
        <f t="shared" si="309"/>
        <v/>
      </c>
      <c r="H2821" s="5" t="str">
        <f t="shared" si="310"/>
        <v>270</v>
      </c>
      <c r="I2821" s="5" t="str">
        <f t="shared" si="311"/>
        <v/>
      </c>
      <c r="J2821" s="5" t="str">
        <f>getval(AA2821)</f>
        <v>-40</v>
      </c>
      <c r="K2821" s="5" t="str">
        <f>IF( ISERROR(SEARCH("C",AA2821)),"","C")</f>
        <v/>
      </c>
      <c r="L2821" s="1" t="s">
        <v>198</v>
      </c>
      <c r="M2821" s="5" t="str">
        <f t="shared" si="312"/>
        <v>0.5</v>
      </c>
      <c r="N2821" s="1" t="s">
        <v>275</v>
      </c>
      <c r="O2821" s="1" t="s">
        <v>14</v>
      </c>
      <c r="P2821" s="5" t="str">
        <f t="shared" si="313"/>
        <v>4</v>
      </c>
      <c r="Q2821" s="5" t="str">
        <f t="shared" si="314"/>
        <v/>
      </c>
      <c r="R2821" s="1" t="s">
        <v>47</v>
      </c>
      <c r="S2821" s="1" t="s">
        <v>10322</v>
      </c>
      <c r="T2821">
        <v>8</v>
      </c>
      <c r="U2821" s="1" t="s">
        <v>4</v>
      </c>
      <c r="V2821" s="1" t="s">
        <v>5</v>
      </c>
      <c r="W2821" s="1" t="s">
        <v>10684</v>
      </c>
      <c r="X2821" s="1" t="s">
        <v>348</v>
      </c>
      <c r="Y2821" s="1" t="s">
        <v>304</v>
      </c>
      <c r="Z2821" s="1" t="s">
        <v>33</v>
      </c>
      <c r="AA2821" s="1" t="s">
        <v>297</v>
      </c>
      <c r="AB2821" s="1" t="s">
        <v>178</v>
      </c>
    </row>
    <row r="2822" spans="1:28">
      <c r="A2822" s="1" t="s">
        <v>10692</v>
      </c>
      <c r="B2822" s="1" t="s">
        <v>10179</v>
      </c>
      <c r="C2822" s="1" t="s">
        <v>1047</v>
      </c>
      <c r="D2822" s="1" t="s">
        <v>1473</v>
      </c>
      <c r="E2822" s="1" t="s">
        <v>17</v>
      </c>
      <c r="F2822" s="1" t="str">
        <f t="shared" si="308"/>
        <v>158</v>
      </c>
      <c r="G2822" s="5" t="str">
        <f t="shared" si="309"/>
        <v/>
      </c>
      <c r="H2822" s="5" t="str">
        <f t="shared" si="310"/>
        <v>40</v>
      </c>
      <c r="I2822" s="5" t="str">
        <f t="shared" si="311"/>
        <v/>
      </c>
      <c r="J2822" s="5" t="str">
        <f>getval(AA2822)</f>
        <v>-45</v>
      </c>
      <c r="K2822" s="5" t="str">
        <f>IF( ISERROR(SEARCH("C",AA2822)),"","C")</f>
        <v/>
      </c>
      <c r="L2822" s="1" t="s">
        <v>198</v>
      </c>
      <c r="M2822" s="5" t="str">
        <f t="shared" si="312"/>
        <v>0.35</v>
      </c>
      <c r="N2822" s="1" t="s">
        <v>275</v>
      </c>
      <c r="O2822" s="1" t="s">
        <v>14</v>
      </c>
      <c r="P2822" s="5" t="str">
        <f t="shared" si="313"/>
        <v>5</v>
      </c>
      <c r="Q2822" s="5" t="str">
        <f t="shared" si="314"/>
        <v/>
      </c>
      <c r="R2822" s="1" t="s">
        <v>76</v>
      </c>
      <c r="S2822" s="1" t="s">
        <v>10322</v>
      </c>
      <c r="T2822">
        <v>4</v>
      </c>
      <c r="U2822" s="1" t="s">
        <v>4</v>
      </c>
      <c r="V2822" s="1" t="s">
        <v>5</v>
      </c>
      <c r="W2822" s="1" t="s">
        <v>10684</v>
      </c>
      <c r="X2822" s="1" t="s">
        <v>876</v>
      </c>
      <c r="Y2822" s="1" t="s">
        <v>32</v>
      </c>
      <c r="Z2822" s="1" t="s">
        <v>549</v>
      </c>
      <c r="AA2822" s="1" t="s">
        <v>301</v>
      </c>
      <c r="AB2822" s="1" t="s">
        <v>15</v>
      </c>
    </row>
    <row r="2823" spans="1:28">
      <c r="A2823" s="1" t="s">
        <v>10693</v>
      </c>
      <c r="B2823" s="1" t="s">
        <v>10160</v>
      </c>
      <c r="C2823" s="1" t="s">
        <v>1047</v>
      </c>
      <c r="D2823" s="1" t="s">
        <v>1473</v>
      </c>
      <c r="E2823" s="1" t="s">
        <v>17</v>
      </c>
      <c r="F2823" s="1" t="str">
        <f t="shared" si="308"/>
        <v>260</v>
      </c>
      <c r="G2823" s="5" t="str">
        <f t="shared" si="309"/>
        <v/>
      </c>
      <c r="H2823" s="5" t="str">
        <f t="shared" si="310"/>
        <v>80</v>
      </c>
      <c r="I2823" s="5" t="str">
        <f t="shared" si="311"/>
        <v/>
      </c>
      <c r="J2823" s="5" t="str">
        <f>getval(AA2823)</f>
        <v>20</v>
      </c>
      <c r="K2823" s="5" t="str">
        <f>IF( ISERROR(SEARCH("C",AA2823)),"","C")</f>
        <v/>
      </c>
      <c r="L2823" s="1" t="s">
        <v>198</v>
      </c>
      <c r="M2823" s="5" t="str">
        <f t="shared" si="312"/>
        <v>0.35</v>
      </c>
      <c r="N2823" s="1" t="s">
        <v>275</v>
      </c>
      <c r="O2823" s="1" t="s">
        <v>14</v>
      </c>
      <c r="P2823" s="5" t="str">
        <f t="shared" si="313"/>
        <v>4</v>
      </c>
      <c r="Q2823" s="5" t="str">
        <f t="shared" si="314"/>
        <v/>
      </c>
      <c r="R2823" s="1" t="s">
        <v>723</v>
      </c>
      <c r="S2823" s="1" t="s">
        <v>10322</v>
      </c>
      <c r="T2823">
        <v>4</v>
      </c>
      <c r="U2823" s="1" t="s">
        <v>4</v>
      </c>
      <c r="V2823" s="1" t="s">
        <v>5</v>
      </c>
      <c r="W2823" s="1" t="s">
        <v>10684</v>
      </c>
      <c r="X2823" s="1" t="s">
        <v>290</v>
      </c>
      <c r="Y2823" s="1" t="s">
        <v>212</v>
      </c>
      <c r="Z2823" s="1" t="s">
        <v>549</v>
      </c>
      <c r="AA2823" s="1" t="s">
        <v>11</v>
      </c>
      <c r="AB2823" s="1" t="s">
        <v>178</v>
      </c>
    </row>
    <row r="2824" spans="1:28">
      <c r="A2824" s="1" t="s">
        <v>10694</v>
      </c>
      <c r="B2824" s="1" t="s">
        <v>6762</v>
      </c>
      <c r="C2824" s="1" t="s">
        <v>1047</v>
      </c>
      <c r="D2824" s="1" t="s">
        <v>1473</v>
      </c>
      <c r="E2824" s="1" t="s">
        <v>17</v>
      </c>
      <c r="F2824" s="1" t="str">
        <f t="shared" si="308"/>
        <v>105</v>
      </c>
      <c r="G2824" s="5" t="str">
        <f t="shared" si="309"/>
        <v/>
      </c>
      <c r="H2824" s="5" t="str">
        <f t="shared" si="310"/>
        <v>270</v>
      </c>
      <c r="I2824" s="5" t="str">
        <f t="shared" si="311"/>
        <v/>
      </c>
      <c r="J2824" s="5" t="str">
        <f>getval(AA2824)</f>
        <v>-40</v>
      </c>
      <c r="K2824" s="5" t="str">
        <f>IF( ISERROR(SEARCH("C",AA2824)),"","C")</f>
        <v/>
      </c>
      <c r="L2824" s="1" t="s">
        <v>198</v>
      </c>
      <c r="M2824" s="5" t="str">
        <f t="shared" si="312"/>
        <v>0.5</v>
      </c>
      <c r="N2824" s="1" t="s">
        <v>275</v>
      </c>
      <c r="O2824" s="1" t="s">
        <v>14</v>
      </c>
      <c r="P2824" s="5" t="str">
        <f t="shared" si="313"/>
        <v>4</v>
      </c>
      <c r="Q2824" s="5" t="str">
        <f t="shared" si="314"/>
        <v/>
      </c>
      <c r="R2824" s="1" t="s">
        <v>80</v>
      </c>
      <c r="S2824" s="1" t="s">
        <v>10322</v>
      </c>
      <c r="T2824">
        <v>4</v>
      </c>
      <c r="U2824" s="1" t="s">
        <v>4</v>
      </c>
      <c r="V2824" s="1" t="s">
        <v>5</v>
      </c>
      <c r="W2824" s="1" t="s">
        <v>10684</v>
      </c>
      <c r="X2824" s="1" t="s">
        <v>100</v>
      </c>
      <c r="Y2824" s="1" t="s">
        <v>304</v>
      </c>
      <c r="Z2824" s="1" t="s">
        <v>33</v>
      </c>
      <c r="AA2824" s="1" t="s">
        <v>297</v>
      </c>
      <c r="AB2824" s="1" t="s">
        <v>87</v>
      </c>
    </row>
    <row r="2825" spans="1:28">
      <c r="A2825" s="1" t="s">
        <v>10695</v>
      </c>
      <c r="B2825" s="1" t="s">
        <v>10120</v>
      </c>
      <c r="C2825" s="1" t="s">
        <v>1047</v>
      </c>
      <c r="D2825" s="1" t="s">
        <v>1473</v>
      </c>
      <c r="E2825" s="1" t="s">
        <v>17</v>
      </c>
      <c r="F2825" s="1" t="str">
        <f t="shared" si="308"/>
        <v>225</v>
      </c>
      <c r="G2825" s="5" t="str">
        <f t="shared" si="309"/>
        <v/>
      </c>
      <c r="H2825" s="5" t="str">
        <f t="shared" si="310"/>
        <v>160</v>
      </c>
      <c r="I2825" s="5" t="str">
        <f t="shared" si="311"/>
        <v/>
      </c>
      <c r="J2825" s="5" t="str">
        <f>getval(AA2825)</f>
        <v>-45</v>
      </c>
      <c r="K2825" s="5" t="str">
        <f>IF( ISERROR(SEARCH("C",AA2825)),"","C")</f>
        <v/>
      </c>
      <c r="L2825" s="1" t="s">
        <v>198</v>
      </c>
      <c r="M2825" s="5" t="str">
        <f t="shared" si="312"/>
        <v>0.35</v>
      </c>
      <c r="N2825" s="1" t="s">
        <v>275</v>
      </c>
      <c r="O2825" s="1" t="s">
        <v>14</v>
      </c>
      <c r="P2825" s="5" t="str">
        <f t="shared" si="313"/>
        <v>4.9</v>
      </c>
      <c r="Q2825" s="5" t="str">
        <f t="shared" si="314"/>
        <v/>
      </c>
      <c r="R2825" s="1" t="s">
        <v>174</v>
      </c>
      <c r="S2825" s="1" t="s">
        <v>10322</v>
      </c>
      <c r="T2825">
        <v>6</v>
      </c>
      <c r="U2825" s="1" t="s">
        <v>4</v>
      </c>
      <c r="V2825" s="1" t="s">
        <v>5</v>
      </c>
      <c r="W2825" s="1" t="s">
        <v>10684</v>
      </c>
      <c r="X2825" s="1" t="s">
        <v>691</v>
      </c>
      <c r="Y2825" s="1" t="s">
        <v>105</v>
      </c>
      <c r="Z2825" s="1" t="s">
        <v>549</v>
      </c>
      <c r="AA2825" s="1" t="s">
        <v>301</v>
      </c>
      <c r="AB2825" s="1" t="s">
        <v>1021</v>
      </c>
    </row>
    <row r="2826" spans="1:28">
      <c r="A2826" s="1" t="s">
        <v>10696</v>
      </c>
      <c r="B2826" s="1" t="s">
        <v>10263</v>
      </c>
      <c r="C2826" s="1" t="s">
        <v>1047</v>
      </c>
      <c r="D2826" s="1" t="s">
        <v>9870</v>
      </c>
      <c r="E2826" s="1" t="s">
        <v>68</v>
      </c>
      <c r="F2826" s="1" t="str">
        <f t="shared" si="308"/>
        <v>226</v>
      </c>
      <c r="G2826" s="5" t="str">
        <f t="shared" si="309"/>
        <v/>
      </c>
      <c r="H2826" s="5" t="str">
        <f t="shared" si="310"/>
        <v>235</v>
      </c>
      <c r="I2826" s="5" t="str">
        <f t="shared" si="311"/>
        <v/>
      </c>
      <c r="J2826" s="5" t="str">
        <f>getval(AA2826)</f>
        <v>-111</v>
      </c>
      <c r="K2826" s="5" t="str">
        <f>IF( ISERROR(SEARCH("C",AA2826)),"","C")</f>
        <v/>
      </c>
      <c r="L2826" s="1" t="s">
        <v>1869</v>
      </c>
      <c r="M2826" s="5" t="str">
        <f t="shared" si="312"/>
        <v>0.09</v>
      </c>
      <c r="N2826" s="1" t="s">
        <v>275</v>
      </c>
      <c r="O2826" s="1" t="s">
        <v>14</v>
      </c>
      <c r="P2826" s="5" t="str">
        <f t="shared" si="313"/>
        <v>7.9</v>
      </c>
      <c r="Q2826" s="5" t="str">
        <f t="shared" si="314"/>
        <v/>
      </c>
      <c r="R2826" s="1" t="s">
        <v>286</v>
      </c>
      <c r="S2826" s="1" t="s">
        <v>1861</v>
      </c>
      <c r="T2826">
        <v>4</v>
      </c>
      <c r="U2826" s="1" t="s">
        <v>4</v>
      </c>
      <c r="V2826" s="1" t="s">
        <v>5</v>
      </c>
      <c r="W2826" s="1" t="s">
        <v>10697</v>
      </c>
      <c r="X2826" s="1" t="s">
        <v>1870</v>
      </c>
      <c r="Y2826" s="1" t="s">
        <v>397</v>
      </c>
      <c r="Z2826" s="1" t="s">
        <v>945</v>
      </c>
      <c r="AA2826" s="1" t="s">
        <v>10264</v>
      </c>
      <c r="AB2826" s="1" t="s">
        <v>1184</v>
      </c>
    </row>
    <row r="2827" spans="1:28">
      <c r="A2827" s="1" t="s">
        <v>10698</v>
      </c>
      <c r="B2827" s="1" t="s">
        <v>10699</v>
      </c>
      <c r="C2827" s="1" t="s">
        <v>1047</v>
      </c>
      <c r="D2827" s="1" t="s">
        <v>9919</v>
      </c>
      <c r="E2827" s="1" t="s">
        <v>68</v>
      </c>
      <c r="F2827" s="1" t="str">
        <f t="shared" si="308"/>
        <v>350</v>
      </c>
      <c r="G2827" s="5" t="str">
        <f t="shared" si="309"/>
        <v/>
      </c>
      <c r="H2827" s="5" t="str">
        <f t="shared" si="310"/>
        <v>850</v>
      </c>
      <c r="I2827" s="5" t="str">
        <f t="shared" si="311"/>
        <v/>
      </c>
      <c r="J2827" s="5" t="str">
        <f>getval(AA2827)</f>
        <v>150</v>
      </c>
      <c r="K2827" s="5" t="str">
        <f>IF( ISERROR(SEARCH("C",AA2827)),"","C")</f>
        <v/>
      </c>
      <c r="L2827" s="1" t="s">
        <v>602</v>
      </c>
      <c r="M2827" s="5" t="str">
        <f t="shared" si="312"/>
        <v>0.453</v>
      </c>
      <c r="N2827" s="1" t="s">
        <v>275</v>
      </c>
      <c r="O2827" s="1" t="s">
        <v>14</v>
      </c>
      <c r="P2827" s="5" t="str">
        <f t="shared" si="313"/>
        <v>25</v>
      </c>
      <c r="Q2827" s="5" t="str">
        <f t="shared" si="314"/>
        <v/>
      </c>
      <c r="R2827" s="1" t="s">
        <v>48</v>
      </c>
      <c r="S2827" s="1" t="s">
        <v>1600</v>
      </c>
      <c r="T2827">
        <v>1</v>
      </c>
      <c r="U2827" s="1" t="s">
        <v>4</v>
      </c>
      <c r="V2827" s="1" t="s">
        <v>5</v>
      </c>
      <c r="W2827" s="1" t="s">
        <v>10700</v>
      </c>
      <c r="X2827" s="1" t="s">
        <v>313</v>
      </c>
      <c r="Y2827" s="1" t="s">
        <v>173</v>
      </c>
      <c r="Z2827" s="1" t="s">
        <v>646</v>
      </c>
      <c r="AA2827" s="1" t="s">
        <v>204</v>
      </c>
      <c r="AB2827" s="1" t="s">
        <v>51</v>
      </c>
    </row>
    <row r="2828" spans="1:28">
      <c r="A2828" s="1" t="s">
        <v>10701</v>
      </c>
      <c r="B2828" s="1" t="s">
        <v>10702</v>
      </c>
      <c r="C2828" s="1" t="s">
        <v>1047</v>
      </c>
      <c r="D2828" s="1" t="s">
        <v>1473</v>
      </c>
      <c r="E2828" s="1" t="s">
        <v>17</v>
      </c>
      <c r="F2828" s="1" t="str">
        <f t="shared" si="308"/>
        <v>105</v>
      </c>
      <c r="G2828" s="5" t="str">
        <f t="shared" si="309"/>
        <v/>
      </c>
      <c r="H2828" s="5" t="str">
        <f t="shared" si="310"/>
        <v>120</v>
      </c>
      <c r="I2828" s="5" t="str">
        <f t="shared" si="311"/>
        <v/>
      </c>
      <c r="J2828" s="5" t="str">
        <f>getval(AA2828)</f>
        <v>-40</v>
      </c>
      <c r="K2828" s="5" t="str">
        <f>IF( ISERROR(SEARCH("C",AA2828)),"","C")</f>
        <v/>
      </c>
      <c r="L2828" s="1" t="s">
        <v>198</v>
      </c>
      <c r="M2828" s="5" t="str">
        <f t="shared" si="312"/>
        <v>0.5</v>
      </c>
      <c r="N2828" s="1" t="s">
        <v>1348</v>
      </c>
      <c r="O2828" s="1" t="s">
        <v>14</v>
      </c>
      <c r="P2828" s="5" t="str">
        <f t="shared" si="313"/>
        <v>4</v>
      </c>
      <c r="Q2828" s="5" t="str">
        <f t="shared" si="314"/>
        <v/>
      </c>
      <c r="R2828" s="1" t="s">
        <v>266</v>
      </c>
      <c r="S2828" s="1" t="s">
        <v>4514</v>
      </c>
      <c r="T2828">
        <v>2</v>
      </c>
      <c r="U2828" s="1" t="s">
        <v>4</v>
      </c>
      <c r="V2828" s="1" t="s">
        <v>5</v>
      </c>
      <c r="W2828" s="1" t="s">
        <v>10703</v>
      </c>
      <c r="X2828" s="1" t="s">
        <v>100</v>
      </c>
      <c r="Y2828" s="1" t="s">
        <v>211</v>
      </c>
      <c r="Z2828" s="1" t="s">
        <v>33</v>
      </c>
      <c r="AA2828" s="1" t="s">
        <v>297</v>
      </c>
      <c r="AB2828" s="1" t="s">
        <v>87</v>
      </c>
    </row>
    <row r="2829" spans="1:28">
      <c r="A2829" s="1" t="s">
        <v>10704</v>
      </c>
      <c r="B2829" s="1" t="s">
        <v>10268</v>
      </c>
      <c r="C2829" s="1" t="s">
        <v>1047</v>
      </c>
      <c r="D2829" s="1" t="s">
        <v>1692</v>
      </c>
      <c r="E2829" s="1" t="s">
        <v>17</v>
      </c>
      <c r="F2829" s="1" t="str">
        <f t="shared" si="308"/>
        <v>134</v>
      </c>
      <c r="G2829" s="5" t="str">
        <f t="shared" si="309"/>
        <v/>
      </c>
      <c r="H2829" s="5" t="str">
        <f t="shared" si="310"/>
        <v>120</v>
      </c>
      <c r="I2829" s="5" t="str">
        <f t="shared" si="311"/>
        <v/>
      </c>
      <c r="J2829" s="5" t="str">
        <f>getval(AA2829)</f>
        <v>377.6</v>
      </c>
      <c r="K2829" s="5" t="str">
        <f>IF( ISERROR(SEARCH("C",AA2829)),"","C")</f>
        <v/>
      </c>
      <c r="L2829" s="1" t="s">
        <v>366</v>
      </c>
      <c r="M2829" s="5" t="str">
        <f t="shared" si="312"/>
        <v>0.909</v>
      </c>
      <c r="N2829" s="1" t="s">
        <v>275</v>
      </c>
      <c r="O2829" s="1" t="s">
        <v>14</v>
      </c>
      <c r="P2829" s="5" t="str">
        <f t="shared" si="313"/>
        <v>12.3</v>
      </c>
      <c r="Q2829" s="5" t="str">
        <f t="shared" si="314"/>
        <v/>
      </c>
      <c r="R2829" s="1" t="s">
        <v>16</v>
      </c>
      <c r="S2829" s="1" t="s">
        <v>8724</v>
      </c>
      <c r="T2829">
        <v>1</v>
      </c>
      <c r="U2829" s="1" t="s">
        <v>4</v>
      </c>
      <c r="V2829" s="1" t="s">
        <v>5</v>
      </c>
      <c r="W2829" s="1" t="s">
        <v>10705</v>
      </c>
      <c r="X2829" s="1" t="s">
        <v>504</v>
      </c>
      <c r="Y2829" s="1" t="s">
        <v>211</v>
      </c>
      <c r="Z2829" s="1" t="s">
        <v>338</v>
      </c>
      <c r="AA2829" s="1" t="s">
        <v>10269</v>
      </c>
      <c r="AB2829" s="1" t="s">
        <v>1532</v>
      </c>
    </row>
    <row r="2830" spans="1:28">
      <c r="A2830" s="1" t="s">
        <v>10706</v>
      </c>
      <c r="B2830" s="1" t="s">
        <v>1183</v>
      </c>
      <c r="C2830" s="1" t="s">
        <v>1047</v>
      </c>
      <c r="D2830" s="1" t="s">
        <v>1660</v>
      </c>
      <c r="E2830" s="1" t="s">
        <v>17</v>
      </c>
      <c r="F2830" s="1" t="str">
        <f t="shared" si="308"/>
        <v>68</v>
      </c>
      <c r="G2830" s="5" t="str">
        <f t="shared" si="309"/>
        <v/>
      </c>
      <c r="H2830" s="5" t="str">
        <f t="shared" si="310"/>
        <v>10</v>
      </c>
      <c r="I2830" s="5" t="str">
        <f t="shared" si="311"/>
        <v/>
      </c>
      <c r="J2830" s="5" t="str">
        <f>getval(AA2830)</f>
        <v>-45</v>
      </c>
      <c r="K2830" s="5" t="str">
        <f>IF( ISERROR(SEARCH("C",AA2830)),"","C")</f>
        <v/>
      </c>
      <c r="L2830" s="1" t="s">
        <v>198</v>
      </c>
      <c r="M2830" s="5" t="str">
        <f t="shared" si="312"/>
        <v>0.35</v>
      </c>
      <c r="N2830" s="1" t="s">
        <v>275</v>
      </c>
      <c r="O2830" s="1" t="s">
        <v>14</v>
      </c>
      <c r="P2830" s="5" t="str">
        <f t="shared" si="313"/>
        <v>3.61</v>
      </c>
      <c r="Q2830" s="5" t="str">
        <f t="shared" si="314"/>
        <v/>
      </c>
      <c r="R2830" s="1" t="s">
        <v>23</v>
      </c>
      <c r="S2830" s="1" t="s">
        <v>2831</v>
      </c>
      <c r="T2830">
        <v>1</v>
      </c>
      <c r="U2830" s="1" t="s">
        <v>4</v>
      </c>
      <c r="V2830" s="1" t="s">
        <v>5</v>
      </c>
      <c r="W2830" s="1" t="s">
        <v>10707</v>
      </c>
      <c r="X2830" s="1" t="s">
        <v>109</v>
      </c>
      <c r="Y2830" s="1" t="s">
        <v>65</v>
      </c>
      <c r="Z2830" s="1" t="s">
        <v>549</v>
      </c>
      <c r="AA2830" s="1" t="s">
        <v>301</v>
      </c>
      <c r="AB2830" s="1" t="s">
        <v>1690</v>
      </c>
    </row>
    <row r="2831" spans="1:28">
      <c r="A2831" s="1" t="s">
        <v>10708</v>
      </c>
      <c r="B2831" s="1" t="s">
        <v>10709</v>
      </c>
      <c r="C2831" s="1" t="s">
        <v>1047</v>
      </c>
      <c r="D2831" s="1" t="s">
        <v>4743</v>
      </c>
      <c r="E2831" s="1" t="s">
        <v>17</v>
      </c>
      <c r="F2831" s="1" t="str">
        <f t="shared" si="308"/>
        <v>160</v>
      </c>
      <c r="G2831" s="5" t="str">
        <f t="shared" si="309"/>
        <v/>
      </c>
      <c r="H2831" s="5" t="str">
        <f t="shared" si="310"/>
        <v>850</v>
      </c>
      <c r="I2831" s="5" t="str">
        <f t="shared" si="311"/>
        <v/>
      </c>
      <c r="J2831" s="5" t="str">
        <f>getval(AA2831)</f>
        <v>600</v>
      </c>
      <c r="K2831" s="5" t="str">
        <f>IF( ISERROR(SEARCH("C",AA2831)),"","C")</f>
        <v/>
      </c>
      <c r="L2831" s="1" t="s">
        <v>366</v>
      </c>
      <c r="M2831" s="5" t="str">
        <f t="shared" si="312"/>
        <v>0.18</v>
      </c>
      <c r="N2831" s="1" t="s">
        <v>275</v>
      </c>
      <c r="O2831" s="1" t="s">
        <v>14</v>
      </c>
      <c r="P2831" s="5" t="str">
        <f t="shared" si="313"/>
        <v>26.3</v>
      </c>
      <c r="Q2831" s="5" t="str">
        <f t="shared" si="314"/>
        <v/>
      </c>
      <c r="R2831" s="1" t="s">
        <v>148</v>
      </c>
      <c r="S2831" s="1" t="s">
        <v>10710</v>
      </c>
      <c r="T2831">
        <v>2</v>
      </c>
      <c r="U2831" s="1" t="s">
        <v>10711</v>
      </c>
      <c r="V2831" s="1" t="s">
        <v>5</v>
      </c>
      <c r="W2831" s="1" t="s">
        <v>10712</v>
      </c>
      <c r="X2831" s="1" t="s">
        <v>105</v>
      </c>
      <c r="Y2831" s="1" t="s">
        <v>173</v>
      </c>
      <c r="Z2831" s="1" t="s">
        <v>341</v>
      </c>
      <c r="AA2831" s="1" t="s">
        <v>168</v>
      </c>
      <c r="AB2831" s="1" t="s">
        <v>4096</v>
      </c>
    </row>
    <row r="2832" spans="1:28">
      <c r="A2832" s="1" t="s">
        <v>10713</v>
      </c>
      <c r="B2832" s="1" t="s">
        <v>10714</v>
      </c>
      <c r="C2832" s="1" t="s">
        <v>1047</v>
      </c>
      <c r="D2832" s="1" t="s">
        <v>10715</v>
      </c>
      <c r="E2832" s="1" t="s">
        <v>18</v>
      </c>
      <c r="F2832" s="1" t="str">
        <f t="shared" si="308"/>
        <v>143.7</v>
      </c>
      <c r="G2832" s="5" t="str">
        <f t="shared" si="309"/>
        <v/>
      </c>
      <c r="H2832" s="5" t="str">
        <f t="shared" si="310"/>
        <v>15</v>
      </c>
      <c r="I2832" s="5" t="str">
        <f t="shared" si="311"/>
        <v/>
      </c>
      <c r="J2832" s="5" t="str">
        <f>getval(AA2832)</f>
        <v>120</v>
      </c>
      <c r="K2832" s="5" t="str">
        <f>IF( ISERROR(SEARCH("C",AA2832)),"","C")</f>
        <v/>
      </c>
      <c r="L2832" s="1" t="s">
        <v>229</v>
      </c>
      <c r="M2832" s="5" t="str">
        <f t="shared" si="312"/>
        <v>0.21</v>
      </c>
      <c r="N2832" s="1" t="s">
        <v>275</v>
      </c>
      <c r="O2832" s="1" t="s">
        <v>14</v>
      </c>
      <c r="P2832" s="5" t="str">
        <f t="shared" si="313"/>
        <v>4.5</v>
      </c>
      <c r="Q2832" s="5" t="str">
        <f t="shared" si="314"/>
        <v/>
      </c>
      <c r="R2832" s="1" t="s">
        <v>29</v>
      </c>
      <c r="S2832" s="1" t="s">
        <v>10717</v>
      </c>
      <c r="T2832">
        <v>2</v>
      </c>
      <c r="U2832" s="1" t="s">
        <v>10718</v>
      </c>
      <c r="V2832" s="1" t="s">
        <v>5</v>
      </c>
      <c r="W2832" s="1" t="s">
        <v>10719</v>
      </c>
      <c r="X2832" s="1" t="s">
        <v>10716</v>
      </c>
      <c r="Y2832" s="1" t="s">
        <v>47</v>
      </c>
      <c r="Z2832" s="1" t="s">
        <v>542</v>
      </c>
      <c r="AA2832" s="1" t="s">
        <v>211</v>
      </c>
      <c r="AB2832" s="1" t="s">
        <v>194</v>
      </c>
    </row>
    <row r="2833" spans="1:28">
      <c r="A2833" s="1" t="s">
        <v>10720</v>
      </c>
      <c r="B2833" s="1" t="s">
        <v>10721</v>
      </c>
      <c r="C2833" s="1" t="s">
        <v>1047</v>
      </c>
      <c r="D2833" s="1" t="s">
        <v>257</v>
      </c>
      <c r="E2833" s="1" t="s">
        <v>68</v>
      </c>
      <c r="F2833" s="1" t="str">
        <f t="shared" si="308"/>
        <v>170</v>
      </c>
      <c r="G2833" s="5" t="str">
        <f t="shared" si="309"/>
        <v/>
      </c>
      <c r="H2833" s="5" t="str">
        <f t="shared" si="310"/>
        <v>80</v>
      </c>
      <c r="I2833" s="5" t="str">
        <f t="shared" si="311"/>
        <v/>
      </c>
      <c r="J2833" s="5" t="str">
        <f>getval(AA2833)</f>
        <v>510</v>
      </c>
      <c r="K2833" s="5" t="str">
        <f>IF( ISERROR(SEARCH("C",AA2833)),"","C")</f>
        <v/>
      </c>
      <c r="L2833" s="1" t="s">
        <v>358</v>
      </c>
      <c r="M2833" s="5" t="str">
        <f t="shared" si="312"/>
        <v>2</v>
      </c>
      <c r="N2833" s="1" t="s">
        <v>75</v>
      </c>
      <c r="O2833" s="1" t="s">
        <v>14</v>
      </c>
      <c r="P2833" s="5" t="str">
        <f t="shared" si="313"/>
        <v>4.9</v>
      </c>
      <c r="Q2833" s="5" t="str">
        <f t="shared" si="314"/>
        <v/>
      </c>
      <c r="R2833" s="1" t="s">
        <v>314</v>
      </c>
      <c r="S2833" s="1" t="s">
        <v>4335</v>
      </c>
      <c r="T2833">
        <v>1</v>
      </c>
      <c r="U2833" s="1" t="s">
        <v>832</v>
      </c>
      <c r="V2833" s="1" t="s">
        <v>5</v>
      </c>
      <c r="W2833" s="1" t="s">
        <v>10722</v>
      </c>
      <c r="X2833" s="1" t="s">
        <v>226</v>
      </c>
      <c r="Y2833" s="1" t="s">
        <v>212</v>
      </c>
      <c r="Z2833" s="1" t="s">
        <v>157</v>
      </c>
      <c r="AA2833" s="1" t="s">
        <v>510</v>
      </c>
      <c r="AB2833" s="1" t="s">
        <v>1021</v>
      </c>
    </row>
    <row r="2834" spans="1:28">
      <c r="A2834" s="1" t="s">
        <v>10723</v>
      </c>
      <c r="B2834" s="1" t="s">
        <v>1002</v>
      </c>
      <c r="C2834" s="1" t="s">
        <v>1047</v>
      </c>
      <c r="D2834" s="1" t="s">
        <v>1109</v>
      </c>
      <c r="E2834" s="1" t="s">
        <v>17</v>
      </c>
      <c r="F2834" s="1" t="str">
        <f t="shared" si="308"/>
        <v>92</v>
      </c>
      <c r="G2834" s="5" t="str">
        <f t="shared" si="309"/>
        <v/>
      </c>
      <c r="H2834" s="5" t="str">
        <f t="shared" si="310"/>
        <v>23</v>
      </c>
      <c r="I2834" s="5" t="str">
        <f t="shared" si="311"/>
        <v/>
      </c>
      <c r="J2834" s="5" t="str">
        <f>getval(AA2834)</f>
        <v>200</v>
      </c>
      <c r="K2834" s="5" t="str">
        <f>IF( ISERROR(SEARCH("C",AA2834)),"","C")</f>
        <v/>
      </c>
      <c r="L2834" s="1" t="s">
        <v>270</v>
      </c>
      <c r="M2834" s="5" t="str">
        <f t="shared" si="312"/>
        <v>3</v>
      </c>
      <c r="N2834" s="1" t="s">
        <v>275</v>
      </c>
      <c r="O2834" s="1" t="s">
        <v>14</v>
      </c>
      <c r="P2834" s="5" t="str">
        <f t="shared" si="313"/>
        <v>5</v>
      </c>
      <c r="Q2834" s="5" t="str">
        <f t="shared" si="314"/>
        <v/>
      </c>
      <c r="R2834" s="1" t="s">
        <v>76</v>
      </c>
      <c r="S2834" s="1" t="s">
        <v>7579</v>
      </c>
      <c r="T2834">
        <v>1</v>
      </c>
      <c r="U2834" s="1" t="s">
        <v>10724</v>
      </c>
      <c r="V2834" s="1" t="s">
        <v>5</v>
      </c>
      <c r="W2834" s="1" t="s">
        <v>10725</v>
      </c>
      <c r="X2834" s="1" t="s">
        <v>199</v>
      </c>
      <c r="Y2834" s="1" t="s">
        <v>121</v>
      </c>
      <c r="Z2834" s="1" t="s">
        <v>158</v>
      </c>
      <c r="AA2834" s="1" t="s">
        <v>48</v>
      </c>
      <c r="AB2834" s="1" t="s">
        <v>119</v>
      </c>
    </row>
    <row r="2835" spans="1:28">
      <c r="A2835" s="1" t="s">
        <v>10726</v>
      </c>
      <c r="B2835" s="1" t="s">
        <v>8209</v>
      </c>
      <c r="C2835" s="1" t="s">
        <v>1047</v>
      </c>
      <c r="D2835" s="1" t="s">
        <v>1868</v>
      </c>
      <c r="E2835" s="1" t="s">
        <v>17</v>
      </c>
      <c r="F2835" s="1" t="str">
        <f t="shared" si="308"/>
        <v>108</v>
      </c>
      <c r="G2835" s="5" t="str">
        <f t="shared" si="309"/>
        <v/>
      </c>
      <c r="H2835" s="5" t="str">
        <f t="shared" si="310"/>
        <v>32</v>
      </c>
      <c r="I2835" s="5" t="str">
        <f t="shared" si="311"/>
        <v/>
      </c>
      <c r="J2835" s="5" t="str">
        <f>getval(AA2835)</f>
        <v>320</v>
      </c>
      <c r="K2835" s="5" t="str">
        <f>IF( ISERROR(SEARCH("C",AA2835)),"","C")</f>
        <v/>
      </c>
      <c r="L2835" s="1" t="s">
        <v>368</v>
      </c>
      <c r="M2835" s="5" t="str">
        <f t="shared" si="312"/>
        <v>0.2</v>
      </c>
      <c r="N2835" s="1" t="s">
        <v>275</v>
      </c>
      <c r="O2835" s="1" t="s">
        <v>14</v>
      </c>
      <c r="P2835" s="5" t="str">
        <f t="shared" si="313"/>
        <v>6</v>
      </c>
      <c r="Q2835" s="5" t="str">
        <f t="shared" si="314"/>
        <v/>
      </c>
      <c r="R2835" s="1" t="s">
        <v>76</v>
      </c>
      <c r="S2835" s="1" t="s">
        <v>8213</v>
      </c>
      <c r="T2835">
        <v>5</v>
      </c>
      <c r="U2835" s="1" t="s">
        <v>4</v>
      </c>
      <c r="V2835" s="1" t="s">
        <v>5</v>
      </c>
      <c r="W2835" s="1" t="s">
        <v>10727</v>
      </c>
      <c r="X2835" s="1" t="s">
        <v>216</v>
      </c>
      <c r="Y2835" s="1" t="s">
        <v>354</v>
      </c>
      <c r="Z2835" s="1" t="s">
        <v>31</v>
      </c>
      <c r="AA2835" s="1" t="s">
        <v>268</v>
      </c>
      <c r="AB2835" s="1" t="s">
        <v>272</v>
      </c>
    </row>
    <row r="2836" spans="1:28">
      <c r="A2836" s="1" t="s">
        <v>10728</v>
      </c>
      <c r="B2836" s="1" t="s">
        <v>9928</v>
      </c>
      <c r="C2836" s="1" t="s">
        <v>1047</v>
      </c>
      <c r="D2836" s="1" t="s">
        <v>9919</v>
      </c>
      <c r="E2836" s="1" t="s">
        <v>68</v>
      </c>
      <c r="F2836" s="1" t="str">
        <f t="shared" si="308"/>
        <v>300</v>
      </c>
      <c r="G2836" s="5" t="str">
        <f t="shared" si="309"/>
        <v/>
      </c>
      <c r="H2836" s="5" t="str">
        <f t="shared" si="310"/>
        <v>642</v>
      </c>
      <c r="I2836" s="5" t="str">
        <f t="shared" si="311"/>
        <v/>
      </c>
      <c r="J2836" s="5" t="str">
        <f>getval(AA2836)</f>
        <v>150</v>
      </c>
      <c r="K2836" s="5" t="str">
        <f>IF( ISERROR(SEARCH("C",AA2836)),"","C")</f>
        <v/>
      </c>
      <c r="L2836" s="1" t="s">
        <v>667</v>
      </c>
      <c r="M2836" s="5" t="str">
        <f t="shared" si="312"/>
        <v>0.41</v>
      </c>
      <c r="N2836" s="1" t="s">
        <v>275</v>
      </c>
      <c r="O2836" s="1" t="s">
        <v>14</v>
      </c>
      <c r="P2836" s="5" t="str">
        <f t="shared" si="313"/>
        <v>21.5</v>
      </c>
      <c r="Q2836" s="5" t="str">
        <f t="shared" si="314"/>
        <v/>
      </c>
      <c r="R2836" s="1" t="s">
        <v>211</v>
      </c>
      <c r="S2836" s="1" t="s">
        <v>6320</v>
      </c>
      <c r="T2836">
        <v>2</v>
      </c>
      <c r="U2836" s="1" t="s">
        <v>4</v>
      </c>
      <c r="V2836" s="1" t="s">
        <v>5</v>
      </c>
      <c r="W2836" s="1" t="s">
        <v>10729</v>
      </c>
      <c r="X2836" s="1" t="s">
        <v>246</v>
      </c>
      <c r="Y2836" s="1" t="s">
        <v>9929</v>
      </c>
      <c r="Z2836" s="1" t="s">
        <v>312</v>
      </c>
      <c r="AA2836" s="1" t="s">
        <v>204</v>
      </c>
      <c r="AB2836" s="1" t="s">
        <v>298</v>
      </c>
    </row>
    <row r="2837" spans="1:28">
      <c r="A2837" s="1" t="s">
        <v>10730</v>
      </c>
      <c r="B2837" s="1" t="s">
        <v>7368</v>
      </c>
      <c r="C2837" s="1" t="s">
        <v>1047</v>
      </c>
      <c r="D2837" s="1" t="s">
        <v>257</v>
      </c>
      <c r="E2837" s="1" t="s">
        <v>17</v>
      </c>
      <c r="F2837" s="1" t="str">
        <f t="shared" si="308"/>
        <v>73</v>
      </c>
      <c r="G2837" s="5" t="str">
        <f t="shared" si="309"/>
        <v/>
      </c>
      <c r="H2837" s="5" t="str">
        <f t="shared" si="310"/>
        <v>75</v>
      </c>
      <c r="I2837" s="5" t="str">
        <f t="shared" si="311"/>
        <v/>
      </c>
      <c r="J2837" s="5" t="str">
        <f>getval(AA2837)</f>
        <v>520</v>
      </c>
      <c r="K2837" s="5" t="str">
        <f>IF( ISERROR(SEARCH("C",AA2837)),"","C")</f>
        <v/>
      </c>
      <c r="L2837" s="1" t="s">
        <v>412</v>
      </c>
      <c r="M2837" s="5" t="str">
        <f t="shared" si="312"/>
        <v>1</v>
      </c>
      <c r="N2837" s="1" t="s">
        <v>275</v>
      </c>
      <c r="O2837" s="1" t="s">
        <v>14</v>
      </c>
      <c r="P2837" s="5" t="str">
        <f t="shared" si="313"/>
        <v>5.5</v>
      </c>
      <c r="Q2837" s="5" t="str">
        <f t="shared" si="314"/>
        <v/>
      </c>
      <c r="R2837" s="1" t="s">
        <v>101</v>
      </c>
      <c r="S2837" s="1" t="s">
        <v>10372</v>
      </c>
      <c r="T2837">
        <v>2</v>
      </c>
      <c r="U2837" s="1" t="s">
        <v>2783</v>
      </c>
      <c r="V2837" s="1" t="s">
        <v>5</v>
      </c>
      <c r="W2837" s="1" t="s">
        <v>10731</v>
      </c>
      <c r="X2837" s="1" t="s">
        <v>30</v>
      </c>
      <c r="Y2837" s="1" t="s">
        <v>10</v>
      </c>
      <c r="Z2837" s="1" t="s">
        <v>49</v>
      </c>
      <c r="AA2837" s="1" t="s">
        <v>1491</v>
      </c>
      <c r="AB2837" s="1" t="s">
        <v>59</v>
      </c>
    </row>
    <row r="2838" spans="1:28">
      <c r="A2838" s="1" t="s">
        <v>10732</v>
      </c>
      <c r="B2838" s="1" t="s">
        <v>2673</v>
      </c>
      <c r="C2838" s="1" t="s">
        <v>1047</v>
      </c>
      <c r="D2838" s="1" t="s">
        <v>2041</v>
      </c>
      <c r="E2838" s="1" t="s">
        <v>68</v>
      </c>
      <c r="F2838" s="1" t="str">
        <f t="shared" si="308"/>
        <v>148</v>
      </c>
      <c r="G2838" s="5" t="str">
        <f t="shared" si="309"/>
        <v/>
      </c>
      <c r="H2838" s="5" t="str">
        <f t="shared" si="310"/>
        <v>30</v>
      </c>
      <c r="I2838" s="5" t="str">
        <f t="shared" si="311"/>
        <v/>
      </c>
      <c r="J2838" s="5" t="str">
        <f>getval(AA2838)</f>
        <v>320</v>
      </c>
      <c r="K2838" s="5" t="str">
        <f>IF( ISERROR(SEARCH("C",AA2838)),"","C")</f>
        <v/>
      </c>
      <c r="L2838" s="1" t="s">
        <v>207</v>
      </c>
      <c r="M2838" s="5" t="str">
        <f t="shared" si="312"/>
        <v>0.88</v>
      </c>
      <c r="N2838" s="1" t="s">
        <v>275</v>
      </c>
      <c r="O2838" s="1" t="s">
        <v>14</v>
      </c>
      <c r="P2838" s="5" t="str">
        <f t="shared" si="313"/>
        <v>6.7</v>
      </c>
      <c r="Q2838" s="5" t="str">
        <f t="shared" si="314"/>
        <v/>
      </c>
      <c r="R2838" s="1" t="s">
        <v>77</v>
      </c>
      <c r="S2838" s="1" t="s">
        <v>1667</v>
      </c>
      <c r="T2838">
        <v>1</v>
      </c>
      <c r="U2838" s="1" t="s">
        <v>4</v>
      </c>
      <c r="V2838" s="1" t="s">
        <v>5</v>
      </c>
      <c r="W2838" s="1" t="s">
        <v>10733</v>
      </c>
      <c r="X2838" s="1" t="s">
        <v>898</v>
      </c>
      <c r="Y2838" s="1" t="s">
        <v>159</v>
      </c>
      <c r="Z2838" s="1" t="s">
        <v>161</v>
      </c>
      <c r="AA2838" s="1" t="s">
        <v>268</v>
      </c>
      <c r="AB2838" s="1" t="s">
        <v>488</v>
      </c>
    </row>
    <row r="2839" spans="1:28">
      <c r="A2839" s="1" t="s">
        <v>10734</v>
      </c>
      <c r="B2839" s="1" t="s">
        <v>10735</v>
      </c>
      <c r="C2839" s="1" t="s">
        <v>1047</v>
      </c>
      <c r="D2839" s="1" t="s">
        <v>10736</v>
      </c>
      <c r="E2839" s="1" t="s">
        <v>17</v>
      </c>
      <c r="F2839" s="1" t="str">
        <f t="shared" si="308"/>
        <v>950</v>
      </c>
      <c r="G2839" s="5" t="str">
        <f t="shared" si="309"/>
        <v/>
      </c>
      <c r="H2839" s="5" t="str">
        <f t="shared" si="310"/>
        <v>125</v>
      </c>
      <c r="I2839" s="5" t="str">
        <f t="shared" si="311"/>
        <v/>
      </c>
      <c r="J2839" s="5" t="str">
        <f>getval(AA2839)</f>
        <v>22</v>
      </c>
      <c r="K2839" s="5" t="str">
        <f>IF( ISERROR(SEARCH("C",AA2839)),"","C")</f>
        <v/>
      </c>
      <c r="L2839" s="1" t="s">
        <v>385</v>
      </c>
      <c r="M2839" s="5" t="str">
        <f t="shared" si="312"/>
        <v>0.25</v>
      </c>
      <c r="N2839" s="1" t="s">
        <v>275</v>
      </c>
      <c r="O2839" s="1" t="s">
        <v>14</v>
      </c>
      <c r="P2839" s="5" t="str">
        <f t="shared" si="313"/>
        <v>8.1</v>
      </c>
      <c r="Q2839" s="5" t="str">
        <f t="shared" si="314"/>
        <v/>
      </c>
      <c r="R2839" s="1" t="s">
        <v>137</v>
      </c>
      <c r="S2839" s="1" t="s">
        <v>10737</v>
      </c>
      <c r="T2839">
        <v>1</v>
      </c>
      <c r="U2839" s="1" t="s">
        <v>4</v>
      </c>
      <c r="V2839" s="1" t="s">
        <v>5</v>
      </c>
      <c r="W2839" s="1" t="s">
        <v>10738</v>
      </c>
      <c r="X2839" s="1" t="s">
        <v>1149</v>
      </c>
      <c r="Y2839" s="1" t="s">
        <v>331</v>
      </c>
      <c r="Z2839" s="1" t="s">
        <v>213</v>
      </c>
      <c r="AA2839" s="1" t="s">
        <v>125</v>
      </c>
      <c r="AB2839" s="1" t="s">
        <v>1288</v>
      </c>
    </row>
    <row r="2840" spans="1:28">
      <c r="A2840" s="1" t="s">
        <v>10739</v>
      </c>
      <c r="B2840" s="1" t="s">
        <v>1236</v>
      </c>
      <c r="C2840" s="1" t="s">
        <v>1047</v>
      </c>
      <c r="D2840" s="1" t="s">
        <v>1675</v>
      </c>
      <c r="E2840" s="1" t="s">
        <v>17</v>
      </c>
      <c r="F2840" s="1" t="str">
        <f t="shared" si="308"/>
        <v>100</v>
      </c>
      <c r="G2840" s="5" t="str">
        <f t="shared" si="309"/>
        <v/>
      </c>
      <c r="H2840" s="5" t="str">
        <f t="shared" si="310"/>
        <v>50</v>
      </c>
      <c r="I2840" s="5" t="str">
        <f t="shared" si="311"/>
        <v/>
      </c>
      <c r="J2840" s="5" t="str">
        <f>getval(AA2840)</f>
        <v>60</v>
      </c>
      <c r="K2840" s="5" t="str">
        <f>IF( ISERROR(SEARCH("C",AA2840)),"","C")</f>
        <v/>
      </c>
      <c r="L2840" s="1" t="s">
        <v>429</v>
      </c>
      <c r="M2840" s="5" t="str">
        <f t="shared" si="312"/>
        <v>1</v>
      </c>
      <c r="N2840" s="1" t="s">
        <v>275</v>
      </c>
      <c r="O2840" s="1" t="s">
        <v>14</v>
      </c>
      <c r="P2840" s="5" t="str">
        <f t="shared" si="313"/>
        <v>4.9</v>
      </c>
      <c r="Q2840" s="5" t="str">
        <f t="shared" si="314"/>
        <v/>
      </c>
      <c r="R2840" s="1" t="s">
        <v>158</v>
      </c>
      <c r="S2840" s="1" t="s">
        <v>10740</v>
      </c>
      <c r="T2840">
        <v>1</v>
      </c>
      <c r="U2840" s="1" t="s">
        <v>282</v>
      </c>
      <c r="V2840" s="1" t="s">
        <v>8845</v>
      </c>
      <c r="W2840" s="1" t="s">
        <v>10741</v>
      </c>
      <c r="X2840" s="1" t="s">
        <v>26</v>
      </c>
      <c r="Y2840" s="1" t="s">
        <v>43</v>
      </c>
      <c r="Z2840" s="1" t="s">
        <v>49</v>
      </c>
      <c r="AA2840" s="1" t="s">
        <v>6</v>
      </c>
      <c r="AB2840" s="1" t="s">
        <v>1021</v>
      </c>
    </row>
    <row r="2841" spans="1:28">
      <c r="A2841" s="1" t="s">
        <v>10742</v>
      </c>
      <c r="B2841" s="1" t="s">
        <v>10743</v>
      </c>
      <c r="C2841" s="1" t="s">
        <v>1047</v>
      </c>
      <c r="D2841" s="1" t="s">
        <v>4350</v>
      </c>
      <c r="E2841" s="1" t="s">
        <v>68</v>
      </c>
      <c r="F2841" s="1" t="str">
        <f t="shared" si="308"/>
        <v>165</v>
      </c>
      <c r="G2841" s="5" t="str">
        <f t="shared" si="309"/>
        <v/>
      </c>
      <c r="H2841" s="5" t="str">
        <f t="shared" si="310"/>
        <v>710</v>
      </c>
      <c r="I2841" s="5" t="str">
        <f t="shared" si="311"/>
        <v/>
      </c>
      <c r="J2841" s="5" t="str">
        <f>getval(AA2841)</f>
        <v>350</v>
      </c>
      <c r="K2841" s="5" t="str">
        <f>IF( ISERROR(SEARCH("C",AA2841)),"","C")</f>
        <v/>
      </c>
      <c r="L2841" s="1" t="s">
        <v>208</v>
      </c>
      <c r="M2841" s="5" t="str">
        <f t="shared" si="312"/>
        <v>11</v>
      </c>
      <c r="N2841" s="1" t="s">
        <v>7</v>
      </c>
      <c r="O2841" s="1" t="s">
        <v>14</v>
      </c>
      <c r="P2841" s="5" t="str">
        <f t="shared" si="313"/>
        <v>16.5</v>
      </c>
      <c r="Q2841" s="5" t="str">
        <f t="shared" si="314"/>
        <v/>
      </c>
      <c r="R2841" s="1" t="s">
        <v>137</v>
      </c>
      <c r="S2841" s="1" t="s">
        <v>4335</v>
      </c>
      <c r="T2841">
        <v>2</v>
      </c>
      <c r="U2841" s="1" t="s">
        <v>4</v>
      </c>
      <c r="V2841" s="1" t="s">
        <v>5</v>
      </c>
      <c r="W2841" s="1" t="s">
        <v>10744</v>
      </c>
      <c r="X2841" s="1" t="s">
        <v>734</v>
      </c>
      <c r="Y2841" s="1" t="s">
        <v>1447</v>
      </c>
      <c r="Z2841" s="1" t="s">
        <v>16</v>
      </c>
      <c r="AA2841" s="1" t="s">
        <v>313</v>
      </c>
      <c r="AB2841" s="1" t="s">
        <v>1027</v>
      </c>
    </row>
    <row r="2842" spans="1:28">
      <c r="A2842" s="1" t="s">
        <v>10745</v>
      </c>
      <c r="B2842" s="1" t="s">
        <v>10746</v>
      </c>
      <c r="C2842" s="1" t="s">
        <v>1047</v>
      </c>
      <c r="D2842" s="1" t="s">
        <v>4365</v>
      </c>
      <c r="E2842" s="1" t="s">
        <v>1396</v>
      </c>
      <c r="F2842" s="1" t="str">
        <f t="shared" si="308"/>
        <v>106</v>
      </c>
      <c r="G2842" s="5" t="str">
        <f t="shared" si="309"/>
        <v/>
      </c>
      <c r="H2842" s="5" t="str">
        <f t="shared" si="310"/>
        <v>477</v>
      </c>
      <c r="I2842" s="5" t="str">
        <f t="shared" si="311"/>
        <v/>
      </c>
      <c r="J2842" s="5" t="str">
        <f>getval(AA2842)</f>
        <v>300</v>
      </c>
      <c r="K2842" s="5" t="str">
        <f>IF( ISERROR(SEARCH("C",AA2842)),"","C")</f>
        <v/>
      </c>
      <c r="L2842" s="1" t="s">
        <v>233</v>
      </c>
      <c r="M2842" s="5" t="str">
        <f t="shared" si="312"/>
        <v>20</v>
      </c>
      <c r="N2842" s="1" t="s">
        <v>7</v>
      </c>
      <c r="O2842" s="1" t="s">
        <v>14</v>
      </c>
      <c r="P2842" s="5" t="str">
        <f t="shared" si="313"/>
        <v>16.7</v>
      </c>
      <c r="Q2842" s="5" t="str">
        <f t="shared" si="314"/>
        <v/>
      </c>
      <c r="R2842" s="1" t="s">
        <v>137</v>
      </c>
      <c r="S2842" s="1" t="s">
        <v>4335</v>
      </c>
      <c r="T2842">
        <v>2</v>
      </c>
      <c r="U2842" s="1" t="s">
        <v>4</v>
      </c>
      <c r="V2842" s="1" t="s">
        <v>5</v>
      </c>
      <c r="W2842" s="1" t="s">
        <v>10744</v>
      </c>
      <c r="X2842" s="1" t="s">
        <v>1434</v>
      </c>
      <c r="Y2842" s="1" t="s">
        <v>10747</v>
      </c>
      <c r="Z2842" s="1" t="s">
        <v>11</v>
      </c>
      <c r="AA2842" s="1" t="s">
        <v>246</v>
      </c>
      <c r="AB2842" s="1" t="s">
        <v>384</v>
      </c>
    </row>
    <row r="2843" spans="1:28">
      <c r="A2843" s="1" t="s">
        <v>10748</v>
      </c>
      <c r="B2843" s="1" t="s">
        <v>10749</v>
      </c>
      <c r="C2843" s="1" t="s">
        <v>1047</v>
      </c>
      <c r="D2843" s="1" t="s">
        <v>4365</v>
      </c>
      <c r="E2843" s="1" t="s">
        <v>1396</v>
      </c>
      <c r="F2843" s="1" t="str">
        <f t="shared" si="308"/>
        <v>121</v>
      </c>
      <c r="G2843" s="5" t="str">
        <f t="shared" si="309"/>
        <v/>
      </c>
      <c r="H2843" s="5" t="str">
        <f t="shared" si="310"/>
        <v>10</v>
      </c>
      <c r="I2843" s="5" t="str">
        <f t="shared" si="311"/>
        <v/>
      </c>
      <c r="J2843" s="5" t="str">
        <f>getval(AA2843)</f>
        <v>300</v>
      </c>
      <c r="K2843" s="5" t="str">
        <f>IF( ISERROR(SEARCH("C",AA2843)),"","C")</f>
        <v/>
      </c>
      <c r="L2843" s="1" t="s">
        <v>233</v>
      </c>
      <c r="M2843" s="5" t="str">
        <f t="shared" si="312"/>
        <v>20</v>
      </c>
      <c r="N2843" s="1" t="s">
        <v>7</v>
      </c>
      <c r="O2843" s="1" t="s">
        <v>14</v>
      </c>
      <c r="P2843" s="5" t="str">
        <f t="shared" si="313"/>
        <v>4.4</v>
      </c>
      <c r="Q2843" s="5" t="str">
        <f t="shared" si="314"/>
        <v/>
      </c>
      <c r="R2843" s="1" t="s">
        <v>158</v>
      </c>
      <c r="S2843" s="1" t="s">
        <v>4335</v>
      </c>
      <c r="T2843">
        <v>2</v>
      </c>
      <c r="U2843" s="1" t="s">
        <v>4</v>
      </c>
      <c r="V2843" s="1" t="s">
        <v>5</v>
      </c>
      <c r="W2843" s="1" t="s">
        <v>10744</v>
      </c>
      <c r="X2843" s="1" t="s">
        <v>84</v>
      </c>
      <c r="Y2843" s="1" t="s">
        <v>65</v>
      </c>
      <c r="Z2843" s="1" t="s">
        <v>11</v>
      </c>
      <c r="AA2843" s="1" t="s">
        <v>246</v>
      </c>
      <c r="AB2843" s="1" t="s">
        <v>58</v>
      </c>
    </row>
    <row r="2844" spans="1:28">
      <c r="A2844" s="1" t="s">
        <v>10750</v>
      </c>
      <c r="B2844" s="1" t="s">
        <v>7102</v>
      </c>
      <c r="C2844" s="1" t="s">
        <v>1047</v>
      </c>
      <c r="D2844" s="1" t="s">
        <v>4350</v>
      </c>
      <c r="E2844" s="1" t="s">
        <v>68</v>
      </c>
      <c r="F2844" s="1" t="str">
        <f t="shared" si="308"/>
        <v>347</v>
      </c>
      <c r="G2844" s="5" t="str">
        <f t="shared" si="309"/>
        <v/>
      </c>
      <c r="H2844" s="5" t="str">
        <f t="shared" si="310"/>
        <v>119</v>
      </c>
      <c r="I2844" s="5" t="str">
        <f t="shared" si="311"/>
        <v/>
      </c>
      <c r="J2844" s="5" t="str">
        <f>getval(AA2844)</f>
        <v>350</v>
      </c>
      <c r="K2844" s="5" t="str">
        <f>IF( ISERROR(SEARCH("C",AA2844)),"","C")</f>
        <v/>
      </c>
      <c r="L2844" s="1" t="s">
        <v>208</v>
      </c>
      <c r="M2844" s="5" t="str">
        <f t="shared" si="312"/>
        <v>11</v>
      </c>
      <c r="N2844" s="1" t="s">
        <v>7</v>
      </c>
      <c r="O2844" s="1" t="s">
        <v>14</v>
      </c>
      <c r="P2844" s="5" t="str">
        <f t="shared" si="313"/>
        <v>9.5</v>
      </c>
      <c r="Q2844" s="5" t="str">
        <f t="shared" si="314"/>
        <v/>
      </c>
      <c r="R2844" s="1" t="s">
        <v>153</v>
      </c>
      <c r="S2844" s="1" t="s">
        <v>4335</v>
      </c>
      <c r="T2844">
        <v>2</v>
      </c>
      <c r="U2844" s="1" t="s">
        <v>4</v>
      </c>
      <c r="V2844" s="1" t="s">
        <v>5</v>
      </c>
      <c r="W2844" s="1" t="s">
        <v>10744</v>
      </c>
      <c r="X2844" s="1" t="s">
        <v>1620</v>
      </c>
      <c r="Y2844" s="1" t="s">
        <v>1176</v>
      </c>
      <c r="Z2844" s="1" t="s">
        <v>16</v>
      </c>
      <c r="AA2844" s="1" t="s">
        <v>313</v>
      </c>
      <c r="AB2844" s="1" t="s">
        <v>495</v>
      </c>
    </row>
    <row r="2845" spans="1:28">
      <c r="A2845" s="1" t="s">
        <v>10751</v>
      </c>
      <c r="B2845" s="1" t="s">
        <v>852</v>
      </c>
      <c r="C2845" s="1" t="s">
        <v>1047</v>
      </c>
      <c r="D2845" s="1" t="s">
        <v>2272</v>
      </c>
      <c r="E2845" s="1" t="s">
        <v>17</v>
      </c>
      <c r="F2845" s="1" t="str">
        <f t="shared" si="308"/>
        <v>30</v>
      </c>
      <c r="G2845" s="5" t="str">
        <f t="shared" si="309"/>
        <v/>
      </c>
      <c r="H2845" s="5" t="str">
        <f t="shared" si="310"/>
        <v>34</v>
      </c>
      <c r="I2845" s="5" t="str">
        <f t="shared" si="311"/>
        <v/>
      </c>
      <c r="J2845" s="5" t="str">
        <f>getval(AA2845)</f>
        <v>158</v>
      </c>
      <c r="K2845" s="5" t="str">
        <f>IF( ISERROR(SEARCH("C",AA2845)),"","C")</f>
        <v/>
      </c>
      <c r="L2845" s="1" t="s">
        <v>23</v>
      </c>
      <c r="M2845" s="5" t="str">
        <f t="shared" si="312"/>
        <v>1.9</v>
      </c>
      <c r="N2845" s="1" t="s">
        <v>275</v>
      </c>
      <c r="O2845" s="1" t="s">
        <v>14</v>
      </c>
      <c r="P2845" s="5" t="str">
        <f t="shared" si="313"/>
        <v>1.3</v>
      </c>
      <c r="Q2845" s="5" t="str">
        <f t="shared" si="314"/>
        <v/>
      </c>
      <c r="R2845" s="1" t="s">
        <v>29</v>
      </c>
      <c r="S2845" s="1" t="s">
        <v>10215</v>
      </c>
      <c r="T2845">
        <v>2</v>
      </c>
      <c r="U2845" s="1" t="s">
        <v>2274</v>
      </c>
      <c r="V2845" s="1" t="s">
        <v>5</v>
      </c>
      <c r="W2845" s="1" t="s">
        <v>10752</v>
      </c>
      <c r="X2845" s="1" t="s">
        <v>159</v>
      </c>
      <c r="Y2845" s="1" t="s">
        <v>83</v>
      </c>
      <c r="Z2845" s="1" t="s">
        <v>316</v>
      </c>
      <c r="AA2845" s="1" t="s">
        <v>876</v>
      </c>
      <c r="AB2845" s="1" t="s">
        <v>23</v>
      </c>
    </row>
    <row r="2846" spans="1:28">
      <c r="A2846" s="1" t="s">
        <v>10753</v>
      </c>
      <c r="B2846" s="1" t="s">
        <v>10754</v>
      </c>
      <c r="C2846" s="1" t="s">
        <v>1047</v>
      </c>
      <c r="D2846" s="1" t="s">
        <v>1109</v>
      </c>
      <c r="E2846" s="1" t="s">
        <v>17</v>
      </c>
      <c r="F2846" s="1" t="str">
        <f t="shared" si="308"/>
        <v>106</v>
      </c>
      <c r="G2846" s="5" t="str">
        <f t="shared" si="309"/>
        <v/>
      </c>
      <c r="H2846" s="5" t="str">
        <f t="shared" si="310"/>
        <v>40</v>
      </c>
      <c r="I2846" s="5" t="str">
        <f t="shared" si="311"/>
        <v/>
      </c>
      <c r="J2846" s="5" t="str">
        <f>getval(AA2846)</f>
        <v>110</v>
      </c>
      <c r="K2846" s="5" t="str">
        <f>IF( ISERROR(SEARCH("C",AA2846)),"","C")</f>
        <v/>
      </c>
      <c r="L2846" s="1" t="s">
        <v>580</v>
      </c>
      <c r="M2846" s="5" t="str">
        <f t="shared" si="312"/>
        <v>0.35</v>
      </c>
      <c r="N2846" s="1" t="s">
        <v>275</v>
      </c>
      <c r="O2846" s="1" t="s">
        <v>14</v>
      </c>
      <c r="P2846" s="5" t="str">
        <f t="shared" si="313"/>
        <v>7.1</v>
      </c>
      <c r="Q2846" s="5" t="str">
        <f t="shared" si="314"/>
        <v/>
      </c>
      <c r="R2846" s="1" t="s">
        <v>77</v>
      </c>
      <c r="S2846" s="1" t="s">
        <v>8107</v>
      </c>
      <c r="T2846">
        <v>3</v>
      </c>
      <c r="U2846" s="1" t="s">
        <v>4</v>
      </c>
      <c r="V2846" s="1" t="s">
        <v>5</v>
      </c>
      <c r="W2846" s="1" t="s">
        <v>10755</v>
      </c>
      <c r="X2846" s="1" t="s">
        <v>1434</v>
      </c>
      <c r="Y2846" s="1" t="s">
        <v>32</v>
      </c>
      <c r="Z2846" s="1" t="s">
        <v>549</v>
      </c>
      <c r="AA2846" s="1" t="s">
        <v>106</v>
      </c>
      <c r="AB2846" s="1" t="s">
        <v>603</v>
      </c>
    </row>
    <row r="2847" spans="1:28">
      <c r="A2847" s="1" t="s">
        <v>10756</v>
      </c>
      <c r="B2847" s="1" t="s">
        <v>10757</v>
      </c>
      <c r="C2847" s="1" t="s">
        <v>1047</v>
      </c>
      <c r="D2847" s="1" t="s">
        <v>5286</v>
      </c>
      <c r="E2847" s="1" t="s">
        <v>17</v>
      </c>
      <c r="F2847" s="1" t="str">
        <f t="shared" si="308"/>
        <v>75</v>
      </c>
      <c r="G2847" s="5" t="str">
        <f t="shared" si="309"/>
        <v/>
      </c>
      <c r="H2847" s="5" t="str">
        <f t="shared" si="310"/>
        <v>84</v>
      </c>
      <c r="I2847" s="5" t="str">
        <f t="shared" si="311"/>
        <v/>
      </c>
      <c r="J2847" s="5" t="str">
        <f>getval(AA2847)</f>
        <v>0</v>
      </c>
      <c r="K2847" s="5" t="str">
        <f>IF( ISERROR(SEARCH("C",AA2847)),"","C")</f>
        <v/>
      </c>
      <c r="L2847" s="1" t="s">
        <v>42</v>
      </c>
      <c r="M2847" s="5" t="str">
        <f t="shared" si="312"/>
        <v>0.25</v>
      </c>
      <c r="N2847" s="1" t="s">
        <v>275</v>
      </c>
      <c r="O2847" s="1" t="s">
        <v>14</v>
      </c>
      <c r="P2847" s="5" t="str">
        <f t="shared" si="313"/>
        <v>1.5</v>
      </c>
      <c r="Q2847" s="5" t="str">
        <f t="shared" si="314"/>
        <v/>
      </c>
      <c r="R2847" s="1" t="s">
        <v>34</v>
      </c>
      <c r="S2847" s="1" t="s">
        <v>8073</v>
      </c>
      <c r="T2847">
        <v>1</v>
      </c>
      <c r="U2847" s="1" t="s">
        <v>282</v>
      </c>
      <c r="V2847" s="1" t="s">
        <v>5</v>
      </c>
      <c r="W2847" s="1" t="s">
        <v>10758</v>
      </c>
      <c r="X2847" s="1" t="s">
        <v>10</v>
      </c>
      <c r="Y2847" s="1" t="s">
        <v>182</v>
      </c>
      <c r="Z2847" s="1" t="s">
        <v>213</v>
      </c>
      <c r="AA2847" s="1" t="s">
        <v>172</v>
      </c>
      <c r="AB2847" s="1" t="s">
        <v>38</v>
      </c>
    </row>
    <row r="2848" spans="1:28">
      <c r="A2848" s="1" t="s">
        <v>10759</v>
      </c>
      <c r="B2848" s="1" t="s">
        <v>1770</v>
      </c>
      <c r="C2848" s="1" t="s">
        <v>1047</v>
      </c>
      <c r="D2848" s="1" t="s">
        <v>1771</v>
      </c>
      <c r="E2848" s="1" t="s">
        <v>68</v>
      </c>
      <c r="F2848" s="1" t="str">
        <f t="shared" si="308"/>
        <v>184.3</v>
      </c>
      <c r="G2848" s="5" t="str">
        <f t="shared" si="309"/>
        <v/>
      </c>
      <c r="H2848" s="5" t="str">
        <f t="shared" si="310"/>
        <v>241</v>
      </c>
      <c r="I2848" s="5" t="str">
        <f t="shared" si="311"/>
        <v/>
      </c>
      <c r="J2848" s="5" t="str">
        <f>getval(AA2848)</f>
        <v>178</v>
      </c>
      <c r="K2848" s="5" t="str">
        <f>IF( ISERROR(SEARCH("C",AA2848)),"","C")</f>
        <v/>
      </c>
      <c r="L2848" s="1" t="s">
        <v>155</v>
      </c>
      <c r="M2848" s="5" t="str">
        <f t="shared" si="312"/>
        <v>0.129</v>
      </c>
      <c r="N2848" s="1" t="s">
        <v>275</v>
      </c>
      <c r="O2848" s="1" t="s">
        <v>14</v>
      </c>
      <c r="P2848" s="5" t="str">
        <f t="shared" si="313"/>
        <v>19</v>
      </c>
      <c r="Q2848" s="5" t="str">
        <f t="shared" si="314"/>
        <v/>
      </c>
      <c r="R2848" s="1" t="s">
        <v>125</v>
      </c>
      <c r="S2848" s="1" t="s">
        <v>9820</v>
      </c>
      <c r="T2848">
        <v>1</v>
      </c>
      <c r="U2848" s="1" t="s">
        <v>1312</v>
      </c>
      <c r="V2848" s="1" t="s">
        <v>5</v>
      </c>
      <c r="W2848" s="1" t="s">
        <v>10760</v>
      </c>
      <c r="X2848" s="1" t="s">
        <v>1772</v>
      </c>
      <c r="Y2848" s="1" t="s">
        <v>943</v>
      </c>
      <c r="Z2848" s="1" t="s">
        <v>1773</v>
      </c>
      <c r="AA2848" s="1" t="s">
        <v>1302</v>
      </c>
      <c r="AB2848" s="1" t="s">
        <v>124</v>
      </c>
    </row>
    <row r="2849" spans="1:28">
      <c r="A2849" s="1" t="s">
        <v>10761</v>
      </c>
      <c r="B2849" s="1" t="s">
        <v>10128</v>
      </c>
      <c r="C2849" s="1" t="s">
        <v>1047</v>
      </c>
      <c r="D2849" s="1" t="s">
        <v>1473</v>
      </c>
      <c r="E2849" s="1" t="s">
        <v>17</v>
      </c>
      <c r="F2849" s="1" t="str">
        <f t="shared" si="308"/>
        <v>72</v>
      </c>
      <c r="G2849" s="5" t="str">
        <f t="shared" si="309"/>
        <v/>
      </c>
      <c r="H2849" s="5" t="str">
        <f t="shared" si="310"/>
        <v>55</v>
      </c>
      <c r="I2849" s="5" t="str">
        <f t="shared" si="311"/>
        <v/>
      </c>
      <c r="J2849" s="5" t="str">
        <f>getval(AA2849)</f>
        <v>-45</v>
      </c>
      <c r="K2849" s="5" t="str">
        <f>IF( ISERROR(SEARCH("C",AA2849)),"","C")</f>
        <v/>
      </c>
      <c r="L2849" s="1" t="s">
        <v>198</v>
      </c>
      <c r="M2849" s="5" t="str">
        <f t="shared" si="312"/>
        <v>0.35</v>
      </c>
      <c r="N2849" s="1" t="s">
        <v>275</v>
      </c>
      <c r="O2849" s="1" t="s">
        <v>14</v>
      </c>
      <c r="P2849" s="5" t="str">
        <f t="shared" si="313"/>
        <v>5</v>
      </c>
      <c r="Q2849" s="5" t="str">
        <f t="shared" si="314"/>
        <v/>
      </c>
      <c r="R2849" s="1" t="s">
        <v>23</v>
      </c>
      <c r="S2849" s="1" t="s">
        <v>10322</v>
      </c>
      <c r="T2849">
        <v>10</v>
      </c>
      <c r="U2849" s="1" t="s">
        <v>4</v>
      </c>
      <c r="V2849" s="1" t="s">
        <v>5</v>
      </c>
      <c r="W2849" s="1" t="s">
        <v>10762</v>
      </c>
      <c r="X2849" s="1" t="s">
        <v>474</v>
      </c>
      <c r="Y2849" s="1" t="s">
        <v>56</v>
      </c>
      <c r="Z2849" s="1" t="s">
        <v>549</v>
      </c>
      <c r="AA2849" s="1" t="s">
        <v>301</v>
      </c>
      <c r="AB2849" s="1" t="s">
        <v>119</v>
      </c>
    </row>
    <row r="2850" spans="1:28">
      <c r="A2850" s="1" t="s">
        <v>10763</v>
      </c>
      <c r="B2850" s="1" t="s">
        <v>10321</v>
      </c>
      <c r="C2850" s="1" t="s">
        <v>1047</v>
      </c>
      <c r="D2850" s="1" t="s">
        <v>1473</v>
      </c>
      <c r="E2850" s="1" t="s">
        <v>17</v>
      </c>
      <c r="F2850" s="1" t="str">
        <f t="shared" si="308"/>
        <v>143</v>
      </c>
      <c r="G2850" s="5" t="str">
        <f t="shared" si="309"/>
        <v/>
      </c>
      <c r="H2850" s="5" t="str">
        <f t="shared" si="310"/>
        <v>60</v>
      </c>
      <c r="I2850" s="5" t="str">
        <f t="shared" si="311"/>
        <v/>
      </c>
      <c r="J2850" s="5" t="str">
        <f>getval(AA2850)</f>
        <v>-45</v>
      </c>
      <c r="K2850" s="5" t="str">
        <f>IF( ISERROR(SEARCH("C",AA2850)),"","C")</f>
        <v/>
      </c>
      <c r="L2850" s="1" t="s">
        <v>198</v>
      </c>
      <c r="M2850" s="5" t="str">
        <f t="shared" si="312"/>
        <v>0.35</v>
      </c>
      <c r="N2850" s="1" t="s">
        <v>275</v>
      </c>
      <c r="O2850" s="1" t="s">
        <v>14</v>
      </c>
      <c r="P2850" s="5" t="str">
        <f t="shared" si="313"/>
        <v>3.9</v>
      </c>
      <c r="Q2850" s="5" t="str">
        <f t="shared" si="314"/>
        <v/>
      </c>
      <c r="R2850" s="1" t="s">
        <v>77</v>
      </c>
      <c r="S2850" s="1" t="s">
        <v>10322</v>
      </c>
      <c r="T2850">
        <v>10</v>
      </c>
      <c r="U2850" s="1" t="s">
        <v>4</v>
      </c>
      <c r="V2850" s="1" t="s">
        <v>5</v>
      </c>
      <c r="W2850" s="1" t="s">
        <v>10764</v>
      </c>
      <c r="X2850" s="1" t="s">
        <v>775</v>
      </c>
      <c r="Y2850" s="1" t="s">
        <v>6</v>
      </c>
      <c r="Z2850" s="1" t="s">
        <v>549</v>
      </c>
      <c r="AA2850" s="1" t="s">
        <v>301</v>
      </c>
      <c r="AB2850" s="1" t="s">
        <v>741</v>
      </c>
    </row>
    <row r="2851" spans="1:28">
      <c r="A2851" s="1" t="s">
        <v>10765</v>
      </c>
      <c r="B2851" s="1" t="s">
        <v>6331</v>
      </c>
      <c r="C2851" s="1" t="s">
        <v>1047</v>
      </c>
      <c r="D2851" s="1" t="s">
        <v>1473</v>
      </c>
      <c r="E2851" s="1" t="s">
        <v>17</v>
      </c>
      <c r="F2851" s="1" t="str">
        <f t="shared" si="308"/>
        <v>153</v>
      </c>
      <c r="G2851" s="5" t="str">
        <f t="shared" si="309"/>
        <v/>
      </c>
      <c r="H2851" s="5" t="str">
        <f t="shared" si="310"/>
        <v>480</v>
      </c>
      <c r="I2851" s="5" t="str">
        <f t="shared" si="311"/>
        <v/>
      </c>
      <c r="J2851" s="5" t="str">
        <f>getval(AA2851)</f>
        <v>-40</v>
      </c>
      <c r="K2851" s="5" t="str">
        <f>IF( ISERROR(SEARCH("C",AA2851)),"","C")</f>
        <v/>
      </c>
      <c r="L2851" s="1" t="s">
        <v>198</v>
      </c>
      <c r="M2851" s="5" t="str">
        <f t="shared" si="312"/>
        <v>0.5</v>
      </c>
      <c r="N2851" s="1" t="s">
        <v>275</v>
      </c>
      <c r="O2851" s="1" t="s">
        <v>14</v>
      </c>
      <c r="P2851" s="5" t="str">
        <f t="shared" si="313"/>
        <v>4</v>
      </c>
      <c r="Q2851" s="5" t="str">
        <f t="shared" si="314"/>
        <v/>
      </c>
      <c r="R2851" s="1" t="s">
        <v>286</v>
      </c>
      <c r="S2851" s="1" t="s">
        <v>10322</v>
      </c>
      <c r="T2851">
        <v>3</v>
      </c>
      <c r="U2851" s="1" t="s">
        <v>4</v>
      </c>
      <c r="V2851" s="1" t="s">
        <v>5</v>
      </c>
      <c r="W2851" s="1" t="s">
        <v>10766</v>
      </c>
      <c r="X2851" s="1" t="s">
        <v>217</v>
      </c>
      <c r="Y2851" s="1" t="s">
        <v>918</v>
      </c>
      <c r="Z2851" s="1" t="s">
        <v>33</v>
      </c>
      <c r="AA2851" s="1" t="s">
        <v>297</v>
      </c>
      <c r="AB2851" s="1" t="s">
        <v>87</v>
      </c>
    </row>
    <row r="2852" spans="1:28">
      <c r="A2852" s="1" t="s">
        <v>10767</v>
      </c>
      <c r="B2852" s="1" t="s">
        <v>6324</v>
      </c>
      <c r="C2852" s="1" t="s">
        <v>1047</v>
      </c>
      <c r="D2852" s="1" t="s">
        <v>1473</v>
      </c>
      <c r="E2852" s="1" t="s">
        <v>17</v>
      </c>
      <c r="F2852" s="1" t="str">
        <f t="shared" si="308"/>
        <v>157</v>
      </c>
      <c r="G2852" s="5" t="str">
        <f t="shared" si="309"/>
        <v/>
      </c>
      <c r="H2852" s="5" t="str">
        <f t="shared" si="310"/>
        <v>60</v>
      </c>
      <c r="I2852" s="5" t="str">
        <f t="shared" si="311"/>
        <v/>
      </c>
      <c r="J2852" s="5" t="str">
        <f>getval(AA2852)</f>
        <v>-40</v>
      </c>
      <c r="K2852" s="5" t="str">
        <f>IF( ISERROR(SEARCH("C",AA2852)),"","C")</f>
        <v/>
      </c>
      <c r="L2852" s="1" t="s">
        <v>198</v>
      </c>
      <c r="M2852" s="5" t="str">
        <f t="shared" si="312"/>
        <v>0.5</v>
      </c>
      <c r="N2852" s="1" t="s">
        <v>275</v>
      </c>
      <c r="O2852" s="1" t="s">
        <v>14</v>
      </c>
      <c r="P2852" s="5" t="str">
        <f t="shared" si="313"/>
        <v>4</v>
      </c>
      <c r="Q2852" s="5" t="str">
        <f t="shared" si="314"/>
        <v/>
      </c>
      <c r="R2852" s="1" t="s">
        <v>77</v>
      </c>
      <c r="S2852" s="1" t="s">
        <v>10322</v>
      </c>
      <c r="T2852">
        <v>20</v>
      </c>
      <c r="U2852" s="1" t="s">
        <v>4</v>
      </c>
      <c r="V2852" s="1" t="s">
        <v>5</v>
      </c>
      <c r="W2852" s="1" t="s">
        <v>10768</v>
      </c>
      <c r="X2852" s="1" t="s">
        <v>348</v>
      </c>
      <c r="Y2852" s="1" t="s">
        <v>6</v>
      </c>
      <c r="Z2852" s="1" t="s">
        <v>33</v>
      </c>
      <c r="AA2852" s="1" t="s">
        <v>297</v>
      </c>
      <c r="AB2852" s="1" t="s">
        <v>87</v>
      </c>
    </row>
    <row r="2853" spans="1:28">
      <c r="A2853" s="1" t="s">
        <v>10769</v>
      </c>
      <c r="B2853" s="1" t="s">
        <v>6483</v>
      </c>
      <c r="C2853" s="1" t="s">
        <v>1047</v>
      </c>
      <c r="D2853" s="1" t="s">
        <v>1473</v>
      </c>
      <c r="E2853" s="1" t="s">
        <v>17</v>
      </c>
      <c r="F2853" s="1" t="str">
        <f t="shared" si="308"/>
        <v>105</v>
      </c>
      <c r="G2853" s="5" t="str">
        <f t="shared" si="309"/>
        <v/>
      </c>
      <c r="H2853" s="5" t="str">
        <f t="shared" si="310"/>
        <v>120</v>
      </c>
      <c r="I2853" s="5" t="str">
        <f t="shared" si="311"/>
        <v/>
      </c>
      <c r="J2853" s="5" t="str">
        <f>getval(AA2853)</f>
        <v>-40</v>
      </c>
      <c r="K2853" s="5" t="str">
        <f>IF( ISERROR(SEARCH("C",AA2853)),"","C")</f>
        <v/>
      </c>
      <c r="L2853" s="1" t="s">
        <v>198</v>
      </c>
      <c r="M2853" s="5" t="str">
        <f t="shared" si="312"/>
        <v>0.5</v>
      </c>
      <c r="N2853" s="1" t="s">
        <v>275</v>
      </c>
      <c r="O2853" s="1" t="s">
        <v>14</v>
      </c>
      <c r="P2853" s="5" t="str">
        <f t="shared" si="313"/>
        <v>4</v>
      </c>
      <c r="Q2853" s="5" t="str">
        <f t="shared" si="314"/>
        <v/>
      </c>
      <c r="R2853" s="1" t="s">
        <v>77</v>
      </c>
      <c r="S2853" s="1" t="s">
        <v>10322</v>
      </c>
      <c r="T2853">
        <v>10</v>
      </c>
      <c r="U2853" s="1" t="s">
        <v>4</v>
      </c>
      <c r="V2853" s="1" t="s">
        <v>5</v>
      </c>
      <c r="W2853" s="1" t="s">
        <v>10768</v>
      </c>
      <c r="X2853" s="1" t="s">
        <v>100</v>
      </c>
      <c r="Y2853" s="1" t="s">
        <v>211</v>
      </c>
      <c r="Z2853" s="1" t="s">
        <v>33</v>
      </c>
      <c r="AA2853" s="1" t="s">
        <v>297</v>
      </c>
      <c r="AB2853" s="1" t="s">
        <v>87</v>
      </c>
    </row>
    <row r="2854" spans="1:28">
      <c r="A2854" s="1" t="s">
        <v>10770</v>
      </c>
      <c r="B2854" s="1" t="s">
        <v>6329</v>
      </c>
      <c r="C2854" s="1" t="s">
        <v>1047</v>
      </c>
      <c r="D2854" s="1" t="s">
        <v>1473</v>
      </c>
      <c r="E2854" s="1" t="s">
        <v>17</v>
      </c>
      <c r="F2854" s="1" t="str">
        <f t="shared" si="308"/>
        <v>195</v>
      </c>
      <c r="G2854" s="5" t="str">
        <f t="shared" si="309"/>
        <v/>
      </c>
      <c r="H2854" s="5" t="str">
        <f t="shared" si="310"/>
        <v>100</v>
      </c>
      <c r="I2854" s="5" t="str">
        <f t="shared" si="311"/>
        <v/>
      </c>
      <c r="J2854" s="5" t="str">
        <f>getval(AA2854)</f>
        <v>10</v>
      </c>
      <c r="K2854" s="5" t="str">
        <f>IF( ISERROR(SEARCH("C",AA2854)),"","C")</f>
        <v/>
      </c>
      <c r="L2854" s="1" t="s">
        <v>198</v>
      </c>
      <c r="M2854" s="5" t="str">
        <f t="shared" si="312"/>
        <v>0.25</v>
      </c>
      <c r="N2854" s="1" t="s">
        <v>275</v>
      </c>
      <c r="O2854" s="1" t="s">
        <v>14</v>
      </c>
      <c r="P2854" s="5" t="str">
        <f t="shared" si="313"/>
        <v>3.9</v>
      </c>
      <c r="Q2854" s="5" t="str">
        <f t="shared" si="314"/>
        <v/>
      </c>
      <c r="R2854" s="1" t="s">
        <v>113</v>
      </c>
      <c r="S2854" s="1" t="s">
        <v>10322</v>
      </c>
      <c r="T2854">
        <v>10</v>
      </c>
      <c r="U2854" s="1" t="s">
        <v>4</v>
      </c>
      <c r="V2854" s="1" t="s">
        <v>5</v>
      </c>
      <c r="W2854" s="1" t="s">
        <v>10768</v>
      </c>
      <c r="X2854" s="1" t="s">
        <v>717</v>
      </c>
      <c r="Y2854" s="1" t="s">
        <v>26</v>
      </c>
      <c r="Z2854" s="1" t="s">
        <v>213</v>
      </c>
      <c r="AA2854" s="1" t="s">
        <v>65</v>
      </c>
      <c r="AB2854" s="1" t="s">
        <v>741</v>
      </c>
    </row>
    <row r="2855" spans="1:28">
      <c r="A2855" s="1" t="s">
        <v>10771</v>
      </c>
      <c r="B2855" s="1" t="s">
        <v>8785</v>
      </c>
      <c r="C2855" s="1" t="s">
        <v>1047</v>
      </c>
      <c r="D2855" s="1" t="s">
        <v>8786</v>
      </c>
      <c r="E2855" s="1" t="s">
        <v>17</v>
      </c>
      <c r="F2855" s="1" t="str">
        <f t="shared" si="308"/>
        <v>145.5</v>
      </c>
      <c r="G2855" s="5" t="str">
        <f t="shared" si="309"/>
        <v/>
      </c>
      <c r="H2855" s="5" t="str">
        <f t="shared" si="310"/>
        <v>306</v>
      </c>
      <c r="I2855" s="5" t="str">
        <f t="shared" si="311"/>
        <v/>
      </c>
      <c r="J2855" s="5" t="str">
        <f>getval(AA2855)</f>
        <v>204.1</v>
      </c>
      <c r="K2855" s="5" t="str">
        <f>IF( ISERROR(SEARCH("C",AA2855)),"","C")</f>
        <v/>
      </c>
      <c r="L2855" s="1" t="s">
        <v>1466</v>
      </c>
      <c r="M2855" s="5" t="str">
        <f t="shared" si="312"/>
        <v>1</v>
      </c>
      <c r="N2855" s="1" t="s">
        <v>275</v>
      </c>
      <c r="O2855" s="1" t="s">
        <v>14</v>
      </c>
      <c r="P2855" s="5" t="str">
        <f t="shared" si="313"/>
        <v>11.5</v>
      </c>
      <c r="Q2855" s="5" t="str">
        <f t="shared" si="314"/>
        <v/>
      </c>
      <c r="R2855" s="1" t="s">
        <v>286</v>
      </c>
      <c r="S2855" s="1" t="s">
        <v>8693</v>
      </c>
      <c r="T2855">
        <v>2</v>
      </c>
      <c r="U2855" s="1" t="s">
        <v>10772</v>
      </c>
      <c r="V2855" s="1" t="s">
        <v>5</v>
      </c>
      <c r="W2855" s="1" t="s">
        <v>10773</v>
      </c>
      <c r="X2855" s="1" t="s">
        <v>1329</v>
      </c>
      <c r="Y2855" s="1" t="s">
        <v>2002</v>
      </c>
      <c r="Z2855" s="1" t="s">
        <v>49</v>
      </c>
      <c r="AA2855" s="1" t="s">
        <v>8787</v>
      </c>
      <c r="AB2855" s="1" t="s">
        <v>240</v>
      </c>
    </row>
    <row r="2856" spans="1:28">
      <c r="A2856" s="1" t="s">
        <v>10774</v>
      </c>
      <c r="B2856" s="1" t="s">
        <v>10775</v>
      </c>
      <c r="C2856" s="1" t="s">
        <v>1047</v>
      </c>
      <c r="D2856" s="1" t="s">
        <v>8786</v>
      </c>
      <c r="E2856" s="1" t="s">
        <v>17</v>
      </c>
      <c r="F2856" s="1" t="str">
        <f t="shared" si="308"/>
        <v>195</v>
      </c>
      <c r="G2856" s="5" t="str">
        <f t="shared" si="309"/>
        <v/>
      </c>
      <c r="H2856" s="5" t="str">
        <f t="shared" si="310"/>
        <v>86</v>
      </c>
      <c r="I2856" s="5" t="str">
        <f t="shared" si="311"/>
        <v/>
      </c>
      <c r="J2856" s="5" t="str">
        <f>getval(AA2856)</f>
        <v>311</v>
      </c>
      <c r="K2856" s="5" t="str">
        <f>IF( ISERROR(SEARCH("C",AA2856)),"","C")</f>
        <v/>
      </c>
      <c r="L2856" s="1" t="s">
        <v>1187</v>
      </c>
      <c r="M2856" s="5" t="str">
        <f t="shared" si="312"/>
        <v>0.185</v>
      </c>
      <c r="N2856" s="1" t="s">
        <v>275</v>
      </c>
      <c r="O2856" s="1" t="s">
        <v>14</v>
      </c>
      <c r="P2856" s="5" t="str">
        <f t="shared" si="313"/>
        <v>7.9</v>
      </c>
      <c r="Q2856" s="5" t="str">
        <f t="shared" si="314"/>
        <v/>
      </c>
      <c r="R2856" s="1" t="s">
        <v>113</v>
      </c>
      <c r="S2856" s="1" t="s">
        <v>8693</v>
      </c>
      <c r="T2856">
        <v>2</v>
      </c>
      <c r="U2856" s="1" t="s">
        <v>10776</v>
      </c>
      <c r="V2856" s="1" t="s">
        <v>5</v>
      </c>
      <c r="W2856" s="1" t="s">
        <v>10777</v>
      </c>
      <c r="X2856" s="1" t="s">
        <v>717</v>
      </c>
      <c r="Y2856" s="1" t="s">
        <v>576</v>
      </c>
      <c r="Z2856" s="1" t="s">
        <v>4216</v>
      </c>
      <c r="AA2856" s="1" t="s">
        <v>1777</v>
      </c>
      <c r="AB2856" s="1" t="s">
        <v>1184</v>
      </c>
    </row>
    <row r="2857" spans="1:28">
      <c r="A2857" s="1" t="s">
        <v>10778</v>
      </c>
      <c r="B2857" s="1" t="s">
        <v>10779</v>
      </c>
      <c r="C2857" s="1" t="s">
        <v>1047</v>
      </c>
      <c r="D2857" s="1" t="s">
        <v>10780</v>
      </c>
      <c r="E2857" s="1" t="s">
        <v>17</v>
      </c>
      <c r="F2857" s="1" t="str">
        <f t="shared" si="308"/>
        <v>220.3</v>
      </c>
      <c r="G2857" s="5" t="str">
        <f t="shared" si="309"/>
        <v/>
      </c>
      <c r="H2857" s="5" t="str">
        <f t="shared" si="310"/>
        <v>349</v>
      </c>
      <c r="I2857" s="5" t="str">
        <f t="shared" si="311"/>
        <v/>
      </c>
      <c r="J2857" s="5" t="str">
        <f>getval(AA2857)</f>
        <v>165.7</v>
      </c>
      <c r="K2857" s="5" t="str">
        <f>IF( ISERROR(SEARCH("C",AA2857)),"","C")</f>
        <v/>
      </c>
      <c r="L2857" s="1" t="s">
        <v>802</v>
      </c>
      <c r="M2857" s="5" t="str">
        <f t="shared" si="312"/>
        <v>0.149</v>
      </c>
      <c r="N2857" s="1" t="s">
        <v>275</v>
      </c>
      <c r="O2857" s="1" t="s">
        <v>14</v>
      </c>
      <c r="P2857" s="5" t="str">
        <f t="shared" si="313"/>
        <v>9.2</v>
      </c>
      <c r="Q2857" s="5" t="str">
        <f t="shared" si="314"/>
        <v/>
      </c>
      <c r="R2857" s="1" t="s">
        <v>11</v>
      </c>
      <c r="S2857" s="1" t="s">
        <v>8693</v>
      </c>
      <c r="T2857">
        <v>1</v>
      </c>
      <c r="U2857" s="1" t="s">
        <v>10782</v>
      </c>
      <c r="V2857" s="1" t="s">
        <v>5</v>
      </c>
      <c r="W2857" s="1" t="s">
        <v>10783</v>
      </c>
      <c r="X2857" s="1" t="s">
        <v>8888</v>
      </c>
      <c r="Y2857" s="1" t="s">
        <v>7486</v>
      </c>
      <c r="Z2857" s="1" t="s">
        <v>1606</v>
      </c>
      <c r="AA2857" s="1" t="s">
        <v>10781</v>
      </c>
      <c r="AB2857" s="1" t="s">
        <v>723</v>
      </c>
    </row>
    <row r="2858" spans="1:28">
      <c r="A2858" s="1" t="s">
        <v>10784</v>
      </c>
      <c r="B2858" s="1" t="s">
        <v>10785</v>
      </c>
      <c r="C2858" s="1" t="s">
        <v>1047</v>
      </c>
      <c r="D2858" s="1" t="s">
        <v>10780</v>
      </c>
      <c r="E2858" s="1" t="s">
        <v>17</v>
      </c>
      <c r="F2858" s="1" t="str">
        <f t="shared" si="308"/>
        <v>281.5</v>
      </c>
      <c r="G2858" s="5" t="str">
        <f t="shared" si="309"/>
        <v/>
      </c>
      <c r="H2858" s="5" t="str">
        <f t="shared" si="310"/>
        <v>618</v>
      </c>
      <c r="I2858" s="5" t="str">
        <f t="shared" si="311"/>
        <v/>
      </c>
      <c r="J2858" s="5" t="str">
        <f>getval(AA2858)</f>
        <v>300.7</v>
      </c>
      <c r="K2858" s="5" t="str">
        <f>IF( ISERROR(SEARCH("C",AA2858)),"","C")</f>
        <v/>
      </c>
      <c r="L2858" s="1" t="s">
        <v>293</v>
      </c>
      <c r="M2858" s="5" t="str">
        <f t="shared" si="312"/>
        <v>0.3</v>
      </c>
      <c r="N2858" s="1" t="s">
        <v>275</v>
      </c>
      <c r="O2858" s="1" t="s">
        <v>14</v>
      </c>
      <c r="P2858" s="5" t="str">
        <f t="shared" si="313"/>
        <v>14.1</v>
      </c>
      <c r="Q2858" s="5" t="str">
        <f t="shared" si="314"/>
        <v/>
      </c>
      <c r="R2858" s="1" t="s">
        <v>56</v>
      </c>
      <c r="S2858" s="1" t="s">
        <v>8693</v>
      </c>
      <c r="T2858">
        <v>2</v>
      </c>
      <c r="U2858" s="1" t="s">
        <v>10788</v>
      </c>
      <c r="V2858" s="1" t="s">
        <v>5</v>
      </c>
      <c r="W2858" s="1" t="s">
        <v>10789</v>
      </c>
      <c r="X2858" s="1" t="s">
        <v>10786</v>
      </c>
      <c r="Y2858" s="1" t="s">
        <v>2052</v>
      </c>
      <c r="Z2858" s="1" t="s">
        <v>380</v>
      </c>
      <c r="AA2858" s="1" t="s">
        <v>10787</v>
      </c>
      <c r="AB2858" s="1" t="s">
        <v>3046</v>
      </c>
    </row>
    <row r="2859" spans="1:28">
      <c r="A2859" s="1" t="s">
        <v>10790</v>
      </c>
      <c r="B2859" s="1" t="s">
        <v>10398</v>
      </c>
      <c r="C2859" s="1" t="s">
        <v>1047</v>
      </c>
      <c r="D2859" s="1" t="s">
        <v>55</v>
      </c>
      <c r="E2859" s="1" t="s">
        <v>17</v>
      </c>
      <c r="F2859" s="1" t="str">
        <f t="shared" si="308"/>
        <v>268</v>
      </c>
      <c r="G2859" s="5" t="str">
        <f t="shared" si="309"/>
        <v/>
      </c>
      <c r="H2859" s="5" t="str">
        <f t="shared" si="310"/>
        <v>96</v>
      </c>
      <c r="I2859" s="5" t="str">
        <f t="shared" si="311"/>
        <v/>
      </c>
      <c r="J2859" s="5" t="str">
        <f>getval(AA2859)</f>
        <v>92.3</v>
      </c>
      <c r="K2859" s="5" t="str">
        <f>IF( ISERROR(SEARCH("C",AA2859)),"","C")</f>
        <v/>
      </c>
      <c r="L2859" s="1" t="s">
        <v>3958</v>
      </c>
      <c r="M2859" s="5" t="str">
        <f t="shared" si="312"/>
        <v>0.104</v>
      </c>
      <c r="N2859" s="1" t="s">
        <v>512</v>
      </c>
      <c r="O2859" s="1" t="s">
        <v>14</v>
      </c>
      <c r="P2859" s="5" t="str">
        <f t="shared" si="313"/>
        <v>7</v>
      </c>
      <c r="Q2859" s="5" t="str">
        <f t="shared" si="314"/>
        <v/>
      </c>
      <c r="R2859" s="1" t="s">
        <v>248</v>
      </c>
      <c r="S2859" s="1" t="s">
        <v>8693</v>
      </c>
      <c r="T2859">
        <v>1</v>
      </c>
      <c r="U2859" s="1" t="s">
        <v>4</v>
      </c>
      <c r="V2859" s="1" t="s">
        <v>5</v>
      </c>
      <c r="W2859" s="1" t="s">
        <v>10791</v>
      </c>
      <c r="X2859" s="1" t="s">
        <v>1292</v>
      </c>
      <c r="Y2859" s="1" t="s">
        <v>877</v>
      </c>
      <c r="Z2859" s="1" t="s">
        <v>10399</v>
      </c>
      <c r="AA2859" s="1" t="s">
        <v>4566</v>
      </c>
      <c r="AB2859" s="1" t="s">
        <v>250</v>
      </c>
    </row>
    <row r="2860" spans="1:28">
      <c r="A2860" s="1" t="s">
        <v>10792</v>
      </c>
      <c r="B2860" s="1" t="s">
        <v>5323</v>
      </c>
      <c r="C2860" s="1" t="s">
        <v>1047</v>
      </c>
      <c r="D2860" s="1" t="s">
        <v>4365</v>
      </c>
      <c r="E2860" s="1" t="s">
        <v>1396</v>
      </c>
      <c r="F2860" s="1" t="str">
        <f t="shared" si="308"/>
        <v>79</v>
      </c>
      <c r="G2860" s="5" t="str">
        <f t="shared" si="309"/>
        <v/>
      </c>
      <c r="H2860" s="5" t="str">
        <f t="shared" si="310"/>
        <v>318</v>
      </c>
      <c r="I2860" s="5" t="str">
        <f t="shared" si="311"/>
        <v/>
      </c>
      <c r="J2860" s="5" t="str">
        <f>getval(AA2860)</f>
        <v>300</v>
      </c>
      <c r="K2860" s="5" t="str">
        <f>IF( ISERROR(SEARCH("C",AA2860)),"","C")</f>
        <v/>
      </c>
      <c r="L2860" s="1" t="s">
        <v>233</v>
      </c>
      <c r="M2860" s="5" t="str">
        <f t="shared" si="312"/>
        <v>20</v>
      </c>
      <c r="N2860" s="1" t="s">
        <v>275</v>
      </c>
      <c r="O2860" s="1" t="s">
        <v>14</v>
      </c>
      <c r="P2860" s="5" t="str">
        <f t="shared" si="313"/>
        <v>8</v>
      </c>
      <c r="Q2860" s="5" t="str">
        <f t="shared" si="314"/>
        <v/>
      </c>
      <c r="R2860" s="1" t="s">
        <v>286</v>
      </c>
      <c r="S2860" s="1" t="s">
        <v>10333</v>
      </c>
      <c r="T2860">
        <v>1</v>
      </c>
      <c r="U2860" s="1" t="s">
        <v>4</v>
      </c>
      <c r="V2860" s="1" t="s">
        <v>5</v>
      </c>
      <c r="W2860" s="1" t="s">
        <v>10793</v>
      </c>
      <c r="X2860" s="1" t="s">
        <v>737</v>
      </c>
      <c r="Y2860" s="1" t="s">
        <v>7155</v>
      </c>
      <c r="Z2860" s="1" t="s">
        <v>11</v>
      </c>
      <c r="AA2860" s="1" t="s">
        <v>246</v>
      </c>
      <c r="AB2860" s="1" t="s">
        <v>9</v>
      </c>
    </row>
    <row r="2861" spans="1:28">
      <c r="A2861" s="1" t="s">
        <v>10794</v>
      </c>
      <c r="B2861" s="1" t="s">
        <v>5327</v>
      </c>
      <c r="C2861" s="1" t="s">
        <v>1047</v>
      </c>
      <c r="D2861" s="1" t="s">
        <v>4365</v>
      </c>
      <c r="E2861" s="1" t="s">
        <v>1396</v>
      </c>
      <c r="F2861" s="1" t="str">
        <f t="shared" si="308"/>
        <v>122</v>
      </c>
      <c r="G2861" s="5" t="str">
        <f t="shared" si="309"/>
        <v/>
      </c>
      <c r="H2861" s="5" t="str">
        <f t="shared" si="310"/>
        <v>6.8</v>
      </c>
      <c r="I2861" s="5" t="str">
        <f t="shared" si="311"/>
        <v/>
      </c>
      <c r="J2861" s="5" t="str">
        <f>getval(AA2861)</f>
        <v>300</v>
      </c>
      <c r="K2861" s="5" t="str">
        <f>IF( ISERROR(SEARCH("C",AA2861)),"","C")</f>
        <v/>
      </c>
      <c r="L2861" s="1" t="s">
        <v>233</v>
      </c>
      <c r="M2861" s="5" t="str">
        <f t="shared" si="312"/>
        <v>20</v>
      </c>
      <c r="N2861" s="1" t="s">
        <v>275</v>
      </c>
      <c r="O2861" s="1" t="s">
        <v>14</v>
      </c>
      <c r="P2861" s="5" t="str">
        <f t="shared" si="313"/>
        <v>4.3</v>
      </c>
      <c r="Q2861" s="5" t="str">
        <f t="shared" si="314"/>
        <v/>
      </c>
      <c r="R2861" s="1" t="s">
        <v>77</v>
      </c>
      <c r="S2861" s="1" t="s">
        <v>10333</v>
      </c>
      <c r="T2861">
        <v>1</v>
      </c>
      <c r="U2861" s="1" t="s">
        <v>4</v>
      </c>
      <c r="V2861" s="1" t="s">
        <v>5</v>
      </c>
      <c r="W2861" s="1" t="s">
        <v>10793</v>
      </c>
      <c r="X2861" s="1" t="s">
        <v>219</v>
      </c>
      <c r="Y2861" s="1" t="s">
        <v>497</v>
      </c>
      <c r="Z2861" s="1" t="s">
        <v>11</v>
      </c>
      <c r="AA2861" s="1" t="s">
        <v>246</v>
      </c>
      <c r="AB2861" s="1" t="s">
        <v>610</v>
      </c>
    </row>
    <row r="2862" spans="1:28">
      <c r="A2862" s="1" t="s">
        <v>10795</v>
      </c>
      <c r="B2862" s="1" t="s">
        <v>10120</v>
      </c>
      <c r="C2862" s="1" t="s">
        <v>1047</v>
      </c>
      <c r="D2862" s="1" t="s">
        <v>1473</v>
      </c>
      <c r="E2862" s="1" t="s">
        <v>17</v>
      </c>
      <c r="F2862" s="1" t="str">
        <f t="shared" si="308"/>
        <v>225</v>
      </c>
      <c r="G2862" s="5" t="str">
        <f t="shared" si="309"/>
        <v/>
      </c>
      <c r="H2862" s="5" t="str">
        <f t="shared" si="310"/>
        <v>160</v>
      </c>
      <c r="I2862" s="5" t="str">
        <f t="shared" si="311"/>
        <v/>
      </c>
      <c r="J2862" s="5" t="str">
        <f>getval(AA2862)</f>
        <v>-45</v>
      </c>
      <c r="K2862" s="5" t="str">
        <f>IF( ISERROR(SEARCH("C",AA2862)),"","C")</f>
        <v/>
      </c>
      <c r="L2862" s="1" t="s">
        <v>198</v>
      </c>
      <c r="M2862" s="5" t="str">
        <f t="shared" si="312"/>
        <v>0.35</v>
      </c>
      <c r="N2862" s="1" t="s">
        <v>275</v>
      </c>
      <c r="O2862" s="1" t="s">
        <v>14</v>
      </c>
      <c r="P2862" s="5" t="str">
        <f t="shared" si="313"/>
        <v>4.9</v>
      </c>
      <c r="Q2862" s="5" t="str">
        <f t="shared" si="314"/>
        <v/>
      </c>
      <c r="R2862" s="1" t="s">
        <v>174</v>
      </c>
      <c r="S2862" s="1" t="s">
        <v>10322</v>
      </c>
      <c r="T2862">
        <v>6</v>
      </c>
      <c r="U2862" s="1" t="s">
        <v>4</v>
      </c>
      <c r="V2862" s="1" t="s">
        <v>5</v>
      </c>
      <c r="W2862" s="1" t="s">
        <v>10796</v>
      </c>
      <c r="X2862" s="1" t="s">
        <v>691</v>
      </c>
      <c r="Y2862" s="1" t="s">
        <v>105</v>
      </c>
      <c r="Z2862" s="1" t="s">
        <v>549</v>
      </c>
      <c r="AA2862" s="1" t="s">
        <v>301</v>
      </c>
      <c r="AB2862" s="1" t="s">
        <v>1021</v>
      </c>
    </row>
    <row r="2863" spans="1:28">
      <c r="A2863" s="1" t="s">
        <v>10797</v>
      </c>
      <c r="B2863" s="1" t="s">
        <v>10377</v>
      </c>
      <c r="C2863" s="1" t="s">
        <v>1047</v>
      </c>
      <c r="D2863" s="1" t="s">
        <v>2423</v>
      </c>
      <c r="E2863" s="1" t="s">
        <v>17</v>
      </c>
      <c r="F2863" s="1" t="str">
        <f t="shared" si="308"/>
        <v>250</v>
      </c>
      <c r="G2863" s="5" t="str">
        <f t="shared" si="309"/>
        <v/>
      </c>
      <c r="H2863" s="5" t="str">
        <f t="shared" si="310"/>
        <v>130</v>
      </c>
      <c r="I2863" s="5" t="str">
        <f t="shared" si="311"/>
        <v/>
      </c>
      <c r="J2863" s="5" t="str">
        <f>getval(AA2863)</f>
        <v>520</v>
      </c>
      <c r="K2863" s="5" t="str">
        <f>IF( ISERROR(SEARCH("C",AA2863)),"","C")</f>
        <v/>
      </c>
      <c r="L2863" s="1" t="s">
        <v>171</v>
      </c>
      <c r="M2863" s="5" t="str">
        <f t="shared" si="312"/>
        <v>0.7</v>
      </c>
      <c r="N2863" s="1" t="s">
        <v>275</v>
      </c>
      <c r="O2863" s="1" t="s">
        <v>14</v>
      </c>
      <c r="P2863" s="5" t="str">
        <f t="shared" si="313"/>
        <v>6</v>
      </c>
      <c r="Q2863" s="5" t="str">
        <f t="shared" si="314"/>
        <v/>
      </c>
      <c r="R2863" s="1" t="s">
        <v>88</v>
      </c>
      <c r="S2863" s="1" t="s">
        <v>5097</v>
      </c>
      <c r="T2863">
        <v>1</v>
      </c>
      <c r="U2863" s="1" t="s">
        <v>4</v>
      </c>
      <c r="V2863" s="1" t="s">
        <v>5</v>
      </c>
      <c r="W2863" s="1" t="s">
        <v>10798</v>
      </c>
      <c r="X2863" s="1" t="s">
        <v>223</v>
      </c>
      <c r="Y2863" s="1" t="s">
        <v>129</v>
      </c>
      <c r="Z2863" s="1" t="s">
        <v>160</v>
      </c>
      <c r="AA2863" s="1" t="s">
        <v>1491</v>
      </c>
      <c r="AB2863" s="1" t="s">
        <v>272</v>
      </c>
    </row>
    <row r="2864" spans="1:28">
      <c r="A2864" s="1" t="s">
        <v>10799</v>
      </c>
      <c r="B2864" s="1" t="s">
        <v>10800</v>
      </c>
      <c r="C2864" s="1" t="s">
        <v>1047</v>
      </c>
      <c r="D2864" s="1" t="s">
        <v>10801</v>
      </c>
      <c r="E2864" s="1" t="s">
        <v>17</v>
      </c>
      <c r="F2864" s="1" t="str">
        <f t="shared" si="308"/>
        <v>143</v>
      </c>
      <c r="G2864" s="5" t="str">
        <f t="shared" si="309"/>
        <v/>
      </c>
      <c r="H2864" s="5" t="str">
        <f t="shared" si="310"/>
        <v>300</v>
      </c>
      <c r="I2864" s="5" t="str">
        <f t="shared" si="311"/>
        <v/>
      </c>
      <c r="J2864" s="5" t="str">
        <f>getval(AA2864)</f>
        <v>120</v>
      </c>
      <c r="K2864" s="5" t="str">
        <f>IF( ISERROR(SEARCH("C",AA2864)),"","C")</f>
        <v/>
      </c>
      <c r="L2864" s="1" t="s">
        <v>198</v>
      </c>
      <c r="M2864" s="5" t="str">
        <f t="shared" si="312"/>
        <v>0.18</v>
      </c>
      <c r="N2864" s="1" t="s">
        <v>275</v>
      </c>
      <c r="O2864" s="1" t="s">
        <v>14</v>
      </c>
      <c r="P2864" s="5" t="str">
        <f t="shared" si="313"/>
        <v>13.6</v>
      </c>
      <c r="Q2864" s="5" t="str">
        <f t="shared" si="314"/>
        <v/>
      </c>
      <c r="R2864" s="1" t="s">
        <v>174</v>
      </c>
      <c r="S2864" s="1" t="s">
        <v>10802</v>
      </c>
      <c r="T2864">
        <v>2</v>
      </c>
      <c r="U2864" s="1" t="s">
        <v>4</v>
      </c>
      <c r="V2864" s="1" t="s">
        <v>5</v>
      </c>
      <c r="W2864" s="1" t="s">
        <v>10803</v>
      </c>
      <c r="X2864" s="1" t="s">
        <v>775</v>
      </c>
      <c r="Y2864" s="1" t="s">
        <v>246</v>
      </c>
      <c r="Z2864" s="1" t="s">
        <v>341</v>
      </c>
      <c r="AA2864" s="1" t="s">
        <v>211</v>
      </c>
      <c r="AB2864" s="1" t="s">
        <v>453</v>
      </c>
    </row>
    <row r="2865" spans="1:28">
      <c r="A2865" s="1" t="s">
        <v>10804</v>
      </c>
      <c r="B2865" s="1" t="s">
        <v>10805</v>
      </c>
      <c r="C2865" s="1" t="s">
        <v>1047</v>
      </c>
      <c r="D2865" s="1" t="s">
        <v>1109</v>
      </c>
      <c r="E2865" s="1" t="s">
        <v>68</v>
      </c>
      <c r="F2865" s="1" t="str">
        <f t="shared" si="308"/>
        <v>109</v>
      </c>
      <c r="G2865" s="5" t="str">
        <f t="shared" si="309"/>
        <v/>
      </c>
      <c r="H2865" s="5" t="str">
        <f t="shared" si="310"/>
        <v>71</v>
      </c>
      <c r="I2865" s="5" t="str">
        <f t="shared" si="311"/>
        <v/>
      </c>
      <c r="J2865" s="5" t="str">
        <f>getval(AA2865)</f>
        <v>315</v>
      </c>
      <c r="K2865" s="5" t="str">
        <f>IF( ISERROR(SEARCH("C",AA2865)),"","C")</f>
        <v/>
      </c>
      <c r="L2865" s="1" t="s">
        <v>368</v>
      </c>
      <c r="M2865" s="5" t="str">
        <f t="shared" si="312"/>
        <v>0.68</v>
      </c>
      <c r="N2865" s="1" t="s">
        <v>275</v>
      </c>
      <c r="O2865" s="1" t="s">
        <v>14</v>
      </c>
      <c r="P2865" s="5" t="str">
        <f t="shared" si="313"/>
        <v>5.4</v>
      </c>
      <c r="Q2865" s="5" t="str">
        <f t="shared" si="314"/>
        <v/>
      </c>
      <c r="R2865" s="1" t="s">
        <v>77</v>
      </c>
      <c r="S2865" s="1" t="s">
        <v>7579</v>
      </c>
      <c r="T2865">
        <v>1</v>
      </c>
      <c r="U2865" s="1" t="s">
        <v>10806</v>
      </c>
      <c r="V2865" s="1" t="s">
        <v>10807</v>
      </c>
      <c r="W2865" s="1" t="s">
        <v>10808</v>
      </c>
      <c r="X2865" s="1" t="s">
        <v>848</v>
      </c>
      <c r="Y2865" s="1" t="s">
        <v>963</v>
      </c>
      <c r="Z2865" s="1" t="s">
        <v>177</v>
      </c>
      <c r="AA2865" s="1" t="s">
        <v>669</v>
      </c>
      <c r="AB2865" s="1" t="s">
        <v>777</v>
      </c>
    </row>
    <row r="2866" spans="1:28">
      <c r="A2866" s="1" t="s">
        <v>10809</v>
      </c>
      <c r="B2866" s="1" t="s">
        <v>10810</v>
      </c>
      <c r="C2866" s="1" t="s">
        <v>1047</v>
      </c>
      <c r="D2866" s="1" t="s">
        <v>1462</v>
      </c>
      <c r="E2866" s="1" t="s">
        <v>68</v>
      </c>
      <c r="F2866" s="1" t="str">
        <f t="shared" si="308"/>
        <v>100</v>
      </c>
      <c r="G2866" s="5" t="str">
        <f t="shared" si="309"/>
        <v/>
      </c>
      <c r="H2866" s="5" t="str">
        <f t="shared" si="310"/>
        <v>5</v>
      </c>
      <c r="I2866" s="5" t="str">
        <f t="shared" si="311"/>
        <v/>
      </c>
      <c r="J2866" s="5" t="str">
        <f>getval(AA2866)</f>
        <v>100</v>
      </c>
      <c r="K2866" s="5" t="str">
        <f>IF( ISERROR(SEARCH("C",AA2866)),"","C")</f>
        <v/>
      </c>
      <c r="L2866" s="1" t="s">
        <v>49</v>
      </c>
      <c r="M2866" s="5" t="str">
        <f t="shared" si="312"/>
        <v>1.55</v>
      </c>
      <c r="N2866" s="1" t="s">
        <v>275</v>
      </c>
      <c r="O2866" s="1" t="s">
        <v>14</v>
      </c>
      <c r="P2866" s="5" t="str">
        <f t="shared" si="313"/>
        <v>4.2</v>
      </c>
      <c r="Q2866" s="5" t="str">
        <f t="shared" si="314"/>
        <v/>
      </c>
      <c r="R2866" s="1" t="s">
        <v>77</v>
      </c>
      <c r="S2866" s="1" t="s">
        <v>7579</v>
      </c>
      <c r="T2866">
        <v>1</v>
      </c>
      <c r="U2866" s="1" t="s">
        <v>10811</v>
      </c>
      <c r="V2866" s="1" t="s">
        <v>10807</v>
      </c>
      <c r="W2866" s="1" t="s">
        <v>10808</v>
      </c>
      <c r="X2866" s="1" t="s">
        <v>26</v>
      </c>
      <c r="Y2866" s="1" t="s">
        <v>119</v>
      </c>
      <c r="Z2866" s="1" t="s">
        <v>851</v>
      </c>
      <c r="AA2866" s="1" t="s">
        <v>26</v>
      </c>
      <c r="AB2866" s="1" t="s">
        <v>101</v>
      </c>
    </row>
    <row r="2867" spans="1:28">
      <c r="A2867" s="1" t="s">
        <v>10813</v>
      </c>
      <c r="B2867" s="1" t="s">
        <v>6846</v>
      </c>
      <c r="C2867" s="1" t="s">
        <v>1047</v>
      </c>
      <c r="D2867" s="1" t="s">
        <v>6847</v>
      </c>
      <c r="E2867" s="1" t="s">
        <v>68</v>
      </c>
      <c r="F2867" s="1" t="str">
        <f t="shared" si="308"/>
        <v>69.1</v>
      </c>
      <c r="G2867" s="5" t="str">
        <f t="shared" si="309"/>
        <v/>
      </c>
      <c r="H2867" s="5" t="str">
        <f t="shared" si="310"/>
        <v>10</v>
      </c>
      <c r="I2867" s="5" t="str">
        <f t="shared" si="311"/>
        <v/>
      </c>
      <c r="J2867" s="5" t="str">
        <f>getval(AA2867)</f>
        <v>0</v>
      </c>
      <c r="K2867" s="5" t="str">
        <f>IF( ISERROR(SEARCH("C",AA2867)),"","C")</f>
        <v/>
      </c>
      <c r="L2867" s="1" t="s">
        <v>469</v>
      </c>
      <c r="M2867" s="5" t="str">
        <f t="shared" si="312"/>
        <v>35</v>
      </c>
      <c r="N2867" s="1" t="s">
        <v>715</v>
      </c>
      <c r="O2867" s="1" t="s">
        <v>14</v>
      </c>
      <c r="P2867" s="5" t="str">
        <f t="shared" si="313"/>
        <v>5</v>
      </c>
      <c r="Q2867" s="5" t="str">
        <f t="shared" si="314"/>
        <v/>
      </c>
      <c r="R2867" s="1" t="s">
        <v>77</v>
      </c>
      <c r="S2867" s="1" t="s">
        <v>6848</v>
      </c>
      <c r="T2867">
        <v>2</v>
      </c>
      <c r="U2867" s="1" t="s">
        <v>4</v>
      </c>
      <c r="V2867" s="1" t="s">
        <v>5</v>
      </c>
      <c r="W2867" s="1" t="s">
        <v>10814</v>
      </c>
      <c r="X2867" s="1" t="s">
        <v>6753</v>
      </c>
      <c r="Y2867" s="1" t="s">
        <v>65</v>
      </c>
      <c r="Z2867" s="1" t="s">
        <v>126</v>
      </c>
      <c r="AA2867" s="1" t="s">
        <v>1229</v>
      </c>
      <c r="AB2867" s="1" t="s">
        <v>119</v>
      </c>
    </row>
    <row r="2868" spans="1:28">
      <c r="A2868" s="1" t="s">
        <v>10815</v>
      </c>
      <c r="B2868" s="1" t="s">
        <v>10816</v>
      </c>
      <c r="C2868" s="1" t="s">
        <v>1047</v>
      </c>
      <c r="D2868" s="1" t="s">
        <v>10736</v>
      </c>
      <c r="E2868" s="1" t="s">
        <v>17</v>
      </c>
      <c r="F2868" s="1" t="str">
        <f t="shared" si="308"/>
        <v>219</v>
      </c>
      <c r="G2868" s="5" t="str">
        <f t="shared" si="309"/>
        <v/>
      </c>
      <c r="H2868" s="5" t="str">
        <f t="shared" si="310"/>
        <v>318</v>
      </c>
      <c r="I2868" s="5" t="str">
        <f t="shared" si="311"/>
        <v/>
      </c>
      <c r="J2868" s="5" t="str">
        <f>getval(AA2868)</f>
        <v>15</v>
      </c>
      <c r="K2868" s="5" t="str">
        <f>IF( ISERROR(SEARCH("C",AA2868)),"","C")</f>
        <v/>
      </c>
      <c r="L2868" s="1" t="s">
        <v>198</v>
      </c>
      <c r="M2868" s="5" t="str">
        <f t="shared" si="312"/>
        <v>0.25</v>
      </c>
      <c r="N2868" s="1" t="s">
        <v>275</v>
      </c>
      <c r="O2868" s="1" t="s">
        <v>14</v>
      </c>
      <c r="P2868" s="5" t="str">
        <f t="shared" si="313"/>
        <v>7.3</v>
      </c>
      <c r="Q2868" s="5" t="str">
        <f t="shared" si="314"/>
        <v/>
      </c>
      <c r="R2868" s="1" t="s">
        <v>1226</v>
      </c>
      <c r="S2868" s="1" t="s">
        <v>10817</v>
      </c>
      <c r="T2868">
        <v>2</v>
      </c>
      <c r="U2868" s="1" t="s">
        <v>10818</v>
      </c>
      <c r="V2868" s="1" t="s">
        <v>5</v>
      </c>
      <c r="W2868" s="1" t="s">
        <v>10819</v>
      </c>
      <c r="X2868" s="1" t="s">
        <v>961</v>
      </c>
      <c r="Y2868" s="1" t="s">
        <v>7155</v>
      </c>
      <c r="Z2868" s="1" t="s">
        <v>213</v>
      </c>
      <c r="AA2868" s="1" t="s">
        <v>47</v>
      </c>
      <c r="AB2868" s="1" t="s">
        <v>987</v>
      </c>
    </row>
    <row r="2869" spans="1:28">
      <c r="A2869" s="1" t="s">
        <v>10820</v>
      </c>
      <c r="B2869" s="1" t="s">
        <v>10821</v>
      </c>
      <c r="C2869" s="1" t="s">
        <v>1047</v>
      </c>
      <c r="D2869" s="1" t="s">
        <v>3807</v>
      </c>
      <c r="E2869" s="1" t="s">
        <v>17</v>
      </c>
      <c r="F2869" s="1" t="str">
        <f t="shared" si="308"/>
        <v>120</v>
      </c>
      <c r="G2869" s="5" t="str">
        <f t="shared" si="309"/>
        <v/>
      </c>
      <c r="H2869" s="5" t="str">
        <f t="shared" si="310"/>
        <v>67</v>
      </c>
      <c r="I2869" s="5" t="str">
        <f t="shared" si="311"/>
        <v/>
      </c>
      <c r="J2869" s="5" t="str">
        <f>getval(AA2869)</f>
        <v>352</v>
      </c>
      <c r="K2869" s="5" t="str">
        <f>IF( ISERROR(SEARCH("C",AA2869)),"","C")</f>
        <v/>
      </c>
      <c r="L2869" s="1" t="s">
        <v>389</v>
      </c>
      <c r="M2869" s="5" t="str">
        <f t="shared" si="312"/>
        <v>0.2</v>
      </c>
      <c r="N2869" s="1" t="s">
        <v>275</v>
      </c>
      <c r="O2869" s="1" t="s">
        <v>14</v>
      </c>
      <c r="P2869" s="5" t="str">
        <f t="shared" si="313"/>
        <v>4.4</v>
      </c>
      <c r="Q2869" s="5" t="str">
        <f t="shared" si="314"/>
        <v/>
      </c>
      <c r="R2869" s="1" t="s">
        <v>101</v>
      </c>
      <c r="S2869" s="1" t="s">
        <v>4900</v>
      </c>
      <c r="T2869">
        <v>1</v>
      </c>
      <c r="U2869" s="1" t="s">
        <v>1307</v>
      </c>
      <c r="V2869" s="1" t="s">
        <v>5</v>
      </c>
      <c r="W2869" s="1" t="s">
        <v>10822</v>
      </c>
      <c r="X2869" s="1" t="s">
        <v>211</v>
      </c>
      <c r="Y2869" s="1" t="s">
        <v>372</v>
      </c>
      <c r="Z2869" s="1" t="s">
        <v>31</v>
      </c>
      <c r="AA2869" s="1" t="s">
        <v>1613</v>
      </c>
      <c r="AB2869" s="1" t="s">
        <v>58</v>
      </c>
    </row>
    <row r="2870" spans="1:28">
      <c r="A2870" s="1" t="s">
        <v>10823</v>
      </c>
      <c r="B2870" s="1" t="s">
        <v>8998</v>
      </c>
      <c r="C2870" s="1" t="s">
        <v>1047</v>
      </c>
      <c r="D2870" s="1" t="s">
        <v>1794</v>
      </c>
      <c r="E2870" s="1" t="s">
        <v>17</v>
      </c>
      <c r="F2870" s="1" t="str">
        <f t="shared" si="308"/>
        <v>223</v>
      </c>
      <c r="G2870" s="5" t="str">
        <f t="shared" si="309"/>
        <v/>
      </c>
      <c r="H2870" s="5" t="str">
        <f t="shared" si="310"/>
        <v>965</v>
      </c>
      <c r="I2870" s="5" t="str">
        <f t="shared" si="311"/>
        <v/>
      </c>
      <c r="J2870" s="5" t="str">
        <f>getval(AA2870)</f>
        <v>180</v>
      </c>
      <c r="K2870" s="5" t="str">
        <f>IF( ISERROR(SEARCH("C",AA2870)),"","C")</f>
        <v/>
      </c>
      <c r="L2870" s="1" t="s">
        <v>247</v>
      </c>
      <c r="M2870" s="5" t="str">
        <f t="shared" si="312"/>
        <v>0.12</v>
      </c>
      <c r="N2870" s="1" t="s">
        <v>275</v>
      </c>
      <c r="O2870" s="1" t="s">
        <v>14</v>
      </c>
      <c r="P2870" s="5" t="str">
        <f t="shared" si="313"/>
        <v>24.8</v>
      </c>
      <c r="Q2870" s="5" t="str">
        <f t="shared" si="314"/>
        <v/>
      </c>
      <c r="R2870" s="1" t="s">
        <v>106</v>
      </c>
      <c r="S2870" s="1" t="s">
        <v>8107</v>
      </c>
      <c r="T2870">
        <v>4</v>
      </c>
      <c r="U2870" s="1" t="s">
        <v>2047</v>
      </c>
      <c r="V2870" s="1" t="s">
        <v>8111</v>
      </c>
      <c r="W2870" s="1" t="s">
        <v>10824</v>
      </c>
      <c r="X2870" s="1" t="s">
        <v>1540</v>
      </c>
      <c r="Y2870" s="1" t="s">
        <v>6039</v>
      </c>
      <c r="Z2870" s="1" t="s">
        <v>339</v>
      </c>
      <c r="AA2870" s="1" t="s">
        <v>388</v>
      </c>
      <c r="AB2870" s="1" t="s">
        <v>888</v>
      </c>
    </row>
    <row r="2871" spans="1:28">
      <c r="A2871" s="1" t="s">
        <v>10825</v>
      </c>
      <c r="B2871" s="1" t="s">
        <v>10123</v>
      </c>
      <c r="C2871" s="1" t="s">
        <v>1047</v>
      </c>
      <c r="D2871" s="1" t="s">
        <v>1473</v>
      </c>
      <c r="E2871" s="1" t="s">
        <v>17</v>
      </c>
      <c r="F2871" s="1" t="str">
        <f t="shared" si="308"/>
        <v>140</v>
      </c>
      <c r="G2871" s="5" t="str">
        <f t="shared" si="309"/>
        <v/>
      </c>
      <c r="H2871" s="5" t="str">
        <f t="shared" si="310"/>
        <v>100</v>
      </c>
      <c r="I2871" s="5" t="str">
        <f t="shared" si="311"/>
        <v/>
      </c>
      <c r="J2871" s="5" t="str">
        <f>getval(AA2871)</f>
        <v>-30</v>
      </c>
      <c r="K2871" s="5" t="str">
        <f>IF( ISERROR(SEARCH("C",AA2871)),"","C")</f>
        <v/>
      </c>
      <c r="L2871" s="1" t="s">
        <v>198</v>
      </c>
      <c r="M2871" s="5" t="str">
        <f t="shared" si="312"/>
        <v>0.5</v>
      </c>
      <c r="N2871" s="1" t="s">
        <v>275</v>
      </c>
      <c r="O2871" s="1" t="s">
        <v>14</v>
      </c>
      <c r="P2871" s="5" t="str">
        <f t="shared" si="313"/>
        <v>4</v>
      </c>
      <c r="Q2871" s="5" t="str">
        <f t="shared" si="314"/>
        <v/>
      </c>
      <c r="R2871" s="1" t="s">
        <v>113</v>
      </c>
      <c r="S2871" s="1" t="s">
        <v>10322</v>
      </c>
      <c r="T2871">
        <v>10</v>
      </c>
      <c r="U2871" s="1" t="s">
        <v>4</v>
      </c>
      <c r="V2871" s="1" t="s">
        <v>5</v>
      </c>
      <c r="W2871" s="1" t="s">
        <v>10826</v>
      </c>
      <c r="X2871" s="1" t="s">
        <v>201</v>
      </c>
      <c r="Y2871" s="1" t="s">
        <v>26</v>
      </c>
      <c r="Z2871" s="1" t="s">
        <v>33</v>
      </c>
      <c r="AA2871" s="1" t="s">
        <v>321</v>
      </c>
      <c r="AB2871" s="1" t="s">
        <v>87</v>
      </c>
    </row>
    <row r="2872" spans="1:28">
      <c r="A2872" s="1" t="s">
        <v>10827</v>
      </c>
      <c r="B2872" s="1" t="s">
        <v>10828</v>
      </c>
      <c r="C2872" s="1" t="s">
        <v>1047</v>
      </c>
      <c r="D2872" s="1" t="s">
        <v>1473</v>
      </c>
      <c r="E2872" s="1" t="s">
        <v>17</v>
      </c>
      <c r="F2872" s="1" t="str">
        <f t="shared" si="308"/>
        <v>70</v>
      </c>
      <c r="G2872" s="5" t="str">
        <f t="shared" si="309"/>
        <v/>
      </c>
      <c r="H2872" s="5" t="str">
        <f t="shared" si="310"/>
        <v>25</v>
      </c>
      <c r="I2872" s="5" t="str">
        <f t="shared" si="311"/>
        <v/>
      </c>
      <c r="J2872" s="5" t="str">
        <f>getval(AA2872)</f>
        <v>-45</v>
      </c>
      <c r="K2872" s="5" t="str">
        <f>IF( ISERROR(SEARCH("C",AA2872)),"","C")</f>
        <v/>
      </c>
      <c r="L2872" s="1" t="s">
        <v>198</v>
      </c>
      <c r="M2872" s="5" t="str">
        <f t="shared" si="312"/>
        <v>0.35</v>
      </c>
      <c r="N2872" s="1" t="s">
        <v>1348</v>
      </c>
      <c r="O2872" s="1" t="s">
        <v>14</v>
      </c>
      <c r="P2872" s="5" t="str">
        <f t="shared" si="313"/>
        <v>5</v>
      </c>
      <c r="Q2872" s="5" t="str">
        <f t="shared" si="314"/>
        <v/>
      </c>
      <c r="R2872" s="1" t="s">
        <v>23</v>
      </c>
      <c r="S2872" s="1" t="s">
        <v>10322</v>
      </c>
      <c r="T2872">
        <v>2</v>
      </c>
      <c r="U2872" s="1" t="s">
        <v>4</v>
      </c>
      <c r="V2872" s="1" t="s">
        <v>5</v>
      </c>
      <c r="W2872" s="1" t="s">
        <v>10829</v>
      </c>
      <c r="X2872" s="1" t="s">
        <v>57</v>
      </c>
      <c r="Y2872" s="1" t="s">
        <v>51</v>
      </c>
      <c r="Z2872" s="1" t="s">
        <v>549</v>
      </c>
      <c r="AA2872" s="1" t="s">
        <v>301</v>
      </c>
      <c r="AB2872" s="1" t="s">
        <v>119</v>
      </c>
    </row>
    <row r="2873" spans="1:28">
      <c r="A2873" s="1" t="s">
        <v>10830</v>
      </c>
      <c r="B2873" s="1" t="s">
        <v>4300</v>
      </c>
      <c r="C2873" s="1" t="s">
        <v>1047</v>
      </c>
      <c r="D2873" s="1" t="s">
        <v>1109</v>
      </c>
      <c r="E2873" s="1" t="s">
        <v>68</v>
      </c>
      <c r="F2873" s="1" t="str">
        <f t="shared" si="308"/>
        <v>100</v>
      </c>
      <c r="G2873" s="5" t="str">
        <f t="shared" si="309"/>
        <v/>
      </c>
      <c r="H2873" s="5" t="str">
        <f t="shared" si="310"/>
        <v>14</v>
      </c>
      <c r="I2873" s="5" t="str">
        <f t="shared" si="311"/>
        <v/>
      </c>
      <c r="J2873" s="5" t="str">
        <f>getval(AA2873)</f>
        <v>180</v>
      </c>
      <c r="K2873" s="5" t="str">
        <f>IF( ISERROR(SEARCH("C",AA2873)),"","C")</f>
        <v/>
      </c>
      <c r="L2873" s="1" t="s">
        <v>1628</v>
      </c>
      <c r="M2873" s="5" t="str">
        <f t="shared" si="312"/>
        <v>24.2</v>
      </c>
      <c r="N2873" s="1" t="s">
        <v>275</v>
      </c>
      <c r="O2873" s="1" t="s">
        <v>14</v>
      </c>
      <c r="P2873" s="5" t="str">
        <f t="shared" si="313"/>
        <v>8.2</v>
      </c>
      <c r="Q2873" s="5" t="str">
        <f t="shared" si="314"/>
        <v/>
      </c>
      <c r="R2873" s="1" t="s">
        <v>29</v>
      </c>
      <c r="S2873" s="1" t="s">
        <v>6014</v>
      </c>
      <c r="T2873">
        <v>1</v>
      </c>
      <c r="U2873" s="1" t="s">
        <v>1855</v>
      </c>
      <c r="V2873" s="1" t="s">
        <v>5</v>
      </c>
      <c r="W2873" s="1" t="s">
        <v>10831</v>
      </c>
      <c r="X2873" s="1" t="s">
        <v>26</v>
      </c>
      <c r="Y2873" s="1" t="s">
        <v>132</v>
      </c>
      <c r="Z2873" s="1" t="s">
        <v>1922</v>
      </c>
      <c r="AA2873" s="1" t="s">
        <v>388</v>
      </c>
      <c r="AB2873" s="1" t="s">
        <v>319</v>
      </c>
    </row>
    <row r="2874" spans="1:28">
      <c r="A2874" s="1" t="s">
        <v>10832</v>
      </c>
      <c r="B2874" s="1" t="s">
        <v>9130</v>
      </c>
      <c r="C2874" s="1" t="s">
        <v>1047</v>
      </c>
      <c r="D2874" s="1" t="s">
        <v>3656</v>
      </c>
      <c r="E2874" s="1" t="s">
        <v>17</v>
      </c>
      <c r="F2874" s="1" t="str">
        <f t="shared" si="308"/>
        <v>120</v>
      </c>
      <c r="G2874" s="5" t="str">
        <f t="shared" si="309"/>
        <v/>
      </c>
      <c r="H2874" s="5" t="str">
        <f t="shared" si="310"/>
        <v>150</v>
      </c>
      <c r="I2874" s="5" t="str">
        <f t="shared" si="311"/>
        <v/>
      </c>
      <c r="J2874" s="5" t="str">
        <f>getval(AA2874)</f>
        <v>650</v>
      </c>
      <c r="K2874" s="5" t="str">
        <f>IF( ISERROR(SEARCH("C",AA2874)),"","C")</f>
        <v/>
      </c>
      <c r="L2874" s="1" t="s">
        <v>327</v>
      </c>
      <c r="M2874" s="5" t="str">
        <f t="shared" si="312"/>
        <v>8.4</v>
      </c>
      <c r="N2874" s="1" t="s">
        <v>275</v>
      </c>
      <c r="O2874" s="1" t="s">
        <v>14</v>
      </c>
      <c r="P2874" s="5" t="str">
        <f t="shared" si="313"/>
        <v>9.1</v>
      </c>
      <c r="Q2874" s="5" t="str">
        <f t="shared" si="314"/>
        <v/>
      </c>
      <c r="R2874" s="1" t="s">
        <v>174</v>
      </c>
      <c r="S2874" s="1" t="s">
        <v>9131</v>
      </c>
      <c r="T2874">
        <v>1</v>
      </c>
      <c r="U2874" s="1" t="s">
        <v>10833</v>
      </c>
      <c r="V2874" s="1" t="s">
        <v>5</v>
      </c>
      <c r="W2874" s="1" t="s">
        <v>10834</v>
      </c>
      <c r="X2874" s="1" t="s">
        <v>211</v>
      </c>
      <c r="Y2874" s="1" t="s">
        <v>204</v>
      </c>
      <c r="Z2874" s="1" t="s">
        <v>1142</v>
      </c>
      <c r="AA2874" s="1" t="s">
        <v>574</v>
      </c>
      <c r="AB2874" s="1" t="s">
        <v>1455</v>
      </c>
    </row>
    <row r="2875" spans="1:28">
      <c r="A2875" s="1" t="s">
        <v>10835</v>
      </c>
      <c r="B2875" s="1" t="s">
        <v>6410</v>
      </c>
      <c r="C2875" s="1" t="s">
        <v>1047</v>
      </c>
      <c r="D2875" s="1" t="s">
        <v>1473</v>
      </c>
      <c r="E2875" s="1" t="s">
        <v>17</v>
      </c>
      <c r="F2875" s="1" t="str">
        <f t="shared" si="308"/>
        <v>106</v>
      </c>
      <c r="G2875" s="5" t="str">
        <f t="shared" si="309"/>
        <v/>
      </c>
      <c r="H2875" s="5" t="str">
        <f t="shared" si="310"/>
        <v>190</v>
      </c>
      <c r="I2875" s="5" t="str">
        <f t="shared" si="311"/>
        <v/>
      </c>
      <c r="J2875" s="5" t="str">
        <f>getval(AA2875)</f>
        <v>-40</v>
      </c>
      <c r="K2875" s="5" t="str">
        <f>IF( ISERROR(SEARCH("C",AA2875)),"","C")</f>
        <v/>
      </c>
      <c r="L2875" s="1" t="s">
        <v>198</v>
      </c>
      <c r="M2875" s="5" t="str">
        <f t="shared" si="312"/>
        <v>0.5</v>
      </c>
      <c r="N2875" s="1" t="s">
        <v>275</v>
      </c>
      <c r="O2875" s="1" t="s">
        <v>14</v>
      </c>
      <c r="P2875" s="5" t="str">
        <f t="shared" si="313"/>
        <v>4.4</v>
      </c>
      <c r="Q2875" s="5" t="str">
        <f t="shared" si="314"/>
        <v/>
      </c>
      <c r="R2875" s="1" t="s">
        <v>113</v>
      </c>
      <c r="S2875" s="1" t="s">
        <v>10322</v>
      </c>
      <c r="T2875">
        <v>10</v>
      </c>
      <c r="U2875" s="1" t="s">
        <v>4</v>
      </c>
      <c r="V2875" s="1" t="s">
        <v>5</v>
      </c>
      <c r="W2875" s="1" t="s">
        <v>10836</v>
      </c>
      <c r="X2875" s="1" t="s">
        <v>1434</v>
      </c>
      <c r="Y2875" s="1" t="s">
        <v>115</v>
      </c>
      <c r="Z2875" s="1" t="s">
        <v>33</v>
      </c>
      <c r="AA2875" s="1" t="s">
        <v>297</v>
      </c>
      <c r="AB2875" s="1" t="s">
        <v>58</v>
      </c>
    </row>
    <row r="2876" spans="1:28">
      <c r="A2876" s="1" t="s">
        <v>10837</v>
      </c>
      <c r="B2876" s="1" t="s">
        <v>6301</v>
      </c>
      <c r="C2876" s="1" t="s">
        <v>1047</v>
      </c>
      <c r="D2876" s="1" t="s">
        <v>1473</v>
      </c>
      <c r="E2876" s="1" t="s">
        <v>17</v>
      </c>
      <c r="F2876" s="1" t="str">
        <f t="shared" si="308"/>
        <v>106</v>
      </c>
      <c r="G2876" s="5" t="str">
        <f t="shared" si="309"/>
        <v/>
      </c>
      <c r="H2876" s="5" t="str">
        <f t="shared" si="310"/>
        <v>60</v>
      </c>
      <c r="I2876" s="5" t="str">
        <f t="shared" si="311"/>
        <v/>
      </c>
      <c r="J2876" s="5" t="str">
        <f>getval(AA2876)</f>
        <v>-40</v>
      </c>
      <c r="K2876" s="5" t="str">
        <f>IF( ISERROR(SEARCH("C",AA2876)),"","C")</f>
        <v/>
      </c>
      <c r="L2876" s="1" t="s">
        <v>198</v>
      </c>
      <c r="M2876" s="5" t="str">
        <f t="shared" si="312"/>
        <v>0.5</v>
      </c>
      <c r="N2876" s="1" t="s">
        <v>275</v>
      </c>
      <c r="O2876" s="1" t="s">
        <v>14</v>
      </c>
      <c r="P2876" s="5" t="str">
        <f t="shared" si="313"/>
        <v>4</v>
      </c>
      <c r="Q2876" s="5" t="str">
        <f t="shared" si="314"/>
        <v/>
      </c>
      <c r="R2876" s="1" t="s">
        <v>29</v>
      </c>
      <c r="S2876" s="1" t="s">
        <v>10516</v>
      </c>
      <c r="T2876">
        <v>10</v>
      </c>
      <c r="U2876" s="1" t="s">
        <v>4</v>
      </c>
      <c r="V2876" s="1" t="s">
        <v>5</v>
      </c>
      <c r="W2876" s="1" t="s">
        <v>10838</v>
      </c>
      <c r="X2876" s="1" t="s">
        <v>1434</v>
      </c>
      <c r="Y2876" s="1" t="s">
        <v>6</v>
      </c>
      <c r="Z2876" s="1" t="s">
        <v>33</v>
      </c>
      <c r="AA2876" s="1" t="s">
        <v>297</v>
      </c>
      <c r="AB2876" s="1" t="s">
        <v>87</v>
      </c>
    </row>
    <row r="2877" spans="1:28">
      <c r="A2877" s="1" t="s">
        <v>10839</v>
      </c>
      <c r="B2877" s="1" t="s">
        <v>6483</v>
      </c>
      <c r="C2877" s="1" t="s">
        <v>1047</v>
      </c>
      <c r="D2877" s="1" t="s">
        <v>1473</v>
      </c>
      <c r="E2877" s="1" t="s">
        <v>17</v>
      </c>
      <c r="F2877" s="1" t="str">
        <f t="shared" si="308"/>
        <v>105</v>
      </c>
      <c r="G2877" s="5" t="str">
        <f t="shared" si="309"/>
        <v/>
      </c>
      <c r="H2877" s="5" t="str">
        <f t="shared" si="310"/>
        <v>120</v>
      </c>
      <c r="I2877" s="5" t="str">
        <f t="shared" si="311"/>
        <v/>
      </c>
      <c r="J2877" s="5" t="str">
        <f>getval(AA2877)</f>
        <v>-40</v>
      </c>
      <c r="K2877" s="5" t="str">
        <f>IF( ISERROR(SEARCH("C",AA2877)),"","C")</f>
        <v/>
      </c>
      <c r="L2877" s="1" t="s">
        <v>198</v>
      </c>
      <c r="M2877" s="5" t="str">
        <f t="shared" si="312"/>
        <v>0.5</v>
      </c>
      <c r="N2877" s="1" t="s">
        <v>275</v>
      </c>
      <c r="O2877" s="1" t="s">
        <v>14</v>
      </c>
      <c r="P2877" s="5" t="str">
        <f t="shared" si="313"/>
        <v>4</v>
      </c>
      <c r="Q2877" s="5" t="str">
        <f t="shared" si="314"/>
        <v/>
      </c>
      <c r="R2877" s="1" t="s">
        <v>77</v>
      </c>
      <c r="S2877" s="1" t="s">
        <v>10322</v>
      </c>
      <c r="T2877">
        <v>10</v>
      </c>
      <c r="U2877" s="1" t="s">
        <v>4</v>
      </c>
      <c r="V2877" s="1" t="s">
        <v>5</v>
      </c>
      <c r="W2877" s="1" t="s">
        <v>10840</v>
      </c>
      <c r="X2877" s="1" t="s">
        <v>100</v>
      </c>
      <c r="Y2877" s="1" t="s">
        <v>211</v>
      </c>
      <c r="Z2877" s="1" t="s">
        <v>33</v>
      </c>
      <c r="AA2877" s="1" t="s">
        <v>297</v>
      </c>
      <c r="AB2877" s="1" t="s">
        <v>87</v>
      </c>
    </row>
    <row r="2878" spans="1:28">
      <c r="A2878" s="1" t="s">
        <v>10841</v>
      </c>
      <c r="B2878" s="1" t="s">
        <v>6410</v>
      </c>
      <c r="C2878" s="1" t="s">
        <v>1047</v>
      </c>
      <c r="D2878" s="1" t="s">
        <v>1473</v>
      </c>
      <c r="E2878" s="1" t="s">
        <v>17</v>
      </c>
      <c r="F2878" s="1" t="str">
        <f t="shared" si="308"/>
        <v>106</v>
      </c>
      <c r="G2878" s="5" t="str">
        <f t="shared" si="309"/>
        <v/>
      </c>
      <c r="H2878" s="5" t="str">
        <f t="shared" si="310"/>
        <v>190</v>
      </c>
      <c r="I2878" s="5" t="str">
        <f t="shared" si="311"/>
        <v/>
      </c>
      <c r="J2878" s="5" t="str">
        <f>getval(AA2878)</f>
        <v>-40</v>
      </c>
      <c r="K2878" s="5" t="str">
        <f>IF( ISERROR(SEARCH("C",AA2878)),"","C")</f>
        <v/>
      </c>
      <c r="L2878" s="1" t="s">
        <v>198</v>
      </c>
      <c r="M2878" s="5" t="str">
        <f t="shared" si="312"/>
        <v>0.5</v>
      </c>
      <c r="N2878" s="1" t="s">
        <v>275</v>
      </c>
      <c r="O2878" s="1" t="s">
        <v>14</v>
      </c>
      <c r="P2878" s="5" t="str">
        <f t="shared" si="313"/>
        <v>4.4</v>
      </c>
      <c r="Q2878" s="5" t="str">
        <f t="shared" si="314"/>
        <v/>
      </c>
      <c r="R2878" s="1" t="s">
        <v>113</v>
      </c>
      <c r="S2878" s="1" t="s">
        <v>10322</v>
      </c>
      <c r="T2878">
        <v>6</v>
      </c>
      <c r="U2878" s="1" t="s">
        <v>4</v>
      </c>
      <c r="V2878" s="1" t="s">
        <v>5</v>
      </c>
      <c r="W2878" s="1" t="s">
        <v>10842</v>
      </c>
      <c r="X2878" s="1" t="s">
        <v>1434</v>
      </c>
      <c r="Y2878" s="1" t="s">
        <v>115</v>
      </c>
      <c r="Z2878" s="1" t="s">
        <v>33</v>
      </c>
      <c r="AA2878" s="1" t="s">
        <v>297</v>
      </c>
      <c r="AB2878" s="1" t="s">
        <v>58</v>
      </c>
    </row>
    <row r="2879" spans="1:28">
      <c r="A2879" s="1" t="s">
        <v>10843</v>
      </c>
      <c r="B2879" s="1" t="s">
        <v>1443</v>
      </c>
      <c r="C2879" s="1" t="s">
        <v>1047</v>
      </c>
      <c r="D2879" s="1" t="s">
        <v>8733</v>
      </c>
      <c r="E2879" s="1" t="s">
        <v>68</v>
      </c>
      <c r="F2879" s="1" t="str">
        <f t="shared" si="308"/>
        <v>300</v>
      </c>
      <c r="G2879" s="5" t="str">
        <f t="shared" si="309"/>
        <v/>
      </c>
      <c r="H2879" s="5" t="str">
        <f t="shared" si="310"/>
        <v>10.3</v>
      </c>
      <c r="I2879" s="5" t="str">
        <f t="shared" si="311"/>
        <v/>
      </c>
      <c r="J2879" s="5" t="str">
        <f>getval(AA2879)</f>
        <v>110</v>
      </c>
      <c r="K2879" s="5" t="str">
        <f>IF( ISERROR(SEARCH("C",AA2879)),"","C")</f>
        <v/>
      </c>
      <c r="L2879" s="1" t="s">
        <v>270</v>
      </c>
      <c r="M2879" s="5" t="str">
        <f t="shared" si="312"/>
        <v>0.6</v>
      </c>
      <c r="N2879" s="1" t="s">
        <v>275</v>
      </c>
      <c r="O2879" s="1" t="s">
        <v>14</v>
      </c>
      <c r="P2879" s="5" t="str">
        <f t="shared" si="313"/>
        <v>3.3</v>
      </c>
      <c r="Q2879" s="5" t="str">
        <f t="shared" si="314"/>
        <v/>
      </c>
      <c r="R2879" s="1" t="s">
        <v>113</v>
      </c>
      <c r="S2879" s="1" t="s">
        <v>2024</v>
      </c>
      <c r="T2879">
        <v>1</v>
      </c>
      <c r="U2879" s="1" t="s">
        <v>4</v>
      </c>
      <c r="V2879" s="1" t="s">
        <v>5</v>
      </c>
      <c r="W2879" s="1" t="s">
        <v>10844</v>
      </c>
      <c r="X2879" s="1" t="s">
        <v>246</v>
      </c>
      <c r="Y2879" s="1" t="s">
        <v>1574</v>
      </c>
      <c r="Z2879" s="1" t="s">
        <v>53</v>
      </c>
      <c r="AA2879" s="1" t="s">
        <v>106</v>
      </c>
      <c r="AB2879" s="1" t="s">
        <v>63</v>
      </c>
    </row>
    <row r="2880" spans="1:28">
      <c r="A2880" s="1" t="s">
        <v>10845</v>
      </c>
      <c r="B2880" s="1" t="s">
        <v>7368</v>
      </c>
      <c r="C2880" s="1" t="s">
        <v>1047</v>
      </c>
      <c r="D2880" s="1" t="s">
        <v>257</v>
      </c>
      <c r="E2880" s="1" t="s">
        <v>17</v>
      </c>
      <c r="F2880" s="1" t="str">
        <f t="shared" si="308"/>
        <v>73</v>
      </c>
      <c r="G2880" s="5" t="str">
        <f t="shared" si="309"/>
        <v/>
      </c>
      <c r="H2880" s="5" t="str">
        <f t="shared" si="310"/>
        <v>75</v>
      </c>
      <c r="I2880" s="5" t="str">
        <f t="shared" si="311"/>
        <v/>
      </c>
      <c r="J2880" s="5" t="str">
        <f>getval(AA2880)</f>
        <v>520</v>
      </c>
      <c r="K2880" s="5" t="str">
        <f>IF( ISERROR(SEARCH("C",AA2880)),"","C")</f>
        <v/>
      </c>
      <c r="L2880" s="1" t="s">
        <v>412</v>
      </c>
      <c r="M2880" s="5" t="str">
        <f t="shared" si="312"/>
        <v>1</v>
      </c>
      <c r="N2880" s="1" t="s">
        <v>275</v>
      </c>
      <c r="O2880" s="1" t="s">
        <v>14</v>
      </c>
      <c r="P2880" s="5" t="str">
        <f t="shared" si="313"/>
        <v>5.5</v>
      </c>
      <c r="Q2880" s="5" t="str">
        <f t="shared" si="314"/>
        <v/>
      </c>
      <c r="R2880" s="1" t="s">
        <v>101</v>
      </c>
      <c r="S2880" s="1" t="s">
        <v>10846</v>
      </c>
      <c r="T2880">
        <v>1</v>
      </c>
      <c r="U2880" s="1" t="s">
        <v>4</v>
      </c>
      <c r="V2880" s="1" t="s">
        <v>5</v>
      </c>
      <c r="W2880" s="1" t="s">
        <v>10847</v>
      </c>
      <c r="X2880" s="1" t="s">
        <v>30</v>
      </c>
      <c r="Y2880" s="1" t="s">
        <v>10</v>
      </c>
      <c r="Z2880" s="1" t="s">
        <v>49</v>
      </c>
      <c r="AA2880" s="1" t="s">
        <v>1491</v>
      </c>
      <c r="AB2880" s="1" t="s">
        <v>59</v>
      </c>
    </row>
    <row r="2881" spans="1:28">
      <c r="A2881" s="1" t="s">
        <v>10848</v>
      </c>
      <c r="B2881" s="1" t="s">
        <v>6973</v>
      </c>
      <c r="C2881" s="1" t="s">
        <v>1047</v>
      </c>
      <c r="D2881" s="1" t="s">
        <v>1473</v>
      </c>
      <c r="E2881" s="1" t="s">
        <v>17</v>
      </c>
      <c r="F2881" s="1" t="str">
        <f t="shared" si="308"/>
        <v>106</v>
      </c>
      <c r="G2881" s="5" t="str">
        <f t="shared" si="309"/>
        <v/>
      </c>
      <c r="H2881" s="5" t="str">
        <f t="shared" si="310"/>
        <v>60</v>
      </c>
      <c r="I2881" s="5" t="str">
        <f t="shared" si="311"/>
        <v/>
      </c>
      <c r="J2881" s="5" t="str">
        <f>getval(AA2881)</f>
        <v>-40</v>
      </c>
      <c r="K2881" s="5" t="str">
        <f>IF( ISERROR(SEARCH("C",AA2881)),"","C")</f>
        <v/>
      </c>
      <c r="L2881" s="1" t="s">
        <v>198</v>
      </c>
      <c r="M2881" s="5" t="str">
        <f t="shared" si="312"/>
        <v>0.5</v>
      </c>
      <c r="N2881" s="1" t="s">
        <v>715</v>
      </c>
      <c r="O2881" s="1" t="s">
        <v>14</v>
      </c>
      <c r="P2881" s="5" t="str">
        <f t="shared" si="313"/>
        <v>4</v>
      </c>
      <c r="Q2881" s="5" t="str">
        <f t="shared" si="314"/>
        <v/>
      </c>
      <c r="R2881" s="1" t="s">
        <v>29</v>
      </c>
      <c r="S2881" s="1" t="s">
        <v>10322</v>
      </c>
      <c r="T2881">
        <v>4</v>
      </c>
      <c r="U2881" s="1" t="s">
        <v>4</v>
      </c>
      <c r="V2881" s="1" t="s">
        <v>5</v>
      </c>
      <c r="W2881" s="1" t="s">
        <v>10849</v>
      </c>
      <c r="X2881" s="1" t="s">
        <v>1434</v>
      </c>
      <c r="Y2881" s="1" t="s">
        <v>6</v>
      </c>
      <c r="Z2881" s="1" t="s">
        <v>33</v>
      </c>
      <c r="AA2881" s="1" t="s">
        <v>297</v>
      </c>
      <c r="AB2881" s="1" t="s">
        <v>87</v>
      </c>
    </row>
    <row r="2882" spans="1:28">
      <c r="A2882" s="1" t="s">
        <v>10850</v>
      </c>
      <c r="B2882" s="1" t="s">
        <v>6973</v>
      </c>
      <c r="C2882" s="1" t="s">
        <v>1047</v>
      </c>
      <c r="D2882" s="1" t="s">
        <v>1473</v>
      </c>
      <c r="E2882" s="1" t="s">
        <v>17</v>
      </c>
      <c r="F2882" s="1" t="str">
        <f t="shared" si="308"/>
        <v>106</v>
      </c>
      <c r="G2882" s="5" t="str">
        <f t="shared" si="309"/>
        <v/>
      </c>
      <c r="H2882" s="5" t="str">
        <f t="shared" si="310"/>
        <v>60</v>
      </c>
      <c r="I2882" s="5" t="str">
        <f t="shared" si="311"/>
        <v/>
      </c>
      <c r="J2882" s="5" t="str">
        <f>getval(AA2882)</f>
        <v>-40</v>
      </c>
      <c r="K2882" s="5" t="str">
        <f>IF( ISERROR(SEARCH("C",AA2882)),"","C")</f>
        <v/>
      </c>
      <c r="L2882" s="1" t="s">
        <v>198</v>
      </c>
      <c r="M2882" s="5" t="str">
        <f t="shared" si="312"/>
        <v>0.5</v>
      </c>
      <c r="N2882" s="1" t="s">
        <v>715</v>
      </c>
      <c r="O2882" s="1" t="s">
        <v>14</v>
      </c>
      <c r="P2882" s="5" t="str">
        <f t="shared" si="313"/>
        <v>4</v>
      </c>
      <c r="Q2882" s="5" t="str">
        <f t="shared" si="314"/>
        <v/>
      </c>
      <c r="R2882" s="1" t="s">
        <v>29</v>
      </c>
      <c r="S2882" s="1" t="s">
        <v>10851</v>
      </c>
      <c r="T2882">
        <v>3</v>
      </c>
      <c r="U2882" s="1" t="s">
        <v>4</v>
      </c>
      <c r="V2882" s="1" t="s">
        <v>5</v>
      </c>
      <c r="W2882" s="1" t="s">
        <v>10852</v>
      </c>
      <c r="X2882" s="1" t="s">
        <v>1434</v>
      </c>
      <c r="Y2882" s="1" t="s">
        <v>6</v>
      </c>
      <c r="Z2882" s="1" t="s">
        <v>33</v>
      </c>
      <c r="AA2882" s="1" t="s">
        <v>297</v>
      </c>
      <c r="AB2882" s="1" t="s">
        <v>87</v>
      </c>
    </row>
    <row r="2883" spans="1:28">
      <c r="A2883" s="1" t="s">
        <v>10853</v>
      </c>
      <c r="B2883" s="1" t="s">
        <v>10828</v>
      </c>
      <c r="C2883" s="1" t="s">
        <v>1047</v>
      </c>
      <c r="D2883" s="1" t="s">
        <v>1473</v>
      </c>
      <c r="E2883" s="1" t="s">
        <v>17</v>
      </c>
      <c r="F2883" s="1" t="str">
        <f t="shared" ref="F2883:F2946" si="315">getval(X2883)</f>
        <v>70</v>
      </c>
      <c r="G2883" s="5" t="str">
        <f t="shared" ref="G2883:G2946" si="316">IF( ISERROR(SEARCH("M",X2883)),"","M")</f>
        <v/>
      </c>
      <c r="H2883" s="5" t="str">
        <f t="shared" ref="H2883:H2946" si="317">getval(Y2883)</f>
        <v>25</v>
      </c>
      <c r="I2883" s="5" t="str">
        <f t="shared" ref="I2883:I2946" si="318">IF( ISERROR(SEARCH("L",Y2883)),"","LPM")</f>
        <v/>
      </c>
      <c r="J2883" s="5" t="str">
        <f>getval(AA2883)</f>
        <v>-45</v>
      </c>
      <c r="K2883" s="5" t="str">
        <f>IF( ISERROR(SEARCH("C",AA2883)),"","C")</f>
        <v/>
      </c>
      <c r="L2883" s="1" t="s">
        <v>198</v>
      </c>
      <c r="M2883" s="5" t="str">
        <f t="shared" ref="M2883:M2946" si="319">getval(Z2883)</f>
        <v>0.35</v>
      </c>
      <c r="N2883" s="1" t="s">
        <v>1348</v>
      </c>
      <c r="O2883" s="1" t="s">
        <v>14</v>
      </c>
      <c r="P2883" s="5" t="str">
        <f t="shared" ref="P2883:P2946" si="320">IF(ISBLANK(AB2883),NA(),getval(AB2883))</f>
        <v>5</v>
      </c>
      <c r="Q2883" s="5" t="str">
        <f t="shared" ref="Q2883:Q2946" si="321">IF( ISERROR(SEARCH("M",AB2883)),"","M")</f>
        <v/>
      </c>
      <c r="R2883" s="1" t="s">
        <v>23</v>
      </c>
      <c r="S2883" s="1" t="s">
        <v>10322</v>
      </c>
      <c r="T2883">
        <v>1</v>
      </c>
      <c r="U2883" s="1" t="s">
        <v>4</v>
      </c>
      <c r="V2883" s="1" t="s">
        <v>5</v>
      </c>
      <c r="W2883" s="1" t="s">
        <v>10829</v>
      </c>
      <c r="X2883" s="1" t="s">
        <v>57</v>
      </c>
      <c r="Y2883" s="1" t="s">
        <v>51</v>
      </c>
      <c r="Z2883" s="1" t="s">
        <v>549</v>
      </c>
      <c r="AA2883" s="1" t="s">
        <v>301</v>
      </c>
      <c r="AB2883" s="1" t="s">
        <v>119</v>
      </c>
    </row>
    <row r="2884" spans="1:28">
      <c r="A2884" s="1" t="s">
        <v>10856</v>
      </c>
      <c r="B2884" s="1" t="s">
        <v>10857</v>
      </c>
      <c r="C2884" s="1" t="s">
        <v>1047</v>
      </c>
      <c r="D2884" s="1" t="s">
        <v>8709</v>
      </c>
      <c r="E2884" s="1" t="s">
        <v>17</v>
      </c>
      <c r="F2884" s="1" t="str">
        <f t="shared" si="315"/>
        <v>300</v>
      </c>
      <c r="G2884" s="5" t="str">
        <f t="shared" si="316"/>
        <v/>
      </c>
      <c r="H2884" s="5" t="str">
        <f t="shared" si="317"/>
        <v>563</v>
      </c>
      <c r="I2884" s="5" t="str">
        <f t="shared" si="318"/>
        <v/>
      </c>
      <c r="J2884" s="5" t="str">
        <f>getval(AA2884)</f>
        <v>51</v>
      </c>
      <c r="K2884" s="5" t="str">
        <f>IF( ISERROR(SEARCH("C",AA2884)),"","C")</f>
        <v/>
      </c>
      <c r="L2884" s="1" t="s">
        <v>870</v>
      </c>
      <c r="M2884" s="5" t="str">
        <f t="shared" si="319"/>
        <v>0.5</v>
      </c>
      <c r="N2884" s="1" t="s">
        <v>275</v>
      </c>
      <c r="O2884" s="1" t="s">
        <v>14</v>
      </c>
      <c r="P2884" s="5" t="str">
        <f t="shared" si="320"/>
        <v>12.2</v>
      </c>
      <c r="Q2884" s="5" t="str">
        <f t="shared" si="321"/>
        <v/>
      </c>
      <c r="R2884" s="1" t="s">
        <v>195</v>
      </c>
      <c r="S2884" s="1" t="s">
        <v>8693</v>
      </c>
      <c r="T2884">
        <v>2</v>
      </c>
      <c r="U2884" s="1" t="s">
        <v>2047</v>
      </c>
      <c r="V2884" s="1" t="s">
        <v>5</v>
      </c>
      <c r="W2884" s="1" t="s">
        <v>10859</v>
      </c>
      <c r="X2884" s="1" t="s">
        <v>246</v>
      </c>
      <c r="Y2884" s="1" t="s">
        <v>10858</v>
      </c>
      <c r="Z2884" s="1" t="s">
        <v>33</v>
      </c>
      <c r="AA2884" s="1" t="s">
        <v>60</v>
      </c>
      <c r="AB2884" s="1" t="s">
        <v>518</v>
      </c>
    </row>
    <row r="2885" spans="1:28">
      <c r="A2885" s="1" t="s">
        <v>10860</v>
      </c>
      <c r="B2885" s="1" t="s">
        <v>10857</v>
      </c>
      <c r="C2885" s="1" t="s">
        <v>1047</v>
      </c>
      <c r="D2885" s="1" t="s">
        <v>8709</v>
      </c>
      <c r="E2885" s="1" t="s">
        <v>17</v>
      </c>
      <c r="F2885" s="1" t="str">
        <f t="shared" si="315"/>
        <v>300</v>
      </c>
      <c r="G2885" s="5" t="str">
        <f t="shared" si="316"/>
        <v/>
      </c>
      <c r="H2885" s="5" t="str">
        <f t="shared" si="317"/>
        <v>675</v>
      </c>
      <c r="I2885" s="5" t="str">
        <f t="shared" si="318"/>
        <v/>
      </c>
      <c r="J2885" s="5" t="str">
        <f>getval(AA2885)</f>
        <v>51</v>
      </c>
      <c r="K2885" s="5" t="str">
        <f>IF( ISERROR(SEARCH("C",AA2885)),"","C")</f>
        <v/>
      </c>
      <c r="L2885" s="1" t="s">
        <v>870</v>
      </c>
      <c r="M2885" s="5" t="str">
        <f t="shared" si="319"/>
        <v>0.5</v>
      </c>
      <c r="N2885" s="1" t="s">
        <v>275</v>
      </c>
      <c r="O2885" s="1" t="s">
        <v>14</v>
      </c>
      <c r="P2885" s="5" t="str">
        <f t="shared" si="320"/>
        <v>12.2</v>
      </c>
      <c r="Q2885" s="5" t="str">
        <f t="shared" si="321"/>
        <v/>
      </c>
      <c r="R2885" s="1" t="s">
        <v>195</v>
      </c>
      <c r="S2885" s="1" t="s">
        <v>8693</v>
      </c>
      <c r="T2885">
        <v>2</v>
      </c>
      <c r="U2885" s="1" t="s">
        <v>2047</v>
      </c>
      <c r="V2885" s="1" t="s">
        <v>5</v>
      </c>
      <c r="W2885" s="1" t="s">
        <v>10859</v>
      </c>
      <c r="X2885" s="1" t="s">
        <v>246</v>
      </c>
      <c r="Y2885" s="1" t="s">
        <v>8903</v>
      </c>
      <c r="Z2885" s="1" t="s">
        <v>33</v>
      </c>
      <c r="AA2885" s="1" t="s">
        <v>60</v>
      </c>
      <c r="AB2885" s="1" t="s">
        <v>518</v>
      </c>
    </row>
    <row r="2886" spans="1:28">
      <c r="A2886" s="1" t="s">
        <v>10861</v>
      </c>
      <c r="B2886" s="1" t="s">
        <v>8235</v>
      </c>
      <c r="C2886" s="1" t="s">
        <v>1047</v>
      </c>
      <c r="D2886" s="1" t="s">
        <v>7126</v>
      </c>
      <c r="E2886" s="1" t="s">
        <v>17</v>
      </c>
      <c r="F2886" s="1" t="str">
        <f t="shared" si="315"/>
        <v>888</v>
      </c>
      <c r="G2886" s="5" t="str">
        <f t="shared" si="316"/>
        <v/>
      </c>
      <c r="H2886" s="5" t="str">
        <f t="shared" si="317"/>
        <v>241</v>
      </c>
      <c r="I2886" s="5" t="str">
        <f t="shared" si="318"/>
        <v/>
      </c>
      <c r="J2886" s="5" t="str">
        <f>getval(AA2886)</f>
        <v>-143</v>
      </c>
      <c r="K2886" s="5" t="str">
        <f>IF( ISERROR(SEARCH("C",AA2886)),"","C")</f>
        <v/>
      </c>
      <c r="L2886" s="1" t="s">
        <v>419</v>
      </c>
      <c r="M2886" s="5" t="str">
        <f t="shared" si="319"/>
        <v>0.5</v>
      </c>
      <c r="N2886" s="1" t="s">
        <v>275</v>
      </c>
      <c r="O2886" s="1" t="s">
        <v>14</v>
      </c>
      <c r="P2886" s="5" t="str">
        <f t="shared" si="320"/>
        <v>8</v>
      </c>
      <c r="Q2886" s="5" t="str">
        <f t="shared" si="321"/>
        <v/>
      </c>
      <c r="R2886" s="1" t="s">
        <v>36</v>
      </c>
      <c r="S2886" s="1" t="s">
        <v>8693</v>
      </c>
      <c r="T2886">
        <v>1</v>
      </c>
      <c r="U2886" s="1" t="s">
        <v>4</v>
      </c>
      <c r="V2886" s="1" t="s">
        <v>5</v>
      </c>
      <c r="W2886" s="1" t="s">
        <v>10862</v>
      </c>
      <c r="X2886" s="1" t="s">
        <v>8236</v>
      </c>
      <c r="Y2886" s="1" t="s">
        <v>943</v>
      </c>
      <c r="Z2886" s="1" t="s">
        <v>33</v>
      </c>
      <c r="AA2886" s="1" t="s">
        <v>8237</v>
      </c>
      <c r="AB2886" s="1" t="s">
        <v>9</v>
      </c>
    </row>
    <row r="2887" spans="1:28">
      <c r="A2887" s="1" t="s">
        <v>10863</v>
      </c>
      <c r="B2887" s="1" t="s">
        <v>10864</v>
      </c>
      <c r="C2887" s="1" t="s">
        <v>1047</v>
      </c>
      <c r="D2887" s="1" t="s">
        <v>1833</v>
      </c>
      <c r="E2887" s="1" t="s">
        <v>17</v>
      </c>
      <c r="F2887" s="1" t="str">
        <f t="shared" si="315"/>
        <v>188</v>
      </c>
      <c r="G2887" s="5" t="str">
        <f t="shared" si="316"/>
        <v/>
      </c>
      <c r="H2887" s="5" t="str">
        <f t="shared" si="317"/>
        <v>300</v>
      </c>
      <c r="I2887" s="5" t="str">
        <f t="shared" si="318"/>
        <v/>
      </c>
      <c r="J2887" s="5" t="str">
        <f>getval(AA2887)</f>
        <v>-98</v>
      </c>
      <c r="K2887" s="5" t="str">
        <f>IF( ISERROR(SEARCH("C",AA2887)),"","C")</f>
        <v/>
      </c>
      <c r="L2887" s="1" t="s">
        <v>719</v>
      </c>
      <c r="M2887" s="5" t="str">
        <f t="shared" si="319"/>
        <v>15.7</v>
      </c>
      <c r="N2887" s="1" t="s">
        <v>275</v>
      </c>
      <c r="O2887" s="1" t="s">
        <v>14</v>
      </c>
      <c r="P2887" s="5" t="str">
        <f t="shared" si="320"/>
        <v>9</v>
      </c>
      <c r="Q2887" s="5" t="str">
        <f t="shared" si="321"/>
        <v/>
      </c>
      <c r="R2887" s="1" t="s">
        <v>220</v>
      </c>
      <c r="S2887" s="1" t="s">
        <v>10866</v>
      </c>
      <c r="T2887">
        <v>2</v>
      </c>
      <c r="U2887" s="1" t="s">
        <v>1848</v>
      </c>
      <c r="V2887" s="1" t="s">
        <v>5</v>
      </c>
      <c r="W2887" s="1" t="s">
        <v>2</v>
      </c>
      <c r="X2887" s="1" t="s">
        <v>1007</v>
      </c>
      <c r="Y2887" s="1" t="s">
        <v>246</v>
      </c>
      <c r="Z2887" s="1" t="s">
        <v>1386</v>
      </c>
      <c r="AA2887" s="1" t="s">
        <v>10865</v>
      </c>
      <c r="AB2887" s="1" t="s">
        <v>696</v>
      </c>
    </row>
    <row r="2888" spans="1:28">
      <c r="A2888" s="1" t="s">
        <v>10868</v>
      </c>
      <c r="B2888" s="1" t="s">
        <v>10869</v>
      </c>
      <c r="C2888" s="1" t="s">
        <v>1047</v>
      </c>
      <c r="D2888" s="1" t="s">
        <v>1100</v>
      </c>
      <c r="E2888" s="1" t="s">
        <v>745</v>
      </c>
      <c r="F2888" s="1" t="str">
        <f t="shared" si="315"/>
        <v>121</v>
      </c>
      <c r="G2888" s="5" t="str">
        <f t="shared" si="316"/>
        <v/>
      </c>
      <c r="H2888" s="5" t="str">
        <f t="shared" si="317"/>
        <v>30</v>
      </c>
      <c r="I2888" s="5" t="str">
        <f t="shared" si="318"/>
        <v/>
      </c>
      <c r="J2888" s="5" t="str">
        <f>getval(AA2888)</f>
        <v>210</v>
      </c>
      <c r="K2888" s="5" t="str">
        <f>IF( ISERROR(SEARCH("C",AA2888)),"","C")</f>
        <v/>
      </c>
      <c r="L2888" s="1" t="s">
        <v>445</v>
      </c>
      <c r="M2888" s="5" t="str">
        <f t="shared" si="319"/>
        <v>0.3</v>
      </c>
      <c r="N2888" s="1" t="s">
        <v>275</v>
      </c>
      <c r="O2888" s="1" t="s">
        <v>14</v>
      </c>
      <c r="P2888" s="5" t="str">
        <f t="shared" si="320"/>
        <v>5.7</v>
      </c>
      <c r="Q2888" s="5" t="str">
        <f t="shared" si="321"/>
        <v/>
      </c>
      <c r="R2888" s="1" t="s">
        <v>76</v>
      </c>
      <c r="S2888" s="1" t="s">
        <v>8174</v>
      </c>
      <c r="T2888">
        <v>2</v>
      </c>
      <c r="U2888" s="1" t="s">
        <v>10870</v>
      </c>
      <c r="V2888" s="1" t="s">
        <v>5</v>
      </c>
      <c r="W2888" s="1" t="s">
        <v>10871</v>
      </c>
      <c r="X2888" s="1" t="s">
        <v>84</v>
      </c>
      <c r="Y2888" s="1" t="s">
        <v>159</v>
      </c>
      <c r="Z2888" s="1" t="s">
        <v>380</v>
      </c>
      <c r="AA2888" s="1" t="s">
        <v>340</v>
      </c>
      <c r="AB2888" s="1" t="s">
        <v>1293</v>
      </c>
    </row>
    <row r="2889" spans="1:28">
      <c r="A2889" s="1" t="s">
        <v>10872</v>
      </c>
      <c r="B2889" s="1" t="s">
        <v>5313</v>
      </c>
      <c r="C2889" s="1" t="s">
        <v>1047</v>
      </c>
      <c r="D2889" s="1" t="s">
        <v>4350</v>
      </c>
      <c r="E2889" s="1" t="s">
        <v>68</v>
      </c>
      <c r="F2889" s="1" t="str">
        <f t="shared" si="315"/>
        <v>104</v>
      </c>
      <c r="G2889" s="5" t="str">
        <f t="shared" si="316"/>
        <v/>
      </c>
      <c r="H2889" s="5" t="str">
        <f t="shared" si="317"/>
        <v>473</v>
      </c>
      <c r="I2889" s="5" t="str">
        <f t="shared" si="318"/>
        <v/>
      </c>
      <c r="J2889" s="5" t="str">
        <f>getval(AA2889)</f>
        <v>350</v>
      </c>
      <c r="K2889" s="5" t="str">
        <f>IF( ISERROR(SEARCH("C",AA2889)),"","C")</f>
        <v/>
      </c>
      <c r="L2889" s="1" t="s">
        <v>208</v>
      </c>
      <c r="M2889" s="5" t="str">
        <f t="shared" si="319"/>
        <v>11</v>
      </c>
      <c r="N2889" s="1" t="s">
        <v>275</v>
      </c>
      <c r="O2889" s="1" t="s">
        <v>14</v>
      </c>
      <c r="P2889" s="5" t="str">
        <f t="shared" si="320"/>
        <v>11.8</v>
      </c>
      <c r="Q2889" s="5" t="str">
        <f t="shared" si="321"/>
        <v/>
      </c>
      <c r="R2889" s="1" t="s">
        <v>11</v>
      </c>
      <c r="S2889" s="1" t="s">
        <v>7361</v>
      </c>
      <c r="T2889">
        <v>1</v>
      </c>
      <c r="U2889" s="1" t="s">
        <v>5316</v>
      </c>
      <c r="V2889" s="1" t="s">
        <v>5</v>
      </c>
      <c r="W2889" s="1" t="s">
        <v>10873</v>
      </c>
      <c r="X2889" s="1" t="s">
        <v>749</v>
      </c>
      <c r="Y2889" s="1" t="s">
        <v>7150</v>
      </c>
      <c r="Z2889" s="1" t="s">
        <v>16</v>
      </c>
      <c r="AA2889" s="1" t="s">
        <v>313</v>
      </c>
      <c r="AB2889" s="1" t="s">
        <v>1023</v>
      </c>
    </row>
    <row r="2890" spans="1:28">
      <c r="A2890" s="1" t="s">
        <v>10874</v>
      </c>
      <c r="B2890" s="1" t="s">
        <v>6430</v>
      </c>
      <c r="C2890" s="1" t="s">
        <v>1047</v>
      </c>
      <c r="D2890" s="1" t="s">
        <v>1473</v>
      </c>
      <c r="E2890" s="1" t="s">
        <v>17</v>
      </c>
      <c r="F2890" s="1" t="str">
        <f t="shared" si="315"/>
        <v>157</v>
      </c>
      <c r="G2890" s="5" t="str">
        <f t="shared" si="316"/>
        <v/>
      </c>
      <c r="H2890" s="5" t="str">
        <f t="shared" si="317"/>
        <v>270</v>
      </c>
      <c r="I2890" s="5" t="str">
        <f t="shared" si="318"/>
        <v/>
      </c>
      <c r="J2890" s="5" t="str">
        <f>getval(AA2890)</f>
        <v>-40</v>
      </c>
      <c r="K2890" s="5" t="str">
        <f>IF( ISERROR(SEARCH("C",AA2890)),"","C")</f>
        <v/>
      </c>
      <c r="L2890" s="1" t="s">
        <v>198</v>
      </c>
      <c r="M2890" s="5" t="str">
        <f t="shared" si="319"/>
        <v>0.5</v>
      </c>
      <c r="N2890" s="1" t="s">
        <v>275</v>
      </c>
      <c r="O2890" s="1" t="s">
        <v>14</v>
      </c>
      <c r="P2890" s="5" t="str">
        <f t="shared" si="320"/>
        <v>4</v>
      </c>
      <c r="Q2890" s="5" t="str">
        <f t="shared" si="321"/>
        <v/>
      </c>
      <c r="R2890" s="1" t="s">
        <v>47</v>
      </c>
      <c r="S2890" s="1" t="s">
        <v>10322</v>
      </c>
      <c r="T2890">
        <v>6</v>
      </c>
      <c r="U2890" s="1" t="s">
        <v>4</v>
      </c>
      <c r="V2890" s="1" t="s">
        <v>5</v>
      </c>
      <c r="W2890" s="1" t="s">
        <v>10875</v>
      </c>
      <c r="X2890" s="1" t="s">
        <v>348</v>
      </c>
      <c r="Y2890" s="1" t="s">
        <v>304</v>
      </c>
      <c r="Z2890" s="1" t="s">
        <v>33</v>
      </c>
      <c r="AA2890" s="1" t="s">
        <v>297</v>
      </c>
      <c r="AB2890" s="1" t="s">
        <v>178</v>
      </c>
    </row>
    <row r="2891" spans="1:28">
      <c r="A2891" s="1" t="s">
        <v>10876</v>
      </c>
      <c r="B2891" s="1" t="s">
        <v>1271</v>
      </c>
      <c r="C2891" s="1" t="s">
        <v>1047</v>
      </c>
      <c r="D2891" s="1" t="s">
        <v>1272</v>
      </c>
      <c r="E2891" s="1" t="s">
        <v>25</v>
      </c>
      <c r="F2891" s="1" t="str">
        <f t="shared" si="315"/>
        <v>155</v>
      </c>
      <c r="G2891" s="5" t="str">
        <f t="shared" si="316"/>
        <v/>
      </c>
      <c r="H2891" s="5" t="str">
        <f t="shared" si="317"/>
        <v>80</v>
      </c>
      <c r="I2891" s="5" t="str">
        <f t="shared" si="318"/>
        <v/>
      </c>
      <c r="J2891" s="5" t="str">
        <f>getval(AA2891)</f>
        <v>194</v>
      </c>
      <c r="K2891" s="5" t="str">
        <f>IF( ISERROR(SEARCH("C",AA2891)),"","C")</f>
        <v/>
      </c>
      <c r="L2891" s="1" t="s">
        <v>580</v>
      </c>
      <c r="M2891" s="5" t="str">
        <f t="shared" si="319"/>
        <v>0.9</v>
      </c>
      <c r="N2891" s="1" t="s">
        <v>275</v>
      </c>
      <c r="O2891" s="1" t="s">
        <v>14</v>
      </c>
      <c r="P2891" s="5" t="str">
        <f t="shared" si="320"/>
        <v>8</v>
      </c>
      <c r="Q2891" s="5" t="str">
        <f t="shared" si="321"/>
        <v/>
      </c>
      <c r="R2891" s="1" t="s">
        <v>314</v>
      </c>
      <c r="S2891" s="1" t="s">
        <v>1290</v>
      </c>
      <c r="T2891">
        <v>2</v>
      </c>
      <c r="U2891" s="1" t="s">
        <v>4</v>
      </c>
      <c r="V2891" s="1" t="s">
        <v>5</v>
      </c>
      <c r="W2891" s="1" t="s">
        <v>10877</v>
      </c>
      <c r="X2891" s="1" t="s">
        <v>146</v>
      </c>
      <c r="Y2891" s="1" t="s">
        <v>212</v>
      </c>
      <c r="Z2891" s="1" t="s">
        <v>21</v>
      </c>
      <c r="AA2891" s="1" t="s">
        <v>1484</v>
      </c>
      <c r="AB2891" s="1" t="s">
        <v>9</v>
      </c>
    </row>
    <row r="2892" spans="1:28">
      <c r="A2892" s="1" t="s">
        <v>10878</v>
      </c>
      <c r="B2892" s="1" t="s">
        <v>9241</v>
      </c>
      <c r="C2892" s="1" t="s">
        <v>1047</v>
      </c>
      <c r="D2892" s="1" t="s">
        <v>9242</v>
      </c>
      <c r="E2892" s="1" t="s">
        <v>17</v>
      </c>
      <c r="F2892" s="1" t="str">
        <f t="shared" si="315"/>
        <v>220</v>
      </c>
      <c r="G2892" s="5" t="str">
        <f t="shared" si="316"/>
        <v/>
      </c>
      <c r="H2892" s="5" t="str">
        <f t="shared" si="317"/>
        <v>270</v>
      </c>
      <c r="I2892" s="5" t="str">
        <f t="shared" si="318"/>
        <v/>
      </c>
      <c r="J2892" s="5" t="str">
        <f>getval(AA2892)</f>
        <v>250</v>
      </c>
      <c r="K2892" s="5" t="str">
        <f>IF( ISERROR(SEARCH("C",AA2892)),"","C")</f>
        <v/>
      </c>
      <c r="L2892" s="1" t="s">
        <v>253</v>
      </c>
      <c r="M2892" s="5" t="str">
        <f t="shared" si="319"/>
        <v>5</v>
      </c>
      <c r="N2892" s="1" t="s">
        <v>275</v>
      </c>
      <c r="O2892" s="1" t="s">
        <v>14</v>
      </c>
      <c r="P2892" s="5" t="str">
        <f t="shared" si="320"/>
        <v>13.4</v>
      </c>
      <c r="Q2892" s="5" t="str">
        <f t="shared" si="321"/>
        <v/>
      </c>
      <c r="R2892" s="1" t="s">
        <v>402</v>
      </c>
      <c r="S2892" s="1" t="s">
        <v>10879</v>
      </c>
      <c r="T2892">
        <v>1</v>
      </c>
      <c r="U2892" s="1" t="s">
        <v>9243</v>
      </c>
      <c r="V2892" s="1" t="s">
        <v>5</v>
      </c>
      <c r="W2892" s="1" t="s">
        <v>10880</v>
      </c>
      <c r="X2892" s="1" t="s">
        <v>423</v>
      </c>
      <c r="Y2892" s="1" t="s">
        <v>304</v>
      </c>
      <c r="Z2892" s="1" t="s">
        <v>119</v>
      </c>
      <c r="AA2892" s="1" t="s">
        <v>223</v>
      </c>
      <c r="AB2892" s="1" t="s">
        <v>738</v>
      </c>
    </row>
    <row r="2893" spans="1:28">
      <c r="A2893" s="1" t="s">
        <v>10881</v>
      </c>
      <c r="B2893" s="1" t="s">
        <v>9246</v>
      </c>
      <c r="C2893" s="1" t="s">
        <v>1047</v>
      </c>
      <c r="D2893" s="1" t="s">
        <v>9242</v>
      </c>
      <c r="E2893" s="1" t="s">
        <v>17</v>
      </c>
      <c r="F2893" s="1" t="str">
        <f t="shared" si="315"/>
        <v>185</v>
      </c>
      <c r="G2893" s="5" t="str">
        <f t="shared" si="316"/>
        <v/>
      </c>
      <c r="H2893" s="5" t="str">
        <f t="shared" si="317"/>
        <v>300</v>
      </c>
      <c r="I2893" s="5" t="str">
        <f t="shared" si="318"/>
        <v/>
      </c>
      <c r="J2893" s="5" t="str">
        <f>getval(AA2893)</f>
        <v>500</v>
      </c>
      <c r="K2893" s="5" t="str">
        <f>IF( ISERROR(SEARCH("C",AA2893)),"","C")</f>
        <v/>
      </c>
      <c r="L2893" s="1" t="s">
        <v>222</v>
      </c>
      <c r="M2893" s="5" t="str">
        <f t="shared" si="319"/>
        <v>1.5</v>
      </c>
      <c r="N2893" s="1" t="s">
        <v>275</v>
      </c>
      <c r="O2893" s="1" t="s">
        <v>14</v>
      </c>
      <c r="P2893" s="5" t="str">
        <f t="shared" si="320"/>
        <v>8.9</v>
      </c>
      <c r="Q2893" s="5" t="str">
        <f t="shared" si="321"/>
        <v/>
      </c>
      <c r="R2893" s="1" t="s">
        <v>125</v>
      </c>
      <c r="S2893" s="1" t="s">
        <v>10879</v>
      </c>
      <c r="T2893">
        <v>1</v>
      </c>
      <c r="U2893" s="1" t="s">
        <v>9247</v>
      </c>
      <c r="V2893" s="1" t="s">
        <v>5</v>
      </c>
      <c r="W2893" s="1" t="s">
        <v>10880</v>
      </c>
      <c r="X2893" s="1" t="s">
        <v>396</v>
      </c>
      <c r="Y2893" s="1" t="s">
        <v>246</v>
      </c>
      <c r="Z2893" s="1" t="s">
        <v>38</v>
      </c>
      <c r="AA2893" s="1" t="s">
        <v>44</v>
      </c>
      <c r="AB2893" s="1" t="s">
        <v>1085</v>
      </c>
    </row>
    <row r="2894" spans="1:28">
      <c r="A2894" s="1" t="s">
        <v>10882</v>
      </c>
      <c r="B2894" s="1" t="s">
        <v>9249</v>
      </c>
      <c r="C2894" s="1" t="s">
        <v>1047</v>
      </c>
      <c r="D2894" s="1" t="s">
        <v>9242</v>
      </c>
      <c r="E2894" s="1" t="s">
        <v>17</v>
      </c>
      <c r="F2894" s="1" t="str">
        <f t="shared" si="315"/>
        <v>300</v>
      </c>
      <c r="G2894" s="5" t="str">
        <f t="shared" si="316"/>
        <v/>
      </c>
      <c r="H2894" s="5" t="str">
        <f t="shared" si="317"/>
        <v>280</v>
      </c>
      <c r="I2894" s="5" t="str">
        <f t="shared" si="318"/>
        <v/>
      </c>
      <c r="J2894" s="5" t="str">
        <f>getval(AA2894)</f>
        <v>320</v>
      </c>
      <c r="K2894" s="5" t="str">
        <f>IF( ISERROR(SEARCH("C",AA2894)),"","C")</f>
        <v/>
      </c>
      <c r="L2894" s="1" t="s">
        <v>169</v>
      </c>
      <c r="M2894" s="5" t="str">
        <f t="shared" si="319"/>
        <v>4</v>
      </c>
      <c r="N2894" s="1" t="s">
        <v>275</v>
      </c>
      <c r="O2894" s="1" t="s">
        <v>14</v>
      </c>
      <c r="P2894" s="5" t="str">
        <f t="shared" si="320"/>
        <v>13.1</v>
      </c>
      <c r="Q2894" s="5" t="str">
        <f t="shared" si="321"/>
        <v/>
      </c>
      <c r="R2894" s="1" t="s">
        <v>137</v>
      </c>
      <c r="S2894" s="1" t="s">
        <v>10879</v>
      </c>
      <c r="T2894">
        <v>1</v>
      </c>
      <c r="U2894" s="1" t="s">
        <v>9250</v>
      </c>
      <c r="V2894" s="1" t="s">
        <v>5</v>
      </c>
      <c r="W2894" s="1" t="s">
        <v>10880</v>
      </c>
      <c r="X2894" s="1" t="s">
        <v>246</v>
      </c>
      <c r="Y2894" s="1" t="s">
        <v>62</v>
      </c>
      <c r="Z2894" s="1" t="s">
        <v>178</v>
      </c>
      <c r="AA2894" s="1" t="s">
        <v>268</v>
      </c>
      <c r="AB2894" s="1" t="s">
        <v>890</v>
      </c>
    </row>
    <row r="2895" spans="1:28">
      <c r="A2895" s="1" t="s">
        <v>10883</v>
      </c>
      <c r="B2895" s="1" t="s">
        <v>10884</v>
      </c>
      <c r="C2895" s="1" t="s">
        <v>1047</v>
      </c>
      <c r="D2895" s="1" t="s">
        <v>1599</v>
      </c>
      <c r="E2895" s="1" t="s">
        <v>68</v>
      </c>
      <c r="F2895" s="1" t="str">
        <f t="shared" si="315"/>
        <v>519</v>
      </c>
      <c r="G2895" s="5" t="str">
        <f t="shared" si="316"/>
        <v/>
      </c>
      <c r="H2895" s="5" t="str">
        <f t="shared" si="317"/>
        <v>170</v>
      </c>
      <c r="I2895" s="5" t="str">
        <f t="shared" si="318"/>
        <v/>
      </c>
      <c r="J2895" s="5" t="str">
        <f>getval(AA2895)</f>
        <v>245</v>
      </c>
      <c r="K2895" s="5" t="str">
        <f>IF( ISERROR(SEARCH("C",AA2895)),"","C")</f>
        <v/>
      </c>
      <c r="L2895" s="1" t="s">
        <v>234</v>
      </c>
      <c r="M2895" s="5" t="str">
        <f t="shared" si="319"/>
        <v>0.22</v>
      </c>
      <c r="N2895" s="1" t="s">
        <v>275</v>
      </c>
      <c r="O2895" s="1" t="s">
        <v>14</v>
      </c>
      <c r="P2895" s="5" t="str">
        <f t="shared" si="320"/>
        <v>14.7</v>
      </c>
      <c r="Q2895" s="5" t="str">
        <f t="shared" si="321"/>
        <v/>
      </c>
      <c r="R2895" s="1" t="s">
        <v>100</v>
      </c>
      <c r="S2895" s="1" t="s">
        <v>6320</v>
      </c>
      <c r="T2895">
        <v>1</v>
      </c>
      <c r="U2895" s="1" t="s">
        <v>4</v>
      </c>
      <c r="V2895" s="1" t="s">
        <v>5</v>
      </c>
      <c r="W2895" s="1" t="s">
        <v>10885</v>
      </c>
      <c r="X2895" s="1" t="s">
        <v>8620</v>
      </c>
      <c r="Y2895" s="1" t="s">
        <v>226</v>
      </c>
      <c r="Z2895" s="1" t="s">
        <v>353</v>
      </c>
      <c r="AA2895" s="1" t="s">
        <v>907</v>
      </c>
      <c r="AB2895" s="1" t="s">
        <v>614</v>
      </c>
    </row>
    <row r="2896" spans="1:28">
      <c r="A2896" s="1" t="s">
        <v>10886</v>
      </c>
      <c r="B2896" s="1" t="s">
        <v>10887</v>
      </c>
      <c r="C2896" s="1" t="s">
        <v>1047</v>
      </c>
      <c r="D2896" s="1" t="s">
        <v>9906</v>
      </c>
      <c r="E2896" s="1" t="s">
        <v>68</v>
      </c>
      <c r="F2896" s="1" t="str">
        <f t="shared" si="315"/>
        <v>148.7</v>
      </c>
      <c r="G2896" s="5" t="str">
        <f t="shared" si="316"/>
        <v/>
      </c>
      <c r="H2896" s="5" t="str">
        <f t="shared" si="317"/>
        <v>120</v>
      </c>
      <c r="I2896" s="5" t="str">
        <f t="shared" si="318"/>
        <v/>
      </c>
      <c r="J2896" s="5" t="str">
        <f>getval(AA2896)</f>
        <v>450</v>
      </c>
      <c r="K2896" s="5" t="str">
        <f>IF( ISERROR(SEARCH("C",AA2896)),"","C")</f>
        <v/>
      </c>
      <c r="L2896" s="1" t="s">
        <v>73</v>
      </c>
      <c r="M2896" s="5" t="str">
        <f t="shared" si="319"/>
        <v>0.28</v>
      </c>
      <c r="N2896" s="1" t="s">
        <v>275</v>
      </c>
      <c r="O2896" s="1" t="s">
        <v>14</v>
      </c>
      <c r="P2896" s="5" t="str">
        <f t="shared" si="320"/>
        <v>11.7</v>
      </c>
      <c r="Q2896" s="5" t="str">
        <f t="shared" si="321"/>
        <v/>
      </c>
      <c r="R2896" s="1" t="s">
        <v>286</v>
      </c>
      <c r="S2896" s="1" t="s">
        <v>1600</v>
      </c>
      <c r="T2896">
        <v>2</v>
      </c>
      <c r="U2896" s="1" t="s">
        <v>4</v>
      </c>
      <c r="V2896" s="1" t="s">
        <v>5</v>
      </c>
      <c r="W2896" s="1" t="s">
        <v>10885</v>
      </c>
      <c r="X2896" s="1" t="s">
        <v>9666</v>
      </c>
      <c r="Y2896" s="1" t="s">
        <v>211</v>
      </c>
      <c r="Z2896" s="1" t="s">
        <v>360</v>
      </c>
      <c r="AA2896" s="1" t="s">
        <v>66</v>
      </c>
      <c r="AB2896" s="1" t="s">
        <v>866</v>
      </c>
    </row>
    <row r="2897" spans="1:28">
      <c r="A2897" s="1" t="s">
        <v>10888</v>
      </c>
      <c r="B2897" s="1" t="s">
        <v>10889</v>
      </c>
      <c r="C2897" s="1" t="s">
        <v>1047</v>
      </c>
      <c r="D2897" s="1" t="s">
        <v>9906</v>
      </c>
      <c r="E2897" s="1" t="s">
        <v>68</v>
      </c>
      <c r="F2897" s="1" t="str">
        <f t="shared" si="315"/>
        <v>215</v>
      </c>
      <c r="G2897" s="5" t="str">
        <f t="shared" si="316"/>
        <v/>
      </c>
      <c r="H2897" s="5" t="str">
        <f t="shared" si="317"/>
        <v>120</v>
      </c>
      <c r="I2897" s="5" t="str">
        <f t="shared" si="318"/>
        <v/>
      </c>
      <c r="J2897" s="5" t="str">
        <f>getval(AA2897)</f>
        <v>100</v>
      </c>
      <c r="K2897" s="5" t="str">
        <f>IF( ISERROR(SEARCH("C",AA2897)),"","C")</f>
        <v/>
      </c>
      <c r="L2897" s="1" t="s">
        <v>436</v>
      </c>
      <c r="M2897" s="5" t="str">
        <f t="shared" si="319"/>
        <v>0.54</v>
      </c>
      <c r="N2897" s="1" t="s">
        <v>275</v>
      </c>
      <c r="O2897" s="1" t="s">
        <v>14</v>
      </c>
      <c r="P2897" s="5" t="str">
        <f t="shared" si="320"/>
        <v>9.8</v>
      </c>
      <c r="Q2897" s="5" t="str">
        <f t="shared" si="321"/>
        <v/>
      </c>
      <c r="R2897" s="1" t="s">
        <v>125</v>
      </c>
      <c r="S2897" s="1" t="s">
        <v>1600</v>
      </c>
      <c r="T2897">
        <v>2</v>
      </c>
      <c r="U2897" s="1" t="s">
        <v>4</v>
      </c>
      <c r="V2897" s="1" t="s">
        <v>5</v>
      </c>
      <c r="W2897" s="1" t="s">
        <v>10885</v>
      </c>
      <c r="X2897" s="1" t="s">
        <v>760</v>
      </c>
      <c r="Y2897" s="1" t="s">
        <v>211</v>
      </c>
      <c r="Z2897" s="1" t="s">
        <v>245</v>
      </c>
      <c r="AA2897" s="1" t="s">
        <v>26</v>
      </c>
      <c r="AB2897" s="1" t="s">
        <v>978</v>
      </c>
    </row>
    <row r="2898" spans="1:28">
      <c r="A2898" s="1" t="s">
        <v>10890</v>
      </c>
      <c r="B2898" s="1" t="s">
        <v>10889</v>
      </c>
      <c r="C2898" s="1" t="s">
        <v>1047</v>
      </c>
      <c r="D2898" s="1" t="s">
        <v>9906</v>
      </c>
      <c r="E2898" s="1" t="s">
        <v>68</v>
      </c>
      <c r="F2898" s="1" t="str">
        <f t="shared" si="315"/>
        <v>160.5</v>
      </c>
      <c r="G2898" s="5" t="str">
        <f t="shared" si="316"/>
        <v/>
      </c>
      <c r="H2898" s="5" t="str">
        <f t="shared" si="317"/>
        <v>120</v>
      </c>
      <c r="I2898" s="5" t="str">
        <f t="shared" si="318"/>
        <v/>
      </c>
      <c r="J2898" s="5" t="str">
        <f>getval(AA2898)</f>
        <v>70</v>
      </c>
      <c r="K2898" s="5" t="str">
        <f>IF( ISERROR(SEARCH("C",AA2898)),"","C")</f>
        <v/>
      </c>
      <c r="L2898" s="1" t="s">
        <v>880</v>
      </c>
      <c r="M2898" s="5" t="str">
        <f t="shared" si="319"/>
        <v>0.47</v>
      </c>
      <c r="N2898" s="1" t="s">
        <v>275</v>
      </c>
      <c r="O2898" s="1" t="s">
        <v>14</v>
      </c>
      <c r="P2898" s="5" t="str">
        <f t="shared" si="320"/>
        <v>11.2</v>
      </c>
      <c r="Q2898" s="5" t="str">
        <f t="shared" si="321"/>
        <v/>
      </c>
      <c r="R2898" s="1" t="s">
        <v>125</v>
      </c>
      <c r="S2898" s="1" t="s">
        <v>1600</v>
      </c>
      <c r="T2898">
        <v>1</v>
      </c>
      <c r="U2898" s="1" t="s">
        <v>4</v>
      </c>
      <c r="V2898" s="1" t="s">
        <v>5</v>
      </c>
      <c r="W2898" s="1" t="s">
        <v>10885</v>
      </c>
      <c r="X2898" s="1" t="s">
        <v>6667</v>
      </c>
      <c r="Y2898" s="1" t="s">
        <v>211</v>
      </c>
      <c r="Z2898" s="1" t="s">
        <v>668</v>
      </c>
      <c r="AA2898" s="1" t="s">
        <v>57</v>
      </c>
      <c r="AB2898" s="1" t="s">
        <v>980</v>
      </c>
    </row>
    <row r="2899" spans="1:28">
      <c r="A2899" s="1" t="s">
        <v>10891</v>
      </c>
      <c r="B2899" s="1" t="s">
        <v>10889</v>
      </c>
      <c r="C2899" s="1" t="s">
        <v>1047</v>
      </c>
      <c r="D2899" s="1" t="s">
        <v>9906</v>
      </c>
      <c r="E2899" s="1" t="s">
        <v>68</v>
      </c>
      <c r="F2899" s="1" t="str">
        <f t="shared" si="315"/>
        <v>210</v>
      </c>
      <c r="G2899" s="5" t="str">
        <f t="shared" si="316"/>
        <v/>
      </c>
      <c r="H2899" s="5" t="str">
        <f t="shared" si="317"/>
        <v>120</v>
      </c>
      <c r="I2899" s="5" t="str">
        <f t="shared" si="318"/>
        <v/>
      </c>
      <c r="J2899" s="5" t="str">
        <f>getval(AA2899)</f>
        <v>70</v>
      </c>
      <c r="K2899" s="5" t="str">
        <f>IF( ISERROR(SEARCH("C",AA2899)),"","C")</f>
        <v/>
      </c>
      <c r="L2899" s="1" t="s">
        <v>38</v>
      </c>
      <c r="M2899" s="5" t="str">
        <f t="shared" si="319"/>
        <v>0.47</v>
      </c>
      <c r="N2899" s="1" t="s">
        <v>275</v>
      </c>
      <c r="O2899" s="1" t="s">
        <v>14</v>
      </c>
      <c r="P2899" s="5" t="str">
        <f t="shared" si="320"/>
        <v>10.2</v>
      </c>
      <c r="Q2899" s="5" t="str">
        <f t="shared" si="321"/>
        <v/>
      </c>
      <c r="R2899" s="1" t="s">
        <v>125</v>
      </c>
      <c r="S2899" s="1" t="s">
        <v>1600</v>
      </c>
      <c r="T2899">
        <v>1</v>
      </c>
      <c r="U2899" s="1" t="s">
        <v>4</v>
      </c>
      <c r="V2899" s="1" t="s">
        <v>5</v>
      </c>
      <c r="W2899" s="1" t="s">
        <v>10885</v>
      </c>
      <c r="X2899" s="1" t="s">
        <v>340</v>
      </c>
      <c r="Y2899" s="1" t="s">
        <v>211</v>
      </c>
      <c r="Z2899" s="1" t="s">
        <v>668</v>
      </c>
      <c r="AA2899" s="1" t="s">
        <v>57</v>
      </c>
      <c r="AB2899" s="1" t="s">
        <v>1853</v>
      </c>
    </row>
    <row r="2900" spans="1:28">
      <c r="A2900" s="1" t="s">
        <v>10892</v>
      </c>
      <c r="B2900" s="1" t="s">
        <v>4364</v>
      </c>
      <c r="C2900" s="1" t="s">
        <v>1047</v>
      </c>
      <c r="D2900" s="1" t="s">
        <v>10893</v>
      </c>
      <c r="E2900" s="1" t="s">
        <v>1396</v>
      </c>
      <c r="F2900" s="1" t="str">
        <f t="shared" si="315"/>
        <v>130</v>
      </c>
      <c r="G2900" s="5" t="str">
        <f t="shared" si="316"/>
        <v/>
      </c>
      <c r="H2900" s="5" t="str">
        <f t="shared" si="317"/>
        <v>130</v>
      </c>
      <c r="I2900" s="5" t="str">
        <f t="shared" si="318"/>
        <v/>
      </c>
      <c r="J2900" s="5" t="str">
        <f>getval(AA2900)</f>
        <v>200</v>
      </c>
      <c r="K2900" s="5" t="str">
        <f>IF( ISERROR(SEARCH("C",AA2900)),"","C")</f>
        <v/>
      </c>
      <c r="L2900" s="1" t="s">
        <v>233</v>
      </c>
      <c r="M2900" s="5" t="str">
        <f t="shared" si="319"/>
        <v>20</v>
      </c>
      <c r="N2900" s="1" t="s">
        <v>275</v>
      </c>
      <c r="O2900" s="1" t="s">
        <v>14</v>
      </c>
      <c r="P2900" s="5" t="str">
        <f t="shared" si="320"/>
        <v>6.7</v>
      </c>
      <c r="Q2900" s="5" t="str">
        <f t="shared" si="321"/>
        <v/>
      </c>
      <c r="R2900" s="1" t="s">
        <v>174</v>
      </c>
      <c r="S2900" s="1" t="s">
        <v>10894</v>
      </c>
      <c r="T2900">
        <v>1</v>
      </c>
      <c r="U2900" s="1" t="s">
        <v>4367</v>
      </c>
      <c r="V2900" s="1" t="s">
        <v>5</v>
      </c>
      <c r="W2900" s="1" t="s">
        <v>10895</v>
      </c>
      <c r="X2900" s="1" t="s">
        <v>129</v>
      </c>
      <c r="Y2900" s="1" t="s">
        <v>129</v>
      </c>
      <c r="Z2900" s="1" t="s">
        <v>11</v>
      </c>
      <c r="AA2900" s="1" t="s">
        <v>48</v>
      </c>
      <c r="AB2900" s="1" t="s">
        <v>488</v>
      </c>
    </row>
    <row r="2901" spans="1:28">
      <c r="A2901" s="1" t="s">
        <v>10896</v>
      </c>
      <c r="B2901" s="1" t="s">
        <v>10897</v>
      </c>
      <c r="C2901" s="1" t="s">
        <v>1047</v>
      </c>
      <c r="D2901" s="1" t="s">
        <v>10898</v>
      </c>
      <c r="E2901" s="1" t="s">
        <v>17</v>
      </c>
      <c r="F2901" s="1" t="str">
        <f t="shared" si="315"/>
        <v>650</v>
      </c>
      <c r="G2901" s="5" t="str">
        <f t="shared" si="316"/>
        <v/>
      </c>
      <c r="H2901" s="5" t="str">
        <f t="shared" si="317"/>
        <v>10</v>
      </c>
      <c r="I2901" s="5" t="str">
        <f t="shared" si="318"/>
        <v/>
      </c>
      <c r="J2901" s="5" t="str">
        <f>getval(AA2901)</f>
        <v>80</v>
      </c>
      <c r="K2901" s="5" t="str">
        <f>IF( ISERROR(SEARCH("C",AA2901)),"","C")</f>
        <v/>
      </c>
      <c r="L2901" s="1" t="s">
        <v>385</v>
      </c>
      <c r="M2901" s="5" t="str">
        <f t="shared" si="319"/>
        <v>0.35</v>
      </c>
      <c r="N2901" s="1" t="s">
        <v>715</v>
      </c>
      <c r="O2901" s="1" t="s">
        <v>14</v>
      </c>
      <c r="P2901" s="5" t="str">
        <f t="shared" si="320"/>
        <v>5.3</v>
      </c>
      <c r="Q2901" s="5" t="str">
        <f t="shared" si="321"/>
        <v/>
      </c>
      <c r="R2901" s="1" t="s">
        <v>314</v>
      </c>
      <c r="S2901" s="1" t="s">
        <v>10899</v>
      </c>
      <c r="T2901">
        <v>1</v>
      </c>
      <c r="U2901" s="1" t="s">
        <v>4</v>
      </c>
      <c r="V2901" s="1" t="s">
        <v>5</v>
      </c>
      <c r="W2901" s="1" t="s">
        <v>10900</v>
      </c>
      <c r="X2901" s="1" t="s">
        <v>574</v>
      </c>
      <c r="Y2901" s="1" t="s">
        <v>65</v>
      </c>
      <c r="Z2901" s="1" t="s">
        <v>549</v>
      </c>
      <c r="AA2901" s="1" t="s">
        <v>212</v>
      </c>
      <c r="AB2901" s="1" t="s">
        <v>637</v>
      </c>
    </row>
    <row r="2902" spans="1:28">
      <c r="A2902" s="1" t="s">
        <v>10901</v>
      </c>
      <c r="B2902" s="1" t="s">
        <v>5590</v>
      </c>
      <c r="C2902" s="1" t="s">
        <v>1047</v>
      </c>
      <c r="D2902" s="1" t="s">
        <v>3038</v>
      </c>
      <c r="E2902" s="1" t="s">
        <v>17</v>
      </c>
      <c r="F2902" s="1" t="str">
        <f t="shared" si="315"/>
        <v>794</v>
      </c>
      <c r="G2902" s="5" t="str">
        <f t="shared" si="316"/>
        <v/>
      </c>
      <c r="H2902" s="5" t="str">
        <f t="shared" si="317"/>
        <v>51</v>
      </c>
      <c r="I2902" s="5" t="str">
        <f t="shared" si="318"/>
        <v/>
      </c>
      <c r="J2902" s="5" t="str">
        <f>getval(AA2902)</f>
        <v>86</v>
      </c>
      <c r="K2902" s="5" t="str">
        <f>IF( ISERROR(SEARCH("C",AA2902)),"","C")</f>
        <v/>
      </c>
      <c r="L2902" s="1" t="s">
        <v>156</v>
      </c>
      <c r="M2902" s="5" t="str">
        <f t="shared" si="319"/>
        <v>0.23</v>
      </c>
      <c r="N2902" s="1" t="s">
        <v>275</v>
      </c>
      <c r="O2902" s="1" t="s">
        <v>14</v>
      </c>
      <c r="P2902" s="5" t="str">
        <f t="shared" si="320"/>
        <v>8</v>
      </c>
      <c r="Q2902" s="5" t="str">
        <f t="shared" si="321"/>
        <v/>
      </c>
      <c r="R2902" s="1" t="s">
        <v>286</v>
      </c>
      <c r="S2902" s="1" t="s">
        <v>8693</v>
      </c>
      <c r="T2902">
        <v>1</v>
      </c>
      <c r="U2902" s="1" t="s">
        <v>4</v>
      </c>
      <c r="V2902" s="1" t="s">
        <v>5</v>
      </c>
      <c r="W2902" s="1" t="s">
        <v>10903</v>
      </c>
      <c r="X2902" s="1" t="s">
        <v>10902</v>
      </c>
      <c r="Y2902" s="1" t="s">
        <v>60</v>
      </c>
      <c r="Z2902" s="1" t="s">
        <v>191</v>
      </c>
      <c r="AA2902" s="1" t="s">
        <v>576</v>
      </c>
      <c r="AB2902" s="1" t="s">
        <v>1072</v>
      </c>
    </row>
    <row r="2903" spans="1:28">
      <c r="A2903" s="1" t="s">
        <v>10904</v>
      </c>
      <c r="B2903" s="1" t="s">
        <v>8171</v>
      </c>
      <c r="C2903" s="1" t="s">
        <v>1047</v>
      </c>
      <c r="D2903" s="1" t="s">
        <v>8035</v>
      </c>
      <c r="E2903" s="1" t="s">
        <v>17</v>
      </c>
      <c r="F2903" s="1" t="str">
        <f t="shared" si="315"/>
        <v>15</v>
      </c>
      <c r="G2903" s="5" t="str">
        <f t="shared" si="316"/>
        <v/>
      </c>
      <c r="H2903" s="5" t="str">
        <f t="shared" si="317"/>
        <v>196.7</v>
      </c>
      <c r="I2903" s="5" t="str">
        <f t="shared" si="318"/>
        <v/>
      </c>
      <c r="J2903" s="5" t="str">
        <f>getval(AA2903)</f>
        <v>-24</v>
      </c>
      <c r="K2903" s="5" t="str">
        <f>IF( ISERROR(SEARCH("C",AA2903)),"","C")</f>
        <v/>
      </c>
      <c r="L2903" s="1" t="s">
        <v>496</v>
      </c>
      <c r="M2903" s="5" t="str">
        <f t="shared" si="319"/>
        <v>0.132</v>
      </c>
      <c r="N2903" s="1" t="s">
        <v>10812</v>
      </c>
      <c r="O2903" s="1" t="s">
        <v>394</v>
      </c>
      <c r="P2903" s="5" t="str">
        <f t="shared" si="320"/>
        <v>0.8</v>
      </c>
      <c r="Q2903" s="5" t="str">
        <f t="shared" si="321"/>
        <v/>
      </c>
      <c r="R2903" s="1" t="s">
        <v>8172</v>
      </c>
      <c r="S2903" s="1" t="s">
        <v>10197</v>
      </c>
      <c r="T2903">
        <v>1</v>
      </c>
      <c r="U2903" s="1" t="s">
        <v>4</v>
      </c>
      <c r="V2903" s="1" t="s">
        <v>7941</v>
      </c>
      <c r="W2903" s="1" t="s">
        <v>10905</v>
      </c>
      <c r="X2903" s="1" t="s">
        <v>47</v>
      </c>
      <c r="Y2903" s="1" t="s">
        <v>950</v>
      </c>
      <c r="Z2903" s="1" t="s">
        <v>7940</v>
      </c>
      <c r="AA2903" s="1" t="s">
        <v>1132</v>
      </c>
      <c r="AB2903" s="1" t="s">
        <v>208</v>
      </c>
    </row>
    <row r="2904" spans="1:28">
      <c r="A2904" s="1" t="s">
        <v>10906</v>
      </c>
      <c r="B2904" s="1" t="s">
        <v>10907</v>
      </c>
      <c r="C2904" s="1" t="s">
        <v>1047</v>
      </c>
      <c r="D2904" s="1" t="s">
        <v>10908</v>
      </c>
      <c r="E2904" s="1" t="s">
        <v>17</v>
      </c>
      <c r="F2904" s="1" t="str">
        <f t="shared" si="315"/>
        <v>211</v>
      </c>
      <c r="G2904" s="5" t="str">
        <f t="shared" si="316"/>
        <v/>
      </c>
      <c r="H2904" s="5" t="str">
        <f t="shared" si="317"/>
        <v>143</v>
      </c>
      <c r="I2904" s="5" t="str">
        <f t="shared" si="318"/>
        <v/>
      </c>
      <c r="J2904" s="5" t="str">
        <f>getval(AA2904)</f>
        <v>149</v>
      </c>
      <c r="K2904" s="5" t="str">
        <f>IF( ISERROR(SEARCH("C",AA2904)),"","C")</f>
        <v/>
      </c>
      <c r="L2904" s="1" t="s">
        <v>215</v>
      </c>
      <c r="M2904" s="5" t="str">
        <f t="shared" si="319"/>
        <v>48</v>
      </c>
      <c r="N2904" s="1" t="s">
        <v>275</v>
      </c>
      <c r="O2904" s="1" t="s">
        <v>14</v>
      </c>
      <c r="P2904" s="5" t="str">
        <f t="shared" si="320"/>
        <v>20</v>
      </c>
      <c r="Q2904" s="5" t="str">
        <f t="shared" si="321"/>
        <v/>
      </c>
      <c r="R2904" s="1" t="s">
        <v>286</v>
      </c>
      <c r="S2904" s="1" t="s">
        <v>1477</v>
      </c>
      <c r="T2904">
        <v>2</v>
      </c>
      <c r="U2904" s="1" t="s">
        <v>10909</v>
      </c>
      <c r="V2904" s="1" t="s">
        <v>5</v>
      </c>
      <c r="W2904" s="1" t="s">
        <v>10910</v>
      </c>
      <c r="X2904" s="1" t="s">
        <v>1248</v>
      </c>
      <c r="Y2904" s="1" t="s">
        <v>775</v>
      </c>
      <c r="Z2904" s="1" t="s">
        <v>179</v>
      </c>
      <c r="AA2904" s="1" t="s">
        <v>923</v>
      </c>
      <c r="AB2904" s="1" t="s">
        <v>11</v>
      </c>
    </row>
    <row r="2905" spans="1:28">
      <c r="A2905" s="1" t="s">
        <v>10911</v>
      </c>
      <c r="B2905" s="1" t="s">
        <v>10912</v>
      </c>
      <c r="C2905" s="1" t="s">
        <v>1047</v>
      </c>
      <c r="D2905" s="1" t="s">
        <v>10913</v>
      </c>
      <c r="E2905" s="1" t="s">
        <v>17</v>
      </c>
      <c r="F2905" s="1" t="str">
        <f t="shared" si="315"/>
        <v>341</v>
      </c>
      <c r="G2905" s="5" t="str">
        <f t="shared" si="316"/>
        <v/>
      </c>
      <c r="H2905" s="5" t="str">
        <f t="shared" si="317"/>
        <v>120</v>
      </c>
      <c r="I2905" s="5" t="str">
        <f t="shared" si="318"/>
        <v/>
      </c>
      <c r="J2905" s="5" t="str">
        <f>getval(AA2905)</f>
        <v>428</v>
      </c>
      <c r="K2905" s="5" t="str">
        <f>IF( ISERROR(SEARCH("C",AA2905)),"","C")</f>
        <v/>
      </c>
      <c r="L2905" s="1" t="s">
        <v>215</v>
      </c>
      <c r="M2905" s="5" t="str">
        <f t="shared" si="319"/>
        <v>10</v>
      </c>
      <c r="N2905" s="1" t="s">
        <v>275</v>
      </c>
      <c r="O2905" s="1" t="s">
        <v>14</v>
      </c>
      <c r="P2905" s="5" t="str">
        <f t="shared" si="320"/>
        <v>5.5</v>
      </c>
      <c r="Q2905" s="5" t="str">
        <f t="shared" si="321"/>
        <v/>
      </c>
      <c r="R2905" s="1" t="s">
        <v>159</v>
      </c>
      <c r="S2905" s="1" t="s">
        <v>1477</v>
      </c>
      <c r="T2905">
        <v>2</v>
      </c>
      <c r="U2905" s="1" t="s">
        <v>10914</v>
      </c>
      <c r="V2905" s="1" t="s">
        <v>5</v>
      </c>
      <c r="W2905" s="1" t="s">
        <v>10910</v>
      </c>
      <c r="X2905" s="1" t="s">
        <v>1984</v>
      </c>
      <c r="Y2905" s="1" t="s">
        <v>211</v>
      </c>
      <c r="Z2905" s="1" t="s">
        <v>65</v>
      </c>
      <c r="AA2905" s="1" t="s">
        <v>1610</v>
      </c>
      <c r="AB2905" s="1" t="s">
        <v>59</v>
      </c>
    </row>
    <row r="2906" spans="1:28">
      <c r="A2906" s="1" t="s">
        <v>10915</v>
      </c>
      <c r="B2906" s="1" t="s">
        <v>6483</v>
      </c>
      <c r="C2906" s="1" t="s">
        <v>1047</v>
      </c>
      <c r="D2906" s="1" t="s">
        <v>624</v>
      </c>
      <c r="E2906" s="1" t="s">
        <v>17</v>
      </c>
      <c r="F2906" s="1" t="str">
        <f t="shared" si="315"/>
        <v>105</v>
      </c>
      <c r="G2906" s="5" t="str">
        <f t="shared" si="316"/>
        <v/>
      </c>
      <c r="H2906" s="5" t="str">
        <f t="shared" si="317"/>
        <v>120</v>
      </c>
      <c r="I2906" s="5" t="str">
        <f t="shared" si="318"/>
        <v/>
      </c>
      <c r="J2906" s="5" t="str">
        <f>getval(AA2906)</f>
        <v>-40</v>
      </c>
      <c r="K2906" s="5" t="str">
        <f>IF( ISERROR(SEARCH("C",AA2906)),"","C")</f>
        <v/>
      </c>
      <c r="L2906" s="1" t="s">
        <v>198</v>
      </c>
      <c r="M2906" s="5" t="str">
        <f t="shared" si="319"/>
        <v>0.5</v>
      </c>
      <c r="N2906" s="1" t="s">
        <v>275</v>
      </c>
      <c r="O2906" s="1" t="s">
        <v>14</v>
      </c>
      <c r="P2906" s="5" t="str">
        <f t="shared" si="320"/>
        <v>4</v>
      </c>
      <c r="Q2906" s="5" t="str">
        <f t="shared" si="321"/>
        <v/>
      </c>
      <c r="R2906" s="1" t="s">
        <v>77</v>
      </c>
      <c r="S2906" s="1" t="s">
        <v>10322</v>
      </c>
      <c r="T2906">
        <v>20</v>
      </c>
      <c r="U2906" s="1" t="s">
        <v>4</v>
      </c>
      <c r="V2906" s="1" t="s">
        <v>5</v>
      </c>
      <c r="W2906" s="1" t="s">
        <v>10916</v>
      </c>
      <c r="X2906" s="1" t="s">
        <v>100</v>
      </c>
      <c r="Y2906" s="1" t="s">
        <v>211</v>
      </c>
      <c r="Z2906" s="1" t="s">
        <v>33</v>
      </c>
      <c r="AA2906" s="1" t="s">
        <v>297</v>
      </c>
      <c r="AB2906" s="1" t="s">
        <v>87</v>
      </c>
    </row>
    <row r="2907" spans="1:28">
      <c r="A2907" s="1" t="s">
        <v>10917</v>
      </c>
      <c r="B2907" s="1" t="s">
        <v>8882</v>
      </c>
      <c r="C2907" s="1" t="s">
        <v>1047</v>
      </c>
      <c r="D2907" s="1" t="s">
        <v>582</v>
      </c>
      <c r="E2907" s="1" t="s">
        <v>17</v>
      </c>
      <c r="F2907" s="1" t="str">
        <f t="shared" si="315"/>
        <v>60</v>
      </c>
      <c r="G2907" s="5" t="str">
        <f t="shared" si="316"/>
        <v/>
      </c>
      <c r="H2907" s="5" t="str">
        <f t="shared" si="317"/>
        <v>2000</v>
      </c>
      <c r="I2907" s="5" t="str">
        <f t="shared" si="318"/>
        <v/>
      </c>
      <c r="J2907" s="5" t="str">
        <f>getval(AA2907)</f>
        <v>380</v>
      </c>
      <c r="K2907" s="5" t="str">
        <f>IF( ISERROR(SEARCH("C",AA2907)),"","C")</f>
        <v/>
      </c>
      <c r="L2907" s="1" t="s">
        <v>695</v>
      </c>
      <c r="M2907" s="5" t="str">
        <f t="shared" si="319"/>
        <v>5</v>
      </c>
      <c r="N2907" s="1" t="s">
        <v>275</v>
      </c>
      <c r="O2907" s="1" t="s">
        <v>14</v>
      </c>
      <c r="P2907" s="5" t="str">
        <f t="shared" si="320"/>
        <v>5.5</v>
      </c>
      <c r="Q2907" s="5" t="str">
        <f t="shared" si="321"/>
        <v/>
      </c>
      <c r="R2907" s="1" t="s">
        <v>43</v>
      </c>
      <c r="S2907" s="1" t="s">
        <v>10918</v>
      </c>
      <c r="T2907">
        <v>1</v>
      </c>
      <c r="U2907" s="1" t="s">
        <v>10919</v>
      </c>
      <c r="V2907" s="1" t="s">
        <v>5</v>
      </c>
      <c r="W2907" s="1" t="s">
        <v>10920</v>
      </c>
      <c r="X2907" s="1" t="s">
        <v>6</v>
      </c>
      <c r="Y2907" s="1" t="s">
        <v>546</v>
      </c>
      <c r="Z2907" s="1" t="s">
        <v>119</v>
      </c>
      <c r="AA2907" s="1" t="s">
        <v>790</v>
      </c>
      <c r="AB2907" s="1" t="s">
        <v>59</v>
      </c>
    </row>
    <row r="2908" spans="1:28">
      <c r="A2908" s="1" t="s">
        <v>10921</v>
      </c>
      <c r="B2908" s="1" t="s">
        <v>8883</v>
      </c>
      <c r="C2908" s="1" t="s">
        <v>1047</v>
      </c>
      <c r="D2908" s="1" t="s">
        <v>582</v>
      </c>
      <c r="E2908" s="1" t="s">
        <v>17</v>
      </c>
      <c r="F2908" s="1" t="str">
        <f t="shared" si="315"/>
        <v>51</v>
      </c>
      <c r="G2908" s="5" t="str">
        <f t="shared" si="316"/>
        <v/>
      </c>
      <c r="H2908" s="5" t="str">
        <f t="shared" si="317"/>
        <v>1000</v>
      </c>
      <c r="I2908" s="5" t="str">
        <f t="shared" si="318"/>
        <v/>
      </c>
      <c r="J2908" s="5" t="str">
        <f>getval(AA2908)</f>
        <v>250</v>
      </c>
      <c r="K2908" s="5" t="str">
        <f>IF( ISERROR(SEARCH("C",AA2908)),"","C")</f>
        <v/>
      </c>
      <c r="L2908" s="1" t="s">
        <v>695</v>
      </c>
      <c r="M2908" s="5" t="str">
        <f t="shared" si="319"/>
        <v>5</v>
      </c>
      <c r="N2908" s="1" t="s">
        <v>275</v>
      </c>
      <c r="O2908" s="1" t="s">
        <v>14</v>
      </c>
      <c r="P2908" s="5" t="str">
        <f t="shared" si="320"/>
        <v>4.5</v>
      </c>
      <c r="Q2908" s="5" t="str">
        <f t="shared" si="321"/>
        <v/>
      </c>
      <c r="R2908" s="1" t="s">
        <v>402</v>
      </c>
      <c r="S2908" s="1" t="s">
        <v>10918</v>
      </c>
      <c r="T2908">
        <v>1</v>
      </c>
      <c r="U2908" s="1" t="s">
        <v>10922</v>
      </c>
      <c r="V2908" s="1" t="s">
        <v>5</v>
      </c>
      <c r="W2908" s="1" t="s">
        <v>10920</v>
      </c>
      <c r="X2908" s="1" t="s">
        <v>60</v>
      </c>
      <c r="Y2908" s="1" t="s">
        <v>225</v>
      </c>
      <c r="Z2908" s="1" t="s">
        <v>119</v>
      </c>
      <c r="AA2908" s="1" t="s">
        <v>223</v>
      </c>
      <c r="AB2908" s="1" t="s">
        <v>194</v>
      </c>
    </row>
    <row r="2909" spans="1:28">
      <c r="A2909" s="1" t="s">
        <v>10923</v>
      </c>
      <c r="B2909" s="1" t="s">
        <v>10924</v>
      </c>
      <c r="C2909" s="1" t="s">
        <v>1047</v>
      </c>
      <c r="D2909" s="1" t="s">
        <v>10108</v>
      </c>
      <c r="E2909" s="1" t="s">
        <v>745</v>
      </c>
      <c r="F2909" s="1" t="str">
        <f t="shared" si="315"/>
        <v>29.13</v>
      </c>
      <c r="G2909" s="5" t="str">
        <f t="shared" si="316"/>
        <v/>
      </c>
      <c r="H2909" s="5" t="str">
        <f t="shared" si="317"/>
        <v>0</v>
      </c>
      <c r="I2909" s="5" t="str">
        <f t="shared" si="318"/>
        <v/>
      </c>
      <c r="J2909" s="5" t="str">
        <f>getval(AA2909)</f>
        <v>15</v>
      </c>
      <c r="K2909" s="5" t="str">
        <f>IF( ISERROR(SEARCH("C",AA2909)),"","C")</f>
        <v/>
      </c>
      <c r="L2909" s="1" t="s">
        <v>491</v>
      </c>
      <c r="M2909" s="5" t="str">
        <f t="shared" si="319"/>
        <v>0.22</v>
      </c>
      <c r="N2909" s="1" t="s">
        <v>275</v>
      </c>
      <c r="O2909" s="1" t="s">
        <v>14</v>
      </c>
      <c r="P2909" s="5" t="str">
        <f t="shared" si="320"/>
        <v>1.6</v>
      </c>
      <c r="Q2909" s="5" t="str">
        <f t="shared" si="321"/>
        <v/>
      </c>
      <c r="R2909" s="1" t="s">
        <v>29</v>
      </c>
      <c r="S2909" s="1" t="s">
        <v>10926</v>
      </c>
      <c r="T2909">
        <v>2</v>
      </c>
      <c r="U2909" s="1" t="s">
        <v>10927</v>
      </c>
      <c r="V2909" s="1" t="s">
        <v>5</v>
      </c>
      <c r="W2909" s="1" t="s">
        <v>10928</v>
      </c>
      <c r="X2909" s="1" t="s">
        <v>10925</v>
      </c>
      <c r="Y2909" s="1" t="s">
        <v>3</v>
      </c>
      <c r="Z2909" s="1" t="s">
        <v>353</v>
      </c>
      <c r="AA2909" s="1" t="s">
        <v>47</v>
      </c>
      <c r="AB2909" s="1" t="s">
        <v>52</v>
      </c>
    </row>
    <row r="2910" spans="1:28">
      <c r="A2910" s="1" t="s">
        <v>10929</v>
      </c>
      <c r="B2910" s="1" t="s">
        <v>10924</v>
      </c>
      <c r="C2910" s="1" t="s">
        <v>1047</v>
      </c>
      <c r="D2910" s="1" t="s">
        <v>10108</v>
      </c>
      <c r="E2910" s="1" t="s">
        <v>745</v>
      </c>
      <c r="F2910" s="1" t="str">
        <f t="shared" si="315"/>
        <v>30.58</v>
      </c>
      <c r="G2910" s="5" t="str">
        <f t="shared" si="316"/>
        <v/>
      </c>
      <c r="H2910" s="5" t="str">
        <f t="shared" si="317"/>
        <v>0</v>
      </c>
      <c r="I2910" s="5" t="str">
        <f t="shared" si="318"/>
        <v/>
      </c>
      <c r="J2910" s="5" t="str">
        <f>getval(AA2910)</f>
        <v>38</v>
      </c>
      <c r="K2910" s="5" t="str">
        <f>IF( ISERROR(SEARCH("C",AA2910)),"","C")</f>
        <v/>
      </c>
      <c r="L2910" s="1" t="s">
        <v>215</v>
      </c>
      <c r="M2910" s="5" t="str">
        <f t="shared" si="319"/>
        <v>0.2</v>
      </c>
      <c r="N2910" s="1" t="s">
        <v>275</v>
      </c>
      <c r="O2910" s="1" t="s">
        <v>14</v>
      </c>
      <c r="P2910" s="5" t="str">
        <f t="shared" si="320"/>
        <v>2</v>
      </c>
      <c r="Q2910" s="5" t="str">
        <f t="shared" si="321"/>
        <v/>
      </c>
      <c r="R2910" s="1" t="s">
        <v>29</v>
      </c>
      <c r="S2910" s="1" t="s">
        <v>10926</v>
      </c>
      <c r="T2910">
        <v>2</v>
      </c>
      <c r="U2910" s="1" t="s">
        <v>1577</v>
      </c>
      <c r="V2910" s="1" t="s">
        <v>5</v>
      </c>
      <c r="W2910" s="1" t="s">
        <v>10928</v>
      </c>
      <c r="X2910" s="1" t="s">
        <v>10930</v>
      </c>
      <c r="Y2910" s="1" t="s">
        <v>3</v>
      </c>
      <c r="Z2910" s="1" t="s">
        <v>31</v>
      </c>
      <c r="AA2910" s="1" t="s">
        <v>148</v>
      </c>
      <c r="AB2910" s="1" t="s">
        <v>157</v>
      </c>
    </row>
    <row r="2911" spans="1:28">
      <c r="A2911" s="1" t="s">
        <v>10931</v>
      </c>
      <c r="B2911" s="1" t="s">
        <v>10924</v>
      </c>
      <c r="C2911" s="1" t="s">
        <v>1047</v>
      </c>
      <c r="D2911" s="1" t="s">
        <v>10108</v>
      </c>
      <c r="E2911" s="1" t="s">
        <v>745</v>
      </c>
      <c r="F2911" s="1" t="str">
        <f t="shared" si="315"/>
        <v>39.8</v>
      </c>
      <c r="G2911" s="5" t="str">
        <f t="shared" si="316"/>
        <v/>
      </c>
      <c r="H2911" s="5" t="str">
        <f t="shared" si="317"/>
        <v>0</v>
      </c>
      <c r="I2911" s="5" t="str">
        <f t="shared" si="318"/>
        <v/>
      </c>
      <c r="J2911" s="5" t="str">
        <f>getval(AA2911)</f>
        <v>31</v>
      </c>
      <c r="K2911" s="5" t="str">
        <f>IF( ISERROR(SEARCH("C",AA2911)),"","C")</f>
        <v/>
      </c>
      <c r="L2911" s="1" t="s">
        <v>389</v>
      </c>
      <c r="M2911" s="5" t="str">
        <f t="shared" si="319"/>
        <v>0.19</v>
      </c>
      <c r="N2911" s="1" t="s">
        <v>275</v>
      </c>
      <c r="O2911" s="1" t="s">
        <v>14</v>
      </c>
      <c r="P2911" s="5" t="str">
        <f t="shared" si="320"/>
        <v>1.5</v>
      </c>
      <c r="Q2911" s="5" t="str">
        <f t="shared" si="321"/>
        <v/>
      </c>
      <c r="R2911" s="1" t="s">
        <v>29</v>
      </c>
      <c r="S2911" s="1" t="s">
        <v>10926</v>
      </c>
      <c r="T2911">
        <v>2</v>
      </c>
      <c r="U2911" s="1" t="s">
        <v>1646</v>
      </c>
      <c r="V2911" s="1" t="s">
        <v>5</v>
      </c>
      <c r="W2911" s="1" t="s">
        <v>10928</v>
      </c>
      <c r="X2911" s="1" t="s">
        <v>727</v>
      </c>
      <c r="Y2911" s="1" t="s">
        <v>3</v>
      </c>
      <c r="Z2911" s="1" t="s">
        <v>856</v>
      </c>
      <c r="AA2911" s="1" t="s">
        <v>93</v>
      </c>
      <c r="AB2911" s="1" t="s">
        <v>38</v>
      </c>
    </row>
    <row r="2912" spans="1:28">
      <c r="A2912" s="1" t="s">
        <v>10932</v>
      </c>
      <c r="B2912" s="1" t="s">
        <v>10933</v>
      </c>
      <c r="C2912" s="1" t="s">
        <v>1047</v>
      </c>
      <c r="D2912" s="1" t="s">
        <v>10108</v>
      </c>
      <c r="E2912" s="1" t="s">
        <v>288</v>
      </c>
      <c r="F2912" s="1" t="str">
        <f t="shared" si="315"/>
        <v>85.9</v>
      </c>
      <c r="G2912" s="5" t="str">
        <f t="shared" si="316"/>
        <v/>
      </c>
      <c r="H2912" s="5" t="str">
        <f t="shared" si="317"/>
        <v>0</v>
      </c>
      <c r="I2912" s="5" t="str">
        <f t="shared" si="318"/>
        <v/>
      </c>
      <c r="J2912" s="5" t="str">
        <f>getval(AA2912)</f>
        <v>24.7</v>
      </c>
      <c r="K2912" s="5" t="str">
        <f>IF( ISERROR(SEARCH("C",AA2912)),"","C")</f>
        <v/>
      </c>
      <c r="L2912" s="1" t="s">
        <v>389</v>
      </c>
      <c r="M2912" s="5" t="str">
        <f t="shared" si="319"/>
        <v>0.2</v>
      </c>
      <c r="N2912" s="1" t="s">
        <v>275</v>
      </c>
      <c r="O2912" s="1" t="s">
        <v>14</v>
      </c>
      <c r="P2912" s="5" t="str">
        <f t="shared" si="320"/>
        <v>3.3</v>
      </c>
      <c r="Q2912" s="5" t="str">
        <f t="shared" si="321"/>
        <v/>
      </c>
      <c r="R2912" s="1" t="s">
        <v>238</v>
      </c>
      <c r="S2912" s="1" t="s">
        <v>10926</v>
      </c>
      <c r="T2912">
        <v>2</v>
      </c>
      <c r="U2912" s="1" t="s">
        <v>1150</v>
      </c>
      <c r="V2912" s="1" t="s">
        <v>5</v>
      </c>
      <c r="W2912" s="1" t="s">
        <v>10928</v>
      </c>
      <c r="X2912" s="1" t="s">
        <v>10934</v>
      </c>
      <c r="Y2912" s="1" t="s">
        <v>3</v>
      </c>
      <c r="Z2912" s="1" t="s">
        <v>31</v>
      </c>
      <c r="AA2912" s="1" t="s">
        <v>1291</v>
      </c>
      <c r="AB2912" s="1" t="s">
        <v>63</v>
      </c>
    </row>
    <row r="2913" spans="1:28">
      <c r="A2913" s="1" t="s">
        <v>10935</v>
      </c>
      <c r="B2913" s="1" t="s">
        <v>10123</v>
      </c>
      <c r="C2913" s="1" t="s">
        <v>1047</v>
      </c>
      <c r="D2913" s="1" t="s">
        <v>1473</v>
      </c>
      <c r="E2913" s="1" t="s">
        <v>17</v>
      </c>
      <c r="F2913" s="1" t="str">
        <f t="shared" si="315"/>
        <v>140</v>
      </c>
      <c r="G2913" s="5" t="str">
        <f t="shared" si="316"/>
        <v/>
      </c>
      <c r="H2913" s="5" t="str">
        <f t="shared" si="317"/>
        <v>100</v>
      </c>
      <c r="I2913" s="5" t="str">
        <f t="shared" si="318"/>
        <v/>
      </c>
      <c r="J2913" s="5" t="str">
        <f>getval(AA2913)</f>
        <v>-30</v>
      </c>
      <c r="K2913" s="5" t="str">
        <f>IF( ISERROR(SEARCH("C",AA2913)),"","C")</f>
        <v/>
      </c>
      <c r="L2913" s="1" t="s">
        <v>198</v>
      </c>
      <c r="M2913" s="5" t="str">
        <f t="shared" si="319"/>
        <v>0.5</v>
      </c>
      <c r="N2913" s="1" t="s">
        <v>275</v>
      </c>
      <c r="O2913" s="1" t="s">
        <v>14</v>
      </c>
      <c r="P2913" s="5" t="str">
        <f t="shared" si="320"/>
        <v>4</v>
      </c>
      <c r="Q2913" s="5" t="str">
        <f t="shared" si="321"/>
        <v/>
      </c>
      <c r="R2913" s="1" t="s">
        <v>113</v>
      </c>
      <c r="S2913" s="1" t="s">
        <v>10322</v>
      </c>
      <c r="T2913">
        <v>10</v>
      </c>
      <c r="U2913" s="1" t="s">
        <v>4</v>
      </c>
      <c r="V2913" s="1" t="s">
        <v>5</v>
      </c>
      <c r="W2913" s="1" t="s">
        <v>10936</v>
      </c>
      <c r="X2913" s="1" t="s">
        <v>201</v>
      </c>
      <c r="Y2913" s="1" t="s">
        <v>26</v>
      </c>
      <c r="Z2913" s="1" t="s">
        <v>33</v>
      </c>
      <c r="AA2913" s="1" t="s">
        <v>321</v>
      </c>
      <c r="AB2913" s="1" t="s">
        <v>87</v>
      </c>
    </row>
    <row r="2914" spans="1:28">
      <c r="A2914" s="1" t="s">
        <v>10937</v>
      </c>
      <c r="B2914" s="1" t="s">
        <v>10160</v>
      </c>
      <c r="C2914" s="1" t="s">
        <v>1047</v>
      </c>
      <c r="D2914" s="1" t="s">
        <v>624</v>
      </c>
      <c r="E2914" s="1" t="s">
        <v>17</v>
      </c>
      <c r="F2914" s="1" t="str">
        <f t="shared" si="315"/>
        <v>260</v>
      </c>
      <c r="G2914" s="5" t="str">
        <f t="shared" si="316"/>
        <v/>
      </c>
      <c r="H2914" s="5" t="str">
        <f t="shared" si="317"/>
        <v>80</v>
      </c>
      <c r="I2914" s="5" t="str">
        <f t="shared" si="318"/>
        <v/>
      </c>
      <c r="J2914" s="5" t="str">
        <f>getval(AA2914)</f>
        <v>20</v>
      </c>
      <c r="K2914" s="5" t="str">
        <f>IF( ISERROR(SEARCH("C",AA2914)),"","C")</f>
        <v/>
      </c>
      <c r="L2914" s="1" t="s">
        <v>198</v>
      </c>
      <c r="M2914" s="5" t="str">
        <f t="shared" si="319"/>
        <v>0.35</v>
      </c>
      <c r="N2914" s="1" t="s">
        <v>275</v>
      </c>
      <c r="O2914" s="1" t="s">
        <v>14</v>
      </c>
      <c r="P2914" s="5" t="str">
        <f t="shared" si="320"/>
        <v>4</v>
      </c>
      <c r="Q2914" s="5" t="str">
        <f t="shared" si="321"/>
        <v/>
      </c>
      <c r="R2914" s="1" t="s">
        <v>723</v>
      </c>
      <c r="S2914" s="1" t="s">
        <v>10322</v>
      </c>
      <c r="T2914">
        <v>4</v>
      </c>
      <c r="U2914" s="1" t="s">
        <v>4</v>
      </c>
      <c r="V2914" s="1" t="s">
        <v>5</v>
      </c>
      <c r="W2914" s="1" t="s">
        <v>10938</v>
      </c>
      <c r="X2914" s="1" t="s">
        <v>290</v>
      </c>
      <c r="Y2914" s="1" t="s">
        <v>212</v>
      </c>
      <c r="Z2914" s="1" t="s">
        <v>549</v>
      </c>
      <c r="AA2914" s="1" t="s">
        <v>11</v>
      </c>
      <c r="AB2914" s="1" t="s">
        <v>178</v>
      </c>
    </row>
    <row r="2915" spans="1:28">
      <c r="A2915" s="1" t="s">
        <v>10939</v>
      </c>
      <c r="B2915" s="1" t="s">
        <v>6329</v>
      </c>
      <c r="C2915" s="1" t="s">
        <v>1047</v>
      </c>
      <c r="D2915" s="1" t="s">
        <v>1473</v>
      </c>
      <c r="E2915" s="1" t="s">
        <v>17</v>
      </c>
      <c r="F2915" s="1" t="str">
        <f t="shared" si="315"/>
        <v>195</v>
      </c>
      <c r="G2915" s="5" t="str">
        <f t="shared" si="316"/>
        <v/>
      </c>
      <c r="H2915" s="5" t="str">
        <f t="shared" si="317"/>
        <v>100</v>
      </c>
      <c r="I2915" s="5" t="str">
        <f t="shared" si="318"/>
        <v/>
      </c>
      <c r="J2915" s="5" t="str">
        <f>getval(AA2915)</f>
        <v>10</v>
      </c>
      <c r="K2915" s="5" t="str">
        <f>IF( ISERROR(SEARCH("C",AA2915)),"","C")</f>
        <v/>
      </c>
      <c r="L2915" s="1" t="s">
        <v>198</v>
      </c>
      <c r="M2915" s="5" t="str">
        <f t="shared" si="319"/>
        <v>0.25</v>
      </c>
      <c r="N2915" s="1" t="s">
        <v>275</v>
      </c>
      <c r="O2915" s="1" t="s">
        <v>14</v>
      </c>
      <c r="P2915" s="5" t="str">
        <f t="shared" si="320"/>
        <v>3.9</v>
      </c>
      <c r="Q2915" s="5" t="str">
        <f t="shared" si="321"/>
        <v/>
      </c>
      <c r="R2915" s="1" t="s">
        <v>113</v>
      </c>
      <c r="S2915" s="1" t="s">
        <v>10322</v>
      </c>
      <c r="T2915">
        <v>10</v>
      </c>
      <c r="U2915" s="1" t="s">
        <v>4</v>
      </c>
      <c r="V2915" s="1" t="s">
        <v>5</v>
      </c>
      <c r="W2915" s="1" t="s">
        <v>10940</v>
      </c>
      <c r="X2915" s="1" t="s">
        <v>717</v>
      </c>
      <c r="Y2915" s="1" t="s">
        <v>26</v>
      </c>
      <c r="Z2915" s="1" t="s">
        <v>213</v>
      </c>
      <c r="AA2915" s="1" t="s">
        <v>65</v>
      </c>
      <c r="AB2915" s="1" t="s">
        <v>741</v>
      </c>
    </row>
    <row r="2916" spans="1:28">
      <c r="A2916" s="1" t="s">
        <v>10941</v>
      </c>
      <c r="B2916" s="1" t="s">
        <v>6301</v>
      </c>
      <c r="C2916" s="1" t="s">
        <v>1047</v>
      </c>
      <c r="D2916" s="1" t="s">
        <v>624</v>
      </c>
      <c r="E2916" s="1" t="s">
        <v>17</v>
      </c>
      <c r="F2916" s="1" t="str">
        <f t="shared" si="315"/>
        <v>106</v>
      </c>
      <c r="G2916" s="5" t="str">
        <f t="shared" si="316"/>
        <v/>
      </c>
      <c r="H2916" s="5" t="str">
        <f t="shared" si="317"/>
        <v>60</v>
      </c>
      <c r="I2916" s="5" t="str">
        <f t="shared" si="318"/>
        <v/>
      </c>
      <c r="J2916" s="5" t="str">
        <f>getval(AA2916)</f>
        <v>-40</v>
      </c>
      <c r="K2916" s="5" t="str">
        <f>IF( ISERROR(SEARCH("C",AA2916)),"","C")</f>
        <v/>
      </c>
      <c r="L2916" s="1" t="s">
        <v>198</v>
      </c>
      <c r="M2916" s="5" t="str">
        <f t="shared" si="319"/>
        <v>0.5</v>
      </c>
      <c r="N2916" s="1" t="s">
        <v>275</v>
      </c>
      <c r="O2916" s="1" t="s">
        <v>14</v>
      </c>
      <c r="P2916" s="5" t="str">
        <f t="shared" si="320"/>
        <v>4</v>
      </c>
      <c r="Q2916" s="5" t="str">
        <f t="shared" si="321"/>
        <v/>
      </c>
      <c r="R2916" s="1" t="s">
        <v>589</v>
      </c>
      <c r="S2916" s="1" t="s">
        <v>10322</v>
      </c>
      <c r="T2916">
        <v>10</v>
      </c>
      <c r="U2916" s="1" t="s">
        <v>4</v>
      </c>
      <c r="V2916" s="1" t="s">
        <v>5</v>
      </c>
      <c r="W2916" s="1" t="s">
        <v>10942</v>
      </c>
      <c r="X2916" s="1" t="s">
        <v>1434</v>
      </c>
      <c r="Y2916" s="1" t="s">
        <v>6</v>
      </c>
      <c r="Z2916" s="1" t="s">
        <v>33</v>
      </c>
      <c r="AA2916" s="1" t="s">
        <v>297</v>
      </c>
      <c r="AB2916" s="1" t="s">
        <v>87</v>
      </c>
    </row>
    <row r="2917" spans="1:28">
      <c r="A2917" s="1" t="s">
        <v>10943</v>
      </c>
      <c r="B2917" s="1" t="s">
        <v>10944</v>
      </c>
      <c r="C2917" s="1" t="s">
        <v>1047</v>
      </c>
      <c r="D2917" s="1" t="s">
        <v>3807</v>
      </c>
      <c r="E2917" s="1" t="s">
        <v>68</v>
      </c>
      <c r="F2917" s="1" t="str">
        <f t="shared" si="315"/>
        <v>108</v>
      </c>
      <c r="G2917" s="5" t="str">
        <f t="shared" si="316"/>
        <v/>
      </c>
      <c r="H2917" s="5" t="str">
        <f t="shared" si="317"/>
        <v>50</v>
      </c>
      <c r="I2917" s="5" t="str">
        <f t="shared" si="318"/>
        <v/>
      </c>
      <c r="J2917" s="5" t="str">
        <f>getval(AA2917)</f>
        <v>300</v>
      </c>
      <c r="K2917" s="5" t="str">
        <f>IF( ISERROR(SEARCH("C",AA2917)),"","C")</f>
        <v/>
      </c>
      <c r="L2917" s="1" t="s">
        <v>49</v>
      </c>
      <c r="M2917" s="5" t="str">
        <f t="shared" si="319"/>
        <v>2</v>
      </c>
      <c r="N2917" s="1" t="s">
        <v>275</v>
      </c>
      <c r="O2917" s="1" t="s">
        <v>14</v>
      </c>
      <c r="P2917" s="5" t="str">
        <f t="shared" si="320"/>
        <v>7.9</v>
      </c>
      <c r="Q2917" s="5" t="str">
        <f t="shared" si="321"/>
        <v/>
      </c>
      <c r="R2917" s="1" t="s">
        <v>256</v>
      </c>
      <c r="S2917" s="1" t="s">
        <v>5544</v>
      </c>
      <c r="T2917">
        <v>1</v>
      </c>
      <c r="U2917" s="1" t="s">
        <v>4</v>
      </c>
      <c r="V2917" s="1" t="s">
        <v>1240</v>
      </c>
      <c r="W2917" s="1" t="s">
        <v>10945</v>
      </c>
      <c r="X2917" s="1" t="s">
        <v>216</v>
      </c>
      <c r="Y2917" s="1" t="s">
        <v>43</v>
      </c>
      <c r="Z2917" s="1" t="s">
        <v>157</v>
      </c>
      <c r="AA2917" s="1" t="s">
        <v>246</v>
      </c>
      <c r="AB2917" s="1" t="s">
        <v>1184</v>
      </c>
    </row>
    <row r="2918" spans="1:28">
      <c r="A2918" s="1" t="s">
        <v>10946</v>
      </c>
      <c r="B2918" s="1" t="s">
        <v>10947</v>
      </c>
      <c r="C2918" s="1" t="s">
        <v>1047</v>
      </c>
      <c r="D2918" s="1" t="s">
        <v>10948</v>
      </c>
      <c r="E2918" s="1" t="s">
        <v>17</v>
      </c>
      <c r="F2918" s="1" t="str">
        <f t="shared" si="315"/>
        <v>150</v>
      </c>
      <c r="G2918" s="5" t="str">
        <f t="shared" si="316"/>
        <v/>
      </c>
      <c r="H2918" s="5" t="str">
        <f t="shared" si="317"/>
        <v>135</v>
      </c>
      <c r="I2918" s="5" t="str">
        <f t="shared" si="318"/>
        <v/>
      </c>
      <c r="J2918" s="5" t="str">
        <f>getval(AA2918)</f>
        <v>350</v>
      </c>
      <c r="K2918" s="5" t="str">
        <f>IF( ISERROR(SEARCH("C",AA2918)),"","C")</f>
        <v/>
      </c>
      <c r="L2918" s="1" t="s">
        <v>358</v>
      </c>
      <c r="M2918" s="5" t="str">
        <f t="shared" si="319"/>
        <v>3</v>
      </c>
      <c r="N2918" s="1" t="s">
        <v>275</v>
      </c>
      <c r="O2918" s="1" t="s">
        <v>14</v>
      </c>
      <c r="P2918" s="5" t="str">
        <f t="shared" si="320"/>
        <v>12.2</v>
      </c>
      <c r="Q2918" s="5" t="str">
        <f t="shared" si="321"/>
        <v/>
      </c>
      <c r="R2918" s="1" t="s">
        <v>248</v>
      </c>
      <c r="S2918" s="1" t="s">
        <v>9171</v>
      </c>
      <c r="T2918">
        <v>1</v>
      </c>
      <c r="U2918" s="1" t="s">
        <v>4</v>
      </c>
      <c r="V2918" s="1" t="s">
        <v>5</v>
      </c>
      <c r="W2918" s="1" t="s">
        <v>10949</v>
      </c>
      <c r="X2918" s="1" t="s">
        <v>204</v>
      </c>
      <c r="Y2918" s="1" t="s">
        <v>882</v>
      </c>
      <c r="Z2918" s="1" t="s">
        <v>158</v>
      </c>
      <c r="AA2918" s="1" t="s">
        <v>313</v>
      </c>
      <c r="AB2918" s="1" t="s">
        <v>518</v>
      </c>
    </row>
    <row r="2919" spans="1:28">
      <c r="A2919" s="1" t="s">
        <v>10950</v>
      </c>
      <c r="B2919" s="1" t="s">
        <v>2926</v>
      </c>
      <c r="C2919" s="1" t="s">
        <v>1047</v>
      </c>
      <c r="D2919" s="1" t="s">
        <v>2927</v>
      </c>
      <c r="E2919" s="1" t="s">
        <v>25</v>
      </c>
      <c r="F2919" s="1" t="str">
        <f t="shared" si="315"/>
        <v>95.5</v>
      </c>
      <c r="G2919" s="5" t="str">
        <f t="shared" si="316"/>
        <v/>
      </c>
      <c r="H2919" s="5" t="str">
        <f t="shared" si="317"/>
        <v>50</v>
      </c>
      <c r="I2919" s="5" t="str">
        <f t="shared" si="318"/>
        <v/>
      </c>
      <c r="J2919" s="5" t="str">
        <f>getval(AA2919)</f>
        <v>150</v>
      </c>
      <c r="K2919" s="5" t="str">
        <f>IF( ISERROR(SEARCH("C",AA2919)),"","C")</f>
        <v/>
      </c>
      <c r="L2919" s="1" t="s">
        <v>580</v>
      </c>
      <c r="M2919" s="5" t="str">
        <f t="shared" si="319"/>
        <v>1</v>
      </c>
      <c r="N2919" s="1" t="s">
        <v>275</v>
      </c>
      <c r="O2919" s="1" t="s">
        <v>14</v>
      </c>
      <c r="P2919" s="5" t="str">
        <f t="shared" si="320"/>
        <v>5</v>
      </c>
      <c r="Q2919" s="5" t="str">
        <f t="shared" si="321"/>
        <v/>
      </c>
      <c r="R2919" s="1" t="s">
        <v>77</v>
      </c>
      <c r="S2919" s="1" t="s">
        <v>10049</v>
      </c>
      <c r="T2919">
        <v>1</v>
      </c>
      <c r="U2919" s="1" t="s">
        <v>4</v>
      </c>
      <c r="V2919" s="1" t="s">
        <v>5</v>
      </c>
      <c r="W2919" s="1" t="s">
        <v>10951</v>
      </c>
      <c r="X2919" s="1" t="s">
        <v>10059</v>
      </c>
      <c r="Y2919" s="1" t="s">
        <v>43</v>
      </c>
      <c r="Z2919" s="1" t="s">
        <v>49</v>
      </c>
      <c r="AA2919" s="1" t="s">
        <v>204</v>
      </c>
      <c r="AB2919" s="1" t="s">
        <v>119</v>
      </c>
    </row>
    <row r="2920" spans="1:28">
      <c r="A2920" s="1" t="s">
        <v>10952</v>
      </c>
      <c r="B2920" s="1" t="s">
        <v>10953</v>
      </c>
      <c r="C2920" s="1" t="s">
        <v>1047</v>
      </c>
      <c r="D2920" s="1" t="s">
        <v>2118</v>
      </c>
      <c r="E2920" s="1" t="s">
        <v>17</v>
      </c>
      <c r="F2920" s="1" t="str">
        <f t="shared" si="315"/>
        <v>210</v>
      </c>
      <c r="G2920" s="5" t="str">
        <f t="shared" si="316"/>
        <v/>
      </c>
      <c r="H2920" s="5" t="str">
        <f t="shared" si="317"/>
        <v>500</v>
      </c>
      <c r="I2920" s="5" t="str">
        <f t="shared" si="318"/>
        <v/>
      </c>
      <c r="J2920" s="5" t="str">
        <f>getval(AA2920)</f>
        <v>550</v>
      </c>
      <c r="K2920" s="5" t="str">
        <f>IF( ISERROR(SEARCH("C",AA2920)),"","C")</f>
        <v/>
      </c>
      <c r="L2920" s="1" t="s">
        <v>473</v>
      </c>
      <c r="M2920" s="5" t="str">
        <f t="shared" si="319"/>
        <v>0.9</v>
      </c>
      <c r="N2920" s="1" t="s">
        <v>275</v>
      </c>
      <c r="O2920" s="1" t="s">
        <v>14</v>
      </c>
      <c r="P2920" s="5" t="str">
        <f t="shared" si="320"/>
        <v>16.1</v>
      </c>
      <c r="Q2920" s="5" t="str">
        <f t="shared" si="321"/>
        <v/>
      </c>
      <c r="R2920" s="1" t="s">
        <v>148</v>
      </c>
      <c r="S2920" s="1" t="s">
        <v>10954</v>
      </c>
      <c r="T2920">
        <v>1</v>
      </c>
      <c r="U2920" s="1" t="s">
        <v>4</v>
      </c>
      <c r="V2920" s="1" t="s">
        <v>5</v>
      </c>
      <c r="W2920" s="1" t="s">
        <v>10955</v>
      </c>
      <c r="X2920" s="1" t="s">
        <v>340</v>
      </c>
      <c r="Y2920" s="1" t="s">
        <v>44</v>
      </c>
      <c r="Z2920" s="1" t="s">
        <v>21</v>
      </c>
      <c r="AA2920" s="1" t="s">
        <v>430</v>
      </c>
      <c r="AB2920" s="1" t="s">
        <v>1705</v>
      </c>
    </row>
    <row r="2921" spans="1:28">
      <c r="A2921" s="1" t="s">
        <v>10956</v>
      </c>
      <c r="B2921" s="1" t="s">
        <v>10957</v>
      </c>
      <c r="C2921" s="1" t="s">
        <v>1047</v>
      </c>
      <c r="D2921" s="1" t="s">
        <v>1794</v>
      </c>
      <c r="E2921" s="1" t="s">
        <v>68</v>
      </c>
      <c r="F2921" s="1" t="str">
        <f t="shared" si="315"/>
        <v>380</v>
      </c>
      <c r="G2921" s="5" t="str">
        <f t="shared" si="316"/>
        <v/>
      </c>
      <c r="H2921" s="5" t="str">
        <f t="shared" si="317"/>
        <v>60</v>
      </c>
      <c r="I2921" s="5" t="str">
        <f t="shared" si="318"/>
        <v/>
      </c>
      <c r="J2921" s="5" t="str">
        <f>getval(AA2921)</f>
        <v>140</v>
      </c>
      <c r="K2921" s="5" t="str">
        <f>IF( ISERROR(SEARCH("C",AA2921)),"","C")</f>
        <v/>
      </c>
      <c r="L2921" s="1" t="s">
        <v>228</v>
      </c>
      <c r="M2921" s="5" t="str">
        <f t="shared" si="319"/>
        <v>0.36</v>
      </c>
      <c r="N2921" s="1" t="s">
        <v>275</v>
      </c>
      <c r="O2921" s="1" t="s">
        <v>14</v>
      </c>
      <c r="P2921" s="5" t="str">
        <f t="shared" si="320"/>
        <v>6.8</v>
      </c>
      <c r="Q2921" s="5" t="str">
        <f t="shared" si="321"/>
        <v/>
      </c>
      <c r="R2921" s="1" t="s">
        <v>32</v>
      </c>
      <c r="S2921" s="1" t="s">
        <v>1600</v>
      </c>
      <c r="T2921">
        <v>1</v>
      </c>
      <c r="U2921" s="1" t="s">
        <v>10958</v>
      </c>
      <c r="V2921" s="1" t="s">
        <v>5</v>
      </c>
      <c r="W2921" s="1" t="s">
        <v>10959</v>
      </c>
      <c r="X2921" s="1" t="s">
        <v>790</v>
      </c>
      <c r="Y2921" s="1" t="s">
        <v>6</v>
      </c>
      <c r="Z2921" s="1" t="s">
        <v>446</v>
      </c>
      <c r="AA2921" s="1" t="s">
        <v>201</v>
      </c>
      <c r="AB2921" s="1" t="s">
        <v>497</v>
      </c>
    </row>
    <row r="2922" spans="1:28">
      <c r="A2922" s="1" t="s">
        <v>10960</v>
      </c>
      <c r="B2922" s="1" t="s">
        <v>10961</v>
      </c>
      <c r="C2922" s="1" t="s">
        <v>1047</v>
      </c>
      <c r="D2922" s="1" t="s">
        <v>1109</v>
      </c>
      <c r="E2922" s="1" t="s">
        <v>17</v>
      </c>
      <c r="F2922" s="1" t="str">
        <f t="shared" si="315"/>
        <v>115</v>
      </c>
      <c r="G2922" s="5" t="str">
        <f t="shared" si="316"/>
        <v/>
      </c>
      <c r="H2922" s="5" t="str">
        <f t="shared" si="317"/>
        <v>80</v>
      </c>
      <c r="I2922" s="5" t="str">
        <f t="shared" si="318"/>
        <v/>
      </c>
      <c r="J2922" s="5" t="str">
        <f>getval(AA2922)</f>
        <v>450</v>
      </c>
      <c r="K2922" s="5" t="str">
        <f>IF( ISERROR(SEARCH("C",AA2922)),"","C")</f>
        <v/>
      </c>
      <c r="L2922" s="1" t="s">
        <v>99</v>
      </c>
      <c r="M2922" s="5" t="str">
        <f t="shared" si="319"/>
        <v>10</v>
      </c>
      <c r="N2922" s="1" t="s">
        <v>275</v>
      </c>
      <c r="O2922" s="1" t="s">
        <v>14</v>
      </c>
      <c r="P2922" s="5" t="str">
        <f t="shared" si="320"/>
        <v>4.9</v>
      </c>
      <c r="Q2922" s="5" t="str">
        <f t="shared" si="321"/>
        <v/>
      </c>
      <c r="R2922" s="1" t="s">
        <v>113</v>
      </c>
      <c r="S2922" s="1" t="s">
        <v>2521</v>
      </c>
      <c r="T2922">
        <v>1</v>
      </c>
      <c r="U2922" s="1" t="s">
        <v>403</v>
      </c>
      <c r="V2922" s="1" t="s">
        <v>5</v>
      </c>
      <c r="W2922" s="1" t="s">
        <v>10962</v>
      </c>
      <c r="X2922" s="1" t="s">
        <v>27</v>
      </c>
      <c r="Y2922" s="1" t="s">
        <v>212</v>
      </c>
      <c r="Z2922" s="1" t="s">
        <v>65</v>
      </c>
      <c r="AA2922" s="1" t="s">
        <v>66</v>
      </c>
      <c r="AB2922" s="1" t="s">
        <v>1021</v>
      </c>
    </row>
    <row r="2923" spans="1:28">
      <c r="A2923" s="1" t="s">
        <v>10963</v>
      </c>
      <c r="B2923" s="1" t="s">
        <v>10964</v>
      </c>
      <c r="C2923" s="1" t="s">
        <v>1047</v>
      </c>
      <c r="D2923" s="1" t="s">
        <v>4082</v>
      </c>
      <c r="E2923" s="1" t="s">
        <v>17</v>
      </c>
      <c r="F2923" s="1" t="str">
        <f t="shared" si="315"/>
        <v>71</v>
      </c>
      <c r="G2923" s="5" t="str">
        <f t="shared" si="316"/>
        <v/>
      </c>
      <c r="H2923" s="5" t="str">
        <f t="shared" si="317"/>
        <v>75</v>
      </c>
      <c r="I2923" s="5" t="str">
        <f t="shared" si="318"/>
        <v/>
      </c>
      <c r="J2923" s="5" t="str">
        <f>getval(AA2923)</f>
        <v>600</v>
      </c>
      <c r="K2923" s="5" t="str">
        <f>IF( ISERROR(SEARCH("C",AA2923)),"","C")</f>
        <v/>
      </c>
      <c r="L2923" s="1" t="s">
        <v>49</v>
      </c>
      <c r="M2923" s="5" t="str">
        <f t="shared" si="319"/>
        <v>5.5</v>
      </c>
      <c r="N2923" s="1" t="s">
        <v>275</v>
      </c>
      <c r="O2923" s="1" t="s">
        <v>14</v>
      </c>
      <c r="P2923" s="5" t="str">
        <f t="shared" si="320"/>
        <v>5.1</v>
      </c>
      <c r="Q2923" s="5" t="str">
        <f t="shared" si="321"/>
        <v/>
      </c>
      <c r="R2923" s="1" t="s">
        <v>77</v>
      </c>
      <c r="S2923" s="1" t="s">
        <v>2521</v>
      </c>
      <c r="T2923">
        <v>1</v>
      </c>
      <c r="U2923" s="1" t="s">
        <v>457</v>
      </c>
      <c r="V2923" s="1" t="s">
        <v>5</v>
      </c>
      <c r="W2923" s="1" t="s">
        <v>10962</v>
      </c>
      <c r="X2923" s="1" t="s">
        <v>963</v>
      </c>
      <c r="Y2923" s="1" t="s">
        <v>10</v>
      </c>
      <c r="Z2923" s="1" t="s">
        <v>59</v>
      </c>
      <c r="AA2923" s="1" t="s">
        <v>168</v>
      </c>
      <c r="AB2923" s="1" t="s">
        <v>1181</v>
      </c>
    </row>
    <row r="2924" spans="1:28">
      <c r="A2924" s="1" t="s">
        <v>10965</v>
      </c>
      <c r="B2924" s="1" t="s">
        <v>1459</v>
      </c>
      <c r="C2924" s="1" t="s">
        <v>1047</v>
      </c>
      <c r="D2924" s="1" t="s">
        <v>1209</v>
      </c>
      <c r="E2924" s="1" t="s">
        <v>17</v>
      </c>
      <c r="F2924" s="1" t="str">
        <f t="shared" si="315"/>
        <v>250</v>
      </c>
      <c r="G2924" s="5" t="str">
        <f t="shared" si="316"/>
        <v/>
      </c>
      <c r="H2924" s="5" t="str">
        <f t="shared" si="317"/>
        <v>5.3</v>
      </c>
      <c r="I2924" s="5" t="str">
        <f t="shared" si="318"/>
        <v/>
      </c>
      <c r="J2924" s="5" t="str">
        <f>getval(AA2924)</f>
        <v>150</v>
      </c>
      <c r="K2924" s="5" t="str">
        <f>IF( ISERROR(SEARCH("C",AA2924)),"","C")</f>
        <v/>
      </c>
      <c r="L2924" s="1" t="s">
        <v>160</v>
      </c>
      <c r="M2924" s="5" t="str">
        <f t="shared" si="319"/>
        <v>0.3</v>
      </c>
      <c r="N2924" s="1" t="s">
        <v>275</v>
      </c>
      <c r="O2924" s="1" t="s">
        <v>14</v>
      </c>
      <c r="P2924" s="5" t="str">
        <f t="shared" si="320"/>
        <v>4.6</v>
      </c>
      <c r="Q2924" s="5" t="str">
        <f t="shared" si="321"/>
        <v/>
      </c>
      <c r="R2924" s="1" t="s">
        <v>741</v>
      </c>
      <c r="S2924" s="1" t="s">
        <v>2521</v>
      </c>
      <c r="T2924">
        <v>1</v>
      </c>
      <c r="U2924" s="1" t="s">
        <v>554</v>
      </c>
      <c r="V2924" s="1" t="s">
        <v>5</v>
      </c>
      <c r="W2924" s="1" t="s">
        <v>10962</v>
      </c>
      <c r="X2924" s="1" t="s">
        <v>223</v>
      </c>
      <c r="Y2924" s="1" t="s">
        <v>637</v>
      </c>
      <c r="Z2924" s="1" t="s">
        <v>380</v>
      </c>
      <c r="AA2924" s="1" t="s">
        <v>204</v>
      </c>
      <c r="AB2924" s="1" t="s">
        <v>535</v>
      </c>
    </row>
    <row r="2925" spans="1:28">
      <c r="A2925" s="1" t="s">
        <v>10966</v>
      </c>
      <c r="B2925" s="1" t="s">
        <v>9085</v>
      </c>
      <c r="C2925" s="1" t="s">
        <v>1047</v>
      </c>
      <c r="D2925" s="1" t="s">
        <v>1109</v>
      </c>
      <c r="E2925" s="1" t="s">
        <v>68</v>
      </c>
      <c r="F2925" s="1" t="str">
        <f t="shared" si="315"/>
        <v>83.3</v>
      </c>
      <c r="G2925" s="5" t="str">
        <f t="shared" si="316"/>
        <v/>
      </c>
      <c r="H2925" s="5" t="str">
        <f t="shared" si="317"/>
        <v>1512</v>
      </c>
      <c r="I2925" s="5" t="str">
        <f t="shared" si="318"/>
        <v/>
      </c>
      <c r="J2925" s="5" t="str">
        <f>getval(AA2925)</f>
        <v>180</v>
      </c>
      <c r="K2925" s="5" t="str">
        <f>IF( ISERROR(SEARCH("C",AA2925)),"","C")</f>
        <v/>
      </c>
      <c r="L2925" s="1" t="s">
        <v>731</v>
      </c>
      <c r="M2925" s="5" t="str">
        <f t="shared" si="319"/>
        <v>0.248</v>
      </c>
      <c r="N2925" s="1" t="s">
        <v>275</v>
      </c>
      <c r="O2925" s="1" t="s">
        <v>14</v>
      </c>
      <c r="P2925" s="5" t="str">
        <f t="shared" si="320"/>
        <v>14.8</v>
      </c>
      <c r="Q2925" s="5" t="str">
        <f t="shared" si="321"/>
        <v/>
      </c>
      <c r="R2925" s="1" t="s">
        <v>92</v>
      </c>
      <c r="S2925" s="1" t="s">
        <v>1600</v>
      </c>
      <c r="T2925">
        <v>3</v>
      </c>
      <c r="U2925" s="1" t="s">
        <v>4</v>
      </c>
      <c r="V2925" s="1" t="s">
        <v>5</v>
      </c>
      <c r="W2925" s="1" t="s">
        <v>10967</v>
      </c>
      <c r="X2925" s="1" t="s">
        <v>472</v>
      </c>
      <c r="Y2925" s="1" t="s">
        <v>9086</v>
      </c>
      <c r="Z2925" s="1" t="s">
        <v>2438</v>
      </c>
      <c r="AA2925" s="1" t="s">
        <v>388</v>
      </c>
      <c r="AB2925" s="1" t="s">
        <v>1924</v>
      </c>
    </row>
    <row r="2926" spans="1:28">
      <c r="A2926" s="1" t="s">
        <v>10968</v>
      </c>
      <c r="B2926" s="1" t="s">
        <v>10969</v>
      </c>
      <c r="C2926" s="1" t="s">
        <v>1047</v>
      </c>
      <c r="D2926" s="1" t="s">
        <v>10970</v>
      </c>
      <c r="E2926" s="1" t="s">
        <v>68</v>
      </c>
      <c r="F2926" s="1" t="str">
        <f t="shared" si="315"/>
        <v>143</v>
      </c>
      <c r="G2926" s="5" t="str">
        <f t="shared" si="316"/>
        <v/>
      </c>
      <c r="H2926" s="5" t="str">
        <f t="shared" si="317"/>
        <v>393</v>
      </c>
      <c r="I2926" s="5" t="str">
        <f t="shared" si="318"/>
        <v/>
      </c>
      <c r="J2926" s="5" t="str">
        <f>getval(AA2926)</f>
        <v>100</v>
      </c>
      <c r="K2926" s="5" t="str">
        <f>IF( ISERROR(SEARCH("C",AA2926)),"","C")</f>
        <v/>
      </c>
      <c r="L2926" s="1" t="s">
        <v>1618</v>
      </c>
      <c r="M2926" s="5" t="str">
        <f t="shared" si="319"/>
        <v>0.478</v>
      </c>
      <c r="N2926" s="1" t="s">
        <v>275</v>
      </c>
      <c r="O2926" s="1" t="s">
        <v>14</v>
      </c>
      <c r="P2926" s="5" t="str">
        <f t="shared" si="320"/>
        <v>12.3</v>
      </c>
      <c r="Q2926" s="5" t="str">
        <f t="shared" si="321"/>
        <v/>
      </c>
      <c r="R2926" s="1" t="s">
        <v>32</v>
      </c>
      <c r="S2926" s="1" t="s">
        <v>7812</v>
      </c>
      <c r="T2926">
        <v>3</v>
      </c>
      <c r="U2926" s="1" t="s">
        <v>1848</v>
      </c>
      <c r="V2926" s="1" t="s">
        <v>5</v>
      </c>
      <c r="W2926" s="1" t="s">
        <v>10971</v>
      </c>
      <c r="X2926" s="1" t="s">
        <v>775</v>
      </c>
      <c r="Y2926" s="1" t="s">
        <v>1801</v>
      </c>
      <c r="Z2926" s="1" t="s">
        <v>7885</v>
      </c>
      <c r="AA2926" s="1" t="s">
        <v>26</v>
      </c>
      <c r="AB2926" s="1" t="s">
        <v>1532</v>
      </c>
    </row>
    <row r="2927" spans="1:28">
      <c r="A2927" s="1" t="s">
        <v>10972</v>
      </c>
      <c r="B2927" s="1" t="s">
        <v>9085</v>
      </c>
      <c r="C2927" s="1" t="s">
        <v>1047</v>
      </c>
      <c r="D2927" s="1" t="s">
        <v>9972</v>
      </c>
      <c r="E2927" s="1" t="s">
        <v>68</v>
      </c>
      <c r="F2927" s="1" t="str">
        <f t="shared" si="315"/>
        <v>103</v>
      </c>
      <c r="G2927" s="5" t="str">
        <f t="shared" si="316"/>
        <v/>
      </c>
      <c r="H2927" s="5" t="str">
        <f t="shared" si="317"/>
        <v>1294</v>
      </c>
      <c r="I2927" s="5" t="str">
        <f t="shared" si="318"/>
        <v/>
      </c>
      <c r="J2927" s="5" t="str">
        <f>getval(AA2927)</f>
        <v>176</v>
      </c>
      <c r="K2927" s="5" t="str">
        <f>IF( ISERROR(SEARCH("C",AA2927)),"","C")</f>
        <v/>
      </c>
      <c r="L2927" s="1" t="s">
        <v>73</v>
      </c>
      <c r="M2927" s="5" t="str">
        <f t="shared" si="319"/>
        <v>0.24</v>
      </c>
      <c r="N2927" s="1" t="s">
        <v>275</v>
      </c>
      <c r="O2927" s="1" t="s">
        <v>14</v>
      </c>
      <c r="P2927" s="5" t="str">
        <f t="shared" si="320"/>
        <v>13</v>
      </c>
      <c r="Q2927" s="5" t="str">
        <f t="shared" si="321"/>
        <v/>
      </c>
      <c r="R2927" s="1" t="s">
        <v>92</v>
      </c>
      <c r="S2927" s="1" t="s">
        <v>1600</v>
      </c>
      <c r="T2927">
        <v>1</v>
      </c>
      <c r="U2927" s="1" t="s">
        <v>4</v>
      </c>
      <c r="V2927" s="1" t="s">
        <v>5</v>
      </c>
      <c r="W2927" s="1" t="s">
        <v>10973</v>
      </c>
      <c r="X2927" s="1" t="s">
        <v>611</v>
      </c>
      <c r="Y2927" s="1" t="s">
        <v>9973</v>
      </c>
      <c r="Z2927" s="1" t="s">
        <v>461</v>
      </c>
      <c r="AA2927" s="1" t="s">
        <v>955</v>
      </c>
      <c r="AB2927" s="1" t="s">
        <v>291</v>
      </c>
    </row>
    <row r="2928" spans="1:28">
      <c r="A2928" s="1" t="s">
        <v>10974</v>
      </c>
      <c r="B2928" s="1" t="s">
        <v>6301</v>
      </c>
      <c r="C2928" s="1" t="s">
        <v>1047</v>
      </c>
      <c r="D2928" s="1" t="s">
        <v>1473</v>
      </c>
      <c r="E2928" s="1" t="s">
        <v>17</v>
      </c>
      <c r="F2928" s="1" t="str">
        <f t="shared" si="315"/>
        <v>106</v>
      </c>
      <c r="G2928" s="5" t="str">
        <f t="shared" si="316"/>
        <v/>
      </c>
      <c r="H2928" s="5" t="str">
        <f t="shared" si="317"/>
        <v>60</v>
      </c>
      <c r="I2928" s="5" t="str">
        <f t="shared" si="318"/>
        <v/>
      </c>
      <c r="J2928" s="5" t="str">
        <f>getval(AA2928)</f>
        <v>-40</v>
      </c>
      <c r="K2928" s="5" t="str">
        <f>IF( ISERROR(SEARCH("C",AA2928)),"","C")</f>
        <v/>
      </c>
      <c r="L2928" s="1" t="s">
        <v>198</v>
      </c>
      <c r="M2928" s="5" t="str">
        <f t="shared" si="319"/>
        <v>0.5</v>
      </c>
      <c r="N2928" s="1" t="s">
        <v>275</v>
      </c>
      <c r="O2928" s="1" t="s">
        <v>14</v>
      </c>
      <c r="P2928" s="5" t="str">
        <f t="shared" si="320"/>
        <v>4</v>
      </c>
      <c r="Q2928" s="5" t="str">
        <f t="shared" si="321"/>
        <v/>
      </c>
      <c r="R2928" s="1" t="s">
        <v>589</v>
      </c>
      <c r="S2928" s="1" t="s">
        <v>10322</v>
      </c>
      <c r="T2928">
        <v>10</v>
      </c>
      <c r="U2928" s="1" t="s">
        <v>4</v>
      </c>
      <c r="V2928" s="1" t="s">
        <v>5</v>
      </c>
      <c r="W2928" s="1" t="s">
        <v>10975</v>
      </c>
      <c r="X2928" s="1" t="s">
        <v>1434</v>
      </c>
      <c r="Y2928" s="1" t="s">
        <v>6</v>
      </c>
      <c r="Z2928" s="1" t="s">
        <v>33</v>
      </c>
      <c r="AA2928" s="1" t="s">
        <v>297</v>
      </c>
      <c r="AB2928" s="1" t="s">
        <v>87</v>
      </c>
    </row>
    <row r="2929" spans="1:28">
      <c r="A2929" s="1" t="s">
        <v>10976</v>
      </c>
      <c r="B2929" s="1" t="s">
        <v>6483</v>
      </c>
      <c r="C2929" s="1" t="s">
        <v>1047</v>
      </c>
      <c r="D2929" s="1" t="s">
        <v>1473</v>
      </c>
      <c r="E2929" s="1" t="s">
        <v>17</v>
      </c>
      <c r="F2929" s="1" t="str">
        <f t="shared" si="315"/>
        <v>105</v>
      </c>
      <c r="G2929" s="5" t="str">
        <f t="shared" si="316"/>
        <v/>
      </c>
      <c r="H2929" s="5" t="str">
        <f t="shared" si="317"/>
        <v>120</v>
      </c>
      <c r="I2929" s="5" t="str">
        <f t="shared" si="318"/>
        <v/>
      </c>
      <c r="J2929" s="5" t="str">
        <f>getval(AA2929)</f>
        <v>-40</v>
      </c>
      <c r="K2929" s="5" t="str">
        <f>IF( ISERROR(SEARCH("C",AA2929)),"","C")</f>
        <v/>
      </c>
      <c r="L2929" s="1" t="s">
        <v>198</v>
      </c>
      <c r="M2929" s="5" t="str">
        <f t="shared" si="319"/>
        <v>0.5</v>
      </c>
      <c r="N2929" s="1" t="s">
        <v>275</v>
      </c>
      <c r="O2929" s="1" t="s">
        <v>14</v>
      </c>
      <c r="P2929" s="5" t="str">
        <f t="shared" si="320"/>
        <v>4</v>
      </c>
      <c r="Q2929" s="5" t="str">
        <f t="shared" si="321"/>
        <v/>
      </c>
      <c r="R2929" s="1" t="s">
        <v>77</v>
      </c>
      <c r="S2929" s="1" t="s">
        <v>10322</v>
      </c>
      <c r="T2929">
        <v>20</v>
      </c>
      <c r="U2929" s="1" t="s">
        <v>4</v>
      </c>
      <c r="V2929" s="1" t="s">
        <v>5</v>
      </c>
      <c r="W2929" s="1" t="s">
        <v>10977</v>
      </c>
      <c r="X2929" s="1" t="s">
        <v>100</v>
      </c>
      <c r="Y2929" s="1" t="s">
        <v>211</v>
      </c>
      <c r="Z2929" s="1" t="s">
        <v>33</v>
      </c>
      <c r="AA2929" s="1" t="s">
        <v>297</v>
      </c>
      <c r="AB2929" s="1" t="s">
        <v>87</v>
      </c>
    </row>
    <row r="2930" spans="1:28">
      <c r="A2930" s="1" t="s">
        <v>10978</v>
      </c>
      <c r="B2930" s="1" t="s">
        <v>6487</v>
      </c>
      <c r="C2930" s="1" t="s">
        <v>1047</v>
      </c>
      <c r="D2930" s="1" t="s">
        <v>1473</v>
      </c>
      <c r="E2930" s="1" t="s">
        <v>17</v>
      </c>
      <c r="F2930" s="1" t="str">
        <f t="shared" si="315"/>
        <v>157</v>
      </c>
      <c r="G2930" s="5" t="str">
        <f t="shared" si="316"/>
        <v/>
      </c>
      <c r="H2930" s="5" t="str">
        <f t="shared" si="317"/>
        <v>190</v>
      </c>
      <c r="I2930" s="5" t="str">
        <f t="shared" si="318"/>
        <v/>
      </c>
      <c r="J2930" s="5" t="str">
        <f>getval(AA2930)</f>
        <v>-40</v>
      </c>
      <c r="K2930" s="5" t="str">
        <f>IF( ISERROR(SEARCH("C",AA2930)),"","C")</f>
        <v/>
      </c>
      <c r="L2930" s="1" t="s">
        <v>198</v>
      </c>
      <c r="M2930" s="5" t="str">
        <f t="shared" si="319"/>
        <v>0.5</v>
      </c>
      <c r="N2930" s="1" t="s">
        <v>275</v>
      </c>
      <c r="O2930" s="1" t="s">
        <v>14</v>
      </c>
      <c r="P2930" s="5" t="str">
        <f t="shared" si="320"/>
        <v>4</v>
      </c>
      <c r="Q2930" s="5" t="str">
        <f t="shared" si="321"/>
        <v/>
      </c>
      <c r="R2930" s="1" t="s">
        <v>738</v>
      </c>
      <c r="S2930" s="1" t="s">
        <v>10322</v>
      </c>
      <c r="T2930">
        <v>10</v>
      </c>
      <c r="U2930" s="1" t="s">
        <v>4</v>
      </c>
      <c r="V2930" s="1" t="s">
        <v>5</v>
      </c>
      <c r="W2930" s="1" t="s">
        <v>10979</v>
      </c>
      <c r="X2930" s="1" t="s">
        <v>348</v>
      </c>
      <c r="Y2930" s="1" t="s">
        <v>115</v>
      </c>
      <c r="Z2930" s="1" t="s">
        <v>33</v>
      </c>
      <c r="AA2930" s="1" t="s">
        <v>297</v>
      </c>
      <c r="AB2930" s="1" t="s">
        <v>87</v>
      </c>
    </row>
    <row r="2931" spans="1:28">
      <c r="A2931" s="1" t="s">
        <v>10980</v>
      </c>
      <c r="B2931" s="1" t="s">
        <v>6329</v>
      </c>
      <c r="C2931" s="1" t="s">
        <v>1047</v>
      </c>
      <c r="D2931" s="1" t="s">
        <v>1473</v>
      </c>
      <c r="E2931" s="1" t="s">
        <v>17</v>
      </c>
      <c r="F2931" s="1" t="str">
        <f t="shared" si="315"/>
        <v>195</v>
      </c>
      <c r="G2931" s="5" t="str">
        <f t="shared" si="316"/>
        <v/>
      </c>
      <c r="H2931" s="5" t="str">
        <f t="shared" si="317"/>
        <v>100</v>
      </c>
      <c r="I2931" s="5" t="str">
        <f t="shared" si="318"/>
        <v/>
      </c>
      <c r="J2931" s="5" t="str">
        <f>getval(AA2931)</f>
        <v>10</v>
      </c>
      <c r="K2931" s="5" t="str">
        <f>IF( ISERROR(SEARCH("C",AA2931)),"","C")</f>
        <v/>
      </c>
      <c r="L2931" s="1" t="s">
        <v>198</v>
      </c>
      <c r="M2931" s="5" t="str">
        <f t="shared" si="319"/>
        <v>0.25</v>
      </c>
      <c r="N2931" s="1" t="s">
        <v>275</v>
      </c>
      <c r="O2931" s="1" t="s">
        <v>14</v>
      </c>
      <c r="P2931" s="5" t="str">
        <f t="shared" si="320"/>
        <v>3.9</v>
      </c>
      <c r="Q2931" s="5" t="str">
        <f t="shared" si="321"/>
        <v/>
      </c>
      <c r="R2931" s="1" t="s">
        <v>113</v>
      </c>
      <c r="S2931" s="1" t="s">
        <v>10322</v>
      </c>
      <c r="T2931">
        <v>10</v>
      </c>
      <c r="U2931" s="1" t="s">
        <v>4</v>
      </c>
      <c r="V2931" s="1" t="s">
        <v>5</v>
      </c>
      <c r="W2931" s="1" t="s">
        <v>10981</v>
      </c>
      <c r="X2931" s="1" t="s">
        <v>717</v>
      </c>
      <c r="Y2931" s="1" t="s">
        <v>26</v>
      </c>
      <c r="Z2931" s="1" t="s">
        <v>213</v>
      </c>
      <c r="AA2931" s="1" t="s">
        <v>65</v>
      </c>
      <c r="AB2931" s="1" t="s">
        <v>741</v>
      </c>
    </row>
    <row r="2932" spans="1:28">
      <c r="A2932" s="1" t="s">
        <v>10982</v>
      </c>
      <c r="B2932" s="1" t="s">
        <v>6410</v>
      </c>
      <c r="C2932" s="1" t="s">
        <v>1047</v>
      </c>
      <c r="D2932" s="1" t="s">
        <v>1473</v>
      </c>
      <c r="E2932" s="1" t="s">
        <v>17</v>
      </c>
      <c r="F2932" s="1" t="str">
        <f t="shared" si="315"/>
        <v>106</v>
      </c>
      <c r="G2932" s="5" t="str">
        <f t="shared" si="316"/>
        <v/>
      </c>
      <c r="H2932" s="5" t="str">
        <f t="shared" si="317"/>
        <v>190</v>
      </c>
      <c r="I2932" s="5" t="str">
        <f t="shared" si="318"/>
        <v/>
      </c>
      <c r="J2932" s="5" t="str">
        <f>getval(AA2932)</f>
        <v>-40</v>
      </c>
      <c r="K2932" s="5" t="str">
        <f>IF( ISERROR(SEARCH("C",AA2932)),"","C")</f>
        <v/>
      </c>
      <c r="L2932" s="1" t="s">
        <v>198</v>
      </c>
      <c r="M2932" s="5" t="str">
        <f t="shared" si="319"/>
        <v>0.5</v>
      </c>
      <c r="N2932" s="1" t="s">
        <v>275</v>
      </c>
      <c r="O2932" s="1" t="s">
        <v>14</v>
      </c>
      <c r="P2932" s="5" t="str">
        <f t="shared" si="320"/>
        <v>4.4</v>
      </c>
      <c r="Q2932" s="5" t="str">
        <f t="shared" si="321"/>
        <v/>
      </c>
      <c r="R2932" s="1" t="s">
        <v>976</v>
      </c>
      <c r="S2932" s="1" t="s">
        <v>10322</v>
      </c>
      <c r="T2932">
        <v>10</v>
      </c>
      <c r="U2932" s="1" t="s">
        <v>4</v>
      </c>
      <c r="V2932" s="1" t="s">
        <v>5</v>
      </c>
      <c r="W2932" s="1" t="s">
        <v>10983</v>
      </c>
      <c r="X2932" s="1" t="s">
        <v>1434</v>
      </c>
      <c r="Y2932" s="1" t="s">
        <v>115</v>
      </c>
      <c r="Z2932" s="1" t="s">
        <v>33</v>
      </c>
      <c r="AA2932" s="1" t="s">
        <v>297</v>
      </c>
      <c r="AB2932" s="1" t="s">
        <v>58</v>
      </c>
    </row>
    <row r="2933" spans="1:28">
      <c r="A2933" s="1" t="s">
        <v>10984</v>
      </c>
      <c r="B2933" s="1" t="s">
        <v>6331</v>
      </c>
      <c r="C2933" s="1" t="s">
        <v>1047</v>
      </c>
      <c r="D2933" s="1" t="s">
        <v>1473</v>
      </c>
      <c r="E2933" s="1" t="s">
        <v>17</v>
      </c>
      <c r="F2933" s="1" t="str">
        <f t="shared" si="315"/>
        <v>160</v>
      </c>
      <c r="G2933" s="5" t="str">
        <f t="shared" si="316"/>
        <v/>
      </c>
      <c r="H2933" s="5" t="str">
        <f t="shared" si="317"/>
        <v>375</v>
      </c>
      <c r="I2933" s="5" t="str">
        <f t="shared" si="318"/>
        <v/>
      </c>
      <c r="J2933" s="5" t="str">
        <f>getval(AA2933)</f>
        <v>-40</v>
      </c>
      <c r="K2933" s="5" t="str">
        <f>IF( ISERROR(SEARCH("C",AA2933)),"","C")</f>
        <v/>
      </c>
      <c r="L2933" s="1" t="s">
        <v>198</v>
      </c>
      <c r="M2933" s="5" t="str">
        <f t="shared" si="319"/>
        <v>0.5</v>
      </c>
      <c r="N2933" s="1" t="s">
        <v>275</v>
      </c>
      <c r="O2933" s="1" t="s">
        <v>14</v>
      </c>
      <c r="P2933" s="5" t="str">
        <f t="shared" si="320"/>
        <v>4</v>
      </c>
      <c r="Q2933" s="5" t="str">
        <f t="shared" si="321"/>
        <v/>
      </c>
      <c r="R2933" s="1" t="s">
        <v>822</v>
      </c>
      <c r="S2933" s="1" t="s">
        <v>10322</v>
      </c>
      <c r="T2933">
        <v>2</v>
      </c>
      <c r="U2933" s="1" t="s">
        <v>4</v>
      </c>
      <c r="V2933" s="1" t="s">
        <v>5</v>
      </c>
      <c r="W2933" s="1" t="s">
        <v>10985</v>
      </c>
      <c r="X2933" s="1" t="s">
        <v>105</v>
      </c>
      <c r="Y2933" s="1" t="s">
        <v>801</v>
      </c>
      <c r="Z2933" s="1" t="s">
        <v>33</v>
      </c>
      <c r="AA2933" s="1" t="s">
        <v>297</v>
      </c>
      <c r="AB2933" s="1" t="s">
        <v>87</v>
      </c>
    </row>
    <row r="2934" spans="1:28">
      <c r="A2934" s="1" t="s">
        <v>10986</v>
      </c>
      <c r="B2934" s="1" t="s">
        <v>9883</v>
      </c>
      <c r="C2934" s="1" t="s">
        <v>1047</v>
      </c>
      <c r="D2934" s="1" t="s">
        <v>1109</v>
      </c>
      <c r="E2934" s="1" t="s">
        <v>68</v>
      </c>
      <c r="F2934" s="1" t="str">
        <f t="shared" si="315"/>
        <v>494</v>
      </c>
      <c r="G2934" s="5" t="str">
        <f t="shared" si="316"/>
        <v/>
      </c>
      <c r="H2934" s="5" t="str">
        <f t="shared" si="317"/>
        <v>309</v>
      </c>
      <c r="I2934" s="5" t="str">
        <f t="shared" si="318"/>
        <v/>
      </c>
      <c r="J2934" s="5" t="str">
        <f>getval(AA2934)</f>
        <v>221</v>
      </c>
      <c r="K2934" s="5" t="str">
        <f>IF( ISERROR(SEARCH("C",AA2934)),"","C")</f>
        <v/>
      </c>
      <c r="L2934" s="1" t="s">
        <v>170</v>
      </c>
      <c r="M2934" s="5" t="str">
        <f t="shared" si="319"/>
        <v>0.24</v>
      </c>
      <c r="N2934" s="1" t="s">
        <v>275</v>
      </c>
      <c r="O2934" s="1" t="s">
        <v>14</v>
      </c>
      <c r="P2934" s="5" t="str">
        <f t="shared" si="320"/>
        <v>23</v>
      </c>
      <c r="Q2934" s="5" t="str">
        <f t="shared" si="321"/>
        <v/>
      </c>
      <c r="R2934" s="1" t="s">
        <v>211</v>
      </c>
      <c r="S2934" s="1" t="s">
        <v>1600</v>
      </c>
      <c r="T2934">
        <v>1</v>
      </c>
      <c r="U2934" s="1" t="s">
        <v>4</v>
      </c>
      <c r="V2934" s="1" t="s">
        <v>5</v>
      </c>
      <c r="W2934" s="1" t="s">
        <v>10987</v>
      </c>
      <c r="X2934" s="1" t="s">
        <v>1925</v>
      </c>
      <c r="Y2934" s="1" t="s">
        <v>9151</v>
      </c>
      <c r="Z2934" s="1" t="s">
        <v>461</v>
      </c>
      <c r="AA2934" s="1" t="s">
        <v>873</v>
      </c>
      <c r="AB2934" s="1" t="s">
        <v>121</v>
      </c>
    </row>
    <row r="2935" spans="1:28">
      <c r="A2935" s="1" t="s">
        <v>10988</v>
      </c>
      <c r="B2935" s="1" t="s">
        <v>10989</v>
      </c>
      <c r="C2935" s="1" t="s">
        <v>1047</v>
      </c>
      <c r="D2935" s="1" t="s">
        <v>2423</v>
      </c>
      <c r="E2935" s="1" t="s">
        <v>17</v>
      </c>
      <c r="F2935" s="1" t="str">
        <f t="shared" si="315"/>
        <v>130</v>
      </c>
      <c r="G2935" s="5" t="str">
        <f t="shared" si="316"/>
        <v/>
      </c>
      <c r="H2935" s="5" t="str">
        <f t="shared" si="317"/>
        <v>43</v>
      </c>
      <c r="I2935" s="5" t="str">
        <f t="shared" si="318"/>
        <v/>
      </c>
      <c r="J2935" s="5" t="str">
        <f>getval(AA2935)</f>
        <v>550</v>
      </c>
      <c r="K2935" s="5" t="str">
        <f>IF( ISERROR(SEARCH("C",AA2935)),"","C")</f>
        <v/>
      </c>
      <c r="L2935" s="1" t="s">
        <v>49</v>
      </c>
      <c r="M2935" s="5" t="str">
        <f t="shared" si="319"/>
        <v>6</v>
      </c>
      <c r="N2935" s="1" t="s">
        <v>275</v>
      </c>
      <c r="O2935" s="1" t="s">
        <v>14</v>
      </c>
      <c r="P2935" s="5" t="str">
        <f t="shared" si="320"/>
        <v>3.1</v>
      </c>
      <c r="Q2935" s="5" t="str">
        <f t="shared" si="321"/>
        <v/>
      </c>
      <c r="R2935" s="1" t="s">
        <v>101</v>
      </c>
      <c r="S2935" s="1" t="s">
        <v>7789</v>
      </c>
      <c r="T2935">
        <v>1</v>
      </c>
      <c r="U2935" s="1" t="s">
        <v>10990</v>
      </c>
      <c r="V2935" s="1" t="s">
        <v>5</v>
      </c>
      <c r="W2935" s="1" t="s">
        <v>10991</v>
      </c>
      <c r="X2935" s="1" t="s">
        <v>129</v>
      </c>
      <c r="Y2935" s="1" t="s">
        <v>140</v>
      </c>
      <c r="Z2935" s="1" t="s">
        <v>272</v>
      </c>
      <c r="AA2935" s="1" t="s">
        <v>430</v>
      </c>
      <c r="AB2935" s="1" t="s">
        <v>618</v>
      </c>
    </row>
    <row r="2936" spans="1:28">
      <c r="A2936" s="1" t="s">
        <v>10992</v>
      </c>
      <c r="B2936" s="1" t="s">
        <v>3956</v>
      </c>
      <c r="C2936" s="1" t="s">
        <v>1047</v>
      </c>
      <c r="D2936" s="1" t="s">
        <v>1109</v>
      </c>
      <c r="E2936" s="1" t="s">
        <v>17</v>
      </c>
      <c r="F2936" s="1" t="str">
        <f t="shared" si="315"/>
        <v>391</v>
      </c>
      <c r="G2936" s="5" t="str">
        <f t="shared" si="316"/>
        <v/>
      </c>
      <c r="H2936" s="5" t="str">
        <f t="shared" si="317"/>
        <v>30</v>
      </c>
      <c r="I2936" s="5" t="str">
        <f t="shared" si="318"/>
        <v/>
      </c>
      <c r="J2936" s="5" t="str">
        <f>getval(AA2936)</f>
        <v>150</v>
      </c>
      <c r="K2936" s="5" t="str">
        <f>IF( ISERROR(SEARCH("C",AA2936)),"","C")</f>
        <v/>
      </c>
      <c r="L2936" s="1" t="s">
        <v>99</v>
      </c>
      <c r="M2936" s="5" t="str">
        <f t="shared" si="319"/>
        <v>20</v>
      </c>
      <c r="N2936" s="1" t="s">
        <v>275</v>
      </c>
      <c r="O2936" s="1" t="s">
        <v>14</v>
      </c>
      <c r="P2936" s="5" t="str">
        <f t="shared" si="320"/>
        <v>7.6</v>
      </c>
      <c r="Q2936" s="5" t="str">
        <f t="shared" si="321"/>
        <v/>
      </c>
      <c r="R2936" s="1" t="s">
        <v>286</v>
      </c>
      <c r="S2936" s="1" t="s">
        <v>10993</v>
      </c>
      <c r="T2936">
        <v>1</v>
      </c>
      <c r="U2936" s="1" t="s">
        <v>10994</v>
      </c>
      <c r="V2936" s="1" t="s">
        <v>5</v>
      </c>
      <c r="W2936" s="1" t="s">
        <v>10995</v>
      </c>
      <c r="X2936" s="1" t="s">
        <v>5687</v>
      </c>
      <c r="Y2936" s="1" t="s">
        <v>159</v>
      </c>
      <c r="Z2936" s="1" t="s">
        <v>11</v>
      </c>
      <c r="AA2936" s="1" t="s">
        <v>204</v>
      </c>
      <c r="AB2936" s="1" t="s">
        <v>536</v>
      </c>
    </row>
    <row r="2937" spans="1:28">
      <c r="A2937" s="1" t="s">
        <v>10996</v>
      </c>
      <c r="B2937" s="1" t="s">
        <v>6331</v>
      </c>
      <c r="C2937" s="1" t="s">
        <v>1047</v>
      </c>
      <c r="D2937" s="1" t="s">
        <v>624</v>
      </c>
      <c r="E2937" s="1" t="s">
        <v>17</v>
      </c>
      <c r="F2937" s="1" t="str">
        <f t="shared" si="315"/>
        <v>153</v>
      </c>
      <c r="G2937" s="5" t="str">
        <f t="shared" si="316"/>
        <v/>
      </c>
      <c r="H2937" s="5" t="str">
        <f t="shared" si="317"/>
        <v>480</v>
      </c>
      <c r="I2937" s="5" t="str">
        <f t="shared" si="318"/>
        <v/>
      </c>
      <c r="J2937" s="5" t="str">
        <f>getval(AA2937)</f>
        <v>-40</v>
      </c>
      <c r="K2937" s="5" t="str">
        <f>IF( ISERROR(SEARCH("C",AA2937)),"","C")</f>
        <v/>
      </c>
      <c r="L2937" s="1" t="s">
        <v>198</v>
      </c>
      <c r="M2937" s="5" t="str">
        <f t="shared" si="319"/>
        <v>0.5</v>
      </c>
      <c r="N2937" s="1" t="s">
        <v>275</v>
      </c>
      <c r="O2937" s="1" t="s">
        <v>14</v>
      </c>
      <c r="P2937" s="5" t="str">
        <f t="shared" si="320"/>
        <v>4</v>
      </c>
      <c r="Q2937" s="5" t="str">
        <f t="shared" si="321"/>
        <v/>
      </c>
      <c r="R2937" s="1" t="s">
        <v>822</v>
      </c>
      <c r="S2937" s="1" t="s">
        <v>10322</v>
      </c>
      <c r="T2937">
        <v>6</v>
      </c>
      <c r="U2937" s="1" t="s">
        <v>4</v>
      </c>
      <c r="V2937" s="1" t="s">
        <v>5</v>
      </c>
      <c r="W2937" s="1" t="s">
        <v>10997</v>
      </c>
      <c r="X2937" s="1" t="s">
        <v>217</v>
      </c>
      <c r="Y2937" s="1" t="s">
        <v>918</v>
      </c>
      <c r="Z2937" s="1" t="s">
        <v>33</v>
      </c>
      <c r="AA2937" s="1" t="s">
        <v>297</v>
      </c>
      <c r="AB2937" s="1" t="s">
        <v>87</v>
      </c>
    </row>
    <row r="2938" spans="1:28">
      <c r="A2938" s="1" t="s">
        <v>10998</v>
      </c>
      <c r="B2938" s="1" t="s">
        <v>2347</v>
      </c>
      <c r="C2938" s="1" t="s">
        <v>1047</v>
      </c>
      <c r="D2938" s="1" t="s">
        <v>1675</v>
      </c>
      <c r="E2938" s="1" t="s">
        <v>68</v>
      </c>
      <c r="F2938" s="1" t="str">
        <f t="shared" si="315"/>
        <v>131.8</v>
      </c>
      <c r="G2938" s="5" t="str">
        <f t="shared" si="316"/>
        <v/>
      </c>
      <c r="H2938" s="5" t="str">
        <f t="shared" si="317"/>
        <v>20</v>
      </c>
      <c r="I2938" s="5" t="str">
        <f t="shared" si="318"/>
        <v/>
      </c>
      <c r="J2938" s="5" t="str">
        <f>getval(AA2938)</f>
        <v>86</v>
      </c>
      <c r="K2938" s="5" t="str">
        <f>IF( ISERROR(SEARCH("C",AA2938)),"","C")</f>
        <v/>
      </c>
      <c r="L2938" s="1" t="s">
        <v>307</v>
      </c>
      <c r="M2938" s="5" t="str">
        <f t="shared" si="319"/>
        <v>1</v>
      </c>
      <c r="N2938" s="1" t="s">
        <v>275</v>
      </c>
      <c r="O2938" s="1" t="s">
        <v>14</v>
      </c>
      <c r="P2938" s="5" t="str">
        <f t="shared" si="320"/>
        <v>4.8</v>
      </c>
      <c r="Q2938" s="5" t="str">
        <f t="shared" si="321"/>
        <v/>
      </c>
      <c r="R2938" s="1" t="s">
        <v>741</v>
      </c>
      <c r="S2938" s="1" t="s">
        <v>1667</v>
      </c>
      <c r="T2938">
        <v>1</v>
      </c>
      <c r="U2938" s="1" t="s">
        <v>1372</v>
      </c>
      <c r="V2938" s="1" t="s">
        <v>5</v>
      </c>
      <c r="W2938" s="1" t="s">
        <v>11000</v>
      </c>
      <c r="X2938" s="1" t="s">
        <v>10999</v>
      </c>
      <c r="Y2938" s="1" t="s">
        <v>11</v>
      </c>
      <c r="Z2938" s="1" t="s">
        <v>49</v>
      </c>
      <c r="AA2938" s="1" t="s">
        <v>576</v>
      </c>
      <c r="AB2938" s="1" t="s">
        <v>672</v>
      </c>
    </row>
    <row r="2939" spans="1:28">
      <c r="A2939" s="1" t="s">
        <v>11001</v>
      </c>
      <c r="B2939" s="1" t="s">
        <v>10315</v>
      </c>
      <c r="C2939" s="1" t="s">
        <v>1047</v>
      </c>
      <c r="D2939" s="1" t="s">
        <v>1</v>
      </c>
      <c r="E2939" s="1" t="s">
        <v>68</v>
      </c>
      <c r="F2939" s="1" t="str">
        <f t="shared" si="315"/>
        <v>0</v>
      </c>
      <c r="G2939" s="5" t="str">
        <f t="shared" si="316"/>
        <v/>
      </c>
      <c r="H2939" s="5" t="str">
        <f t="shared" si="317"/>
        <v>0</v>
      </c>
      <c r="I2939" s="5" t="str">
        <f t="shared" si="318"/>
        <v/>
      </c>
      <c r="J2939" s="5" t="str">
        <f>getval(AA2939)</f>
        <v>0</v>
      </c>
      <c r="K2939" s="5" t="str">
        <f>IF( ISERROR(SEARCH("C",AA2939)),"","C")</f>
        <v/>
      </c>
      <c r="L2939" s="1" t="s">
        <v>3</v>
      </c>
      <c r="M2939" s="5" t="str">
        <f t="shared" si="319"/>
        <v>0</v>
      </c>
      <c r="N2939" s="1" t="s">
        <v>275</v>
      </c>
      <c r="O2939" s="1" t="s">
        <v>14</v>
      </c>
      <c r="P2939" s="5" t="str">
        <f t="shared" si="320"/>
        <v>0</v>
      </c>
      <c r="Q2939" s="5" t="str">
        <f t="shared" si="321"/>
        <v/>
      </c>
      <c r="R2939" s="1" t="s">
        <v>51</v>
      </c>
      <c r="S2939" s="1" t="s">
        <v>1600</v>
      </c>
      <c r="T2939">
        <v>2</v>
      </c>
      <c r="U2939" s="1" t="s">
        <v>4</v>
      </c>
      <c r="V2939" s="1" t="s">
        <v>5</v>
      </c>
      <c r="W2939" s="1" t="s">
        <v>11002</v>
      </c>
      <c r="X2939" s="1" t="s">
        <v>3</v>
      </c>
      <c r="Y2939" s="1" t="s">
        <v>3</v>
      </c>
      <c r="Z2939" s="1" t="s">
        <v>3</v>
      </c>
      <c r="AA2939" s="1" t="s">
        <v>3</v>
      </c>
      <c r="AB2939" s="1" t="s">
        <v>3</v>
      </c>
    </row>
    <row r="2940" spans="1:28">
      <c r="A2940" s="1" t="s">
        <v>11004</v>
      </c>
      <c r="B2940" s="1" t="s">
        <v>11005</v>
      </c>
      <c r="C2940" s="1" t="s">
        <v>1047</v>
      </c>
      <c r="D2940" s="1" t="s">
        <v>11006</v>
      </c>
      <c r="E2940" s="1" t="s">
        <v>5478</v>
      </c>
      <c r="F2940" s="1" t="str">
        <f t="shared" si="315"/>
        <v>207</v>
      </c>
      <c r="G2940" s="5" t="str">
        <f t="shared" si="316"/>
        <v/>
      </c>
      <c r="H2940" s="5" t="str">
        <f t="shared" si="317"/>
        <v>80</v>
      </c>
      <c r="I2940" s="5" t="str">
        <f t="shared" si="318"/>
        <v/>
      </c>
      <c r="J2940" s="5" t="str">
        <f>getval(AA2940)</f>
        <v>690</v>
      </c>
      <c r="K2940" s="5" t="str">
        <f>IF( ISERROR(SEARCH("C",AA2940)),"","C")</f>
        <v/>
      </c>
      <c r="L2940" s="1" t="s">
        <v>782</v>
      </c>
      <c r="M2940" s="5" t="str">
        <f t="shared" si="319"/>
        <v>0.5</v>
      </c>
      <c r="N2940" s="1" t="s">
        <v>7</v>
      </c>
      <c r="O2940" s="1" t="s">
        <v>8</v>
      </c>
      <c r="P2940" s="5" t="str">
        <f t="shared" si="320"/>
        <v>6.7</v>
      </c>
      <c r="Q2940" s="5" t="str">
        <f t="shared" si="321"/>
        <v/>
      </c>
      <c r="R2940" s="1" t="s">
        <v>16</v>
      </c>
      <c r="S2940" s="1" t="s">
        <v>11007</v>
      </c>
      <c r="T2940">
        <v>2</v>
      </c>
      <c r="U2940" s="1" t="s">
        <v>11008</v>
      </c>
      <c r="V2940" s="1" t="s">
        <v>5</v>
      </c>
      <c r="W2940" s="1" t="s">
        <v>11009</v>
      </c>
      <c r="X2940" s="1" t="s">
        <v>3909</v>
      </c>
      <c r="Y2940" s="1" t="s">
        <v>212</v>
      </c>
      <c r="Z2940" s="1" t="s">
        <v>33</v>
      </c>
      <c r="AA2940" s="1" t="s">
        <v>1401</v>
      </c>
      <c r="AB2940" s="1" t="s">
        <v>488</v>
      </c>
    </row>
    <row r="2941" spans="1:28">
      <c r="A2941" s="1" t="s">
        <v>11010</v>
      </c>
      <c r="B2941" s="1" t="s">
        <v>11005</v>
      </c>
      <c r="C2941" s="1" t="s">
        <v>1047</v>
      </c>
      <c r="D2941" s="1" t="s">
        <v>11011</v>
      </c>
      <c r="E2941" s="1" t="s">
        <v>5478</v>
      </c>
      <c r="F2941" s="1" t="str">
        <f t="shared" si="315"/>
        <v>215</v>
      </c>
      <c r="G2941" s="5" t="str">
        <f t="shared" si="316"/>
        <v/>
      </c>
      <c r="H2941" s="5" t="str">
        <f t="shared" si="317"/>
        <v>58</v>
      </c>
      <c r="I2941" s="5" t="str">
        <f t="shared" si="318"/>
        <v/>
      </c>
      <c r="J2941" s="5" t="str">
        <f>getval(AA2941)</f>
        <v>675</v>
      </c>
      <c r="K2941" s="5" t="str">
        <f>IF( ISERROR(SEARCH("C",AA2941)),"","C")</f>
        <v/>
      </c>
      <c r="L2941" s="1" t="s">
        <v>24</v>
      </c>
      <c r="M2941" s="5" t="str">
        <f t="shared" si="319"/>
        <v>0.62</v>
      </c>
      <c r="N2941" s="1" t="s">
        <v>7</v>
      </c>
      <c r="O2941" s="1" t="s">
        <v>8</v>
      </c>
      <c r="P2941" s="5" t="str">
        <f t="shared" si="320"/>
        <v>5.8</v>
      </c>
      <c r="Q2941" s="5" t="str">
        <f t="shared" si="321"/>
        <v/>
      </c>
      <c r="R2941" s="1" t="s">
        <v>16</v>
      </c>
      <c r="S2941" s="1" t="s">
        <v>11007</v>
      </c>
      <c r="T2941">
        <v>2</v>
      </c>
      <c r="U2941" s="1" t="s">
        <v>11012</v>
      </c>
      <c r="V2941" s="1" t="s">
        <v>5</v>
      </c>
      <c r="W2941" s="1" t="s">
        <v>11009</v>
      </c>
      <c r="X2941" s="1" t="s">
        <v>760</v>
      </c>
      <c r="Y2941" s="1" t="s">
        <v>387</v>
      </c>
      <c r="Z2941" s="1" t="s">
        <v>515</v>
      </c>
      <c r="AA2941" s="1" t="s">
        <v>8903</v>
      </c>
      <c r="AB2941" s="1" t="s">
        <v>679</v>
      </c>
    </row>
    <row r="2942" spans="1:28">
      <c r="A2942" s="1" t="s">
        <v>11013</v>
      </c>
      <c r="B2942" s="1" t="s">
        <v>11014</v>
      </c>
      <c r="C2942" s="1" t="s">
        <v>1047</v>
      </c>
      <c r="D2942" s="1" t="s">
        <v>1239</v>
      </c>
      <c r="E2942" s="1" t="s">
        <v>5478</v>
      </c>
      <c r="F2942" s="1" t="str">
        <f t="shared" si="315"/>
        <v>96</v>
      </c>
      <c r="G2942" s="5" t="str">
        <f t="shared" si="316"/>
        <v/>
      </c>
      <c r="H2942" s="5" t="str">
        <f t="shared" si="317"/>
        <v>248</v>
      </c>
      <c r="I2942" s="5" t="str">
        <f t="shared" si="318"/>
        <v/>
      </c>
      <c r="J2942" s="5" t="str">
        <f>getval(AA2942)</f>
        <v>740</v>
      </c>
      <c r="K2942" s="5" t="str">
        <f>IF( ISERROR(SEARCH("C",AA2942)),"","C")</f>
        <v/>
      </c>
      <c r="L2942" s="1" t="s">
        <v>198</v>
      </c>
      <c r="M2942" s="5" t="str">
        <f t="shared" si="319"/>
        <v>0.18</v>
      </c>
      <c r="N2942" s="1" t="s">
        <v>7</v>
      </c>
      <c r="O2942" s="1" t="s">
        <v>8</v>
      </c>
      <c r="P2942" s="5" t="str">
        <f t="shared" si="320"/>
        <v>8.8</v>
      </c>
      <c r="Q2942" s="5" t="str">
        <f t="shared" si="321"/>
        <v/>
      </c>
      <c r="R2942" s="1" t="s">
        <v>16</v>
      </c>
      <c r="S2942" s="1" t="s">
        <v>11007</v>
      </c>
      <c r="T2942">
        <v>2</v>
      </c>
      <c r="U2942" s="1" t="s">
        <v>11015</v>
      </c>
      <c r="V2942" s="1" t="s">
        <v>5</v>
      </c>
      <c r="W2942" s="1" t="s">
        <v>11009</v>
      </c>
      <c r="X2942" s="1" t="s">
        <v>877</v>
      </c>
      <c r="Y2942" s="1" t="s">
        <v>1559</v>
      </c>
      <c r="Z2942" s="1" t="s">
        <v>341</v>
      </c>
      <c r="AA2942" s="1" t="s">
        <v>821</v>
      </c>
      <c r="AB2942" s="1" t="s">
        <v>239</v>
      </c>
    </row>
    <row r="2943" spans="1:28">
      <c r="A2943" s="1" t="s">
        <v>11016</v>
      </c>
      <c r="B2943" s="1" t="s">
        <v>1388</v>
      </c>
      <c r="C2943" s="1" t="s">
        <v>1047</v>
      </c>
      <c r="D2943" s="1" t="s">
        <v>1580</v>
      </c>
      <c r="E2943" s="1" t="s">
        <v>17</v>
      </c>
      <c r="F2943" s="1" t="str">
        <f t="shared" si="315"/>
        <v>166</v>
      </c>
      <c r="G2943" s="5" t="str">
        <f t="shared" si="316"/>
        <v/>
      </c>
      <c r="H2943" s="5" t="str">
        <f t="shared" si="317"/>
        <v>15</v>
      </c>
      <c r="I2943" s="5" t="str">
        <f t="shared" si="318"/>
        <v/>
      </c>
      <c r="J2943" s="5" t="str">
        <f>getval(AA2943)</f>
        <v>150</v>
      </c>
      <c r="K2943" s="5" t="str">
        <f>IF( ISERROR(SEARCH("C",AA2943)),"","C")</f>
        <v/>
      </c>
      <c r="L2943" s="1" t="s">
        <v>358</v>
      </c>
      <c r="M2943" s="5" t="str">
        <f t="shared" si="319"/>
        <v>0.5</v>
      </c>
      <c r="N2943" s="1" t="s">
        <v>7</v>
      </c>
      <c r="O2943" s="1" t="s">
        <v>8</v>
      </c>
      <c r="P2943" s="5" t="str">
        <f t="shared" si="320"/>
        <v>3.7</v>
      </c>
      <c r="Q2943" s="5" t="str">
        <f t="shared" si="321"/>
        <v/>
      </c>
      <c r="R2943" s="1" t="s">
        <v>112</v>
      </c>
      <c r="S2943" s="1" t="s">
        <v>11007</v>
      </c>
      <c r="T2943">
        <v>2</v>
      </c>
      <c r="U2943" s="1" t="s">
        <v>11017</v>
      </c>
      <c r="V2943" s="1" t="s">
        <v>5</v>
      </c>
      <c r="W2943" s="1" t="s">
        <v>11009</v>
      </c>
      <c r="X2943" s="1" t="s">
        <v>123</v>
      </c>
      <c r="Y2943" s="1" t="s">
        <v>47</v>
      </c>
      <c r="Z2943" s="1" t="s">
        <v>33</v>
      </c>
      <c r="AA2943" s="1" t="s">
        <v>204</v>
      </c>
      <c r="AB2943" s="1" t="s">
        <v>34</v>
      </c>
    </row>
    <row r="2944" spans="1:28">
      <c r="A2944" s="1" t="s">
        <v>11018</v>
      </c>
      <c r="B2944" s="1" t="s">
        <v>11019</v>
      </c>
      <c r="C2944" s="1" t="s">
        <v>1047</v>
      </c>
      <c r="D2944" s="1" t="s">
        <v>11020</v>
      </c>
      <c r="E2944" s="1" t="s">
        <v>17</v>
      </c>
      <c r="F2944" s="1" t="str">
        <f t="shared" si="315"/>
        <v>267</v>
      </c>
      <c r="G2944" s="5" t="str">
        <f t="shared" si="316"/>
        <v/>
      </c>
      <c r="H2944" s="5" t="str">
        <f t="shared" si="317"/>
        <v>180</v>
      </c>
      <c r="I2944" s="5" t="str">
        <f t="shared" si="318"/>
        <v/>
      </c>
      <c r="J2944" s="5" t="str">
        <f>getval(AA2944)</f>
        <v>150</v>
      </c>
      <c r="K2944" s="5" t="str">
        <f>IF( ISERROR(SEARCH("C",AA2944)),"","C")</f>
        <v/>
      </c>
      <c r="L2944" s="1" t="s">
        <v>270</v>
      </c>
      <c r="M2944" s="5" t="str">
        <f t="shared" si="319"/>
        <v>1.55</v>
      </c>
      <c r="N2944" s="1" t="s">
        <v>7</v>
      </c>
      <c r="O2944" s="1" t="s">
        <v>8</v>
      </c>
      <c r="P2944" s="5" t="str">
        <f t="shared" si="320"/>
        <v>10.5</v>
      </c>
      <c r="Q2944" s="5" t="str">
        <f t="shared" si="321"/>
        <v/>
      </c>
      <c r="R2944" s="1" t="s">
        <v>88</v>
      </c>
      <c r="S2944" s="1" t="s">
        <v>11007</v>
      </c>
      <c r="T2944">
        <v>1</v>
      </c>
      <c r="U2944" s="1" t="s">
        <v>1890</v>
      </c>
      <c r="V2944" s="1" t="s">
        <v>5</v>
      </c>
      <c r="W2944" s="1" t="s">
        <v>11009</v>
      </c>
      <c r="X2944" s="1" t="s">
        <v>175</v>
      </c>
      <c r="Y2944" s="1" t="s">
        <v>388</v>
      </c>
      <c r="Z2944" s="1" t="s">
        <v>851</v>
      </c>
      <c r="AA2944" s="1" t="s">
        <v>204</v>
      </c>
      <c r="AB2944" s="1" t="s">
        <v>563</v>
      </c>
    </row>
    <row r="2945" spans="1:28">
      <c r="A2945" s="1" t="s">
        <v>11021</v>
      </c>
      <c r="B2945" s="1" t="s">
        <v>1525</v>
      </c>
      <c r="C2945" s="1" t="s">
        <v>1047</v>
      </c>
      <c r="D2945" s="1" t="s">
        <v>4529</v>
      </c>
      <c r="E2945" s="1" t="s">
        <v>17</v>
      </c>
      <c r="F2945" s="1" t="str">
        <f t="shared" si="315"/>
        <v>186</v>
      </c>
      <c r="G2945" s="5" t="str">
        <f t="shared" si="316"/>
        <v/>
      </c>
      <c r="H2945" s="5" t="str">
        <f t="shared" si="317"/>
        <v>336</v>
      </c>
      <c r="I2945" s="5" t="str">
        <f t="shared" si="318"/>
        <v/>
      </c>
      <c r="J2945" s="5" t="str">
        <f>getval(AA2945)</f>
        <v>150</v>
      </c>
      <c r="K2945" s="5" t="str">
        <f>IF( ISERROR(SEARCH("C",AA2945)),"","C")</f>
        <v/>
      </c>
      <c r="L2945" s="1" t="s">
        <v>11023</v>
      </c>
      <c r="M2945" s="5" t="str">
        <f t="shared" si="319"/>
        <v>0.27</v>
      </c>
      <c r="N2945" s="1" t="s">
        <v>7</v>
      </c>
      <c r="O2945" s="1" t="s">
        <v>8</v>
      </c>
      <c r="P2945" s="5" t="str">
        <f t="shared" si="320"/>
        <v>11.9</v>
      </c>
      <c r="Q2945" s="5" t="str">
        <f t="shared" si="321"/>
        <v/>
      </c>
      <c r="R2945" s="1" t="s">
        <v>88</v>
      </c>
      <c r="S2945" s="1" t="s">
        <v>11007</v>
      </c>
      <c r="T2945">
        <v>2</v>
      </c>
      <c r="U2945" s="1" t="s">
        <v>11024</v>
      </c>
      <c r="V2945" s="1" t="s">
        <v>5</v>
      </c>
      <c r="W2945" s="1" t="s">
        <v>11009</v>
      </c>
      <c r="X2945" s="1" t="s">
        <v>1859</v>
      </c>
      <c r="Y2945" s="1" t="s">
        <v>11022</v>
      </c>
      <c r="Z2945" s="1" t="s">
        <v>599</v>
      </c>
      <c r="AA2945" s="1" t="s">
        <v>204</v>
      </c>
      <c r="AB2945" s="1" t="s">
        <v>5744</v>
      </c>
    </row>
    <row r="2946" spans="1:28">
      <c r="A2946" s="1" t="s">
        <v>11025</v>
      </c>
      <c r="B2946" s="1" t="s">
        <v>11026</v>
      </c>
      <c r="C2946" s="1" t="s">
        <v>1047</v>
      </c>
      <c r="D2946" s="1" t="s">
        <v>11027</v>
      </c>
      <c r="E2946" s="1" t="s">
        <v>17</v>
      </c>
      <c r="F2946" s="1" t="str">
        <f t="shared" si="315"/>
        <v>170</v>
      </c>
      <c r="G2946" s="5" t="str">
        <f t="shared" si="316"/>
        <v/>
      </c>
      <c r="H2946" s="5" t="str">
        <f t="shared" si="317"/>
        <v>286</v>
      </c>
      <c r="I2946" s="5" t="str">
        <f t="shared" si="318"/>
        <v/>
      </c>
      <c r="J2946" s="5" t="str">
        <f>getval(AA2946)</f>
        <v>400</v>
      </c>
      <c r="K2946" s="5" t="str">
        <f>IF( ISERROR(SEARCH("C",AA2946)),"","C")</f>
        <v/>
      </c>
      <c r="L2946" s="1" t="s">
        <v>208</v>
      </c>
      <c r="M2946" s="5" t="str">
        <f t="shared" si="319"/>
        <v>0.45</v>
      </c>
      <c r="N2946" s="1" t="s">
        <v>7</v>
      </c>
      <c r="O2946" s="1" t="s">
        <v>8</v>
      </c>
      <c r="P2946" s="5" t="str">
        <f t="shared" si="320"/>
        <v>11</v>
      </c>
      <c r="Q2946" s="5" t="str">
        <f t="shared" si="321"/>
        <v/>
      </c>
      <c r="R2946" s="1" t="s">
        <v>125</v>
      </c>
      <c r="S2946" s="1" t="s">
        <v>11007</v>
      </c>
      <c r="T2946">
        <v>2</v>
      </c>
      <c r="U2946" s="1" t="s">
        <v>11028</v>
      </c>
      <c r="V2946" s="1" t="s">
        <v>5</v>
      </c>
      <c r="W2946" s="1" t="s">
        <v>11009</v>
      </c>
      <c r="X2946" s="1" t="s">
        <v>226</v>
      </c>
      <c r="Y2946" s="1" t="s">
        <v>1186</v>
      </c>
      <c r="Z2946" s="1" t="s">
        <v>416</v>
      </c>
      <c r="AA2946" s="1" t="s">
        <v>261</v>
      </c>
      <c r="AB2946" s="1" t="s">
        <v>16</v>
      </c>
    </row>
    <row r="2947" spans="1:28">
      <c r="A2947" s="1" t="s">
        <v>11029</v>
      </c>
      <c r="B2947" s="1" t="s">
        <v>11030</v>
      </c>
      <c r="C2947" s="1" t="s">
        <v>1047</v>
      </c>
      <c r="D2947" s="1" t="s">
        <v>11031</v>
      </c>
      <c r="E2947" s="1" t="s">
        <v>17</v>
      </c>
      <c r="F2947" s="1" t="str">
        <f t="shared" ref="F2947:F3010" si="322">getval(X2947)</f>
        <v>203</v>
      </c>
      <c r="G2947" s="5" t="str">
        <f t="shared" ref="G2947:G3010" si="323">IF( ISERROR(SEARCH("M",X2947)),"","M")</f>
        <v/>
      </c>
      <c r="H2947" s="5" t="str">
        <f t="shared" ref="H2947:H3010" si="324">getval(Y2947)</f>
        <v>317</v>
      </c>
      <c r="I2947" s="5" t="str">
        <f t="shared" ref="I2947:I3010" si="325">IF( ISERROR(SEARCH("L",Y2947)),"","LPM")</f>
        <v/>
      </c>
      <c r="J2947" s="5" t="str">
        <f>getval(AA2947)</f>
        <v>600</v>
      </c>
      <c r="K2947" s="5" t="str">
        <f>IF( ISERROR(SEARCH("C",AA2947)),"","C")</f>
        <v/>
      </c>
      <c r="L2947" s="1" t="s">
        <v>552</v>
      </c>
      <c r="M2947" s="5" t="str">
        <f t="shared" ref="M2947:M3010" si="326">getval(Z2947)</f>
        <v>0.39</v>
      </c>
      <c r="N2947" s="1" t="s">
        <v>7</v>
      </c>
      <c r="O2947" s="1" t="s">
        <v>8</v>
      </c>
      <c r="P2947" s="5" t="str">
        <f t="shared" ref="P2947:P3010" si="327">IF(ISBLANK(AB2947),NA(),getval(AB2947))</f>
        <v>11.2</v>
      </c>
      <c r="Q2947" s="5" t="str">
        <f t="shared" ref="Q2947:Q3010" si="328">IF( ISERROR(SEARCH("M",AB2947)),"","M")</f>
        <v/>
      </c>
      <c r="R2947" s="1" t="s">
        <v>125</v>
      </c>
      <c r="S2947" s="1" t="s">
        <v>11007</v>
      </c>
      <c r="T2947">
        <v>2</v>
      </c>
      <c r="U2947" s="1" t="s">
        <v>11032</v>
      </c>
      <c r="V2947" s="1" t="s">
        <v>5</v>
      </c>
      <c r="W2947" s="1" t="s">
        <v>11009</v>
      </c>
      <c r="X2947" s="1" t="s">
        <v>1510</v>
      </c>
      <c r="Y2947" s="1" t="s">
        <v>1324</v>
      </c>
      <c r="Z2947" s="1" t="s">
        <v>409</v>
      </c>
      <c r="AA2947" s="1" t="s">
        <v>168</v>
      </c>
      <c r="AB2947" s="1" t="s">
        <v>980</v>
      </c>
    </row>
    <row r="2948" spans="1:28">
      <c r="A2948" s="1" t="s">
        <v>11033</v>
      </c>
      <c r="B2948" s="1" t="s">
        <v>11034</v>
      </c>
      <c r="C2948" s="1" t="s">
        <v>1047</v>
      </c>
      <c r="D2948" s="1" t="s">
        <v>1580</v>
      </c>
      <c r="E2948" s="1" t="s">
        <v>17</v>
      </c>
      <c r="F2948" s="1" t="str">
        <f t="shared" si="322"/>
        <v>162</v>
      </c>
      <c r="G2948" s="5" t="str">
        <f t="shared" si="323"/>
        <v/>
      </c>
      <c r="H2948" s="5" t="str">
        <f t="shared" si="324"/>
        <v>27</v>
      </c>
      <c r="I2948" s="5" t="str">
        <f t="shared" si="325"/>
        <v/>
      </c>
      <c r="J2948" s="5" t="str">
        <f>getval(AA2948)</f>
        <v>150</v>
      </c>
      <c r="K2948" s="5" t="str">
        <f>IF( ISERROR(SEARCH("C",AA2948)),"","C")</f>
        <v/>
      </c>
      <c r="L2948" s="1" t="s">
        <v>444</v>
      </c>
      <c r="M2948" s="5" t="str">
        <f t="shared" si="326"/>
        <v>1</v>
      </c>
      <c r="N2948" s="1" t="s">
        <v>7</v>
      </c>
      <c r="O2948" s="1" t="s">
        <v>8</v>
      </c>
      <c r="P2948" s="5" t="str">
        <f t="shared" si="327"/>
        <v>4.4</v>
      </c>
      <c r="Q2948" s="5" t="str">
        <f t="shared" si="328"/>
        <v/>
      </c>
      <c r="R2948" s="1" t="s">
        <v>59</v>
      </c>
      <c r="S2948" s="1" t="s">
        <v>11007</v>
      </c>
      <c r="T2948">
        <v>2</v>
      </c>
      <c r="U2948" s="1" t="s">
        <v>11035</v>
      </c>
      <c r="V2948" s="1" t="s">
        <v>5</v>
      </c>
      <c r="W2948" s="1" t="s">
        <v>11009</v>
      </c>
      <c r="X2948" s="1" t="s">
        <v>107</v>
      </c>
      <c r="Y2948" s="1" t="s">
        <v>153</v>
      </c>
      <c r="Z2948" s="1" t="s">
        <v>49</v>
      </c>
      <c r="AA2948" s="1" t="s">
        <v>204</v>
      </c>
      <c r="AB2948" s="1" t="s">
        <v>58</v>
      </c>
    </row>
    <row r="2949" spans="1:28">
      <c r="A2949" s="1" t="s">
        <v>11036</v>
      </c>
      <c r="B2949" s="1" t="s">
        <v>6324</v>
      </c>
      <c r="C2949" s="1" t="s">
        <v>1047</v>
      </c>
      <c r="D2949" s="1" t="s">
        <v>1473</v>
      </c>
      <c r="E2949" s="1" t="s">
        <v>17</v>
      </c>
      <c r="F2949" s="1" t="str">
        <f t="shared" si="322"/>
        <v>157</v>
      </c>
      <c r="G2949" s="5" t="str">
        <f t="shared" si="323"/>
        <v/>
      </c>
      <c r="H2949" s="5" t="str">
        <f t="shared" si="324"/>
        <v>60</v>
      </c>
      <c r="I2949" s="5" t="str">
        <f t="shared" si="325"/>
        <v/>
      </c>
      <c r="J2949" s="5" t="str">
        <f>getval(AA2949)</f>
        <v>-40</v>
      </c>
      <c r="K2949" s="5" t="str">
        <f>IF( ISERROR(SEARCH("C",AA2949)),"","C")</f>
        <v/>
      </c>
      <c r="L2949" s="1" t="s">
        <v>198</v>
      </c>
      <c r="M2949" s="5" t="str">
        <f t="shared" si="326"/>
        <v>0.5</v>
      </c>
      <c r="N2949" s="1" t="s">
        <v>275</v>
      </c>
      <c r="O2949" s="1" t="s">
        <v>14</v>
      </c>
      <c r="P2949" s="5" t="str">
        <f t="shared" si="327"/>
        <v>4</v>
      </c>
      <c r="Q2949" s="5" t="str">
        <f t="shared" si="328"/>
        <v/>
      </c>
      <c r="R2949" s="1" t="s">
        <v>77</v>
      </c>
      <c r="S2949" s="1" t="s">
        <v>10322</v>
      </c>
      <c r="T2949">
        <v>30</v>
      </c>
      <c r="U2949" s="1" t="s">
        <v>4</v>
      </c>
      <c r="V2949" s="1" t="s">
        <v>5</v>
      </c>
      <c r="W2949" s="1" t="s">
        <v>11037</v>
      </c>
      <c r="X2949" s="1" t="s">
        <v>348</v>
      </c>
      <c r="Y2949" s="1" t="s">
        <v>6</v>
      </c>
      <c r="Z2949" s="1" t="s">
        <v>33</v>
      </c>
      <c r="AA2949" s="1" t="s">
        <v>297</v>
      </c>
      <c r="AB2949" s="1" t="s">
        <v>87</v>
      </c>
    </row>
    <row r="2950" spans="1:28">
      <c r="A2950" s="1" t="s">
        <v>11038</v>
      </c>
      <c r="B2950" s="1" t="s">
        <v>10126</v>
      </c>
      <c r="C2950" s="1" t="s">
        <v>1047</v>
      </c>
      <c r="D2950" s="1" t="s">
        <v>1473</v>
      </c>
      <c r="E2950" s="1" t="s">
        <v>17</v>
      </c>
      <c r="F2950" s="1" t="str">
        <f t="shared" si="322"/>
        <v>94</v>
      </c>
      <c r="G2950" s="5" t="str">
        <f t="shared" si="323"/>
        <v/>
      </c>
      <c r="H2950" s="5" t="str">
        <f t="shared" si="324"/>
        <v>20</v>
      </c>
      <c r="I2950" s="5" t="str">
        <f t="shared" si="325"/>
        <v/>
      </c>
      <c r="J2950" s="5" t="str">
        <f>getval(AA2950)</f>
        <v>-45</v>
      </c>
      <c r="K2950" s="5" t="str">
        <f>IF( ISERROR(SEARCH("C",AA2950)),"","C")</f>
        <v/>
      </c>
      <c r="L2950" s="1" t="s">
        <v>198</v>
      </c>
      <c r="M2950" s="5" t="str">
        <f t="shared" si="326"/>
        <v>0.35</v>
      </c>
      <c r="N2950" s="1" t="s">
        <v>275</v>
      </c>
      <c r="O2950" s="1" t="s">
        <v>14</v>
      </c>
      <c r="P2950" s="5" t="str">
        <f t="shared" si="327"/>
        <v>3.61</v>
      </c>
      <c r="Q2950" s="5" t="str">
        <f t="shared" si="328"/>
        <v/>
      </c>
      <c r="R2950" s="1" t="s">
        <v>23</v>
      </c>
      <c r="S2950" s="1" t="s">
        <v>10322</v>
      </c>
      <c r="T2950">
        <v>1</v>
      </c>
      <c r="U2950" s="1" t="s">
        <v>4</v>
      </c>
      <c r="V2950" s="1" t="s">
        <v>5</v>
      </c>
      <c r="W2950" s="1" t="s">
        <v>11039</v>
      </c>
      <c r="X2950" s="1" t="s">
        <v>997</v>
      </c>
      <c r="Y2950" s="1" t="s">
        <v>11</v>
      </c>
      <c r="Z2950" s="1" t="s">
        <v>549</v>
      </c>
      <c r="AA2950" s="1" t="s">
        <v>301</v>
      </c>
      <c r="AB2950" s="1" t="s">
        <v>1690</v>
      </c>
    </row>
    <row r="2951" spans="1:28">
      <c r="A2951" s="1" t="s">
        <v>11040</v>
      </c>
      <c r="B2951" s="1" t="s">
        <v>10126</v>
      </c>
      <c r="C2951" s="1" t="s">
        <v>1047</v>
      </c>
      <c r="D2951" s="1" t="s">
        <v>1473</v>
      </c>
      <c r="E2951" s="1" t="s">
        <v>17</v>
      </c>
      <c r="F2951" s="1" t="str">
        <f t="shared" si="322"/>
        <v>94</v>
      </c>
      <c r="G2951" s="5" t="str">
        <f t="shared" si="323"/>
        <v/>
      </c>
      <c r="H2951" s="5" t="str">
        <f t="shared" si="324"/>
        <v>20</v>
      </c>
      <c r="I2951" s="5" t="str">
        <f t="shared" si="325"/>
        <v/>
      </c>
      <c r="J2951" s="5" t="str">
        <f>getval(AA2951)</f>
        <v>-45</v>
      </c>
      <c r="K2951" s="5" t="str">
        <f>IF( ISERROR(SEARCH("C",AA2951)),"","C")</f>
        <v/>
      </c>
      <c r="L2951" s="1" t="s">
        <v>198</v>
      </c>
      <c r="M2951" s="5" t="str">
        <f t="shared" si="326"/>
        <v>0.35</v>
      </c>
      <c r="N2951" s="1" t="s">
        <v>275</v>
      </c>
      <c r="O2951" s="1" t="s">
        <v>14</v>
      </c>
      <c r="P2951" s="5" t="str">
        <f t="shared" si="327"/>
        <v>3.61</v>
      </c>
      <c r="Q2951" s="5" t="str">
        <f t="shared" si="328"/>
        <v/>
      </c>
      <c r="R2951" s="1" t="s">
        <v>23</v>
      </c>
      <c r="S2951" s="1" t="s">
        <v>10322</v>
      </c>
      <c r="T2951">
        <v>3</v>
      </c>
      <c r="U2951" s="1" t="s">
        <v>4</v>
      </c>
      <c r="V2951" s="1" t="s">
        <v>5</v>
      </c>
      <c r="W2951" s="1" t="s">
        <v>11039</v>
      </c>
      <c r="X2951" s="1" t="s">
        <v>997</v>
      </c>
      <c r="Y2951" s="1" t="s">
        <v>11</v>
      </c>
      <c r="Z2951" s="1" t="s">
        <v>549</v>
      </c>
      <c r="AA2951" s="1" t="s">
        <v>301</v>
      </c>
      <c r="AB2951" s="1" t="s">
        <v>1690</v>
      </c>
    </row>
    <row r="2952" spans="1:28">
      <c r="A2952" s="1" t="s">
        <v>11041</v>
      </c>
      <c r="B2952" s="1" t="s">
        <v>6483</v>
      </c>
      <c r="C2952" s="1" t="s">
        <v>1047</v>
      </c>
      <c r="D2952" s="1" t="s">
        <v>1473</v>
      </c>
      <c r="E2952" s="1" t="s">
        <v>17</v>
      </c>
      <c r="F2952" s="1" t="str">
        <f t="shared" si="322"/>
        <v>105</v>
      </c>
      <c r="G2952" s="5" t="str">
        <f t="shared" si="323"/>
        <v/>
      </c>
      <c r="H2952" s="5" t="str">
        <f t="shared" si="324"/>
        <v>120</v>
      </c>
      <c r="I2952" s="5" t="str">
        <f t="shared" si="325"/>
        <v/>
      </c>
      <c r="J2952" s="5" t="str">
        <f>getval(AA2952)</f>
        <v>-40</v>
      </c>
      <c r="K2952" s="5" t="str">
        <f>IF( ISERROR(SEARCH("C",AA2952)),"","C")</f>
        <v/>
      </c>
      <c r="L2952" s="1" t="s">
        <v>198</v>
      </c>
      <c r="M2952" s="5" t="str">
        <f t="shared" si="326"/>
        <v>0.5</v>
      </c>
      <c r="N2952" s="1" t="s">
        <v>275</v>
      </c>
      <c r="O2952" s="1" t="s">
        <v>14</v>
      </c>
      <c r="P2952" s="5" t="str">
        <f t="shared" si="327"/>
        <v>4</v>
      </c>
      <c r="Q2952" s="5" t="str">
        <f t="shared" si="328"/>
        <v/>
      </c>
      <c r="R2952" s="1" t="s">
        <v>77</v>
      </c>
      <c r="S2952" s="1" t="s">
        <v>10322</v>
      </c>
      <c r="T2952">
        <v>10</v>
      </c>
      <c r="U2952" s="1" t="s">
        <v>4</v>
      </c>
      <c r="V2952" s="1" t="s">
        <v>5</v>
      </c>
      <c r="W2952" s="1" t="s">
        <v>11042</v>
      </c>
      <c r="X2952" s="1" t="s">
        <v>100</v>
      </c>
      <c r="Y2952" s="1" t="s">
        <v>211</v>
      </c>
      <c r="Z2952" s="1" t="s">
        <v>33</v>
      </c>
      <c r="AA2952" s="1" t="s">
        <v>297</v>
      </c>
      <c r="AB2952" s="1" t="s">
        <v>87</v>
      </c>
    </row>
    <row r="2953" spans="1:28">
      <c r="A2953" s="1" t="s">
        <v>11043</v>
      </c>
      <c r="B2953" s="1" t="s">
        <v>2347</v>
      </c>
      <c r="C2953" s="1" t="s">
        <v>1047</v>
      </c>
      <c r="D2953" s="1" t="s">
        <v>1675</v>
      </c>
      <c r="E2953" s="1" t="s">
        <v>68</v>
      </c>
      <c r="F2953" s="1" t="str">
        <f t="shared" si="322"/>
        <v>131.8</v>
      </c>
      <c r="G2953" s="5" t="str">
        <f t="shared" si="323"/>
        <v/>
      </c>
      <c r="H2953" s="5" t="str">
        <f t="shared" si="324"/>
        <v>20</v>
      </c>
      <c r="I2953" s="5" t="str">
        <f t="shared" si="325"/>
        <v/>
      </c>
      <c r="J2953" s="5" t="str">
        <f>getval(AA2953)</f>
        <v>86</v>
      </c>
      <c r="K2953" s="5" t="str">
        <f>IF( ISERROR(SEARCH("C",AA2953)),"","C")</f>
        <v/>
      </c>
      <c r="L2953" s="1" t="s">
        <v>307</v>
      </c>
      <c r="M2953" s="5" t="str">
        <f t="shared" si="326"/>
        <v>1</v>
      </c>
      <c r="N2953" s="1" t="s">
        <v>275</v>
      </c>
      <c r="O2953" s="1" t="s">
        <v>14</v>
      </c>
      <c r="P2953" s="5" t="str">
        <f t="shared" si="327"/>
        <v>4.8</v>
      </c>
      <c r="Q2953" s="5" t="str">
        <f t="shared" si="328"/>
        <v/>
      </c>
      <c r="R2953" s="1" t="s">
        <v>741</v>
      </c>
      <c r="S2953" s="1" t="s">
        <v>1667</v>
      </c>
      <c r="T2953">
        <v>1</v>
      </c>
      <c r="U2953" s="1" t="s">
        <v>11044</v>
      </c>
      <c r="V2953" s="1" t="s">
        <v>5</v>
      </c>
      <c r="W2953" s="1" t="s">
        <v>11000</v>
      </c>
      <c r="X2953" s="1" t="s">
        <v>10999</v>
      </c>
      <c r="Y2953" s="1" t="s">
        <v>11</v>
      </c>
      <c r="Z2953" s="1" t="s">
        <v>49</v>
      </c>
      <c r="AA2953" s="1" t="s">
        <v>576</v>
      </c>
      <c r="AB2953" s="1" t="s">
        <v>672</v>
      </c>
    </row>
    <row r="2954" spans="1:28">
      <c r="A2954" s="1" t="s">
        <v>11046</v>
      </c>
      <c r="B2954" s="1" t="s">
        <v>8996</v>
      </c>
      <c r="C2954" s="1" t="s">
        <v>1047</v>
      </c>
      <c r="D2954" s="1" t="s">
        <v>1794</v>
      </c>
      <c r="E2954" s="1" t="s">
        <v>17</v>
      </c>
      <c r="F2954" s="1" t="str">
        <f t="shared" si="322"/>
        <v>500</v>
      </c>
      <c r="G2954" s="5" t="str">
        <f t="shared" si="323"/>
        <v/>
      </c>
      <c r="H2954" s="5" t="str">
        <f t="shared" si="324"/>
        <v>117</v>
      </c>
      <c r="I2954" s="5" t="str">
        <f t="shared" si="325"/>
        <v/>
      </c>
      <c r="J2954" s="5" t="str">
        <f>getval(AA2954)</f>
        <v>120</v>
      </c>
      <c r="K2954" s="5" t="str">
        <f>IF( ISERROR(SEARCH("C",AA2954)),"","C")</f>
        <v/>
      </c>
      <c r="L2954" s="1" t="s">
        <v>176</v>
      </c>
      <c r="M2954" s="5" t="str">
        <f t="shared" si="326"/>
        <v>0.17</v>
      </c>
      <c r="N2954" s="1" t="s">
        <v>275</v>
      </c>
      <c r="O2954" s="1" t="s">
        <v>14</v>
      </c>
      <c r="P2954" s="5" t="str">
        <f t="shared" si="327"/>
        <v>15.5</v>
      </c>
      <c r="Q2954" s="5" t="str">
        <f t="shared" si="328"/>
        <v/>
      </c>
      <c r="R2954" s="1" t="s">
        <v>43</v>
      </c>
      <c r="S2954" s="1" t="s">
        <v>9056</v>
      </c>
      <c r="T2954">
        <v>2</v>
      </c>
      <c r="U2954" s="1" t="s">
        <v>4</v>
      </c>
      <c r="V2954" s="1" t="s">
        <v>5</v>
      </c>
      <c r="W2954" s="1" t="s">
        <v>11047</v>
      </c>
      <c r="X2954" s="1" t="s">
        <v>44</v>
      </c>
      <c r="Y2954" s="1" t="s">
        <v>242</v>
      </c>
      <c r="Z2954" s="1" t="s">
        <v>616</v>
      </c>
      <c r="AA2954" s="1" t="s">
        <v>211</v>
      </c>
      <c r="AB2954" s="1" t="s">
        <v>441</v>
      </c>
    </row>
    <row r="2955" spans="1:28">
      <c r="A2955" s="1" t="s">
        <v>11048</v>
      </c>
      <c r="B2955" s="1" t="s">
        <v>404</v>
      </c>
      <c r="C2955" s="1" t="s">
        <v>1047</v>
      </c>
      <c r="D2955" s="1" t="s">
        <v>1864</v>
      </c>
      <c r="E2955" s="1" t="s">
        <v>17</v>
      </c>
      <c r="F2955" s="1" t="str">
        <f t="shared" si="322"/>
        <v>150</v>
      </c>
      <c r="G2955" s="5" t="str">
        <f t="shared" si="323"/>
        <v/>
      </c>
      <c r="H2955" s="5" t="str">
        <f t="shared" si="324"/>
        <v>15</v>
      </c>
      <c r="I2955" s="5" t="str">
        <f t="shared" si="325"/>
        <v/>
      </c>
      <c r="J2955" s="5" t="str">
        <f>getval(AA2955)</f>
        <v>356</v>
      </c>
      <c r="K2955" s="5" t="str">
        <f>IF( ISERROR(SEARCH("C",AA2955)),"","C")</f>
        <v/>
      </c>
      <c r="L2955" s="1" t="s">
        <v>20</v>
      </c>
      <c r="M2955" s="5" t="str">
        <f t="shared" si="326"/>
        <v>1</v>
      </c>
      <c r="N2955" s="1" t="s">
        <v>275</v>
      </c>
      <c r="O2955" s="1" t="s">
        <v>14</v>
      </c>
      <c r="P2955" s="5" t="str">
        <f t="shared" si="327"/>
        <v>4.9</v>
      </c>
      <c r="Q2955" s="5" t="str">
        <f t="shared" si="328"/>
        <v/>
      </c>
      <c r="R2955" s="1" t="s">
        <v>158</v>
      </c>
      <c r="S2955" s="1" t="s">
        <v>2516</v>
      </c>
      <c r="T2955">
        <v>1</v>
      </c>
      <c r="U2955" s="1" t="s">
        <v>994</v>
      </c>
      <c r="V2955" s="1" t="s">
        <v>5</v>
      </c>
      <c r="W2955" s="1" t="s">
        <v>11049</v>
      </c>
      <c r="X2955" s="1" t="s">
        <v>204</v>
      </c>
      <c r="Y2955" s="1" t="s">
        <v>47</v>
      </c>
      <c r="Z2955" s="1" t="s">
        <v>49</v>
      </c>
      <c r="AA2955" s="1" t="s">
        <v>2320</v>
      </c>
      <c r="AB2955" s="1" t="s">
        <v>1021</v>
      </c>
    </row>
    <row r="2956" spans="1:28">
      <c r="A2956" s="1" t="s">
        <v>11050</v>
      </c>
      <c r="B2956" s="1" t="s">
        <v>6329</v>
      </c>
      <c r="C2956" s="1" t="s">
        <v>1047</v>
      </c>
      <c r="D2956" s="1" t="s">
        <v>1473</v>
      </c>
      <c r="E2956" s="1" t="s">
        <v>17</v>
      </c>
      <c r="F2956" s="1" t="str">
        <f t="shared" si="322"/>
        <v>195</v>
      </c>
      <c r="G2956" s="5" t="str">
        <f t="shared" si="323"/>
        <v/>
      </c>
      <c r="H2956" s="5" t="str">
        <f t="shared" si="324"/>
        <v>100</v>
      </c>
      <c r="I2956" s="5" t="str">
        <f t="shared" si="325"/>
        <v/>
      </c>
      <c r="J2956" s="5" t="str">
        <f>getval(AA2956)</f>
        <v>10</v>
      </c>
      <c r="K2956" s="5" t="str">
        <f>IF( ISERROR(SEARCH("C",AA2956)),"","C")</f>
        <v/>
      </c>
      <c r="L2956" s="1" t="s">
        <v>198</v>
      </c>
      <c r="M2956" s="5" t="str">
        <f t="shared" si="326"/>
        <v>0.25</v>
      </c>
      <c r="N2956" s="1" t="s">
        <v>275</v>
      </c>
      <c r="O2956" s="1" t="s">
        <v>14</v>
      </c>
      <c r="P2956" s="5" t="str">
        <f t="shared" si="327"/>
        <v>3.9</v>
      </c>
      <c r="Q2956" s="5" t="str">
        <f t="shared" si="328"/>
        <v/>
      </c>
      <c r="R2956" s="1" t="s">
        <v>113</v>
      </c>
      <c r="S2956" s="1" t="s">
        <v>6458</v>
      </c>
      <c r="T2956">
        <v>6</v>
      </c>
      <c r="U2956" s="1" t="s">
        <v>4</v>
      </c>
      <c r="V2956" s="1" t="s">
        <v>5</v>
      </c>
      <c r="W2956" s="1" t="s">
        <v>11051</v>
      </c>
      <c r="X2956" s="1" t="s">
        <v>717</v>
      </c>
      <c r="Y2956" s="1" t="s">
        <v>26</v>
      </c>
      <c r="Z2956" s="1" t="s">
        <v>213</v>
      </c>
      <c r="AA2956" s="1" t="s">
        <v>65</v>
      </c>
      <c r="AB2956" s="1" t="s">
        <v>741</v>
      </c>
    </row>
    <row r="2957" spans="1:28">
      <c r="A2957" s="1" t="s">
        <v>11052</v>
      </c>
      <c r="B2957" s="1" t="s">
        <v>10123</v>
      </c>
      <c r="C2957" s="1" t="s">
        <v>1047</v>
      </c>
      <c r="D2957" s="1" t="s">
        <v>1473</v>
      </c>
      <c r="E2957" s="1" t="s">
        <v>17</v>
      </c>
      <c r="F2957" s="1" t="str">
        <f t="shared" si="322"/>
        <v>140</v>
      </c>
      <c r="G2957" s="5" t="str">
        <f t="shared" si="323"/>
        <v/>
      </c>
      <c r="H2957" s="5" t="str">
        <f t="shared" si="324"/>
        <v>100</v>
      </c>
      <c r="I2957" s="5" t="str">
        <f t="shared" si="325"/>
        <v/>
      </c>
      <c r="J2957" s="5" t="str">
        <f>getval(AA2957)</f>
        <v>-30</v>
      </c>
      <c r="K2957" s="5" t="str">
        <f>IF( ISERROR(SEARCH("C",AA2957)),"","C")</f>
        <v/>
      </c>
      <c r="L2957" s="1" t="s">
        <v>198</v>
      </c>
      <c r="M2957" s="5" t="str">
        <f t="shared" si="326"/>
        <v>0.5</v>
      </c>
      <c r="N2957" s="1" t="s">
        <v>275</v>
      </c>
      <c r="O2957" s="1" t="s">
        <v>14</v>
      </c>
      <c r="P2957" s="5" t="str">
        <f t="shared" si="327"/>
        <v>4</v>
      </c>
      <c r="Q2957" s="5" t="str">
        <f t="shared" si="328"/>
        <v/>
      </c>
      <c r="R2957" s="1" t="s">
        <v>113</v>
      </c>
      <c r="S2957" s="1" t="s">
        <v>10322</v>
      </c>
      <c r="T2957">
        <v>20</v>
      </c>
      <c r="U2957" s="1" t="s">
        <v>4</v>
      </c>
      <c r="V2957" s="1" t="s">
        <v>5</v>
      </c>
      <c r="W2957" s="1" t="s">
        <v>11051</v>
      </c>
      <c r="X2957" s="1" t="s">
        <v>201</v>
      </c>
      <c r="Y2957" s="1" t="s">
        <v>26</v>
      </c>
      <c r="Z2957" s="1" t="s">
        <v>33</v>
      </c>
      <c r="AA2957" s="1" t="s">
        <v>321</v>
      </c>
      <c r="AB2957" s="1" t="s">
        <v>87</v>
      </c>
    </row>
    <row r="2958" spans="1:28">
      <c r="A2958" s="1" t="s">
        <v>11053</v>
      </c>
      <c r="B2958" s="1" t="s">
        <v>6301</v>
      </c>
      <c r="C2958" s="1" t="s">
        <v>1047</v>
      </c>
      <c r="D2958" s="1" t="s">
        <v>1473</v>
      </c>
      <c r="E2958" s="1" t="s">
        <v>17</v>
      </c>
      <c r="F2958" s="1" t="str">
        <f t="shared" si="322"/>
        <v>106</v>
      </c>
      <c r="G2958" s="5" t="str">
        <f t="shared" si="323"/>
        <v/>
      </c>
      <c r="H2958" s="5" t="str">
        <f t="shared" si="324"/>
        <v>60</v>
      </c>
      <c r="I2958" s="5" t="str">
        <f t="shared" si="325"/>
        <v/>
      </c>
      <c r="J2958" s="5" t="str">
        <f>getval(AA2958)</f>
        <v>-40</v>
      </c>
      <c r="K2958" s="5" t="str">
        <f>IF( ISERROR(SEARCH("C",AA2958)),"","C")</f>
        <v/>
      </c>
      <c r="L2958" s="1" t="s">
        <v>198</v>
      </c>
      <c r="M2958" s="5" t="str">
        <f t="shared" si="326"/>
        <v>0.5</v>
      </c>
      <c r="N2958" s="1" t="s">
        <v>275</v>
      </c>
      <c r="O2958" s="1" t="s">
        <v>14</v>
      </c>
      <c r="P2958" s="5" t="str">
        <f t="shared" si="327"/>
        <v>4</v>
      </c>
      <c r="Q2958" s="5" t="str">
        <f t="shared" si="328"/>
        <v/>
      </c>
      <c r="R2958" s="1" t="s">
        <v>589</v>
      </c>
      <c r="S2958" s="1" t="s">
        <v>9456</v>
      </c>
      <c r="T2958">
        <v>10</v>
      </c>
      <c r="U2958" s="1" t="s">
        <v>4</v>
      </c>
      <c r="V2958" s="1" t="s">
        <v>5</v>
      </c>
      <c r="W2958" s="1" t="s">
        <v>11051</v>
      </c>
      <c r="X2958" s="1" t="s">
        <v>1434</v>
      </c>
      <c r="Y2958" s="1" t="s">
        <v>6</v>
      </c>
      <c r="Z2958" s="1" t="s">
        <v>33</v>
      </c>
      <c r="AA2958" s="1" t="s">
        <v>297</v>
      </c>
      <c r="AB2958" s="1" t="s">
        <v>87</v>
      </c>
    </row>
    <row r="2959" spans="1:28">
      <c r="A2959" s="1" t="s">
        <v>11054</v>
      </c>
      <c r="B2959" s="1" t="s">
        <v>6410</v>
      </c>
      <c r="C2959" s="1" t="s">
        <v>1047</v>
      </c>
      <c r="D2959" s="1" t="s">
        <v>1473</v>
      </c>
      <c r="E2959" s="1" t="s">
        <v>17</v>
      </c>
      <c r="F2959" s="1" t="str">
        <f t="shared" si="322"/>
        <v>106</v>
      </c>
      <c r="G2959" s="5" t="str">
        <f t="shared" si="323"/>
        <v/>
      </c>
      <c r="H2959" s="5" t="str">
        <f t="shared" si="324"/>
        <v>190</v>
      </c>
      <c r="I2959" s="5" t="str">
        <f t="shared" si="325"/>
        <v/>
      </c>
      <c r="J2959" s="5" t="str">
        <f>getval(AA2959)</f>
        <v>-40</v>
      </c>
      <c r="K2959" s="5" t="str">
        <f>IF( ISERROR(SEARCH("C",AA2959)),"","C")</f>
        <v/>
      </c>
      <c r="L2959" s="1" t="s">
        <v>198</v>
      </c>
      <c r="M2959" s="5" t="str">
        <f t="shared" si="326"/>
        <v>0.5</v>
      </c>
      <c r="N2959" s="1" t="s">
        <v>275</v>
      </c>
      <c r="O2959" s="1" t="s">
        <v>14</v>
      </c>
      <c r="P2959" s="5" t="str">
        <f t="shared" si="327"/>
        <v>4.4</v>
      </c>
      <c r="Q2959" s="5" t="str">
        <f t="shared" si="328"/>
        <v/>
      </c>
      <c r="R2959" s="1" t="s">
        <v>976</v>
      </c>
      <c r="S2959" s="1" t="s">
        <v>9456</v>
      </c>
      <c r="T2959">
        <v>6</v>
      </c>
      <c r="U2959" s="1" t="s">
        <v>4</v>
      </c>
      <c r="V2959" s="1" t="s">
        <v>5</v>
      </c>
      <c r="W2959" s="1" t="s">
        <v>11051</v>
      </c>
      <c r="X2959" s="1" t="s">
        <v>1434</v>
      </c>
      <c r="Y2959" s="1" t="s">
        <v>115</v>
      </c>
      <c r="Z2959" s="1" t="s">
        <v>33</v>
      </c>
      <c r="AA2959" s="1" t="s">
        <v>297</v>
      </c>
      <c r="AB2959" s="1" t="s">
        <v>58</v>
      </c>
    </row>
    <row r="2960" spans="1:28">
      <c r="A2960" s="1" t="s">
        <v>11055</v>
      </c>
      <c r="B2960" s="1" t="s">
        <v>10128</v>
      </c>
      <c r="C2960" s="1" t="s">
        <v>1047</v>
      </c>
      <c r="D2960" s="1" t="s">
        <v>1473</v>
      </c>
      <c r="E2960" s="1" t="s">
        <v>17</v>
      </c>
      <c r="F2960" s="1" t="str">
        <f t="shared" si="322"/>
        <v>72</v>
      </c>
      <c r="G2960" s="5" t="str">
        <f t="shared" si="323"/>
        <v/>
      </c>
      <c r="H2960" s="5" t="str">
        <f t="shared" si="324"/>
        <v>55</v>
      </c>
      <c r="I2960" s="5" t="str">
        <f t="shared" si="325"/>
        <v/>
      </c>
      <c r="J2960" s="5" t="str">
        <f>getval(AA2960)</f>
        <v>-45</v>
      </c>
      <c r="K2960" s="5" t="str">
        <f>IF( ISERROR(SEARCH("C",AA2960)),"","C")</f>
        <v/>
      </c>
      <c r="L2960" s="1" t="s">
        <v>198</v>
      </c>
      <c r="M2960" s="5" t="str">
        <f t="shared" si="326"/>
        <v>0.35</v>
      </c>
      <c r="N2960" s="1" t="s">
        <v>275</v>
      </c>
      <c r="O2960" s="1" t="s">
        <v>14</v>
      </c>
      <c r="P2960" s="5" t="str">
        <f t="shared" si="327"/>
        <v>5</v>
      </c>
      <c r="Q2960" s="5" t="str">
        <f t="shared" si="328"/>
        <v/>
      </c>
      <c r="R2960" s="1" t="s">
        <v>23</v>
      </c>
      <c r="S2960" s="1" t="s">
        <v>10322</v>
      </c>
      <c r="T2960">
        <v>6</v>
      </c>
      <c r="U2960" s="1" t="s">
        <v>4</v>
      </c>
      <c r="V2960" s="1" t="s">
        <v>5</v>
      </c>
      <c r="W2960" s="1" t="s">
        <v>11051</v>
      </c>
      <c r="X2960" s="1" t="s">
        <v>474</v>
      </c>
      <c r="Y2960" s="1" t="s">
        <v>56</v>
      </c>
      <c r="Z2960" s="1" t="s">
        <v>549</v>
      </c>
      <c r="AA2960" s="1" t="s">
        <v>301</v>
      </c>
      <c r="AB2960" s="1" t="s">
        <v>119</v>
      </c>
    </row>
    <row r="2961" spans="1:28">
      <c r="A2961" s="1" t="s">
        <v>11056</v>
      </c>
      <c r="B2961" s="1" t="s">
        <v>11057</v>
      </c>
      <c r="C2961" s="1" t="s">
        <v>1047</v>
      </c>
      <c r="D2961" s="1" t="s">
        <v>1473</v>
      </c>
      <c r="E2961" s="1" t="s">
        <v>17</v>
      </c>
      <c r="F2961" s="1" t="str">
        <f t="shared" si="322"/>
        <v>157</v>
      </c>
      <c r="G2961" s="5" t="str">
        <f t="shared" si="323"/>
        <v/>
      </c>
      <c r="H2961" s="5" t="str">
        <f t="shared" si="324"/>
        <v>270</v>
      </c>
      <c r="I2961" s="5" t="str">
        <f t="shared" si="325"/>
        <v/>
      </c>
      <c r="J2961" s="5" t="str">
        <f>getval(AA2961)</f>
        <v>-40</v>
      </c>
      <c r="K2961" s="5" t="str">
        <f>IF( ISERROR(SEARCH("C",AA2961)),"","C")</f>
        <v/>
      </c>
      <c r="L2961" s="1" t="s">
        <v>198</v>
      </c>
      <c r="M2961" s="5" t="str">
        <f t="shared" si="326"/>
        <v>0.5</v>
      </c>
      <c r="N2961" s="1" t="s">
        <v>275</v>
      </c>
      <c r="O2961" s="1" t="s">
        <v>14</v>
      </c>
      <c r="P2961" s="5" t="str">
        <f t="shared" si="327"/>
        <v>4</v>
      </c>
      <c r="Q2961" s="5" t="str">
        <f t="shared" si="328"/>
        <v/>
      </c>
      <c r="R2961" s="1" t="s">
        <v>47</v>
      </c>
      <c r="S2961" s="1" t="s">
        <v>10322</v>
      </c>
      <c r="T2961">
        <v>6</v>
      </c>
      <c r="U2961" s="1" t="s">
        <v>4</v>
      </c>
      <c r="V2961" s="1" t="s">
        <v>5</v>
      </c>
      <c r="W2961" s="1" t="s">
        <v>11051</v>
      </c>
      <c r="X2961" s="1" t="s">
        <v>348</v>
      </c>
      <c r="Y2961" s="1" t="s">
        <v>304</v>
      </c>
      <c r="Z2961" s="1" t="s">
        <v>33</v>
      </c>
      <c r="AA2961" s="1" t="s">
        <v>297</v>
      </c>
      <c r="AB2961" s="1" t="s">
        <v>87</v>
      </c>
    </row>
    <row r="2962" spans="1:28">
      <c r="A2962" s="1" t="s">
        <v>11058</v>
      </c>
      <c r="B2962" s="1" t="s">
        <v>6329</v>
      </c>
      <c r="C2962" s="1" t="s">
        <v>1047</v>
      </c>
      <c r="D2962" s="1" t="s">
        <v>1473</v>
      </c>
      <c r="E2962" s="1" t="s">
        <v>17</v>
      </c>
      <c r="F2962" s="1" t="str">
        <f t="shared" si="322"/>
        <v>195</v>
      </c>
      <c r="G2962" s="5" t="str">
        <f t="shared" si="323"/>
        <v/>
      </c>
      <c r="H2962" s="5" t="str">
        <f t="shared" si="324"/>
        <v>100</v>
      </c>
      <c r="I2962" s="5" t="str">
        <f t="shared" si="325"/>
        <v/>
      </c>
      <c r="J2962" s="5" t="str">
        <f>getval(AA2962)</f>
        <v>10</v>
      </c>
      <c r="K2962" s="5" t="str">
        <f>IF( ISERROR(SEARCH("C",AA2962)),"","C")</f>
        <v/>
      </c>
      <c r="L2962" s="1" t="s">
        <v>198</v>
      </c>
      <c r="M2962" s="5" t="str">
        <f t="shared" si="326"/>
        <v>0.25</v>
      </c>
      <c r="N2962" s="1" t="s">
        <v>275</v>
      </c>
      <c r="O2962" s="1" t="s">
        <v>14</v>
      </c>
      <c r="P2962" s="5" t="str">
        <f t="shared" si="327"/>
        <v>3.9</v>
      </c>
      <c r="Q2962" s="5" t="str">
        <f t="shared" si="328"/>
        <v/>
      </c>
      <c r="R2962" s="1" t="s">
        <v>113</v>
      </c>
      <c r="S2962" s="1" t="s">
        <v>10322</v>
      </c>
      <c r="T2962">
        <v>10</v>
      </c>
      <c r="U2962" s="1" t="s">
        <v>4</v>
      </c>
      <c r="V2962" s="1" t="s">
        <v>5</v>
      </c>
      <c r="W2962" s="1" t="s">
        <v>11059</v>
      </c>
      <c r="X2962" s="1" t="s">
        <v>717</v>
      </c>
      <c r="Y2962" s="1" t="s">
        <v>26</v>
      </c>
      <c r="Z2962" s="1" t="s">
        <v>213</v>
      </c>
      <c r="AA2962" s="1" t="s">
        <v>65</v>
      </c>
      <c r="AB2962" s="1" t="s">
        <v>741</v>
      </c>
    </row>
    <row r="2963" spans="1:28">
      <c r="A2963" s="1" t="s">
        <v>11060</v>
      </c>
      <c r="B2963" s="1" t="s">
        <v>6681</v>
      </c>
      <c r="C2963" s="1" t="s">
        <v>1047</v>
      </c>
      <c r="D2963" s="1" t="s">
        <v>1335</v>
      </c>
      <c r="E2963" s="1" t="s">
        <v>17</v>
      </c>
      <c r="F2963" s="1" t="str">
        <f t="shared" si="322"/>
        <v>101</v>
      </c>
      <c r="G2963" s="5" t="str">
        <f t="shared" si="323"/>
        <v/>
      </c>
      <c r="H2963" s="5" t="str">
        <f t="shared" si="324"/>
        <v>225</v>
      </c>
      <c r="I2963" s="5" t="str">
        <f t="shared" si="325"/>
        <v/>
      </c>
      <c r="J2963" s="5" t="str">
        <f>getval(AA2963)</f>
        <v>-50</v>
      </c>
      <c r="K2963" s="5" t="str">
        <f>IF( ISERROR(SEARCH("C",AA2963)),"","C")</f>
        <v/>
      </c>
      <c r="L2963" s="1" t="s">
        <v>523</v>
      </c>
      <c r="M2963" s="5" t="str">
        <f t="shared" si="326"/>
        <v>0.1</v>
      </c>
      <c r="N2963" s="1" t="s">
        <v>275</v>
      </c>
      <c r="O2963" s="1" t="s">
        <v>14</v>
      </c>
      <c r="P2963" s="5" t="str">
        <f t="shared" si="327"/>
        <v>4</v>
      </c>
      <c r="Q2963" s="5" t="str">
        <f t="shared" si="328"/>
        <v/>
      </c>
      <c r="R2963" s="1" t="s">
        <v>614</v>
      </c>
      <c r="S2963" s="1" t="s">
        <v>10322</v>
      </c>
      <c r="T2963">
        <v>1</v>
      </c>
      <c r="U2963" s="1" t="s">
        <v>4</v>
      </c>
      <c r="V2963" s="1" t="s">
        <v>5</v>
      </c>
      <c r="W2963" s="1" t="s">
        <v>11061</v>
      </c>
      <c r="X2963" s="1" t="s">
        <v>78</v>
      </c>
      <c r="Y2963" s="1" t="s">
        <v>691</v>
      </c>
      <c r="Z2963" s="1" t="s">
        <v>285</v>
      </c>
      <c r="AA2963" s="1" t="s">
        <v>50</v>
      </c>
      <c r="AB2963" s="1" t="s">
        <v>87</v>
      </c>
    </row>
    <row r="2964" spans="1:28">
      <c r="A2964" s="1" t="s">
        <v>11062</v>
      </c>
      <c r="B2964" s="1" t="s">
        <v>10179</v>
      </c>
      <c r="C2964" s="1" t="s">
        <v>1047</v>
      </c>
      <c r="D2964" s="1" t="s">
        <v>1473</v>
      </c>
      <c r="E2964" s="1" t="s">
        <v>17</v>
      </c>
      <c r="F2964" s="1" t="str">
        <f t="shared" si="322"/>
        <v>158</v>
      </c>
      <c r="G2964" s="5" t="str">
        <f t="shared" si="323"/>
        <v/>
      </c>
      <c r="H2964" s="5" t="str">
        <f t="shared" si="324"/>
        <v>40</v>
      </c>
      <c r="I2964" s="5" t="str">
        <f t="shared" si="325"/>
        <v/>
      </c>
      <c r="J2964" s="5" t="str">
        <f>getval(AA2964)</f>
        <v>-45</v>
      </c>
      <c r="K2964" s="5" t="str">
        <f>IF( ISERROR(SEARCH("C",AA2964)),"","C")</f>
        <v/>
      </c>
      <c r="L2964" s="1" t="s">
        <v>198</v>
      </c>
      <c r="M2964" s="5" t="str">
        <f t="shared" si="326"/>
        <v>0.35</v>
      </c>
      <c r="N2964" s="1" t="s">
        <v>275</v>
      </c>
      <c r="O2964" s="1" t="s">
        <v>14</v>
      </c>
      <c r="P2964" s="5" t="str">
        <f t="shared" si="327"/>
        <v>5</v>
      </c>
      <c r="Q2964" s="5" t="str">
        <f t="shared" si="328"/>
        <v/>
      </c>
      <c r="R2964" s="1" t="s">
        <v>76</v>
      </c>
      <c r="S2964" s="1" t="s">
        <v>10322</v>
      </c>
      <c r="T2964">
        <v>3</v>
      </c>
      <c r="U2964" s="1" t="s">
        <v>4</v>
      </c>
      <c r="V2964" s="1" t="s">
        <v>5</v>
      </c>
      <c r="W2964" s="1" t="s">
        <v>11063</v>
      </c>
      <c r="X2964" s="1" t="s">
        <v>876</v>
      </c>
      <c r="Y2964" s="1" t="s">
        <v>32</v>
      </c>
      <c r="Z2964" s="1" t="s">
        <v>549</v>
      </c>
      <c r="AA2964" s="1" t="s">
        <v>301</v>
      </c>
      <c r="AB2964" s="1" t="s">
        <v>15</v>
      </c>
    </row>
    <row r="2965" spans="1:28">
      <c r="A2965" s="1" t="s">
        <v>11064</v>
      </c>
      <c r="B2965" s="1" t="s">
        <v>6430</v>
      </c>
      <c r="C2965" s="1" t="s">
        <v>1047</v>
      </c>
      <c r="D2965" s="1" t="s">
        <v>1473</v>
      </c>
      <c r="E2965" s="1" t="s">
        <v>17</v>
      </c>
      <c r="F2965" s="1" t="str">
        <f t="shared" si="322"/>
        <v>157</v>
      </c>
      <c r="G2965" s="5" t="str">
        <f t="shared" si="323"/>
        <v/>
      </c>
      <c r="H2965" s="5" t="str">
        <f t="shared" si="324"/>
        <v>270</v>
      </c>
      <c r="I2965" s="5" t="str">
        <f t="shared" si="325"/>
        <v/>
      </c>
      <c r="J2965" s="5" t="str">
        <f>getval(AA2965)</f>
        <v>-40</v>
      </c>
      <c r="K2965" s="5" t="str">
        <f>IF( ISERROR(SEARCH("C",AA2965)),"","C")</f>
        <v/>
      </c>
      <c r="L2965" s="1" t="s">
        <v>198</v>
      </c>
      <c r="M2965" s="5" t="str">
        <f t="shared" si="326"/>
        <v>0.5</v>
      </c>
      <c r="N2965" s="1" t="s">
        <v>275</v>
      </c>
      <c r="O2965" s="1" t="s">
        <v>14</v>
      </c>
      <c r="P2965" s="5" t="str">
        <f t="shared" si="327"/>
        <v>4</v>
      </c>
      <c r="Q2965" s="5" t="str">
        <f t="shared" si="328"/>
        <v/>
      </c>
      <c r="R2965" s="1" t="s">
        <v>47</v>
      </c>
      <c r="S2965" s="1" t="s">
        <v>10322</v>
      </c>
      <c r="T2965">
        <v>6</v>
      </c>
      <c r="U2965" s="1" t="s">
        <v>4</v>
      </c>
      <c r="V2965" s="1" t="s">
        <v>5</v>
      </c>
      <c r="W2965" s="1" t="s">
        <v>11065</v>
      </c>
      <c r="X2965" s="1" t="s">
        <v>348</v>
      </c>
      <c r="Y2965" s="1" t="s">
        <v>304</v>
      </c>
      <c r="Z2965" s="1" t="s">
        <v>33</v>
      </c>
      <c r="AA2965" s="1" t="s">
        <v>297</v>
      </c>
      <c r="AB2965" s="1" t="s">
        <v>87</v>
      </c>
    </row>
    <row r="2966" spans="1:28">
      <c r="A2966" s="1" t="s">
        <v>11066</v>
      </c>
      <c r="B2966" s="1" t="s">
        <v>6301</v>
      </c>
      <c r="C2966" s="1" t="s">
        <v>1047</v>
      </c>
      <c r="D2966" s="1" t="s">
        <v>1473</v>
      </c>
      <c r="E2966" s="1" t="s">
        <v>17</v>
      </c>
      <c r="F2966" s="1" t="str">
        <f t="shared" si="322"/>
        <v>106</v>
      </c>
      <c r="G2966" s="5" t="str">
        <f t="shared" si="323"/>
        <v/>
      </c>
      <c r="H2966" s="5" t="str">
        <f t="shared" si="324"/>
        <v>60</v>
      </c>
      <c r="I2966" s="5" t="str">
        <f t="shared" si="325"/>
        <v/>
      </c>
      <c r="J2966" s="5" t="str">
        <f>getval(AA2966)</f>
        <v>-40</v>
      </c>
      <c r="K2966" s="5" t="str">
        <f>IF( ISERROR(SEARCH("C",AA2966)),"","C")</f>
        <v/>
      </c>
      <c r="L2966" s="1" t="s">
        <v>198</v>
      </c>
      <c r="M2966" s="5" t="str">
        <f t="shared" si="326"/>
        <v>0.5</v>
      </c>
      <c r="N2966" s="1" t="s">
        <v>275</v>
      </c>
      <c r="O2966" s="1" t="s">
        <v>14</v>
      </c>
      <c r="P2966" s="5" t="str">
        <f t="shared" si="327"/>
        <v>4</v>
      </c>
      <c r="Q2966" s="5" t="str">
        <f t="shared" si="328"/>
        <v/>
      </c>
      <c r="R2966" s="1" t="s">
        <v>589</v>
      </c>
      <c r="S2966" s="1" t="s">
        <v>10322</v>
      </c>
      <c r="T2966">
        <v>10</v>
      </c>
      <c r="U2966" s="1" t="s">
        <v>4</v>
      </c>
      <c r="V2966" s="1" t="s">
        <v>5</v>
      </c>
      <c r="W2966" s="1" t="s">
        <v>11067</v>
      </c>
      <c r="X2966" s="1" t="s">
        <v>1434</v>
      </c>
      <c r="Y2966" s="1" t="s">
        <v>6</v>
      </c>
      <c r="Z2966" s="1" t="s">
        <v>33</v>
      </c>
      <c r="AA2966" s="1" t="s">
        <v>297</v>
      </c>
      <c r="AB2966" s="1" t="s">
        <v>87</v>
      </c>
    </row>
    <row r="2967" spans="1:28">
      <c r="A2967" s="1" t="s">
        <v>11068</v>
      </c>
      <c r="B2967" s="1" t="s">
        <v>6329</v>
      </c>
      <c r="C2967" s="1" t="s">
        <v>1047</v>
      </c>
      <c r="D2967" s="1" t="s">
        <v>1473</v>
      </c>
      <c r="E2967" s="1" t="s">
        <v>17</v>
      </c>
      <c r="F2967" s="1" t="str">
        <f t="shared" si="322"/>
        <v>195</v>
      </c>
      <c r="G2967" s="5" t="str">
        <f t="shared" si="323"/>
        <v/>
      </c>
      <c r="H2967" s="5" t="str">
        <f t="shared" si="324"/>
        <v>100</v>
      </c>
      <c r="I2967" s="5" t="str">
        <f t="shared" si="325"/>
        <v/>
      </c>
      <c r="J2967" s="5" t="str">
        <f>getval(AA2967)</f>
        <v>10</v>
      </c>
      <c r="K2967" s="5" t="str">
        <f>IF( ISERROR(SEARCH("C",AA2967)),"","C")</f>
        <v/>
      </c>
      <c r="L2967" s="1" t="s">
        <v>198</v>
      </c>
      <c r="M2967" s="5" t="str">
        <f t="shared" si="326"/>
        <v>0.25</v>
      </c>
      <c r="N2967" s="1" t="s">
        <v>275</v>
      </c>
      <c r="O2967" s="1" t="s">
        <v>14</v>
      </c>
      <c r="P2967" s="5" t="str">
        <f t="shared" si="327"/>
        <v>3.9</v>
      </c>
      <c r="Q2967" s="5" t="str">
        <f t="shared" si="328"/>
        <v/>
      </c>
      <c r="R2967" s="1" t="s">
        <v>113</v>
      </c>
      <c r="S2967" s="1" t="s">
        <v>10322</v>
      </c>
      <c r="T2967">
        <v>10</v>
      </c>
      <c r="U2967" s="1" t="s">
        <v>4</v>
      </c>
      <c r="V2967" s="1" t="s">
        <v>5</v>
      </c>
      <c r="W2967" s="1" t="s">
        <v>11069</v>
      </c>
      <c r="X2967" s="1" t="s">
        <v>717</v>
      </c>
      <c r="Y2967" s="1" t="s">
        <v>26</v>
      </c>
      <c r="Z2967" s="1" t="s">
        <v>213</v>
      </c>
      <c r="AA2967" s="1" t="s">
        <v>65</v>
      </c>
      <c r="AB2967" s="1" t="s">
        <v>741</v>
      </c>
    </row>
    <row r="2968" spans="1:28">
      <c r="A2968" s="1" t="s">
        <v>11070</v>
      </c>
      <c r="B2968" s="1" t="s">
        <v>6410</v>
      </c>
      <c r="C2968" s="1" t="s">
        <v>1047</v>
      </c>
      <c r="D2968" s="1" t="s">
        <v>1473</v>
      </c>
      <c r="E2968" s="1" t="s">
        <v>17</v>
      </c>
      <c r="F2968" s="1" t="str">
        <f t="shared" si="322"/>
        <v>106</v>
      </c>
      <c r="G2968" s="5" t="str">
        <f t="shared" si="323"/>
        <v/>
      </c>
      <c r="H2968" s="5" t="str">
        <f t="shared" si="324"/>
        <v>190</v>
      </c>
      <c r="I2968" s="5" t="str">
        <f t="shared" si="325"/>
        <v/>
      </c>
      <c r="J2968" s="5" t="str">
        <f>getval(AA2968)</f>
        <v>-40</v>
      </c>
      <c r="K2968" s="5" t="str">
        <f>IF( ISERROR(SEARCH("C",AA2968)),"","C")</f>
        <v/>
      </c>
      <c r="L2968" s="1" t="s">
        <v>198</v>
      </c>
      <c r="M2968" s="5" t="str">
        <f t="shared" si="326"/>
        <v>0.5</v>
      </c>
      <c r="N2968" s="1" t="s">
        <v>275</v>
      </c>
      <c r="O2968" s="1" t="s">
        <v>14</v>
      </c>
      <c r="P2968" s="5" t="str">
        <f t="shared" si="327"/>
        <v>4.4</v>
      </c>
      <c r="Q2968" s="5" t="str">
        <f t="shared" si="328"/>
        <v/>
      </c>
      <c r="R2968" s="1" t="s">
        <v>976</v>
      </c>
      <c r="S2968" s="1" t="s">
        <v>10322</v>
      </c>
      <c r="T2968">
        <v>6</v>
      </c>
      <c r="U2968" s="1" t="s">
        <v>4</v>
      </c>
      <c r="V2968" s="1" t="s">
        <v>5</v>
      </c>
      <c r="W2968" s="1" t="s">
        <v>11071</v>
      </c>
      <c r="X2968" s="1" t="s">
        <v>1434</v>
      </c>
      <c r="Y2968" s="1" t="s">
        <v>115</v>
      </c>
      <c r="Z2968" s="1" t="s">
        <v>33</v>
      </c>
      <c r="AA2968" s="1" t="s">
        <v>297</v>
      </c>
      <c r="AB2968" s="1" t="s">
        <v>58</v>
      </c>
    </row>
    <row r="2969" spans="1:28">
      <c r="A2969" s="1" t="s">
        <v>11072</v>
      </c>
      <c r="B2969" s="1" t="s">
        <v>6331</v>
      </c>
      <c r="C2969" s="1" t="s">
        <v>1047</v>
      </c>
      <c r="D2969" s="1" t="s">
        <v>1473</v>
      </c>
      <c r="E2969" s="1" t="s">
        <v>17</v>
      </c>
      <c r="F2969" s="1" t="str">
        <f t="shared" si="322"/>
        <v>160</v>
      </c>
      <c r="G2969" s="5" t="str">
        <f t="shared" si="323"/>
        <v/>
      </c>
      <c r="H2969" s="5" t="str">
        <f t="shared" si="324"/>
        <v>375</v>
      </c>
      <c r="I2969" s="5" t="str">
        <f t="shared" si="325"/>
        <v/>
      </c>
      <c r="J2969" s="5" t="str">
        <f>getval(AA2969)</f>
        <v>-40</v>
      </c>
      <c r="K2969" s="5" t="str">
        <f>IF( ISERROR(SEARCH("C",AA2969)),"","C")</f>
        <v/>
      </c>
      <c r="L2969" s="1" t="s">
        <v>198</v>
      </c>
      <c r="M2969" s="5" t="str">
        <f t="shared" si="326"/>
        <v>0.5</v>
      </c>
      <c r="N2969" s="1" t="s">
        <v>275</v>
      </c>
      <c r="O2969" s="1" t="s">
        <v>14</v>
      </c>
      <c r="P2969" s="5" t="str">
        <f t="shared" si="327"/>
        <v>4</v>
      </c>
      <c r="Q2969" s="5" t="str">
        <f t="shared" si="328"/>
        <v/>
      </c>
      <c r="R2969" s="1" t="s">
        <v>822</v>
      </c>
      <c r="S2969" s="1" t="s">
        <v>10322</v>
      </c>
      <c r="T2969">
        <v>4</v>
      </c>
      <c r="U2969" s="1" t="s">
        <v>4</v>
      </c>
      <c r="V2969" s="1" t="s">
        <v>5</v>
      </c>
      <c r="W2969" s="1" t="s">
        <v>11073</v>
      </c>
      <c r="X2969" s="1" t="s">
        <v>105</v>
      </c>
      <c r="Y2969" s="1" t="s">
        <v>801</v>
      </c>
      <c r="Z2969" s="1" t="s">
        <v>33</v>
      </c>
      <c r="AA2969" s="1" t="s">
        <v>297</v>
      </c>
      <c r="AB2969" s="1" t="s">
        <v>87</v>
      </c>
    </row>
    <row r="2970" spans="1:28">
      <c r="A2970" s="1" t="s">
        <v>11074</v>
      </c>
      <c r="B2970" s="1" t="s">
        <v>11075</v>
      </c>
      <c r="C2970" s="1" t="s">
        <v>1047</v>
      </c>
      <c r="D2970" s="1" t="s">
        <v>11076</v>
      </c>
      <c r="E2970" s="1" t="s">
        <v>68</v>
      </c>
      <c r="F2970" s="1" t="str">
        <f t="shared" si="322"/>
        <v>200</v>
      </c>
      <c r="G2970" s="5" t="str">
        <f t="shared" si="323"/>
        <v/>
      </c>
      <c r="H2970" s="5" t="str">
        <f t="shared" si="324"/>
        <v>380</v>
      </c>
      <c r="I2970" s="5" t="str">
        <f t="shared" si="325"/>
        <v/>
      </c>
      <c r="J2970" s="5" t="str">
        <f>getval(AA2970)</f>
        <v>113</v>
      </c>
      <c r="K2970" s="5" t="str">
        <f>IF( ISERROR(SEARCH("C",AA2970)),"","C")</f>
        <v/>
      </c>
      <c r="L2970" s="1" t="s">
        <v>161</v>
      </c>
      <c r="M2970" s="5" t="str">
        <f t="shared" si="326"/>
        <v>0.51</v>
      </c>
      <c r="N2970" s="1" t="s">
        <v>275</v>
      </c>
      <c r="O2970" s="1" t="s">
        <v>14</v>
      </c>
      <c r="P2970" s="5" t="str">
        <f t="shared" si="327"/>
        <v>14.7</v>
      </c>
      <c r="Q2970" s="5" t="str">
        <f t="shared" si="328"/>
        <v/>
      </c>
      <c r="R2970" s="1" t="s">
        <v>402</v>
      </c>
      <c r="S2970" s="1" t="s">
        <v>2042</v>
      </c>
      <c r="T2970">
        <v>2</v>
      </c>
      <c r="U2970" s="1" t="s">
        <v>4</v>
      </c>
      <c r="V2970" s="1" t="s">
        <v>5</v>
      </c>
      <c r="W2970" s="1" t="s">
        <v>11077</v>
      </c>
      <c r="X2970" s="1" t="s">
        <v>48</v>
      </c>
      <c r="Y2970" s="1" t="s">
        <v>790</v>
      </c>
      <c r="Z2970" s="1" t="s">
        <v>355</v>
      </c>
      <c r="AA2970" s="1" t="s">
        <v>762</v>
      </c>
      <c r="AB2970" s="1" t="s">
        <v>614</v>
      </c>
    </row>
    <row r="2971" spans="1:28">
      <c r="A2971" s="1" t="s">
        <v>11078</v>
      </c>
      <c r="B2971" s="1" t="s">
        <v>9352</v>
      </c>
      <c r="C2971" s="1" t="s">
        <v>1047</v>
      </c>
      <c r="D2971" s="1" t="s">
        <v>1102</v>
      </c>
      <c r="E2971" s="1" t="s">
        <v>17</v>
      </c>
      <c r="F2971" s="1" t="str">
        <f t="shared" si="322"/>
        <v>145</v>
      </c>
      <c r="G2971" s="5" t="str">
        <f t="shared" si="323"/>
        <v/>
      </c>
      <c r="H2971" s="5" t="str">
        <f t="shared" si="324"/>
        <v>175</v>
      </c>
      <c r="I2971" s="5" t="str">
        <f t="shared" si="325"/>
        <v/>
      </c>
      <c r="J2971" s="5" t="str">
        <f>getval(AA2971)</f>
        <v>19</v>
      </c>
      <c r="K2971" s="5" t="str">
        <f>IF( ISERROR(SEARCH("C",AA2971)),"","C")</f>
        <v/>
      </c>
      <c r="L2971" s="1" t="s">
        <v>23</v>
      </c>
      <c r="M2971" s="5" t="str">
        <f t="shared" si="326"/>
        <v>0.25</v>
      </c>
      <c r="N2971" s="1" t="s">
        <v>275</v>
      </c>
      <c r="O2971" s="1" t="s">
        <v>14</v>
      </c>
      <c r="P2971" s="5" t="str">
        <f t="shared" si="327"/>
        <v>4.5</v>
      </c>
      <c r="Q2971" s="5" t="str">
        <f t="shared" si="328"/>
        <v/>
      </c>
      <c r="R2971" s="1" t="s">
        <v>47</v>
      </c>
      <c r="S2971" s="1" t="s">
        <v>7855</v>
      </c>
      <c r="T2971">
        <v>1</v>
      </c>
      <c r="U2971" s="1" t="s">
        <v>4</v>
      </c>
      <c r="V2971" s="1" t="s">
        <v>5</v>
      </c>
      <c r="W2971" s="1" t="s">
        <v>11079</v>
      </c>
      <c r="X2971" s="1" t="s">
        <v>224</v>
      </c>
      <c r="Y2971" s="1" t="s">
        <v>573</v>
      </c>
      <c r="Z2971" s="1" t="s">
        <v>213</v>
      </c>
      <c r="AA2971" s="1" t="s">
        <v>124</v>
      </c>
      <c r="AB2971" s="1" t="s">
        <v>194</v>
      </c>
    </row>
    <row r="2972" spans="1:28">
      <c r="A2972" s="1" t="s">
        <v>11080</v>
      </c>
      <c r="B2972" s="1" t="s">
        <v>10120</v>
      </c>
      <c r="C2972" s="1" t="s">
        <v>1047</v>
      </c>
      <c r="D2972" s="1" t="s">
        <v>1473</v>
      </c>
      <c r="E2972" s="1" t="s">
        <v>17</v>
      </c>
      <c r="F2972" s="1" t="str">
        <f t="shared" si="322"/>
        <v>225</v>
      </c>
      <c r="G2972" s="5" t="str">
        <f t="shared" si="323"/>
        <v/>
      </c>
      <c r="H2972" s="5" t="str">
        <f t="shared" si="324"/>
        <v>160</v>
      </c>
      <c r="I2972" s="5" t="str">
        <f t="shared" si="325"/>
        <v/>
      </c>
      <c r="J2972" s="5" t="str">
        <f>getval(AA2972)</f>
        <v>-45</v>
      </c>
      <c r="K2972" s="5" t="str">
        <f>IF( ISERROR(SEARCH("C",AA2972)),"","C")</f>
        <v/>
      </c>
      <c r="L2972" s="1" t="s">
        <v>198</v>
      </c>
      <c r="M2972" s="5" t="str">
        <f t="shared" si="326"/>
        <v>0.35</v>
      </c>
      <c r="N2972" s="1" t="s">
        <v>275</v>
      </c>
      <c r="O2972" s="1" t="s">
        <v>14</v>
      </c>
      <c r="P2972" s="5" t="str">
        <f t="shared" si="327"/>
        <v>4.9</v>
      </c>
      <c r="Q2972" s="5" t="str">
        <f t="shared" si="328"/>
        <v/>
      </c>
      <c r="R2972" s="1" t="s">
        <v>174</v>
      </c>
      <c r="S2972" s="1" t="s">
        <v>10322</v>
      </c>
      <c r="T2972">
        <v>3</v>
      </c>
      <c r="U2972" s="1" t="s">
        <v>4</v>
      </c>
      <c r="V2972" s="1" t="s">
        <v>5</v>
      </c>
      <c r="W2972" s="1" t="s">
        <v>11081</v>
      </c>
      <c r="X2972" s="1" t="s">
        <v>691</v>
      </c>
      <c r="Y2972" s="1" t="s">
        <v>105</v>
      </c>
      <c r="Z2972" s="1" t="s">
        <v>549</v>
      </c>
      <c r="AA2972" s="1" t="s">
        <v>301</v>
      </c>
      <c r="AB2972" s="1" t="s">
        <v>1021</v>
      </c>
    </row>
    <row r="2973" spans="1:28">
      <c r="A2973" s="1" t="s">
        <v>11082</v>
      </c>
      <c r="B2973" s="1" t="s">
        <v>2926</v>
      </c>
      <c r="C2973" s="1" t="s">
        <v>1047</v>
      </c>
      <c r="D2973" s="1" t="s">
        <v>2927</v>
      </c>
      <c r="E2973" s="1" t="s">
        <v>25</v>
      </c>
      <c r="F2973" s="1" t="str">
        <f t="shared" si="322"/>
        <v>95.5</v>
      </c>
      <c r="G2973" s="5" t="str">
        <f t="shared" si="323"/>
        <v/>
      </c>
      <c r="H2973" s="5" t="str">
        <f t="shared" si="324"/>
        <v>50</v>
      </c>
      <c r="I2973" s="5" t="str">
        <f t="shared" si="325"/>
        <v/>
      </c>
      <c r="J2973" s="5" t="str">
        <f>getval(AA2973)</f>
        <v>150</v>
      </c>
      <c r="K2973" s="5" t="str">
        <f>IF( ISERROR(SEARCH("C",AA2973)),"","C")</f>
        <v/>
      </c>
      <c r="L2973" s="1" t="s">
        <v>580</v>
      </c>
      <c r="M2973" s="5" t="str">
        <f t="shared" si="326"/>
        <v>1</v>
      </c>
      <c r="N2973" s="1" t="s">
        <v>275</v>
      </c>
      <c r="O2973" s="1" t="s">
        <v>14</v>
      </c>
      <c r="P2973" s="5" t="str">
        <f t="shared" si="327"/>
        <v>5</v>
      </c>
      <c r="Q2973" s="5" t="str">
        <f t="shared" si="328"/>
        <v/>
      </c>
      <c r="R2973" s="1" t="s">
        <v>77</v>
      </c>
      <c r="S2973" s="1" t="s">
        <v>10049</v>
      </c>
      <c r="T2973">
        <v>1</v>
      </c>
      <c r="U2973" s="1" t="s">
        <v>4</v>
      </c>
      <c r="V2973" s="1" t="s">
        <v>5</v>
      </c>
      <c r="W2973" s="1" t="s">
        <v>11083</v>
      </c>
      <c r="X2973" s="1" t="s">
        <v>10059</v>
      </c>
      <c r="Y2973" s="1" t="s">
        <v>43</v>
      </c>
      <c r="Z2973" s="1" t="s">
        <v>49</v>
      </c>
      <c r="AA2973" s="1" t="s">
        <v>204</v>
      </c>
      <c r="AB2973" s="1" t="s">
        <v>119</v>
      </c>
    </row>
    <row r="2974" spans="1:28">
      <c r="A2974" s="1" t="s">
        <v>11084</v>
      </c>
      <c r="B2974" s="1" t="s">
        <v>3017</v>
      </c>
      <c r="C2974" s="1" t="s">
        <v>1047</v>
      </c>
      <c r="D2974" s="1" t="s">
        <v>6065</v>
      </c>
      <c r="E2974" s="1" t="s">
        <v>17</v>
      </c>
      <c r="F2974" s="1" t="str">
        <f t="shared" si="322"/>
        <v>165</v>
      </c>
      <c r="G2974" s="5" t="str">
        <f t="shared" si="323"/>
        <v/>
      </c>
      <c r="H2974" s="5" t="str">
        <f t="shared" si="324"/>
        <v>50</v>
      </c>
      <c r="I2974" s="5" t="str">
        <f t="shared" si="325"/>
        <v/>
      </c>
      <c r="J2974" s="5" t="str">
        <f>getval(AA2974)</f>
        <v>550</v>
      </c>
      <c r="K2974" s="5" t="str">
        <f>IF( ISERROR(SEARCH("C",AA2974)),"","C")</f>
        <v/>
      </c>
      <c r="L2974" s="1" t="s">
        <v>160</v>
      </c>
      <c r="M2974" s="5" t="str">
        <f t="shared" si="326"/>
        <v>0.7</v>
      </c>
      <c r="N2974" s="1" t="s">
        <v>275</v>
      </c>
      <c r="O2974" s="1" t="s">
        <v>14</v>
      </c>
      <c r="P2974" s="5" t="str">
        <f t="shared" si="327"/>
        <v>7.5</v>
      </c>
      <c r="Q2974" s="5" t="str">
        <f t="shared" si="328"/>
        <v/>
      </c>
      <c r="R2974" s="1" t="s">
        <v>248</v>
      </c>
      <c r="S2974" s="1" t="s">
        <v>5995</v>
      </c>
      <c r="T2974">
        <v>1</v>
      </c>
      <c r="U2974" s="1" t="s">
        <v>4</v>
      </c>
      <c r="V2974" s="1" t="s">
        <v>5</v>
      </c>
      <c r="W2974" s="1" t="s">
        <v>11085</v>
      </c>
      <c r="X2974" s="1" t="s">
        <v>734</v>
      </c>
      <c r="Y2974" s="1" t="s">
        <v>43</v>
      </c>
      <c r="Z2974" s="1" t="s">
        <v>160</v>
      </c>
      <c r="AA2974" s="1" t="s">
        <v>430</v>
      </c>
      <c r="AB2974" s="1" t="s">
        <v>248</v>
      </c>
    </row>
    <row r="2975" spans="1:28">
      <c r="A2975" s="1" t="s">
        <v>11086</v>
      </c>
      <c r="B2975" s="1" t="s">
        <v>8984</v>
      </c>
      <c r="C2975" s="1" t="s">
        <v>1047</v>
      </c>
      <c r="D2975" s="1" t="s">
        <v>1973</v>
      </c>
      <c r="E2975" s="1" t="s">
        <v>17</v>
      </c>
      <c r="F2975" s="1" t="str">
        <f t="shared" si="322"/>
        <v>262.5</v>
      </c>
      <c r="G2975" s="5" t="str">
        <f t="shared" si="323"/>
        <v/>
      </c>
      <c r="H2975" s="5" t="str">
        <f t="shared" si="324"/>
        <v>50</v>
      </c>
      <c r="I2975" s="5" t="str">
        <f t="shared" si="325"/>
        <v/>
      </c>
      <c r="J2975" s="5" t="str">
        <f>getval(AA2975)</f>
        <v>120</v>
      </c>
      <c r="K2975" s="5" t="str">
        <f>IF( ISERROR(SEARCH("C",AA2975)),"","C")</f>
        <v/>
      </c>
      <c r="L2975" s="1" t="s">
        <v>152</v>
      </c>
      <c r="M2975" s="5" t="str">
        <f t="shared" si="326"/>
        <v>0.5</v>
      </c>
      <c r="N2975" s="1" t="s">
        <v>275</v>
      </c>
      <c r="O2975" s="1" t="s">
        <v>14</v>
      </c>
      <c r="P2975" s="5" t="str">
        <f t="shared" si="327"/>
        <v>6.4</v>
      </c>
      <c r="Q2975" s="5" t="str">
        <f t="shared" si="328"/>
        <v/>
      </c>
      <c r="R2975" s="1" t="s">
        <v>174</v>
      </c>
      <c r="S2975" s="1" t="s">
        <v>8950</v>
      </c>
      <c r="T2975">
        <v>1</v>
      </c>
      <c r="U2975" s="1" t="s">
        <v>4</v>
      </c>
      <c r="V2975" s="1" t="s">
        <v>5</v>
      </c>
      <c r="W2975" s="1" t="s">
        <v>11087</v>
      </c>
      <c r="X2975" s="1" t="s">
        <v>8985</v>
      </c>
      <c r="Y2975" s="1" t="s">
        <v>43</v>
      </c>
      <c r="Z2975" s="1" t="s">
        <v>33</v>
      </c>
      <c r="AA2975" s="1" t="s">
        <v>211</v>
      </c>
      <c r="AB2975" s="1" t="s">
        <v>864</v>
      </c>
    </row>
    <row r="2976" spans="1:28">
      <c r="A2976" s="1" t="s">
        <v>11088</v>
      </c>
      <c r="B2976" s="1" t="s">
        <v>8989</v>
      </c>
      <c r="C2976" s="1" t="s">
        <v>1047</v>
      </c>
      <c r="D2976" s="1" t="s">
        <v>8990</v>
      </c>
      <c r="E2976" s="1" t="s">
        <v>17</v>
      </c>
      <c r="F2976" s="1" t="str">
        <f t="shared" si="322"/>
        <v>58.5</v>
      </c>
      <c r="G2976" s="5" t="str">
        <f t="shared" si="323"/>
        <v/>
      </c>
      <c r="H2976" s="5" t="str">
        <f t="shared" si="324"/>
        <v>50</v>
      </c>
      <c r="I2976" s="5" t="str">
        <f t="shared" si="325"/>
        <v/>
      </c>
      <c r="J2976" s="5" t="str">
        <f>getval(AA2976)</f>
        <v>120</v>
      </c>
      <c r="K2976" s="5" t="str">
        <f>IF( ISERROR(SEARCH("C",AA2976)),"","C")</f>
        <v/>
      </c>
      <c r="L2976" s="1" t="s">
        <v>198</v>
      </c>
      <c r="M2976" s="5" t="str">
        <f t="shared" si="326"/>
        <v>0.5</v>
      </c>
      <c r="N2976" s="1" t="s">
        <v>275</v>
      </c>
      <c r="O2976" s="1" t="s">
        <v>14</v>
      </c>
      <c r="P2976" s="5" t="str">
        <f t="shared" si="327"/>
        <v>6</v>
      </c>
      <c r="Q2976" s="5" t="str">
        <f t="shared" si="328"/>
        <v/>
      </c>
      <c r="R2976" s="1" t="s">
        <v>99</v>
      </c>
      <c r="S2976" s="1" t="s">
        <v>8950</v>
      </c>
      <c r="T2976">
        <v>1</v>
      </c>
      <c r="U2976" s="1" t="s">
        <v>4</v>
      </c>
      <c r="V2976" s="1" t="s">
        <v>5</v>
      </c>
      <c r="W2976" s="1" t="s">
        <v>11087</v>
      </c>
      <c r="X2976" s="1" t="s">
        <v>1547</v>
      </c>
      <c r="Y2976" s="1" t="s">
        <v>43</v>
      </c>
      <c r="Z2976" s="1" t="s">
        <v>33</v>
      </c>
      <c r="AA2976" s="1" t="s">
        <v>211</v>
      </c>
      <c r="AB2976" s="1" t="s">
        <v>332</v>
      </c>
    </row>
    <row r="2977" spans="1:28">
      <c r="A2977" s="1" t="s">
        <v>11090</v>
      </c>
      <c r="B2977" s="1" t="s">
        <v>11091</v>
      </c>
      <c r="C2977" s="1" t="s">
        <v>1047</v>
      </c>
      <c r="D2977" s="1" t="s">
        <v>1794</v>
      </c>
      <c r="E2977" s="1" t="s">
        <v>68</v>
      </c>
      <c r="F2977" s="1" t="str">
        <f t="shared" si="322"/>
        <v>138.7</v>
      </c>
      <c r="G2977" s="5" t="str">
        <f t="shared" si="323"/>
        <v/>
      </c>
      <c r="H2977" s="5" t="str">
        <f t="shared" si="324"/>
        <v>1090</v>
      </c>
      <c r="I2977" s="5" t="str">
        <f t="shared" si="325"/>
        <v/>
      </c>
      <c r="J2977" s="5" t="str">
        <f>getval(AA2977)</f>
        <v>178</v>
      </c>
      <c r="K2977" s="5" t="str">
        <f>IF( ISERROR(SEARCH("C",AA2977)),"","C")</f>
        <v/>
      </c>
      <c r="L2977" s="1" t="s">
        <v>483</v>
      </c>
      <c r="M2977" s="5" t="str">
        <f t="shared" si="326"/>
        <v>0.267</v>
      </c>
      <c r="N2977" s="1" t="s">
        <v>275</v>
      </c>
      <c r="O2977" s="1" t="s">
        <v>14</v>
      </c>
      <c r="P2977" s="5" t="str">
        <f t="shared" si="327"/>
        <v>25.5</v>
      </c>
      <c r="Q2977" s="5" t="str">
        <f t="shared" si="328"/>
        <v/>
      </c>
      <c r="R2977" s="1" t="s">
        <v>211</v>
      </c>
      <c r="S2977" s="1" t="s">
        <v>1600</v>
      </c>
      <c r="T2977">
        <v>1</v>
      </c>
      <c r="U2977" s="1" t="s">
        <v>11092</v>
      </c>
      <c r="V2977" s="1" t="s">
        <v>5</v>
      </c>
      <c r="W2977" s="1" t="s">
        <v>11093</v>
      </c>
      <c r="X2977" s="1" t="s">
        <v>6022</v>
      </c>
      <c r="Y2977" s="1" t="s">
        <v>1332</v>
      </c>
      <c r="Z2977" s="1" t="s">
        <v>10855</v>
      </c>
      <c r="AA2977" s="1" t="s">
        <v>1302</v>
      </c>
      <c r="AB2977" s="1" t="s">
        <v>1370</v>
      </c>
    </row>
    <row r="2978" spans="1:28">
      <c r="A2978" s="1" t="s">
        <v>11094</v>
      </c>
      <c r="B2978" s="1" t="s">
        <v>11095</v>
      </c>
      <c r="C2978" s="1" t="s">
        <v>1047</v>
      </c>
      <c r="D2978" s="1" t="s">
        <v>3134</v>
      </c>
      <c r="E2978" s="1" t="s">
        <v>17</v>
      </c>
      <c r="F2978" s="1" t="str">
        <f t="shared" si="322"/>
        <v>105</v>
      </c>
      <c r="G2978" s="5" t="str">
        <f t="shared" si="323"/>
        <v/>
      </c>
      <c r="H2978" s="5" t="str">
        <f t="shared" si="324"/>
        <v>22</v>
      </c>
      <c r="I2978" s="5" t="str">
        <f t="shared" si="325"/>
        <v/>
      </c>
      <c r="J2978" s="5" t="str">
        <f>getval(AA2978)</f>
        <v>-22</v>
      </c>
      <c r="K2978" s="5" t="str">
        <f>IF( ISERROR(SEARCH("C",AA2978)),"","C")</f>
        <v/>
      </c>
      <c r="L2978" s="1" t="s">
        <v>176</v>
      </c>
      <c r="M2978" s="5" t="str">
        <f t="shared" si="326"/>
        <v>0.18</v>
      </c>
      <c r="N2978" s="1" t="s">
        <v>7</v>
      </c>
      <c r="O2978" s="1" t="s">
        <v>8</v>
      </c>
      <c r="P2978" s="5" t="str">
        <f t="shared" si="327"/>
        <v>2.6</v>
      </c>
      <c r="Q2978" s="5" t="str">
        <f t="shared" si="328"/>
        <v/>
      </c>
      <c r="R2978" s="1" t="s">
        <v>29</v>
      </c>
      <c r="S2978" s="1" t="s">
        <v>11096</v>
      </c>
      <c r="T2978">
        <v>1</v>
      </c>
      <c r="U2978" s="1" t="s">
        <v>4</v>
      </c>
      <c r="V2978" s="1" t="s">
        <v>5</v>
      </c>
      <c r="W2978" s="1" t="s">
        <v>11097</v>
      </c>
      <c r="X2978" s="1" t="s">
        <v>100</v>
      </c>
      <c r="Y2978" s="1" t="s">
        <v>125</v>
      </c>
      <c r="Z2978" s="1" t="s">
        <v>341</v>
      </c>
      <c r="AA2978" s="1" t="s">
        <v>41</v>
      </c>
      <c r="AB2978" s="1" t="s">
        <v>336</v>
      </c>
    </row>
    <row r="2979" spans="1:28">
      <c r="A2979" s="1" t="s">
        <v>11099</v>
      </c>
      <c r="B2979" s="1" t="s">
        <v>5323</v>
      </c>
      <c r="C2979" s="1" t="s">
        <v>1047</v>
      </c>
      <c r="D2979" s="1" t="s">
        <v>4365</v>
      </c>
      <c r="E2979" s="1" t="s">
        <v>1396</v>
      </c>
      <c r="F2979" s="1" t="str">
        <f t="shared" si="322"/>
        <v>79</v>
      </c>
      <c r="G2979" s="5" t="str">
        <f t="shared" si="323"/>
        <v/>
      </c>
      <c r="H2979" s="5" t="str">
        <f t="shared" si="324"/>
        <v>318</v>
      </c>
      <c r="I2979" s="5" t="str">
        <f t="shared" si="325"/>
        <v/>
      </c>
      <c r="J2979" s="5" t="str">
        <f>getval(AA2979)</f>
        <v>300</v>
      </c>
      <c r="K2979" s="5" t="str">
        <f>IF( ISERROR(SEARCH("C",AA2979)),"","C")</f>
        <v/>
      </c>
      <c r="L2979" s="1" t="s">
        <v>233</v>
      </c>
      <c r="M2979" s="5" t="str">
        <f t="shared" si="326"/>
        <v>20</v>
      </c>
      <c r="N2979" s="1" t="s">
        <v>275</v>
      </c>
      <c r="O2979" s="1" t="s">
        <v>14</v>
      </c>
      <c r="P2979" s="5" t="str">
        <f t="shared" si="327"/>
        <v>8</v>
      </c>
      <c r="Q2979" s="5" t="str">
        <f t="shared" si="328"/>
        <v/>
      </c>
      <c r="R2979" s="1" t="s">
        <v>286</v>
      </c>
      <c r="S2979" s="1" t="s">
        <v>11100</v>
      </c>
      <c r="T2979">
        <v>1</v>
      </c>
      <c r="U2979" s="1" t="s">
        <v>4</v>
      </c>
      <c r="V2979" s="1" t="s">
        <v>5</v>
      </c>
      <c r="W2979" s="1" t="s">
        <v>11101</v>
      </c>
      <c r="X2979" s="1" t="s">
        <v>737</v>
      </c>
      <c r="Y2979" s="1" t="s">
        <v>7155</v>
      </c>
      <c r="Z2979" s="1" t="s">
        <v>11</v>
      </c>
      <c r="AA2979" s="1" t="s">
        <v>246</v>
      </c>
      <c r="AB2979" s="1" t="s">
        <v>9</v>
      </c>
    </row>
    <row r="2980" spans="1:28">
      <c r="A2980" s="1" t="s">
        <v>11102</v>
      </c>
      <c r="B2980" s="1" t="s">
        <v>11103</v>
      </c>
      <c r="C2980" s="1" t="s">
        <v>1047</v>
      </c>
      <c r="D2980" s="1" t="s">
        <v>11104</v>
      </c>
      <c r="E2980" s="1" t="s">
        <v>17</v>
      </c>
      <c r="F2980" s="1" t="str">
        <f t="shared" si="322"/>
        <v>160</v>
      </c>
      <c r="G2980" s="5" t="str">
        <f t="shared" si="323"/>
        <v/>
      </c>
      <c r="H2980" s="5" t="str">
        <f t="shared" si="324"/>
        <v>608</v>
      </c>
      <c r="I2980" s="5" t="str">
        <f t="shared" si="325"/>
        <v/>
      </c>
      <c r="J2980" s="5" t="str">
        <f>getval(AA2980)</f>
        <v>100</v>
      </c>
      <c r="K2980" s="5" t="str">
        <f>IF( ISERROR(SEARCH("C",AA2980)),"","C")</f>
        <v/>
      </c>
      <c r="L2980" s="1" t="s">
        <v>912</v>
      </c>
      <c r="M2980" s="5" t="str">
        <f t="shared" si="326"/>
        <v>30</v>
      </c>
      <c r="N2980" s="1" t="s">
        <v>275</v>
      </c>
      <c r="O2980" s="1" t="s">
        <v>14</v>
      </c>
      <c r="P2980" s="5" t="str">
        <f t="shared" si="327"/>
        <v>21.7</v>
      </c>
      <c r="Q2980" s="5" t="str">
        <f t="shared" si="328"/>
        <v/>
      </c>
      <c r="R2980" s="1" t="s">
        <v>32</v>
      </c>
      <c r="S2980" s="1" t="s">
        <v>5544</v>
      </c>
      <c r="T2980">
        <v>1</v>
      </c>
      <c r="U2980" s="1" t="s">
        <v>4</v>
      </c>
      <c r="V2980" s="1" t="s">
        <v>5</v>
      </c>
      <c r="W2980" s="1" t="s">
        <v>11105</v>
      </c>
      <c r="X2980" s="1" t="s">
        <v>105</v>
      </c>
      <c r="Y2980" s="1" t="s">
        <v>6677</v>
      </c>
      <c r="Z2980" s="1" t="s">
        <v>159</v>
      </c>
      <c r="AA2980" s="1" t="s">
        <v>26</v>
      </c>
      <c r="AB2980" s="1" t="s">
        <v>90</v>
      </c>
    </row>
    <row r="2981" spans="1:28">
      <c r="A2981" s="1" t="s">
        <v>11106</v>
      </c>
      <c r="B2981" s="1" t="s">
        <v>1192</v>
      </c>
      <c r="C2981" s="1" t="s">
        <v>1047</v>
      </c>
      <c r="D2981" s="1" t="s">
        <v>8434</v>
      </c>
      <c r="E2981" s="1" t="s">
        <v>17</v>
      </c>
      <c r="F2981" s="1" t="str">
        <f t="shared" si="322"/>
        <v>123</v>
      </c>
      <c r="G2981" s="5" t="str">
        <f t="shared" si="323"/>
        <v/>
      </c>
      <c r="H2981" s="5" t="str">
        <f t="shared" si="324"/>
        <v>76</v>
      </c>
      <c r="I2981" s="5" t="str">
        <f t="shared" si="325"/>
        <v/>
      </c>
      <c r="J2981" s="5" t="str">
        <f>getval(AA2981)</f>
        <v>120</v>
      </c>
      <c r="K2981" s="5" t="str">
        <f>IF( ISERROR(SEARCH("C",AA2981)),"","C")</f>
        <v/>
      </c>
      <c r="L2981" s="1" t="s">
        <v>273</v>
      </c>
      <c r="M2981" s="5" t="str">
        <f t="shared" si="326"/>
        <v>0.6</v>
      </c>
      <c r="N2981" s="1" t="s">
        <v>275</v>
      </c>
      <c r="O2981" s="1" t="s">
        <v>14</v>
      </c>
      <c r="P2981" s="5" t="str">
        <f t="shared" si="327"/>
        <v>11.3</v>
      </c>
      <c r="Q2981" s="5" t="str">
        <f t="shared" si="328"/>
        <v/>
      </c>
      <c r="R2981" s="1" t="s">
        <v>113</v>
      </c>
      <c r="S2981" s="1" t="s">
        <v>11107</v>
      </c>
      <c r="T2981">
        <v>1</v>
      </c>
      <c r="U2981" s="1" t="s">
        <v>8435</v>
      </c>
      <c r="V2981" s="1" t="s">
        <v>5</v>
      </c>
      <c r="W2981" s="1" t="s">
        <v>11108</v>
      </c>
      <c r="X2981" s="1" t="s">
        <v>392</v>
      </c>
      <c r="Y2981" s="1" t="s">
        <v>437</v>
      </c>
      <c r="Z2981" s="1" t="s">
        <v>53</v>
      </c>
      <c r="AA2981" s="1" t="s">
        <v>211</v>
      </c>
      <c r="AB2981" s="1" t="s">
        <v>200</v>
      </c>
    </row>
    <row r="2982" spans="1:28">
      <c r="A2982" s="1" t="s">
        <v>11109</v>
      </c>
      <c r="B2982" s="1" t="s">
        <v>8438</v>
      </c>
      <c r="C2982" s="1" t="s">
        <v>1047</v>
      </c>
      <c r="D2982" s="1" t="s">
        <v>8434</v>
      </c>
      <c r="E2982" s="1" t="s">
        <v>17</v>
      </c>
      <c r="F2982" s="1" t="str">
        <f t="shared" si="322"/>
        <v>110</v>
      </c>
      <c r="G2982" s="5" t="str">
        <f t="shared" si="323"/>
        <v/>
      </c>
      <c r="H2982" s="5" t="str">
        <f t="shared" si="324"/>
        <v>494</v>
      </c>
      <c r="I2982" s="5" t="str">
        <f t="shared" si="325"/>
        <v/>
      </c>
      <c r="J2982" s="5" t="str">
        <f>getval(AA2982)</f>
        <v>266</v>
      </c>
      <c r="K2982" s="5" t="str">
        <f>IF( ISERROR(SEARCH("C",AA2982)),"","C")</f>
        <v/>
      </c>
      <c r="L2982" s="1" t="s">
        <v>161</v>
      </c>
      <c r="M2982" s="5" t="str">
        <f t="shared" si="326"/>
        <v>0.5</v>
      </c>
      <c r="N2982" s="1" t="s">
        <v>275</v>
      </c>
      <c r="O2982" s="1" t="s">
        <v>14</v>
      </c>
      <c r="P2982" s="5" t="str">
        <f t="shared" si="327"/>
        <v>6.9</v>
      </c>
      <c r="Q2982" s="5" t="str">
        <f t="shared" si="328"/>
        <v/>
      </c>
      <c r="R2982" s="1" t="s">
        <v>51</v>
      </c>
      <c r="S2982" s="1" t="s">
        <v>11107</v>
      </c>
      <c r="T2982">
        <v>1</v>
      </c>
      <c r="U2982" s="1" t="s">
        <v>8439</v>
      </c>
      <c r="V2982" s="1" t="s">
        <v>5</v>
      </c>
      <c r="W2982" s="1" t="s">
        <v>11108</v>
      </c>
      <c r="X2982" s="1" t="s">
        <v>106</v>
      </c>
      <c r="Y2982" s="1" t="s">
        <v>1925</v>
      </c>
      <c r="Z2982" s="1" t="s">
        <v>33</v>
      </c>
      <c r="AA2982" s="1" t="s">
        <v>1911</v>
      </c>
      <c r="AB2982" s="1" t="s">
        <v>1068</v>
      </c>
    </row>
    <row r="2983" spans="1:28">
      <c r="A2983" s="1" t="s">
        <v>11110</v>
      </c>
      <c r="B2983" s="1" t="s">
        <v>1233</v>
      </c>
      <c r="C2983" s="1" t="s">
        <v>1047</v>
      </c>
      <c r="D2983" s="1" t="s">
        <v>8434</v>
      </c>
      <c r="E2983" s="1" t="s">
        <v>17</v>
      </c>
      <c r="F2983" s="1" t="str">
        <f t="shared" si="322"/>
        <v>44</v>
      </c>
      <c r="G2983" s="5" t="str">
        <f t="shared" si="323"/>
        <v/>
      </c>
      <c r="H2983" s="5" t="str">
        <f t="shared" si="324"/>
        <v>7</v>
      </c>
      <c r="I2983" s="5" t="str">
        <f t="shared" si="325"/>
        <v/>
      </c>
      <c r="J2983" s="5" t="str">
        <f>getval(AA2983)</f>
        <v>145</v>
      </c>
      <c r="K2983" s="5" t="str">
        <f>IF( ISERROR(SEARCH("C",AA2983)),"","C")</f>
        <v/>
      </c>
      <c r="L2983" s="1" t="s">
        <v>273</v>
      </c>
      <c r="M2983" s="5" t="str">
        <f t="shared" si="326"/>
        <v>0.6</v>
      </c>
      <c r="N2983" s="1" t="s">
        <v>275</v>
      </c>
      <c r="O2983" s="1" t="s">
        <v>14</v>
      </c>
      <c r="P2983" s="5" t="str">
        <f t="shared" si="327"/>
        <v>4.6</v>
      </c>
      <c r="Q2983" s="5" t="str">
        <f t="shared" si="328"/>
        <v/>
      </c>
      <c r="R2983" s="1" t="s">
        <v>38</v>
      </c>
      <c r="S2983" s="1" t="s">
        <v>11107</v>
      </c>
      <c r="T2983">
        <v>1</v>
      </c>
      <c r="U2983" s="1" t="s">
        <v>8441</v>
      </c>
      <c r="V2983" s="1" t="s">
        <v>5</v>
      </c>
      <c r="W2983" s="1" t="s">
        <v>11108</v>
      </c>
      <c r="X2983" s="1" t="s">
        <v>187</v>
      </c>
      <c r="Y2983" s="1" t="s">
        <v>250</v>
      </c>
      <c r="Z2983" s="1" t="s">
        <v>53</v>
      </c>
      <c r="AA2983" s="1" t="s">
        <v>224</v>
      </c>
      <c r="AB2983" s="1" t="s">
        <v>535</v>
      </c>
    </row>
    <row r="2984" spans="1:28">
      <c r="A2984" s="1" t="s">
        <v>11111</v>
      </c>
      <c r="B2984" s="1" t="s">
        <v>10160</v>
      </c>
      <c r="C2984" s="1" t="s">
        <v>1047</v>
      </c>
      <c r="D2984" s="1" t="s">
        <v>1473</v>
      </c>
      <c r="E2984" s="1" t="s">
        <v>17</v>
      </c>
      <c r="F2984" s="1" t="str">
        <f t="shared" si="322"/>
        <v>260</v>
      </c>
      <c r="G2984" s="5" t="str">
        <f t="shared" si="323"/>
        <v/>
      </c>
      <c r="H2984" s="5" t="str">
        <f t="shared" si="324"/>
        <v>80</v>
      </c>
      <c r="I2984" s="5" t="str">
        <f t="shared" si="325"/>
        <v/>
      </c>
      <c r="J2984" s="5" t="str">
        <f>getval(AA2984)</f>
        <v>20</v>
      </c>
      <c r="K2984" s="5" t="str">
        <f>IF( ISERROR(SEARCH("C",AA2984)),"","C")</f>
        <v/>
      </c>
      <c r="L2984" s="1" t="s">
        <v>198</v>
      </c>
      <c r="M2984" s="5" t="str">
        <f t="shared" si="326"/>
        <v>0.35</v>
      </c>
      <c r="N2984" s="1" t="s">
        <v>275</v>
      </c>
      <c r="O2984" s="1" t="s">
        <v>14</v>
      </c>
      <c r="P2984" s="5" t="str">
        <f t="shared" si="327"/>
        <v>4</v>
      </c>
      <c r="Q2984" s="5" t="str">
        <f t="shared" si="328"/>
        <v/>
      </c>
      <c r="R2984" s="1" t="s">
        <v>723</v>
      </c>
      <c r="S2984" s="1" t="s">
        <v>9456</v>
      </c>
      <c r="T2984">
        <v>2</v>
      </c>
      <c r="U2984" s="1" t="s">
        <v>4</v>
      </c>
      <c r="V2984" s="1" t="s">
        <v>5</v>
      </c>
      <c r="W2984" s="1" t="s">
        <v>11112</v>
      </c>
      <c r="X2984" s="1" t="s">
        <v>290</v>
      </c>
      <c r="Y2984" s="1" t="s">
        <v>212</v>
      </c>
      <c r="Z2984" s="1" t="s">
        <v>549</v>
      </c>
      <c r="AA2984" s="1" t="s">
        <v>11</v>
      </c>
      <c r="AB2984" s="1" t="s">
        <v>178</v>
      </c>
    </row>
    <row r="2985" spans="1:28">
      <c r="A2985" s="1" t="s">
        <v>11113</v>
      </c>
      <c r="B2985" s="1" t="s">
        <v>11114</v>
      </c>
      <c r="C2985" s="1" t="s">
        <v>1047</v>
      </c>
      <c r="D2985" s="1" t="s">
        <v>3554</v>
      </c>
      <c r="E2985" s="1" t="s">
        <v>18</v>
      </c>
      <c r="F2985" s="1" t="str">
        <f t="shared" si="322"/>
        <v>65</v>
      </c>
      <c r="G2985" s="5" t="str">
        <f t="shared" si="323"/>
        <v/>
      </c>
      <c r="H2985" s="5" t="str">
        <f t="shared" si="324"/>
        <v>100</v>
      </c>
      <c r="I2985" s="5" t="str">
        <f t="shared" si="325"/>
        <v/>
      </c>
      <c r="J2985" s="5" t="str">
        <f>getval(AA2985)</f>
        <v>500</v>
      </c>
      <c r="K2985" s="5" t="str">
        <f>IF( ISERROR(SEARCH("C",AA2985)),"","C")</f>
        <v/>
      </c>
      <c r="L2985" s="1" t="s">
        <v>208</v>
      </c>
      <c r="M2985" s="5" t="str">
        <f t="shared" si="326"/>
        <v>0.3</v>
      </c>
      <c r="N2985" s="1" t="s">
        <v>275</v>
      </c>
      <c r="O2985" s="1" t="s">
        <v>14</v>
      </c>
      <c r="P2985" s="5" t="str">
        <f t="shared" si="327"/>
        <v>11</v>
      </c>
      <c r="Q2985" s="5" t="str">
        <f t="shared" si="328"/>
        <v/>
      </c>
      <c r="R2985" s="1" t="s">
        <v>101</v>
      </c>
      <c r="S2985" s="1" t="s">
        <v>1667</v>
      </c>
      <c r="T2985">
        <v>2</v>
      </c>
      <c r="U2985" s="1" t="s">
        <v>4</v>
      </c>
      <c r="V2985" s="1" t="s">
        <v>5</v>
      </c>
      <c r="W2985" s="1" t="s">
        <v>11115</v>
      </c>
      <c r="X2985" s="1" t="s">
        <v>36</v>
      </c>
      <c r="Y2985" s="1" t="s">
        <v>26</v>
      </c>
      <c r="Z2985" s="1" t="s">
        <v>380</v>
      </c>
      <c r="AA2985" s="1" t="s">
        <v>44</v>
      </c>
      <c r="AB2985" s="1" t="s">
        <v>16</v>
      </c>
    </row>
    <row r="2986" spans="1:28">
      <c r="A2986" s="1" t="s">
        <v>11116</v>
      </c>
      <c r="B2986" s="1" t="s">
        <v>10123</v>
      </c>
      <c r="C2986" s="1" t="s">
        <v>1047</v>
      </c>
      <c r="D2986" s="1" t="s">
        <v>1473</v>
      </c>
      <c r="E2986" s="1" t="s">
        <v>17</v>
      </c>
      <c r="F2986" s="1" t="str">
        <f t="shared" si="322"/>
        <v>140</v>
      </c>
      <c r="G2986" s="5" t="str">
        <f t="shared" si="323"/>
        <v/>
      </c>
      <c r="H2986" s="5" t="str">
        <f t="shared" si="324"/>
        <v>100</v>
      </c>
      <c r="I2986" s="5" t="str">
        <f t="shared" si="325"/>
        <v/>
      </c>
      <c r="J2986" s="5" t="str">
        <f>getval(AA2986)</f>
        <v>-30</v>
      </c>
      <c r="K2986" s="5" t="str">
        <f>IF( ISERROR(SEARCH("C",AA2986)),"","C")</f>
        <v/>
      </c>
      <c r="L2986" s="1" t="s">
        <v>198</v>
      </c>
      <c r="M2986" s="5" t="str">
        <f t="shared" si="326"/>
        <v>0.5</v>
      </c>
      <c r="N2986" s="1" t="s">
        <v>275</v>
      </c>
      <c r="O2986" s="1" t="s">
        <v>14</v>
      </c>
      <c r="P2986" s="5" t="str">
        <f t="shared" si="327"/>
        <v>4</v>
      </c>
      <c r="Q2986" s="5" t="str">
        <f t="shared" si="328"/>
        <v/>
      </c>
      <c r="R2986" s="1" t="s">
        <v>113</v>
      </c>
      <c r="S2986" s="1" t="s">
        <v>10322</v>
      </c>
      <c r="T2986">
        <v>8</v>
      </c>
      <c r="U2986" s="1" t="s">
        <v>4</v>
      </c>
      <c r="V2986" s="1" t="s">
        <v>5</v>
      </c>
      <c r="W2986" s="1" t="s">
        <v>11117</v>
      </c>
      <c r="X2986" s="1" t="s">
        <v>201</v>
      </c>
      <c r="Y2986" s="1" t="s">
        <v>26</v>
      </c>
      <c r="Z2986" s="1" t="s">
        <v>33</v>
      </c>
      <c r="AA2986" s="1" t="s">
        <v>321</v>
      </c>
      <c r="AB2986" s="1" t="s">
        <v>87</v>
      </c>
    </row>
    <row r="2987" spans="1:28">
      <c r="A2987" s="1" t="s">
        <v>11118</v>
      </c>
      <c r="B2987" s="1" t="s">
        <v>6329</v>
      </c>
      <c r="C2987" s="1" t="s">
        <v>1047</v>
      </c>
      <c r="D2987" s="1" t="s">
        <v>1473</v>
      </c>
      <c r="E2987" s="1" t="s">
        <v>17</v>
      </c>
      <c r="F2987" s="1" t="str">
        <f t="shared" si="322"/>
        <v>195</v>
      </c>
      <c r="G2987" s="5" t="str">
        <f t="shared" si="323"/>
        <v/>
      </c>
      <c r="H2987" s="5" t="str">
        <f t="shared" si="324"/>
        <v>100</v>
      </c>
      <c r="I2987" s="5" t="str">
        <f t="shared" si="325"/>
        <v/>
      </c>
      <c r="J2987" s="5" t="str">
        <f>getval(AA2987)</f>
        <v>10</v>
      </c>
      <c r="K2987" s="5" t="str">
        <f>IF( ISERROR(SEARCH("C",AA2987)),"","C")</f>
        <v/>
      </c>
      <c r="L2987" s="1" t="s">
        <v>198</v>
      </c>
      <c r="M2987" s="5" t="str">
        <f t="shared" si="326"/>
        <v>0.25</v>
      </c>
      <c r="N2987" s="1" t="s">
        <v>275</v>
      </c>
      <c r="O2987" s="1" t="s">
        <v>14</v>
      </c>
      <c r="P2987" s="5" t="str">
        <f t="shared" si="327"/>
        <v>3.9</v>
      </c>
      <c r="Q2987" s="5" t="str">
        <f t="shared" si="328"/>
        <v/>
      </c>
      <c r="R2987" s="1" t="s">
        <v>113</v>
      </c>
      <c r="S2987" s="1" t="s">
        <v>10322</v>
      </c>
      <c r="T2987">
        <v>10</v>
      </c>
      <c r="U2987" s="1" t="s">
        <v>4</v>
      </c>
      <c r="V2987" s="1" t="s">
        <v>5</v>
      </c>
      <c r="W2987" s="1" t="s">
        <v>11119</v>
      </c>
      <c r="X2987" s="1" t="s">
        <v>717</v>
      </c>
      <c r="Y2987" s="1" t="s">
        <v>26</v>
      </c>
      <c r="Z2987" s="1" t="s">
        <v>213</v>
      </c>
      <c r="AA2987" s="1" t="s">
        <v>65</v>
      </c>
      <c r="AB2987" s="1" t="s">
        <v>741</v>
      </c>
    </row>
    <row r="2988" spans="1:28">
      <c r="A2988" s="1" t="s">
        <v>11120</v>
      </c>
      <c r="B2988" s="1" t="s">
        <v>1030</v>
      </c>
      <c r="C2988" s="1" t="s">
        <v>1047</v>
      </c>
      <c r="D2988" s="1" t="s">
        <v>11121</v>
      </c>
      <c r="E2988" s="1" t="s">
        <v>17</v>
      </c>
      <c r="F2988" s="1" t="str">
        <f t="shared" si="322"/>
        <v>25</v>
      </c>
      <c r="G2988" s="5" t="str">
        <f t="shared" si="323"/>
        <v/>
      </c>
      <c r="H2988" s="5" t="str">
        <f t="shared" si="324"/>
        <v>66.7</v>
      </c>
      <c r="I2988" s="5" t="str">
        <f t="shared" si="325"/>
        <v/>
      </c>
      <c r="J2988" s="5" t="str">
        <f>getval(AA2988)</f>
        <v>40</v>
      </c>
      <c r="K2988" s="5" t="str">
        <f>IF( ISERROR(SEARCH("C",AA2988)),"","C")</f>
        <v/>
      </c>
      <c r="L2988" s="1" t="s">
        <v>177</v>
      </c>
      <c r="M2988" s="5" t="str">
        <f t="shared" si="326"/>
        <v>2</v>
      </c>
      <c r="N2988" s="1" t="s">
        <v>275</v>
      </c>
      <c r="O2988" s="1" t="s">
        <v>14</v>
      </c>
      <c r="P2988" s="5" t="str">
        <f t="shared" si="327"/>
        <v>2</v>
      </c>
      <c r="Q2988" s="5" t="str">
        <f t="shared" si="328"/>
        <v/>
      </c>
      <c r="R2988" s="1" t="s">
        <v>99</v>
      </c>
      <c r="S2988" s="1" t="s">
        <v>8248</v>
      </c>
      <c r="T2988">
        <v>1</v>
      </c>
      <c r="U2988" s="1" t="s">
        <v>11122</v>
      </c>
      <c r="V2988" s="1" t="s">
        <v>5</v>
      </c>
      <c r="W2988" s="1" t="s">
        <v>11123</v>
      </c>
      <c r="X2988" s="1" t="s">
        <v>51</v>
      </c>
      <c r="Y2988" s="1" t="s">
        <v>221</v>
      </c>
      <c r="Z2988" s="1" t="s">
        <v>157</v>
      </c>
      <c r="AA2988" s="1" t="s">
        <v>32</v>
      </c>
      <c r="AB2988" s="1" t="s">
        <v>120</v>
      </c>
    </row>
    <row r="2989" spans="1:28">
      <c r="A2989" s="1" t="s">
        <v>11124</v>
      </c>
      <c r="B2989" s="1" t="s">
        <v>3484</v>
      </c>
      <c r="C2989" s="1" t="s">
        <v>1047</v>
      </c>
      <c r="D2989" s="1" t="s">
        <v>1722</v>
      </c>
      <c r="E2989" s="1" t="s">
        <v>68</v>
      </c>
      <c r="F2989" s="1" t="str">
        <f t="shared" si="322"/>
        <v>60</v>
      </c>
      <c r="G2989" s="5" t="str">
        <f t="shared" si="323"/>
        <v/>
      </c>
      <c r="H2989" s="5" t="str">
        <f t="shared" si="324"/>
        <v>90</v>
      </c>
      <c r="I2989" s="5" t="str">
        <f t="shared" si="325"/>
        <v/>
      </c>
      <c r="J2989" s="5" t="str">
        <f>getval(AA2989)</f>
        <v>482</v>
      </c>
      <c r="K2989" s="5" t="str">
        <f>IF( ISERROR(SEARCH("C",AA2989)),"","C")</f>
        <v/>
      </c>
      <c r="L2989" s="1" t="s">
        <v>537</v>
      </c>
      <c r="M2989" s="5" t="str">
        <f t="shared" si="326"/>
        <v>0.4</v>
      </c>
      <c r="N2989" s="1" t="s">
        <v>275</v>
      </c>
      <c r="O2989" s="1" t="s">
        <v>14</v>
      </c>
      <c r="P2989" s="5" t="str">
        <f t="shared" si="327"/>
        <v>6</v>
      </c>
      <c r="Q2989" s="5" t="str">
        <f t="shared" si="328"/>
        <v/>
      </c>
      <c r="R2989" s="1" t="s">
        <v>28</v>
      </c>
      <c r="S2989" s="1" t="s">
        <v>4900</v>
      </c>
      <c r="T2989">
        <v>1</v>
      </c>
      <c r="U2989" s="1" t="s">
        <v>1677</v>
      </c>
      <c r="V2989" s="1" t="s">
        <v>5</v>
      </c>
      <c r="W2989" s="1" t="s">
        <v>11125</v>
      </c>
      <c r="X2989" s="1" t="s">
        <v>6</v>
      </c>
      <c r="Y2989" s="1" t="s">
        <v>54</v>
      </c>
      <c r="Z2989" s="1" t="s">
        <v>209</v>
      </c>
      <c r="AA2989" s="1" t="s">
        <v>960</v>
      </c>
      <c r="AB2989" s="1" t="s">
        <v>272</v>
      </c>
    </row>
    <row r="2990" spans="1:28">
      <c r="A2990" s="1" t="s">
        <v>11126</v>
      </c>
      <c r="B2990" s="1" t="s">
        <v>6483</v>
      </c>
      <c r="C2990" s="1" t="s">
        <v>1047</v>
      </c>
      <c r="D2990" s="1" t="s">
        <v>1473</v>
      </c>
      <c r="E2990" s="1" t="s">
        <v>17</v>
      </c>
      <c r="F2990" s="1" t="str">
        <f t="shared" si="322"/>
        <v>105</v>
      </c>
      <c r="G2990" s="5" t="str">
        <f t="shared" si="323"/>
        <v/>
      </c>
      <c r="H2990" s="5" t="str">
        <f t="shared" si="324"/>
        <v>120</v>
      </c>
      <c r="I2990" s="5" t="str">
        <f t="shared" si="325"/>
        <v/>
      </c>
      <c r="J2990" s="5" t="str">
        <f>getval(AA2990)</f>
        <v>-40</v>
      </c>
      <c r="K2990" s="5" t="str">
        <f>IF( ISERROR(SEARCH("C",AA2990)),"","C")</f>
        <v/>
      </c>
      <c r="L2990" s="1" t="s">
        <v>198</v>
      </c>
      <c r="M2990" s="5" t="str">
        <f t="shared" si="326"/>
        <v>0.5</v>
      </c>
      <c r="N2990" s="1" t="s">
        <v>275</v>
      </c>
      <c r="O2990" s="1" t="s">
        <v>14</v>
      </c>
      <c r="P2990" s="5" t="str">
        <f t="shared" si="327"/>
        <v>4</v>
      </c>
      <c r="Q2990" s="5" t="str">
        <f t="shared" si="328"/>
        <v/>
      </c>
      <c r="R2990" s="1" t="s">
        <v>194</v>
      </c>
      <c r="S2990" s="1" t="s">
        <v>10322</v>
      </c>
      <c r="T2990">
        <v>10</v>
      </c>
      <c r="U2990" s="1" t="s">
        <v>4</v>
      </c>
      <c r="V2990" s="1" t="s">
        <v>5</v>
      </c>
      <c r="W2990" s="1" t="s">
        <v>11127</v>
      </c>
      <c r="X2990" s="1" t="s">
        <v>100</v>
      </c>
      <c r="Y2990" s="1" t="s">
        <v>211</v>
      </c>
      <c r="Z2990" s="1" t="s">
        <v>33</v>
      </c>
      <c r="AA2990" s="1" t="s">
        <v>297</v>
      </c>
      <c r="AB2990" s="1" t="s">
        <v>87</v>
      </c>
    </row>
    <row r="2991" spans="1:28">
      <c r="A2991" s="1" t="s">
        <v>11128</v>
      </c>
      <c r="B2991" s="1" t="s">
        <v>6301</v>
      </c>
      <c r="C2991" s="1" t="s">
        <v>1047</v>
      </c>
      <c r="D2991" s="1" t="s">
        <v>1473</v>
      </c>
      <c r="E2991" s="1" t="s">
        <v>17</v>
      </c>
      <c r="F2991" s="1" t="str">
        <f t="shared" si="322"/>
        <v>106</v>
      </c>
      <c r="G2991" s="5" t="str">
        <f t="shared" si="323"/>
        <v/>
      </c>
      <c r="H2991" s="5" t="str">
        <f t="shared" si="324"/>
        <v>60</v>
      </c>
      <c r="I2991" s="5" t="str">
        <f t="shared" si="325"/>
        <v/>
      </c>
      <c r="J2991" s="5" t="str">
        <f>getval(AA2991)</f>
        <v>-40</v>
      </c>
      <c r="K2991" s="5" t="str">
        <f>IF( ISERROR(SEARCH("C",AA2991)),"","C")</f>
        <v/>
      </c>
      <c r="L2991" s="1" t="s">
        <v>198</v>
      </c>
      <c r="M2991" s="5" t="str">
        <f t="shared" si="326"/>
        <v>0.5</v>
      </c>
      <c r="N2991" s="1" t="s">
        <v>275</v>
      </c>
      <c r="O2991" s="1" t="s">
        <v>14</v>
      </c>
      <c r="P2991" s="5" t="str">
        <f t="shared" si="327"/>
        <v>4</v>
      </c>
      <c r="Q2991" s="5" t="str">
        <f t="shared" si="328"/>
        <v/>
      </c>
      <c r="R2991" s="1" t="s">
        <v>589</v>
      </c>
      <c r="S2991" s="1" t="s">
        <v>10322</v>
      </c>
      <c r="T2991">
        <v>10</v>
      </c>
      <c r="U2991" s="1" t="s">
        <v>4</v>
      </c>
      <c r="V2991" s="1" t="s">
        <v>5</v>
      </c>
      <c r="W2991" s="1" t="s">
        <v>11129</v>
      </c>
      <c r="X2991" s="1" t="s">
        <v>1434</v>
      </c>
      <c r="Y2991" s="1" t="s">
        <v>6</v>
      </c>
      <c r="Z2991" s="1" t="s">
        <v>33</v>
      </c>
      <c r="AA2991" s="1" t="s">
        <v>297</v>
      </c>
      <c r="AB2991" s="1" t="s">
        <v>87</v>
      </c>
    </row>
    <row r="2992" spans="1:28">
      <c r="A2992" s="1" t="s">
        <v>11130</v>
      </c>
      <c r="B2992" s="1" t="s">
        <v>6329</v>
      </c>
      <c r="C2992" s="1" t="s">
        <v>1047</v>
      </c>
      <c r="D2992" s="1" t="s">
        <v>1473</v>
      </c>
      <c r="E2992" s="1" t="s">
        <v>17</v>
      </c>
      <c r="F2992" s="1" t="str">
        <f t="shared" si="322"/>
        <v>195</v>
      </c>
      <c r="G2992" s="5" t="str">
        <f t="shared" si="323"/>
        <v/>
      </c>
      <c r="H2992" s="5" t="str">
        <f t="shared" si="324"/>
        <v>100</v>
      </c>
      <c r="I2992" s="5" t="str">
        <f t="shared" si="325"/>
        <v/>
      </c>
      <c r="J2992" s="5" t="str">
        <f>getval(AA2992)</f>
        <v>10</v>
      </c>
      <c r="K2992" s="5" t="str">
        <f>IF( ISERROR(SEARCH("C",AA2992)),"","C")</f>
        <v/>
      </c>
      <c r="L2992" s="1" t="s">
        <v>198</v>
      </c>
      <c r="M2992" s="5" t="str">
        <f t="shared" si="326"/>
        <v>0.25</v>
      </c>
      <c r="N2992" s="1" t="s">
        <v>275</v>
      </c>
      <c r="O2992" s="1" t="s">
        <v>14</v>
      </c>
      <c r="P2992" s="5" t="str">
        <f t="shared" si="327"/>
        <v>3.9</v>
      </c>
      <c r="Q2992" s="5" t="str">
        <f t="shared" si="328"/>
        <v/>
      </c>
      <c r="R2992" s="1" t="s">
        <v>113</v>
      </c>
      <c r="S2992" s="1" t="s">
        <v>10322</v>
      </c>
      <c r="T2992">
        <v>10</v>
      </c>
      <c r="U2992" s="1" t="s">
        <v>4</v>
      </c>
      <c r="V2992" s="1" t="s">
        <v>5</v>
      </c>
      <c r="W2992" s="1" t="s">
        <v>11131</v>
      </c>
      <c r="X2992" s="1" t="s">
        <v>717</v>
      </c>
      <c r="Y2992" s="1" t="s">
        <v>26</v>
      </c>
      <c r="Z2992" s="1" t="s">
        <v>213</v>
      </c>
      <c r="AA2992" s="1" t="s">
        <v>65</v>
      </c>
      <c r="AB2992" s="1" t="s">
        <v>741</v>
      </c>
    </row>
    <row r="2993" spans="1:28">
      <c r="A2993" s="1" t="s">
        <v>11132</v>
      </c>
      <c r="B2993" s="1" t="s">
        <v>10126</v>
      </c>
      <c r="C2993" s="1" t="s">
        <v>1047</v>
      </c>
      <c r="D2993" s="1" t="s">
        <v>1473</v>
      </c>
      <c r="E2993" s="1" t="s">
        <v>17</v>
      </c>
      <c r="F2993" s="1" t="str">
        <f t="shared" si="322"/>
        <v>94</v>
      </c>
      <c r="G2993" s="5" t="str">
        <f t="shared" si="323"/>
        <v/>
      </c>
      <c r="H2993" s="5" t="str">
        <f t="shared" si="324"/>
        <v>20</v>
      </c>
      <c r="I2993" s="5" t="str">
        <f t="shared" si="325"/>
        <v/>
      </c>
      <c r="J2993" s="5" t="str">
        <f>getval(AA2993)</f>
        <v>-45</v>
      </c>
      <c r="K2993" s="5" t="str">
        <f>IF( ISERROR(SEARCH("C",AA2993)),"","C")</f>
        <v/>
      </c>
      <c r="L2993" s="1" t="s">
        <v>198</v>
      </c>
      <c r="M2993" s="5" t="str">
        <f t="shared" si="326"/>
        <v>0.35</v>
      </c>
      <c r="N2993" s="1" t="s">
        <v>275</v>
      </c>
      <c r="O2993" s="1" t="s">
        <v>14</v>
      </c>
      <c r="P2993" s="5" t="str">
        <f t="shared" si="327"/>
        <v>3.61</v>
      </c>
      <c r="Q2993" s="5" t="str">
        <f t="shared" si="328"/>
        <v/>
      </c>
      <c r="R2993" s="1" t="s">
        <v>23</v>
      </c>
      <c r="S2993" s="1" t="s">
        <v>10322</v>
      </c>
      <c r="T2993">
        <v>2</v>
      </c>
      <c r="U2993" s="1" t="s">
        <v>4</v>
      </c>
      <c r="V2993" s="1" t="s">
        <v>5</v>
      </c>
      <c r="W2993" s="1" t="s">
        <v>11133</v>
      </c>
      <c r="X2993" s="1" t="s">
        <v>997</v>
      </c>
      <c r="Y2993" s="1" t="s">
        <v>11</v>
      </c>
      <c r="Z2993" s="1" t="s">
        <v>549</v>
      </c>
      <c r="AA2993" s="1" t="s">
        <v>301</v>
      </c>
      <c r="AB2993" s="1" t="s">
        <v>1690</v>
      </c>
    </row>
    <row r="2994" spans="1:28">
      <c r="A2994" s="1" t="s">
        <v>11135</v>
      </c>
      <c r="B2994" s="1" t="s">
        <v>11136</v>
      </c>
      <c r="C2994" s="1" t="s">
        <v>1047</v>
      </c>
      <c r="D2994" s="1" t="s">
        <v>1794</v>
      </c>
      <c r="E2994" s="1" t="s">
        <v>68</v>
      </c>
      <c r="F2994" s="1" t="str">
        <f t="shared" si="322"/>
        <v>89</v>
      </c>
      <c r="G2994" s="5" t="str">
        <f t="shared" si="323"/>
        <v/>
      </c>
      <c r="H2994" s="5" t="str">
        <f t="shared" si="324"/>
        <v>90</v>
      </c>
      <c r="I2994" s="5" t="str">
        <f t="shared" si="325"/>
        <v/>
      </c>
      <c r="J2994" s="5" t="str">
        <f>getval(AA2994)</f>
        <v>-48</v>
      </c>
      <c r="K2994" s="5" t="str">
        <f>IF( ISERROR(SEARCH("C",AA2994)),"","C")</f>
        <v/>
      </c>
      <c r="L2994" s="1" t="s">
        <v>463</v>
      </c>
      <c r="M2994" s="5" t="str">
        <f t="shared" si="326"/>
        <v>0.78</v>
      </c>
      <c r="N2994" s="1" t="s">
        <v>275</v>
      </c>
      <c r="O2994" s="1" t="s">
        <v>14</v>
      </c>
      <c r="P2994" s="5" t="str">
        <f t="shared" si="327"/>
        <v>5.9</v>
      </c>
      <c r="Q2994" s="5" t="str">
        <f t="shared" si="328"/>
        <v/>
      </c>
      <c r="R2994" s="1" t="s">
        <v>314</v>
      </c>
      <c r="S2994" s="1" t="s">
        <v>1600</v>
      </c>
      <c r="T2994">
        <v>1</v>
      </c>
      <c r="U2994" s="1" t="s">
        <v>4</v>
      </c>
      <c r="V2994" s="1" t="s">
        <v>5</v>
      </c>
      <c r="W2994" s="1" t="s">
        <v>11137</v>
      </c>
      <c r="X2994" s="1" t="s">
        <v>842</v>
      </c>
      <c r="Y2994" s="1" t="s">
        <v>54</v>
      </c>
      <c r="Z2994" s="1" t="s">
        <v>222</v>
      </c>
      <c r="AA2994" s="1" t="s">
        <v>1193</v>
      </c>
      <c r="AB2994" s="1" t="s">
        <v>1117</v>
      </c>
    </row>
    <row r="2995" spans="1:28">
      <c r="A2995" s="1" t="s">
        <v>11138</v>
      </c>
      <c r="B2995" s="1" t="s">
        <v>1791</v>
      </c>
      <c r="C2995" s="1" t="s">
        <v>1047</v>
      </c>
      <c r="D2995" s="1" t="s">
        <v>1786</v>
      </c>
      <c r="E2995" s="1" t="s">
        <v>68</v>
      </c>
      <c r="F2995" s="1" t="str">
        <f t="shared" si="322"/>
        <v>175</v>
      </c>
      <c r="G2995" s="5" t="str">
        <f t="shared" si="323"/>
        <v/>
      </c>
      <c r="H2995" s="5" t="str">
        <f t="shared" si="324"/>
        <v>50</v>
      </c>
      <c r="I2995" s="5" t="str">
        <f t="shared" si="325"/>
        <v/>
      </c>
      <c r="J2995" s="5" t="str">
        <f>getval(AA2995)</f>
        <v>302</v>
      </c>
      <c r="K2995" s="5" t="str">
        <f>IF( ISERROR(SEARCH("C",AA2995)),"","C")</f>
        <v/>
      </c>
      <c r="L2995" s="1" t="s">
        <v>233</v>
      </c>
      <c r="M2995" s="5" t="str">
        <f t="shared" si="326"/>
        <v>0.25</v>
      </c>
      <c r="N2995" s="1" t="s">
        <v>275</v>
      </c>
      <c r="O2995" s="1" t="s">
        <v>14</v>
      </c>
      <c r="P2995" s="5" t="str">
        <f t="shared" si="327"/>
        <v>8.5</v>
      </c>
      <c r="Q2995" s="5" t="str">
        <f t="shared" si="328"/>
        <v/>
      </c>
      <c r="R2995" s="1" t="s">
        <v>80</v>
      </c>
      <c r="S2995" s="1" t="s">
        <v>4902</v>
      </c>
      <c r="T2995">
        <v>2</v>
      </c>
      <c r="U2995" s="1" t="s">
        <v>4553</v>
      </c>
      <c r="V2995" s="1" t="s">
        <v>5</v>
      </c>
      <c r="W2995" s="1" t="s">
        <v>11139</v>
      </c>
      <c r="X2995" s="1" t="s">
        <v>573</v>
      </c>
      <c r="Y2995" s="1" t="s">
        <v>43</v>
      </c>
      <c r="Z2995" s="1" t="s">
        <v>213</v>
      </c>
      <c r="AA2995" s="1" t="s">
        <v>1822</v>
      </c>
      <c r="AB2995" s="1" t="s">
        <v>80</v>
      </c>
    </row>
    <row r="2996" spans="1:28">
      <c r="A2996" s="1" t="s">
        <v>11140</v>
      </c>
      <c r="B2996" s="1" t="s">
        <v>8669</v>
      </c>
      <c r="C2996" s="1" t="s">
        <v>1047</v>
      </c>
      <c r="D2996" s="1" t="s">
        <v>1786</v>
      </c>
      <c r="E2996" s="1" t="s">
        <v>68</v>
      </c>
      <c r="F2996" s="1" t="str">
        <f t="shared" si="322"/>
        <v>80</v>
      </c>
      <c r="G2996" s="5" t="str">
        <f t="shared" si="323"/>
        <v/>
      </c>
      <c r="H2996" s="5" t="str">
        <f t="shared" si="324"/>
        <v>41</v>
      </c>
      <c r="I2996" s="5" t="str">
        <f t="shared" si="325"/>
        <v/>
      </c>
      <c r="J2996" s="5" t="str">
        <f>getval(AA2996)</f>
        <v>302</v>
      </c>
      <c r="K2996" s="5" t="str">
        <f>IF( ISERROR(SEARCH("C",AA2996)),"","C")</f>
        <v/>
      </c>
      <c r="L2996" s="1" t="s">
        <v>233</v>
      </c>
      <c r="M2996" s="5" t="str">
        <f t="shared" si="326"/>
        <v>0.4</v>
      </c>
      <c r="N2996" s="1" t="s">
        <v>275</v>
      </c>
      <c r="O2996" s="1" t="s">
        <v>14</v>
      </c>
      <c r="P2996" s="5" t="str">
        <f t="shared" si="327"/>
        <v>8.2</v>
      </c>
      <c r="Q2996" s="5" t="str">
        <f t="shared" si="328"/>
        <v/>
      </c>
      <c r="R2996" s="1" t="s">
        <v>34</v>
      </c>
      <c r="S2996" s="1" t="s">
        <v>4902</v>
      </c>
      <c r="T2996">
        <v>1</v>
      </c>
      <c r="U2996" s="1" t="s">
        <v>4</v>
      </c>
      <c r="V2996" s="1" t="s">
        <v>5</v>
      </c>
      <c r="W2996" s="1" t="s">
        <v>11139</v>
      </c>
      <c r="X2996" s="1" t="s">
        <v>212</v>
      </c>
      <c r="Y2996" s="1" t="s">
        <v>135</v>
      </c>
      <c r="Z2996" s="1" t="s">
        <v>209</v>
      </c>
      <c r="AA2996" s="1" t="s">
        <v>1822</v>
      </c>
      <c r="AB2996" s="1" t="s">
        <v>319</v>
      </c>
    </row>
    <row r="2997" spans="1:28">
      <c r="A2997" s="1" t="s">
        <v>11141</v>
      </c>
      <c r="B2997" s="1" t="s">
        <v>6895</v>
      </c>
      <c r="C2997" s="1" t="s">
        <v>1047</v>
      </c>
      <c r="D2997" s="1" t="s">
        <v>1786</v>
      </c>
      <c r="E2997" s="1" t="s">
        <v>68</v>
      </c>
      <c r="F2997" s="1" t="str">
        <f t="shared" si="322"/>
        <v>150</v>
      </c>
      <c r="G2997" s="5" t="str">
        <f t="shared" si="323"/>
        <v/>
      </c>
      <c r="H2997" s="5" t="str">
        <f t="shared" si="324"/>
        <v>100</v>
      </c>
      <c r="I2997" s="5" t="str">
        <f t="shared" si="325"/>
        <v/>
      </c>
      <c r="J2997" s="5" t="str">
        <f>getval(AA2997)</f>
        <v>398</v>
      </c>
      <c r="K2997" s="5" t="str">
        <f>IF( ISERROR(SEARCH("C",AA2997)),"","C")</f>
        <v/>
      </c>
      <c r="L2997" s="1" t="s">
        <v>678</v>
      </c>
      <c r="M2997" s="5" t="str">
        <f t="shared" si="326"/>
        <v>0.25</v>
      </c>
      <c r="N2997" s="1" t="s">
        <v>275</v>
      </c>
      <c r="O2997" s="1" t="s">
        <v>14</v>
      </c>
      <c r="P2997" s="5" t="str">
        <f t="shared" si="327"/>
        <v>9.2</v>
      </c>
      <c r="Q2997" s="5" t="str">
        <f t="shared" si="328"/>
        <v/>
      </c>
      <c r="R2997" s="1" t="s">
        <v>80</v>
      </c>
      <c r="S2997" s="1" t="s">
        <v>4902</v>
      </c>
      <c r="T2997">
        <v>2</v>
      </c>
      <c r="U2997" s="1" t="s">
        <v>4553</v>
      </c>
      <c r="V2997" s="1" t="s">
        <v>5</v>
      </c>
      <c r="W2997" s="1" t="s">
        <v>11139</v>
      </c>
      <c r="X2997" s="1" t="s">
        <v>204</v>
      </c>
      <c r="Y2997" s="1" t="s">
        <v>26</v>
      </c>
      <c r="Z2997" s="1" t="s">
        <v>213</v>
      </c>
      <c r="AA2997" s="1" t="s">
        <v>6897</v>
      </c>
      <c r="AB2997" s="1" t="s">
        <v>723</v>
      </c>
    </row>
    <row r="2998" spans="1:28">
      <c r="A2998" s="1" t="s">
        <v>11142</v>
      </c>
      <c r="B2998" s="1" t="s">
        <v>11143</v>
      </c>
      <c r="C2998" s="1" t="s">
        <v>1047</v>
      </c>
      <c r="D2998" s="1" t="s">
        <v>11144</v>
      </c>
      <c r="E2998" s="1" t="s">
        <v>68</v>
      </c>
      <c r="F2998" s="1" t="str">
        <f t="shared" si="322"/>
        <v>420</v>
      </c>
      <c r="G2998" s="5" t="str">
        <f t="shared" si="323"/>
        <v/>
      </c>
      <c r="H2998" s="5" t="str">
        <f t="shared" si="324"/>
        <v>180</v>
      </c>
      <c r="I2998" s="5" t="str">
        <f t="shared" si="325"/>
        <v/>
      </c>
      <c r="J2998" s="5" t="str">
        <f>getval(AA2998)</f>
        <v>86</v>
      </c>
      <c r="K2998" s="5" t="str">
        <f>IF( ISERROR(SEARCH("C",AA2998)),"","C")</f>
        <v/>
      </c>
      <c r="L2998" s="1" t="s">
        <v>133</v>
      </c>
      <c r="M2998" s="5" t="str">
        <f t="shared" si="326"/>
        <v>1</v>
      </c>
      <c r="N2998" s="1" t="s">
        <v>275</v>
      </c>
      <c r="O2998" s="1" t="s">
        <v>14</v>
      </c>
      <c r="P2998" s="5" t="str">
        <f t="shared" si="327"/>
        <v>18</v>
      </c>
      <c r="Q2998" s="5" t="str">
        <f t="shared" si="328"/>
        <v/>
      </c>
      <c r="R2998" s="1" t="s">
        <v>32</v>
      </c>
      <c r="S2998" s="1" t="s">
        <v>7812</v>
      </c>
      <c r="T2998">
        <v>1</v>
      </c>
      <c r="U2998" s="1" t="s">
        <v>4</v>
      </c>
      <c r="V2998" s="1" t="s">
        <v>5</v>
      </c>
      <c r="W2998" s="1" t="s">
        <v>11145</v>
      </c>
      <c r="X2998" s="1" t="s">
        <v>591</v>
      </c>
      <c r="Y2998" s="1" t="s">
        <v>388</v>
      </c>
      <c r="Z2998" s="1" t="s">
        <v>49</v>
      </c>
      <c r="AA2998" s="1" t="s">
        <v>576</v>
      </c>
      <c r="AB2998" s="1" t="s">
        <v>323</v>
      </c>
    </row>
    <row r="2999" spans="1:28">
      <c r="A2999" s="1" t="s">
        <v>11146</v>
      </c>
      <c r="B2999" s="1" t="s">
        <v>6410</v>
      </c>
      <c r="C2999" s="1" t="s">
        <v>1047</v>
      </c>
      <c r="D2999" s="1" t="s">
        <v>1473</v>
      </c>
      <c r="E2999" s="1" t="s">
        <v>17</v>
      </c>
      <c r="F2999" s="1" t="str">
        <f t="shared" si="322"/>
        <v>106</v>
      </c>
      <c r="G2999" s="5" t="str">
        <f t="shared" si="323"/>
        <v/>
      </c>
      <c r="H2999" s="5" t="str">
        <f t="shared" si="324"/>
        <v>190</v>
      </c>
      <c r="I2999" s="5" t="str">
        <f t="shared" si="325"/>
        <v/>
      </c>
      <c r="J2999" s="5" t="str">
        <f>getval(AA2999)</f>
        <v>-40</v>
      </c>
      <c r="K2999" s="5" t="str">
        <f>IF( ISERROR(SEARCH("C",AA2999)),"","C")</f>
        <v/>
      </c>
      <c r="L2999" s="1" t="s">
        <v>198</v>
      </c>
      <c r="M2999" s="5" t="str">
        <f t="shared" si="326"/>
        <v>0.5</v>
      </c>
      <c r="N2999" s="1" t="s">
        <v>275</v>
      </c>
      <c r="O2999" s="1" t="s">
        <v>14</v>
      </c>
      <c r="P2999" s="5" t="str">
        <f t="shared" si="327"/>
        <v>4.4</v>
      </c>
      <c r="Q2999" s="5" t="str">
        <f t="shared" si="328"/>
        <v/>
      </c>
      <c r="R2999" s="1" t="s">
        <v>976</v>
      </c>
      <c r="S2999" s="1" t="s">
        <v>9456</v>
      </c>
      <c r="T2999">
        <v>4</v>
      </c>
      <c r="U2999" s="1" t="s">
        <v>4</v>
      </c>
      <c r="V2999" s="1" t="s">
        <v>5</v>
      </c>
      <c r="W2999" s="1" t="s">
        <v>11147</v>
      </c>
      <c r="X2999" s="1" t="s">
        <v>1434</v>
      </c>
      <c r="Y2999" s="1" t="s">
        <v>115</v>
      </c>
      <c r="Z2999" s="1" t="s">
        <v>33</v>
      </c>
      <c r="AA2999" s="1" t="s">
        <v>297</v>
      </c>
      <c r="AB2999" s="1" t="s">
        <v>58</v>
      </c>
    </row>
    <row r="3000" spans="1:28">
      <c r="A3000" s="1" t="s">
        <v>11148</v>
      </c>
      <c r="B3000" s="1" t="s">
        <v>6329</v>
      </c>
      <c r="C3000" s="1" t="s">
        <v>1047</v>
      </c>
      <c r="D3000" s="1" t="s">
        <v>1473</v>
      </c>
      <c r="E3000" s="1" t="s">
        <v>17</v>
      </c>
      <c r="F3000" s="1" t="str">
        <f t="shared" si="322"/>
        <v>195</v>
      </c>
      <c r="G3000" s="5" t="str">
        <f t="shared" si="323"/>
        <v/>
      </c>
      <c r="H3000" s="5" t="str">
        <f t="shared" si="324"/>
        <v>100</v>
      </c>
      <c r="I3000" s="5" t="str">
        <f t="shared" si="325"/>
        <v/>
      </c>
      <c r="J3000" s="5" t="str">
        <f>getval(AA3000)</f>
        <v>10</v>
      </c>
      <c r="K3000" s="5" t="str">
        <f>IF( ISERROR(SEARCH("C",AA3000)),"","C")</f>
        <v/>
      </c>
      <c r="L3000" s="1" t="s">
        <v>198</v>
      </c>
      <c r="M3000" s="5" t="str">
        <f t="shared" si="326"/>
        <v>0.25</v>
      </c>
      <c r="N3000" s="1" t="s">
        <v>275</v>
      </c>
      <c r="O3000" s="1" t="s">
        <v>14</v>
      </c>
      <c r="P3000" s="5" t="str">
        <f t="shared" si="327"/>
        <v>3.9</v>
      </c>
      <c r="Q3000" s="5" t="str">
        <f t="shared" si="328"/>
        <v/>
      </c>
      <c r="R3000" s="1" t="s">
        <v>113</v>
      </c>
      <c r="S3000" s="1" t="s">
        <v>10322</v>
      </c>
      <c r="T3000">
        <v>10</v>
      </c>
      <c r="U3000" s="1" t="s">
        <v>4</v>
      </c>
      <c r="V3000" s="1" t="s">
        <v>5</v>
      </c>
      <c r="W3000" s="1" t="s">
        <v>11149</v>
      </c>
      <c r="X3000" s="1" t="s">
        <v>717</v>
      </c>
      <c r="Y3000" s="1" t="s">
        <v>26</v>
      </c>
      <c r="Z3000" s="1" t="s">
        <v>213</v>
      </c>
      <c r="AA3000" s="1" t="s">
        <v>65</v>
      </c>
      <c r="AB3000" s="1" t="s">
        <v>741</v>
      </c>
    </row>
    <row r="3001" spans="1:28">
      <c r="A3001" s="1" t="s">
        <v>11150</v>
      </c>
      <c r="B3001" s="1" t="s">
        <v>6301</v>
      </c>
      <c r="C3001" s="1" t="s">
        <v>1047</v>
      </c>
      <c r="D3001" s="1" t="s">
        <v>1473</v>
      </c>
      <c r="E3001" s="1" t="s">
        <v>17</v>
      </c>
      <c r="F3001" s="1" t="str">
        <f t="shared" si="322"/>
        <v>106</v>
      </c>
      <c r="G3001" s="5" t="str">
        <f t="shared" si="323"/>
        <v/>
      </c>
      <c r="H3001" s="5" t="str">
        <f t="shared" si="324"/>
        <v>60</v>
      </c>
      <c r="I3001" s="5" t="str">
        <f t="shared" si="325"/>
        <v/>
      </c>
      <c r="J3001" s="5" t="str">
        <f>getval(AA3001)</f>
        <v>-40</v>
      </c>
      <c r="K3001" s="5" t="str">
        <f>IF( ISERROR(SEARCH("C",AA3001)),"","C")</f>
        <v/>
      </c>
      <c r="L3001" s="1" t="s">
        <v>198</v>
      </c>
      <c r="M3001" s="5" t="str">
        <f t="shared" si="326"/>
        <v>0.5</v>
      </c>
      <c r="N3001" s="1" t="s">
        <v>275</v>
      </c>
      <c r="O3001" s="1" t="s">
        <v>14</v>
      </c>
      <c r="P3001" s="5" t="str">
        <f t="shared" si="327"/>
        <v>4</v>
      </c>
      <c r="Q3001" s="5" t="str">
        <f t="shared" si="328"/>
        <v/>
      </c>
      <c r="R3001" s="1" t="s">
        <v>589</v>
      </c>
      <c r="S3001" s="1" t="s">
        <v>10322</v>
      </c>
      <c r="T3001">
        <v>10</v>
      </c>
      <c r="U3001" s="1" t="s">
        <v>4</v>
      </c>
      <c r="V3001" s="1" t="s">
        <v>5</v>
      </c>
      <c r="W3001" s="1" t="s">
        <v>11151</v>
      </c>
      <c r="X3001" s="1" t="s">
        <v>1434</v>
      </c>
      <c r="Y3001" s="1" t="s">
        <v>6</v>
      </c>
      <c r="Z3001" s="1" t="s">
        <v>33</v>
      </c>
      <c r="AA3001" s="1" t="s">
        <v>297</v>
      </c>
      <c r="AB3001" s="1" t="s">
        <v>87</v>
      </c>
    </row>
    <row r="3002" spans="1:28">
      <c r="A3002" s="1" t="s">
        <v>11152</v>
      </c>
      <c r="B3002" s="1" t="s">
        <v>7446</v>
      </c>
      <c r="C3002" s="1" t="s">
        <v>1047</v>
      </c>
      <c r="D3002" s="1" t="s">
        <v>1473</v>
      </c>
      <c r="E3002" s="1" t="s">
        <v>17</v>
      </c>
      <c r="F3002" s="1" t="str">
        <f t="shared" si="322"/>
        <v>125</v>
      </c>
      <c r="G3002" s="5" t="str">
        <f t="shared" si="323"/>
        <v/>
      </c>
      <c r="H3002" s="5" t="str">
        <f t="shared" si="324"/>
        <v>90</v>
      </c>
      <c r="I3002" s="5" t="str">
        <f t="shared" si="325"/>
        <v/>
      </c>
      <c r="J3002" s="5" t="str">
        <f>getval(AA3002)</f>
        <v>-40</v>
      </c>
      <c r="K3002" s="5" t="str">
        <f>IF( ISERROR(SEARCH("C",AA3002)),"","C")</f>
        <v/>
      </c>
      <c r="L3002" s="1" t="s">
        <v>198</v>
      </c>
      <c r="M3002" s="5" t="str">
        <f t="shared" si="326"/>
        <v>0.5</v>
      </c>
      <c r="N3002" s="1" t="s">
        <v>715</v>
      </c>
      <c r="O3002" s="1" t="s">
        <v>14</v>
      </c>
      <c r="P3002" s="5" t="str">
        <f t="shared" si="327"/>
        <v>4</v>
      </c>
      <c r="Q3002" s="5" t="str">
        <f t="shared" si="328"/>
        <v/>
      </c>
      <c r="R3002" s="1" t="s">
        <v>77</v>
      </c>
      <c r="S3002" s="1" t="s">
        <v>11153</v>
      </c>
      <c r="T3002">
        <v>1</v>
      </c>
      <c r="U3002" s="1" t="s">
        <v>4</v>
      </c>
      <c r="V3002" s="1" t="s">
        <v>5</v>
      </c>
      <c r="W3002" s="1" t="s">
        <v>11154</v>
      </c>
      <c r="X3002" s="1" t="s">
        <v>331</v>
      </c>
      <c r="Y3002" s="1" t="s">
        <v>54</v>
      </c>
      <c r="Z3002" s="1" t="s">
        <v>33</v>
      </c>
      <c r="AA3002" s="1" t="s">
        <v>297</v>
      </c>
      <c r="AB3002" s="1" t="s">
        <v>87</v>
      </c>
    </row>
    <row r="3003" spans="1:28">
      <c r="A3003" s="1" t="s">
        <v>11155</v>
      </c>
      <c r="B3003" s="1" t="s">
        <v>7446</v>
      </c>
      <c r="C3003" s="1" t="s">
        <v>1047</v>
      </c>
      <c r="D3003" s="1" t="s">
        <v>1473</v>
      </c>
      <c r="E3003" s="1" t="s">
        <v>17</v>
      </c>
      <c r="F3003" s="1" t="str">
        <f t="shared" si="322"/>
        <v>105</v>
      </c>
      <c r="G3003" s="5" t="str">
        <f t="shared" si="323"/>
        <v/>
      </c>
      <c r="H3003" s="5" t="str">
        <f t="shared" si="324"/>
        <v>120</v>
      </c>
      <c r="I3003" s="5" t="str">
        <f t="shared" si="325"/>
        <v/>
      </c>
      <c r="J3003" s="5" t="str">
        <f>getval(AA3003)</f>
        <v>-40</v>
      </c>
      <c r="K3003" s="5" t="str">
        <f>IF( ISERROR(SEARCH("C",AA3003)),"","C")</f>
        <v/>
      </c>
      <c r="L3003" s="1" t="s">
        <v>198</v>
      </c>
      <c r="M3003" s="5" t="str">
        <f t="shared" si="326"/>
        <v>0.5</v>
      </c>
      <c r="N3003" s="1" t="s">
        <v>715</v>
      </c>
      <c r="O3003" s="1" t="s">
        <v>14</v>
      </c>
      <c r="P3003" s="5" t="str">
        <f t="shared" si="327"/>
        <v>4</v>
      </c>
      <c r="Q3003" s="5" t="str">
        <f t="shared" si="328"/>
        <v/>
      </c>
      <c r="R3003" s="1" t="s">
        <v>77</v>
      </c>
      <c r="S3003" s="1" t="s">
        <v>10322</v>
      </c>
      <c r="T3003">
        <v>2</v>
      </c>
      <c r="U3003" s="1" t="s">
        <v>4</v>
      </c>
      <c r="V3003" s="1" t="s">
        <v>5</v>
      </c>
      <c r="W3003" s="1" t="s">
        <v>11154</v>
      </c>
      <c r="X3003" s="1" t="s">
        <v>100</v>
      </c>
      <c r="Y3003" s="1" t="s">
        <v>211</v>
      </c>
      <c r="Z3003" s="1" t="s">
        <v>33</v>
      </c>
      <c r="AA3003" s="1" t="s">
        <v>297</v>
      </c>
      <c r="AB3003" s="1" t="s">
        <v>87</v>
      </c>
    </row>
    <row r="3004" spans="1:28">
      <c r="A3004" s="1" t="s">
        <v>11156</v>
      </c>
      <c r="B3004" s="1" t="s">
        <v>1516</v>
      </c>
      <c r="C3004" s="1" t="s">
        <v>1047</v>
      </c>
      <c r="D3004" s="1" t="s">
        <v>241</v>
      </c>
      <c r="E3004" s="1" t="s">
        <v>17</v>
      </c>
      <c r="F3004" s="1" t="str">
        <f t="shared" si="322"/>
        <v>140</v>
      </c>
      <c r="G3004" s="5" t="str">
        <f t="shared" si="323"/>
        <v/>
      </c>
      <c r="H3004" s="5" t="str">
        <f t="shared" si="324"/>
        <v>306.7</v>
      </c>
      <c r="I3004" s="5" t="str">
        <f t="shared" si="325"/>
        <v/>
      </c>
      <c r="J3004" s="5" t="str">
        <f>getval(AA3004)</f>
        <v>100</v>
      </c>
      <c r="K3004" s="5" t="str">
        <f>IF( ISERROR(SEARCH("C",AA3004)),"","C")</f>
        <v/>
      </c>
      <c r="L3004" s="1" t="s">
        <v>874</v>
      </c>
      <c r="M3004" s="5" t="str">
        <f t="shared" si="326"/>
        <v>0.281</v>
      </c>
      <c r="N3004" s="1" t="s">
        <v>275</v>
      </c>
      <c r="O3004" s="1" t="s">
        <v>14</v>
      </c>
      <c r="P3004" s="5" t="str">
        <f t="shared" si="327"/>
        <v>4.3</v>
      </c>
      <c r="Q3004" s="5" t="str">
        <f t="shared" si="328"/>
        <v/>
      </c>
      <c r="R3004" s="1" t="s">
        <v>286</v>
      </c>
      <c r="S3004" s="1" t="s">
        <v>11157</v>
      </c>
      <c r="T3004">
        <v>1</v>
      </c>
      <c r="U3004" s="1" t="s">
        <v>11158</v>
      </c>
      <c r="V3004" s="1" t="s">
        <v>5</v>
      </c>
      <c r="W3004" s="1" t="s">
        <v>11159</v>
      </c>
      <c r="X3004" s="1" t="s">
        <v>201</v>
      </c>
      <c r="Y3004" s="1" t="s">
        <v>1517</v>
      </c>
      <c r="Z3004" s="1" t="s">
        <v>1518</v>
      </c>
      <c r="AA3004" s="1" t="s">
        <v>26</v>
      </c>
      <c r="AB3004" s="1" t="s">
        <v>610</v>
      </c>
    </row>
    <row r="3005" spans="1:28">
      <c r="A3005" s="1" t="s">
        <v>11160</v>
      </c>
      <c r="B3005" s="1" t="s">
        <v>6483</v>
      </c>
      <c r="C3005" s="1" t="s">
        <v>1047</v>
      </c>
      <c r="D3005" s="1" t="s">
        <v>1473</v>
      </c>
      <c r="E3005" s="1" t="s">
        <v>17</v>
      </c>
      <c r="F3005" s="1" t="str">
        <f t="shared" si="322"/>
        <v>105</v>
      </c>
      <c r="G3005" s="5" t="str">
        <f t="shared" si="323"/>
        <v/>
      </c>
      <c r="H3005" s="5" t="str">
        <f t="shared" si="324"/>
        <v>120</v>
      </c>
      <c r="I3005" s="5" t="str">
        <f t="shared" si="325"/>
        <v/>
      </c>
      <c r="J3005" s="5" t="str">
        <f>getval(AA3005)</f>
        <v>-40</v>
      </c>
      <c r="K3005" s="5" t="str">
        <f>IF( ISERROR(SEARCH("C",AA3005)),"","C")</f>
        <v/>
      </c>
      <c r="L3005" s="1" t="s">
        <v>198</v>
      </c>
      <c r="M3005" s="5" t="str">
        <f t="shared" si="326"/>
        <v>0.5</v>
      </c>
      <c r="N3005" s="1" t="s">
        <v>275</v>
      </c>
      <c r="O3005" s="1" t="s">
        <v>14</v>
      </c>
      <c r="P3005" s="5" t="str">
        <f t="shared" si="327"/>
        <v>4</v>
      </c>
      <c r="Q3005" s="5" t="str">
        <f t="shared" si="328"/>
        <v/>
      </c>
      <c r="R3005" s="1" t="s">
        <v>77</v>
      </c>
      <c r="S3005" s="1" t="s">
        <v>10322</v>
      </c>
      <c r="T3005">
        <v>5</v>
      </c>
      <c r="U3005" s="1" t="s">
        <v>4</v>
      </c>
      <c r="V3005" s="1" t="s">
        <v>5</v>
      </c>
      <c r="W3005" s="1" t="s">
        <v>11161</v>
      </c>
      <c r="X3005" s="1" t="s">
        <v>100</v>
      </c>
      <c r="Y3005" s="1" t="s">
        <v>211</v>
      </c>
      <c r="Z3005" s="1" t="s">
        <v>33</v>
      </c>
      <c r="AA3005" s="1" t="s">
        <v>297</v>
      </c>
      <c r="AB3005" s="1" t="s">
        <v>87</v>
      </c>
    </row>
    <row r="3006" spans="1:28">
      <c r="A3006" s="1" t="s">
        <v>11162</v>
      </c>
      <c r="B3006" s="1" t="s">
        <v>6208</v>
      </c>
      <c r="C3006" s="1" t="s">
        <v>1047</v>
      </c>
      <c r="D3006" s="1" t="s">
        <v>1473</v>
      </c>
      <c r="E3006" s="1" t="s">
        <v>17</v>
      </c>
      <c r="F3006" s="1" t="str">
        <f t="shared" si="322"/>
        <v>340</v>
      </c>
      <c r="G3006" s="5" t="str">
        <f t="shared" si="323"/>
        <v/>
      </c>
      <c r="H3006" s="5" t="str">
        <f t="shared" si="324"/>
        <v>70</v>
      </c>
      <c r="I3006" s="5" t="str">
        <f t="shared" si="325"/>
        <v/>
      </c>
      <c r="J3006" s="5" t="str">
        <f>getval(AA3006)</f>
        <v>-25</v>
      </c>
      <c r="K3006" s="5" t="str">
        <f>IF( ISERROR(SEARCH("C",AA3006)),"","C")</f>
        <v/>
      </c>
      <c r="L3006" s="1" t="s">
        <v>177</v>
      </c>
      <c r="M3006" s="5" t="str">
        <f t="shared" si="326"/>
        <v>0.25</v>
      </c>
      <c r="N3006" s="1" t="s">
        <v>275</v>
      </c>
      <c r="O3006" s="1" t="s">
        <v>14</v>
      </c>
      <c r="P3006" s="5" t="str">
        <f t="shared" si="327"/>
        <v>4.5</v>
      </c>
      <c r="Q3006" s="5" t="str">
        <f t="shared" si="328"/>
        <v/>
      </c>
      <c r="R3006" s="1" t="s">
        <v>286</v>
      </c>
      <c r="S3006" s="1" t="s">
        <v>11163</v>
      </c>
      <c r="T3006">
        <v>1</v>
      </c>
      <c r="U3006" s="1" t="s">
        <v>4</v>
      </c>
      <c r="V3006" s="1" t="s">
        <v>5</v>
      </c>
      <c r="W3006" s="1" t="s">
        <v>11164</v>
      </c>
      <c r="X3006" s="1" t="s">
        <v>280</v>
      </c>
      <c r="Y3006" s="1" t="s">
        <v>57</v>
      </c>
      <c r="Z3006" s="1" t="s">
        <v>213</v>
      </c>
      <c r="AA3006" s="1" t="s">
        <v>467</v>
      </c>
      <c r="AB3006" s="1" t="s">
        <v>194</v>
      </c>
    </row>
    <row r="3007" spans="1:28">
      <c r="A3007" s="1" t="s">
        <v>11165</v>
      </c>
      <c r="B3007" s="1" t="s">
        <v>6331</v>
      </c>
      <c r="C3007" s="1" t="s">
        <v>1047</v>
      </c>
      <c r="D3007" s="1" t="s">
        <v>1473</v>
      </c>
      <c r="E3007" s="1" t="s">
        <v>17</v>
      </c>
      <c r="F3007" s="1" t="str">
        <f t="shared" si="322"/>
        <v>160</v>
      </c>
      <c r="G3007" s="5" t="str">
        <f t="shared" si="323"/>
        <v/>
      </c>
      <c r="H3007" s="5" t="str">
        <f t="shared" si="324"/>
        <v>375</v>
      </c>
      <c r="I3007" s="5" t="str">
        <f t="shared" si="325"/>
        <v/>
      </c>
      <c r="J3007" s="5" t="str">
        <f>getval(AA3007)</f>
        <v>-40</v>
      </c>
      <c r="K3007" s="5" t="str">
        <f>IF( ISERROR(SEARCH("C",AA3007)),"","C")</f>
        <v/>
      </c>
      <c r="L3007" s="1" t="s">
        <v>198</v>
      </c>
      <c r="M3007" s="5" t="str">
        <f t="shared" si="326"/>
        <v>0.5</v>
      </c>
      <c r="N3007" s="1" t="s">
        <v>275</v>
      </c>
      <c r="O3007" s="1" t="s">
        <v>14</v>
      </c>
      <c r="P3007" s="5" t="str">
        <f t="shared" si="327"/>
        <v>4</v>
      </c>
      <c r="Q3007" s="5" t="str">
        <f t="shared" si="328"/>
        <v/>
      </c>
      <c r="R3007" s="1" t="s">
        <v>822</v>
      </c>
      <c r="S3007" s="1" t="s">
        <v>9456</v>
      </c>
      <c r="T3007">
        <v>4</v>
      </c>
      <c r="U3007" s="1" t="s">
        <v>4</v>
      </c>
      <c r="V3007" s="1" t="s">
        <v>5</v>
      </c>
      <c r="W3007" s="1" t="s">
        <v>11166</v>
      </c>
      <c r="X3007" s="1" t="s">
        <v>105</v>
      </c>
      <c r="Y3007" s="1" t="s">
        <v>801</v>
      </c>
      <c r="Z3007" s="1" t="s">
        <v>33</v>
      </c>
      <c r="AA3007" s="1" t="s">
        <v>297</v>
      </c>
      <c r="AB3007" s="1" t="s">
        <v>87</v>
      </c>
    </row>
    <row r="3008" spans="1:28">
      <c r="A3008" s="1" t="s">
        <v>11167</v>
      </c>
      <c r="B3008" s="1" t="s">
        <v>10478</v>
      </c>
      <c r="C3008" s="1" t="s">
        <v>1047</v>
      </c>
      <c r="D3008" s="1" t="s">
        <v>9242</v>
      </c>
      <c r="E3008" s="1" t="s">
        <v>17</v>
      </c>
      <c r="F3008" s="1" t="str">
        <f t="shared" si="322"/>
        <v>210</v>
      </c>
      <c r="G3008" s="5" t="str">
        <f t="shared" si="323"/>
        <v/>
      </c>
      <c r="H3008" s="5" t="str">
        <f t="shared" si="324"/>
        <v>155</v>
      </c>
      <c r="I3008" s="5" t="str">
        <f t="shared" si="325"/>
        <v/>
      </c>
      <c r="J3008" s="5" t="str">
        <f>getval(AA3008)</f>
        <v>250</v>
      </c>
      <c r="K3008" s="5" t="str">
        <f>IF( ISERROR(SEARCH("C",AA3008)),"","C")</f>
        <v/>
      </c>
      <c r="L3008" s="1" t="s">
        <v>753</v>
      </c>
      <c r="M3008" s="5" t="str">
        <f t="shared" si="326"/>
        <v>6</v>
      </c>
      <c r="N3008" s="1" t="s">
        <v>275</v>
      </c>
      <c r="O3008" s="1" t="s">
        <v>14</v>
      </c>
      <c r="P3008" s="5" t="str">
        <f t="shared" si="327"/>
        <v>11.7</v>
      </c>
      <c r="Q3008" s="5" t="str">
        <f t="shared" si="328"/>
        <v/>
      </c>
      <c r="R3008" s="1" t="s">
        <v>286</v>
      </c>
      <c r="S3008" s="1" t="s">
        <v>8946</v>
      </c>
      <c r="T3008">
        <v>1</v>
      </c>
      <c r="U3008" s="1" t="s">
        <v>10479</v>
      </c>
      <c r="V3008" s="1" t="s">
        <v>5</v>
      </c>
      <c r="W3008" s="1" t="s">
        <v>11168</v>
      </c>
      <c r="X3008" s="1" t="s">
        <v>340</v>
      </c>
      <c r="Y3008" s="1" t="s">
        <v>146</v>
      </c>
      <c r="Z3008" s="1" t="s">
        <v>272</v>
      </c>
      <c r="AA3008" s="1" t="s">
        <v>223</v>
      </c>
      <c r="AB3008" s="1" t="s">
        <v>866</v>
      </c>
    </row>
    <row r="3009" spans="1:28">
      <c r="A3009" s="1" t="s">
        <v>11169</v>
      </c>
      <c r="B3009" s="1" t="s">
        <v>10482</v>
      </c>
      <c r="C3009" s="1" t="s">
        <v>1047</v>
      </c>
      <c r="D3009" s="1" t="s">
        <v>9242</v>
      </c>
      <c r="E3009" s="1" t="s">
        <v>17</v>
      </c>
      <c r="F3009" s="1" t="str">
        <f t="shared" si="322"/>
        <v>185</v>
      </c>
      <c r="G3009" s="5" t="str">
        <f t="shared" si="323"/>
        <v/>
      </c>
      <c r="H3009" s="5" t="str">
        <f t="shared" si="324"/>
        <v>170</v>
      </c>
      <c r="I3009" s="5" t="str">
        <f t="shared" si="325"/>
        <v/>
      </c>
      <c r="J3009" s="5" t="str">
        <f>getval(AA3009)</f>
        <v>500</v>
      </c>
      <c r="K3009" s="5" t="str">
        <f>IF( ISERROR(SEARCH("C",AA3009)),"","C")</f>
        <v/>
      </c>
      <c r="L3009" s="1" t="s">
        <v>222</v>
      </c>
      <c r="M3009" s="5" t="str">
        <f t="shared" si="326"/>
        <v>1.5</v>
      </c>
      <c r="N3009" s="1" t="s">
        <v>275</v>
      </c>
      <c r="O3009" s="1" t="s">
        <v>14</v>
      </c>
      <c r="P3009" s="5" t="str">
        <f t="shared" si="327"/>
        <v>8.5</v>
      </c>
      <c r="Q3009" s="5" t="str">
        <f t="shared" si="328"/>
        <v/>
      </c>
      <c r="R3009" s="1" t="s">
        <v>286</v>
      </c>
      <c r="S3009" s="1" t="s">
        <v>8946</v>
      </c>
      <c r="T3009">
        <v>1</v>
      </c>
      <c r="U3009" s="1" t="s">
        <v>10483</v>
      </c>
      <c r="V3009" s="1" t="s">
        <v>5</v>
      </c>
      <c r="W3009" s="1" t="s">
        <v>11168</v>
      </c>
      <c r="X3009" s="1" t="s">
        <v>396</v>
      </c>
      <c r="Y3009" s="1" t="s">
        <v>226</v>
      </c>
      <c r="Z3009" s="1" t="s">
        <v>38</v>
      </c>
      <c r="AA3009" s="1" t="s">
        <v>44</v>
      </c>
      <c r="AB3009" s="1" t="s">
        <v>80</v>
      </c>
    </row>
    <row r="3010" spans="1:28">
      <c r="A3010" s="1" t="s">
        <v>11170</v>
      </c>
      <c r="B3010" s="1" t="s">
        <v>10485</v>
      </c>
      <c r="C3010" s="1" t="s">
        <v>1047</v>
      </c>
      <c r="D3010" s="1" t="s">
        <v>9242</v>
      </c>
      <c r="E3010" s="1" t="s">
        <v>17</v>
      </c>
      <c r="F3010" s="1" t="str">
        <f t="shared" si="322"/>
        <v>320</v>
      </c>
      <c r="G3010" s="5" t="str">
        <f t="shared" si="323"/>
        <v/>
      </c>
      <c r="H3010" s="5" t="str">
        <f t="shared" si="324"/>
        <v>160</v>
      </c>
      <c r="I3010" s="5" t="str">
        <f t="shared" si="325"/>
        <v/>
      </c>
      <c r="J3010" s="5" t="str">
        <f>getval(AA3010)</f>
        <v>320</v>
      </c>
      <c r="K3010" s="5" t="str">
        <f>IF( ISERROR(SEARCH("C",AA3010)),"","C")</f>
        <v/>
      </c>
      <c r="L3010" s="1" t="s">
        <v>169</v>
      </c>
      <c r="M3010" s="5" t="str">
        <f t="shared" si="326"/>
        <v>4</v>
      </c>
      <c r="N3010" s="1" t="s">
        <v>275</v>
      </c>
      <c r="O3010" s="1" t="s">
        <v>14</v>
      </c>
      <c r="P3010" s="5" t="str">
        <f t="shared" si="327"/>
        <v>12</v>
      </c>
      <c r="Q3010" s="5" t="str">
        <f t="shared" si="328"/>
        <v/>
      </c>
      <c r="R3010" s="1" t="s">
        <v>402</v>
      </c>
      <c r="S3010" s="1" t="s">
        <v>8946</v>
      </c>
      <c r="T3010">
        <v>1</v>
      </c>
      <c r="U3010" s="1" t="s">
        <v>10486</v>
      </c>
      <c r="V3010" s="1" t="s">
        <v>5</v>
      </c>
      <c r="W3010" s="1" t="s">
        <v>11168</v>
      </c>
      <c r="X3010" s="1" t="s">
        <v>268</v>
      </c>
      <c r="Y3010" s="1" t="s">
        <v>105</v>
      </c>
      <c r="Z3010" s="1" t="s">
        <v>178</v>
      </c>
      <c r="AA3010" s="1" t="s">
        <v>268</v>
      </c>
      <c r="AB3010" s="1" t="s">
        <v>174</v>
      </c>
    </row>
    <row r="3011" spans="1:28">
      <c r="A3011" s="1" t="s">
        <v>11171</v>
      </c>
      <c r="B3011" s="1" t="s">
        <v>1732</v>
      </c>
      <c r="C3011" s="1" t="s">
        <v>1047</v>
      </c>
      <c r="D3011" s="1" t="s">
        <v>1729</v>
      </c>
      <c r="E3011" s="1" t="s">
        <v>17</v>
      </c>
      <c r="F3011" s="1" t="str">
        <f t="shared" ref="F3011:F3074" si="329">getval(X3011)</f>
        <v>230</v>
      </c>
      <c r="G3011" s="5" t="str">
        <f t="shared" ref="G3011:G3074" si="330">IF( ISERROR(SEARCH("M",X3011)),"","M")</f>
        <v/>
      </c>
      <c r="H3011" s="5" t="str">
        <f t="shared" ref="H3011:H3074" si="331">getval(Y3011)</f>
        <v>190</v>
      </c>
      <c r="I3011" s="5" t="str">
        <f t="shared" ref="I3011:I3074" si="332">IF( ISERROR(SEARCH("L",Y3011)),"","LPM")</f>
        <v/>
      </c>
      <c r="J3011" s="5" t="str">
        <f>getval(AA3011)</f>
        <v>104</v>
      </c>
      <c r="K3011" s="5" t="str">
        <f>IF( ISERROR(SEARCH("C",AA3011)),"","C")</f>
        <v/>
      </c>
      <c r="L3011" s="1" t="s">
        <v>23</v>
      </c>
      <c r="M3011" s="5" t="str">
        <f t="shared" ref="M3011:M3074" si="333">getval(Z3011)</f>
        <v>0.29</v>
      </c>
      <c r="N3011" s="1" t="s">
        <v>275</v>
      </c>
      <c r="O3011" s="1" t="s">
        <v>14</v>
      </c>
      <c r="P3011" s="5" t="str">
        <f t="shared" ref="P3011:P3074" si="334">IF(ISBLANK(AB3011),NA(),getval(AB3011))</f>
        <v>9.2</v>
      </c>
      <c r="Q3011" s="5" t="str">
        <f t="shared" ref="Q3011:Q3074" si="335">IF( ISERROR(SEARCH("M",AB3011)),"","M")</f>
        <v/>
      </c>
      <c r="R3011" s="1" t="s">
        <v>220</v>
      </c>
      <c r="S3011" s="1" t="s">
        <v>1992</v>
      </c>
      <c r="T3011">
        <v>1</v>
      </c>
      <c r="U3011" s="1" t="s">
        <v>4</v>
      </c>
      <c r="V3011" s="1" t="s">
        <v>5</v>
      </c>
      <c r="W3011" s="1" t="s">
        <v>11172</v>
      </c>
      <c r="X3011" s="1" t="s">
        <v>283</v>
      </c>
      <c r="Y3011" s="1" t="s">
        <v>115</v>
      </c>
      <c r="Z3011" s="1" t="s">
        <v>363</v>
      </c>
      <c r="AA3011" s="1" t="s">
        <v>749</v>
      </c>
      <c r="AB3011" s="1" t="s">
        <v>723</v>
      </c>
    </row>
    <row r="3012" spans="1:28">
      <c r="A3012" s="1" t="s">
        <v>11173</v>
      </c>
      <c r="B3012" s="1" t="s">
        <v>7448</v>
      </c>
      <c r="C3012" s="1" t="s">
        <v>1047</v>
      </c>
      <c r="D3012" s="1" t="s">
        <v>1473</v>
      </c>
      <c r="E3012" s="1" t="s">
        <v>17</v>
      </c>
      <c r="F3012" s="1" t="str">
        <f t="shared" si="329"/>
        <v>195</v>
      </c>
      <c r="G3012" s="5" t="str">
        <f t="shared" si="330"/>
        <v/>
      </c>
      <c r="H3012" s="5" t="str">
        <f t="shared" si="331"/>
        <v>100</v>
      </c>
      <c r="I3012" s="5" t="str">
        <f t="shared" si="332"/>
        <v/>
      </c>
      <c r="J3012" s="5" t="str">
        <f>getval(AA3012)</f>
        <v>10</v>
      </c>
      <c r="K3012" s="5" t="str">
        <f>IF( ISERROR(SEARCH("C",AA3012)),"","C")</f>
        <v/>
      </c>
      <c r="L3012" s="1" t="s">
        <v>198</v>
      </c>
      <c r="M3012" s="5" t="str">
        <f t="shared" si="333"/>
        <v>0.25</v>
      </c>
      <c r="N3012" s="1" t="s">
        <v>715</v>
      </c>
      <c r="O3012" s="1" t="s">
        <v>14</v>
      </c>
      <c r="P3012" s="5" t="str">
        <f t="shared" si="334"/>
        <v>3.9</v>
      </c>
      <c r="Q3012" s="5" t="str">
        <f t="shared" si="335"/>
        <v/>
      </c>
      <c r="R3012" s="1" t="s">
        <v>976</v>
      </c>
      <c r="S3012" s="1" t="s">
        <v>6458</v>
      </c>
      <c r="T3012">
        <v>3</v>
      </c>
      <c r="U3012" s="1" t="s">
        <v>4</v>
      </c>
      <c r="V3012" s="1" t="s">
        <v>5</v>
      </c>
      <c r="W3012" s="1" t="s">
        <v>11174</v>
      </c>
      <c r="X3012" s="1" t="s">
        <v>717</v>
      </c>
      <c r="Y3012" s="1" t="s">
        <v>26</v>
      </c>
      <c r="Z3012" s="1" t="s">
        <v>213</v>
      </c>
      <c r="AA3012" s="1" t="s">
        <v>65</v>
      </c>
      <c r="AB3012" s="1" t="s">
        <v>741</v>
      </c>
    </row>
    <row r="3013" spans="1:28">
      <c r="A3013" s="1" t="s">
        <v>11175</v>
      </c>
      <c r="B3013" s="1" t="s">
        <v>10128</v>
      </c>
      <c r="C3013" s="1" t="s">
        <v>1047</v>
      </c>
      <c r="D3013" s="1" t="s">
        <v>1473</v>
      </c>
      <c r="E3013" s="1" t="s">
        <v>17</v>
      </c>
      <c r="F3013" s="1" t="str">
        <f t="shared" si="329"/>
        <v>72</v>
      </c>
      <c r="G3013" s="5" t="str">
        <f t="shared" si="330"/>
        <v/>
      </c>
      <c r="H3013" s="5" t="str">
        <f t="shared" si="331"/>
        <v>55</v>
      </c>
      <c r="I3013" s="5" t="str">
        <f t="shared" si="332"/>
        <v/>
      </c>
      <c r="J3013" s="5" t="str">
        <f>getval(AA3013)</f>
        <v>-45</v>
      </c>
      <c r="K3013" s="5" t="str">
        <f>IF( ISERROR(SEARCH("C",AA3013)),"","C")</f>
        <v/>
      </c>
      <c r="L3013" s="1" t="s">
        <v>198</v>
      </c>
      <c r="M3013" s="5" t="str">
        <f t="shared" si="333"/>
        <v>0.35</v>
      </c>
      <c r="N3013" s="1" t="s">
        <v>275</v>
      </c>
      <c r="O3013" s="1" t="s">
        <v>14</v>
      </c>
      <c r="P3013" s="5" t="str">
        <f t="shared" si="334"/>
        <v>5</v>
      </c>
      <c r="Q3013" s="5" t="str">
        <f t="shared" si="335"/>
        <v/>
      </c>
      <c r="R3013" s="1" t="s">
        <v>23</v>
      </c>
      <c r="S3013" s="1" t="s">
        <v>6458</v>
      </c>
      <c r="T3013">
        <v>10</v>
      </c>
      <c r="U3013" s="1" t="s">
        <v>4</v>
      </c>
      <c r="V3013" s="1" t="s">
        <v>5</v>
      </c>
      <c r="W3013" s="1" t="s">
        <v>11176</v>
      </c>
      <c r="X3013" s="1" t="s">
        <v>474</v>
      </c>
      <c r="Y3013" s="1" t="s">
        <v>56</v>
      </c>
      <c r="Z3013" s="1" t="s">
        <v>549</v>
      </c>
      <c r="AA3013" s="1" t="s">
        <v>301</v>
      </c>
      <c r="AB3013" s="1" t="s">
        <v>15</v>
      </c>
    </row>
    <row r="3014" spans="1:28">
      <c r="A3014" s="1" t="s">
        <v>11177</v>
      </c>
      <c r="B3014" s="1" t="s">
        <v>6331</v>
      </c>
      <c r="C3014" s="1" t="s">
        <v>1047</v>
      </c>
      <c r="D3014" s="1" t="s">
        <v>1473</v>
      </c>
      <c r="E3014" s="1" t="s">
        <v>17</v>
      </c>
      <c r="F3014" s="1" t="str">
        <f t="shared" si="329"/>
        <v>153</v>
      </c>
      <c r="G3014" s="5" t="str">
        <f t="shared" si="330"/>
        <v/>
      </c>
      <c r="H3014" s="5" t="str">
        <f t="shared" si="331"/>
        <v>480</v>
      </c>
      <c r="I3014" s="5" t="str">
        <f t="shared" si="332"/>
        <v/>
      </c>
      <c r="J3014" s="5" t="str">
        <f>getval(AA3014)</f>
        <v>-40</v>
      </c>
      <c r="K3014" s="5" t="str">
        <f>IF( ISERROR(SEARCH("C",AA3014)),"","C")</f>
        <v/>
      </c>
      <c r="L3014" s="1" t="s">
        <v>198</v>
      </c>
      <c r="M3014" s="5" t="str">
        <f t="shared" si="333"/>
        <v>0.5</v>
      </c>
      <c r="N3014" s="1" t="s">
        <v>275</v>
      </c>
      <c r="O3014" s="1" t="s">
        <v>14</v>
      </c>
      <c r="P3014" s="5" t="str">
        <f t="shared" si="334"/>
        <v>4</v>
      </c>
      <c r="Q3014" s="5" t="str">
        <f t="shared" si="335"/>
        <v/>
      </c>
      <c r="R3014" s="1" t="s">
        <v>822</v>
      </c>
      <c r="S3014" s="1" t="s">
        <v>6458</v>
      </c>
      <c r="T3014">
        <v>2</v>
      </c>
      <c r="U3014" s="1" t="s">
        <v>4</v>
      </c>
      <c r="V3014" s="1" t="s">
        <v>5</v>
      </c>
      <c r="W3014" s="1" t="s">
        <v>11178</v>
      </c>
      <c r="X3014" s="1" t="s">
        <v>217</v>
      </c>
      <c r="Y3014" s="1" t="s">
        <v>918</v>
      </c>
      <c r="Z3014" s="1" t="s">
        <v>308</v>
      </c>
      <c r="AA3014" s="1" t="s">
        <v>297</v>
      </c>
      <c r="AB3014" s="1" t="s">
        <v>87</v>
      </c>
    </row>
    <row r="3015" spans="1:28">
      <c r="A3015" s="1" t="s">
        <v>11179</v>
      </c>
      <c r="B3015" s="1" t="s">
        <v>6331</v>
      </c>
      <c r="C3015" s="1" t="s">
        <v>1047</v>
      </c>
      <c r="D3015" s="1" t="s">
        <v>1473</v>
      </c>
      <c r="E3015" s="1" t="s">
        <v>17</v>
      </c>
      <c r="F3015" s="1" t="str">
        <f t="shared" si="329"/>
        <v>160</v>
      </c>
      <c r="G3015" s="5" t="str">
        <f t="shared" si="330"/>
        <v/>
      </c>
      <c r="H3015" s="5" t="str">
        <f t="shared" si="331"/>
        <v>375</v>
      </c>
      <c r="I3015" s="5" t="str">
        <f t="shared" si="332"/>
        <v/>
      </c>
      <c r="J3015" s="5" t="str">
        <f>getval(AA3015)</f>
        <v>-40</v>
      </c>
      <c r="K3015" s="5" t="str">
        <f>IF( ISERROR(SEARCH("C",AA3015)),"","C")</f>
        <v/>
      </c>
      <c r="L3015" s="1" t="s">
        <v>198</v>
      </c>
      <c r="M3015" s="5" t="str">
        <f t="shared" si="333"/>
        <v>0.5</v>
      </c>
      <c r="N3015" s="1" t="s">
        <v>275</v>
      </c>
      <c r="O3015" s="1" t="s">
        <v>14</v>
      </c>
      <c r="P3015" s="5" t="str">
        <f t="shared" si="334"/>
        <v>4</v>
      </c>
      <c r="Q3015" s="5" t="str">
        <f t="shared" si="335"/>
        <v/>
      </c>
      <c r="R3015" s="1" t="s">
        <v>822</v>
      </c>
      <c r="S3015" s="1" t="s">
        <v>6458</v>
      </c>
      <c r="T3015">
        <v>4</v>
      </c>
      <c r="U3015" s="1" t="s">
        <v>4</v>
      </c>
      <c r="V3015" s="1" t="s">
        <v>5</v>
      </c>
      <c r="W3015" s="1" t="s">
        <v>11178</v>
      </c>
      <c r="X3015" s="1" t="s">
        <v>105</v>
      </c>
      <c r="Y3015" s="1" t="s">
        <v>801</v>
      </c>
      <c r="Z3015" s="1" t="s">
        <v>308</v>
      </c>
      <c r="AA3015" s="1" t="s">
        <v>297</v>
      </c>
      <c r="AB3015" s="1" t="s">
        <v>87</v>
      </c>
    </row>
    <row r="3016" spans="1:28">
      <c r="A3016" s="1" t="s">
        <v>11180</v>
      </c>
      <c r="B3016" s="1" t="s">
        <v>6918</v>
      </c>
      <c r="C3016" s="1" t="s">
        <v>1047</v>
      </c>
      <c r="D3016" s="1" t="s">
        <v>1463</v>
      </c>
      <c r="E3016" s="1" t="s">
        <v>17</v>
      </c>
      <c r="F3016" s="1" t="str">
        <f t="shared" si="329"/>
        <v>240</v>
      </c>
      <c r="G3016" s="5" t="str">
        <f t="shared" si="330"/>
        <v/>
      </c>
      <c r="H3016" s="5" t="str">
        <f t="shared" si="331"/>
        <v>75</v>
      </c>
      <c r="I3016" s="5" t="str">
        <f t="shared" si="332"/>
        <v/>
      </c>
      <c r="J3016" s="5" t="str">
        <f>getval(AA3016)</f>
        <v>220</v>
      </c>
      <c r="K3016" s="5" t="str">
        <f>IF( ISERROR(SEARCH("C",AA3016)),"","C")</f>
        <v/>
      </c>
      <c r="L3016" s="1" t="s">
        <v>746</v>
      </c>
      <c r="M3016" s="5" t="str">
        <f t="shared" si="333"/>
        <v>7.7</v>
      </c>
      <c r="N3016" s="1" t="s">
        <v>275</v>
      </c>
      <c r="O3016" s="1" t="s">
        <v>14</v>
      </c>
      <c r="P3016" s="5" t="str">
        <f t="shared" si="334"/>
        <v>4</v>
      </c>
      <c r="Q3016" s="5" t="str">
        <f t="shared" si="335"/>
        <v/>
      </c>
      <c r="R3016" s="1" t="s">
        <v>16</v>
      </c>
      <c r="S3016" s="1" t="s">
        <v>11181</v>
      </c>
      <c r="T3016">
        <v>1</v>
      </c>
      <c r="U3016" s="1" t="s">
        <v>6919</v>
      </c>
      <c r="V3016" s="1" t="s">
        <v>5</v>
      </c>
      <c r="W3016" s="1" t="s">
        <v>11182</v>
      </c>
      <c r="X3016" s="1" t="s">
        <v>258</v>
      </c>
      <c r="Y3016" s="1" t="s">
        <v>10</v>
      </c>
      <c r="Z3016" s="1" t="s">
        <v>376</v>
      </c>
      <c r="AA3016" s="1" t="s">
        <v>423</v>
      </c>
      <c r="AB3016" s="1" t="s">
        <v>178</v>
      </c>
    </row>
    <row r="3017" spans="1:28">
      <c r="A3017" s="1" t="s">
        <v>11183</v>
      </c>
      <c r="B3017" s="1" t="s">
        <v>8832</v>
      </c>
      <c r="C3017" s="1" t="s">
        <v>1047</v>
      </c>
      <c r="D3017" s="1" t="s">
        <v>1473</v>
      </c>
      <c r="E3017" s="1" t="s">
        <v>17</v>
      </c>
      <c r="F3017" s="1" t="str">
        <f t="shared" si="329"/>
        <v>71</v>
      </c>
      <c r="G3017" s="5" t="str">
        <f t="shared" si="330"/>
        <v/>
      </c>
      <c r="H3017" s="5" t="str">
        <f t="shared" si="331"/>
        <v>35</v>
      </c>
      <c r="I3017" s="5" t="str">
        <f t="shared" si="332"/>
        <v/>
      </c>
      <c r="J3017" s="5" t="str">
        <f>getval(AA3017)</f>
        <v>-45</v>
      </c>
      <c r="K3017" s="5" t="str">
        <f>IF( ISERROR(SEARCH("C",AA3017)),"","C")</f>
        <v/>
      </c>
      <c r="L3017" s="1" t="s">
        <v>198</v>
      </c>
      <c r="M3017" s="5" t="str">
        <f t="shared" si="333"/>
        <v>0.35</v>
      </c>
      <c r="N3017" s="1" t="s">
        <v>715</v>
      </c>
      <c r="O3017" s="1" t="s">
        <v>14</v>
      </c>
      <c r="P3017" s="5" t="str">
        <f t="shared" si="334"/>
        <v>5</v>
      </c>
      <c r="Q3017" s="5" t="str">
        <f t="shared" si="335"/>
        <v/>
      </c>
      <c r="R3017" s="1" t="s">
        <v>29</v>
      </c>
      <c r="S3017" s="1" t="s">
        <v>10817</v>
      </c>
      <c r="T3017">
        <v>2</v>
      </c>
      <c r="U3017" s="1" t="s">
        <v>4</v>
      </c>
      <c r="V3017" s="1" t="s">
        <v>5</v>
      </c>
      <c r="W3017" s="1" t="s">
        <v>11184</v>
      </c>
      <c r="X3017" s="1" t="s">
        <v>963</v>
      </c>
      <c r="Y3017" s="1" t="s">
        <v>126</v>
      </c>
      <c r="Z3017" s="1" t="s">
        <v>549</v>
      </c>
      <c r="AA3017" s="1" t="s">
        <v>301</v>
      </c>
      <c r="AB3017" s="1" t="s">
        <v>119</v>
      </c>
    </row>
    <row r="3018" spans="1:28">
      <c r="A3018" s="1" t="s">
        <v>11185</v>
      </c>
      <c r="B3018" s="1" t="s">
        <v>10299</v>
      </c>
      <c r="C3018" s="1" t="s">
        <v>1047</v>
      </c>
      <c r="D3018" s="1" t="s">
        <v>1335</v>
      </c>
      <c r="E3018" s="1" t="s">
        <v>17</v>
      </c>
      <c r="F3018" s="1" t="str">
        <f t="shared" si="329"/>
        <v>93</v>
      </c>
      <c r="G3018" s="5" t="str">
        <f t="shared" si="330"/>
        <v/>
      </c>
      <c r="H3018" s="5" t="str">
        <f t="shared" si="331"/>
        <v>150</v>
      </c>
      <c r="I3018" s="5" t="str">
        <f t="shared" si="332"/>
        <v/>
      </c>
      <c r="J3018" s="5" t="str">
        <f>getval(AA3018)</f>
        <v>-60</v>
      </c>
      <c r="K3018" s="5" t="str">
        <f>IF( ISERROR(SEARCH("C",AA3018)),"","C")</f>
        <v/>
      </c>
      <c r="L3018" s="1" t="s">
        <v>236</v>
      </c>
      <c r="M3018" s="5" t="str">
        <f t="shared" si="333"/>
        <v>0.12</v>
      </c>
      <c r="N3018" s="1" t="s">
        <v>275</v>
      </c>
      <c r="O3018" s="1" t="s">
        <v>14</v>
      </c>
      <c r="P3018" s="5" t="str">
        <f t="shared" si="334"/>
        <v>5</v>
      </c>
      <c r="Q3018" s="5" t="str">
        <f t="shared" si="335"/>
        <v/>
      </c>
      <c r="R3018" s="1" t="s">
        <v>314</v>
      </c>
      <c r="S3018" s="1" t="s">
        <v>4514</v>
      </c>
      <c r="T3018">
        <v>3</v>
      </c>
      <c r="U3018" s="1" t="s">
        <v>4</v>
      </c>
      <c r="V3018" s="1" t="s">
        <v>5</v>
      </c>
      <c r="W3018" s="1" t="s">
        <v>11186</v>
      </c>
      <c r="X3018" s="1" t="s">
        <v>184</v>
      </c>
      <c r="Y3018" s="1" t="s">
        <v>204</v>
      </c>
      <c r="Z3018" s="1" t="s">
        <v>339</v>
      </c>
      <c r="AA3018" s="1" t="s">
        <v>501</v>
      </c>
      <c r="AB3018" s="1" t="s">
        <v>15</v>
      </c>
    </row>
    <row r="3019" spans="1:28">
      <c r="A3019" s="1" t="s">
        <v>11187</v>
      </c>
      <c r="B3019" s="1" t="s">
        <v>5529</v>
      </c>
      <c r="C3019" s="1" t="s">
        <v>1047</v>
      </c>
      <c r="D3019" s="1" t="s">
        <v>1473</v>
      </c>
      <c r="E3019" s="1" t="s">
        <v>17</v>
      </c>
      <c r="F3019" s="1" t="str">
        <f t="shared" si="329"/>
        <v>177</v>
      </c>
      <c r="G3019" s="5" t="str">
        <f t="shared" si="330"/>
        <v/>
      </c>
      <c r="H3019" s="5" t="str">
        <f t="shared" si="331"/>
        <v>310</v>
      </c>
      <c r="I3019" s="5" t="str">
        <f t="shared" si="332"/>
        <v/>
      </c>
      <c r="J3019" s="5" t="str">
        <f>getval(AA3019)</f>
        <v>20</v>
      </c>
      <c r="K3019" s="5" t="str">
        <f>IF( ISERROR(SEARCH("C",AA3019)),"","C")</f>
        <v/>
      </c>
      <c r="L3019" s="1" t="s">
        <v>198</v>
      </c>
      <c r="M3019" s="5" t="str">
        <f t="shared" si="333"/>
        <v>0.35</v>
      </c>
      <c r="N3019" s="1" t="s">
        <v>275</v>
      </c>
      <c r="O3019" s="1" t="s">
        <v>14</v>
      </c>
      <c r="P3019" s="5" t="str">
        <f t="shared" si="334"/>
        <v>7.2</v>
      </c>
      <c r="Q3019" s="5" t="str">
        <f t="shared" si="335"/>
        <v/>
      </c>
      <c r="R3019" s="1" t="s">
        <v>286</v>
      </c>
      <c r="S3019" s="1" t="s">
        <v>4652</v>
      </c>
      <c r="T3019">
        <v>1</v>
      </c>
      <c r="U3019" s="1" t="s">
        <v>4</v>
      </c>
      <c r="V3019" s="1" t="s">
        <v>5</v>
      </c>
      <c r="W3019" s="1" t="s">
        <v>11188</v>
      </c>
      <c r="X3019" s="1" t="s">
        <v>1598</v>
      </c>
      <c r="Y3019" s="1" t="s">
        <v>320</v>
      </c>
      <c r="Z3019" s="1" t="s">
        <v>549</v>
      </c>
      <c r="AA3019" s="1" t="s">
        <v>11</v>
      </c>
      <c r="AB3019" s="1" t="s">
        <v>647</v>
      </c>
    </row>
    <row r="3020" spans="1:28">
      <c r="A3020" s="1" t="s">
        <v>11189</v>
      </c>
      <c r="B3020" s="1" t="s">
        <v>11136</v>
      </c>
      <c r="C3020" s="1" t="s">
        <v>1047</v>
      </c>
      <c r="D3020" s="1" t="s">
        <v>1794</v>
      </c>
      <c r="E3020" s="1" t="s">
        <v>68</v>
      </c>
      <c r="F3020" s="1" t="str">
        <f t="shared" si="329"/>
        <v>89</v>
      </c>
      <c r="G3020" s="5" t="str">
        <f t="shared" si="330"/>
        <v/>
      </c>
      <c r="H3020" s="5" t="str">
        <f t="shared" si="331"/>
        <v>90</v>
      </c>
      <c r="I3020" s="5" t="str">
        <f t="shared" si="332"/>
        <v/>
      </c>
      <c r="J3020" s="5" t="str">
        <f>getval(AA3020)</f>
        <v>-48</v>
      </c>
      <c r="K3020" s="5" t="str">
        <f>IF( ISERROR(SEARCH("C",AA3020)),"","C")</f>
        <v/>
      </c>
      <c r="L3020" s="1" t="s">
        <v>463</v>
      </c>
      <c r="M3020" s="5" t="str">
        <f t="shared" si="333"/>
        <v>0.78</v>
      </c>
      <c r="N3020" s="1" t="s">
        <v>275</v>
      </c>
      <c r="O3020" s="1" t="s">
        <v>14</v>
      </c>
      <c r="P3020" s="5" t="str">
        <f t="shared" si="334"/>
        <v>5.9</v>
      </c>
      <c r="Q3020" s="5" t="str">
        <f t="shared" si="335"/>
        <v/>
      </c>
      <c r="R3020" s="1" t="s">
        <v>314</v>
      </c>
      <c r="S3020" s="1" t="s">
        <v>1600</v>
      </c>
      <c r="T3020">
        <v>1</v>
      </c>
      <c r="U3020" s="1" t="s">
        <v>4</v>
      </c>
      <c r="V3020" s="1" t="s">
        <v>5</v>
      </c>
      <c r="W3020" s="1" t="s">
        <v>11190</v>
      </c>
      <c r="X3020" s="1" t="s">
        <v>842</v>
      </c>
      <c r="Y3020" s="1" t="s">
        <v>54</v>
      </c>
      <c r="Z3020" s="1" t="s">
        <v>222</v>
      </c>
      <c r="AA3020" s="1" t="s">
        <v>1193</v>
      </c>
      <c r="AB3020" s="1" t="s">
        <v>1117</v>
      </c>
    </row>
    <row r="3021" spans="1:28">
      <c r="A3021" s="1" t="s">
        <v>11191</v>
      </c>
      <c r="B3021" s="1" t="s">
        <v>10120</v>
      </c>
      <c r="C3021" s="1" t="s">
        <v>1047</v>
      </c>
      <c r="D3021" s="1" t="s">
        <v>1473</v>
      </c>
      <c r="E3021" s="1" t="s">
        <v>17</v>
      </c>
      <c r="F3021" s="1" t="str">
        <f t="shared" si="329"/>
        <v>225</v>
      </c>
      <c r="G3021" s="5" t="str">
        <f t="shared" si="330"/>
        <v/>
      </c>
      <c r="H3021" s="5" t="str">
        <f t="shared" si="331"/>
        <v>160</v>
      </c>
      <c r="I3021" s="5" t="str">
        <f t="shared" si="332"/>
        <v/>
      </c>
      <c r="J3021" s="5" t="str">
        <f>getval(AA3021)</f>
        <v>-45</v>
      </c>
      <c r="K3021" s="5" t="str">
        <f>IF( ISERROR(SEARCH("C",AA3021)),"","C")</f>
        <v/>
      </c>
      <c r="L3021" s="1" t="s">
        <v>198</v>
      </c>
      <c r="M3021" s="5" t="str">
        <f t="shared" si="333"/>
        <v>0.35</v>
      </c>
      <c r="N3021" s="1" t="s">
        <v>275</v>
      </c>
      <c r="O3021" s="1" t="s">
        <v>14</v>
      </c>
      <c r="P3021" s="5" t="str">
        <f t="shared" si="334"/>
        <v>4.9</v>
      </c>
      <c r="Q3021" s="5" t="str">
        <f t="shared" si="335"/>
        <v/>
      </c>
      <c r="R3021" s="1" t="s">
        <v>174</v>
      </c>
      <c r="S3021" s="1" t="s">
        <v>10322</v>
      </c>
      <c r="T3021">
        <v>6</v>
      </c>
      <c r="U3021" s="1" t="s">
        <v>4</v>
      </c>
      <c r="V3021" s="1" t="s">
        <v>5</v>
      </c>
      <c r="W3021" s="1" t="s">
        <v>11192</v>
      </c>
      <c r="X3021" s="1" t="s">
        <v>691</v>
      </c>
      <c r="Y3021" s="1" t="s">
        <v>105</v>
      </c>
      <c r="Z3021" s="1" t="s">
        <v>549</v>
      </c>
      <c r="AA3021" s="1" t="s">
        <v>301</v>
      </c>
      <c r="AB3021" s="1" t="s">
        <v>1021</v>
      </c>
    </row>
    <row r="3022" spans="1:28">
      <c r="A3022" s="1" t="s">
        <v>11193</v>
      </c>
      <c r="B3022" s="1" t="s">
        <v>11194</v>
      </c>
      <c r="C3022" s="1" t="s">
        <v>1047</v>
      </c>
      <c r="D3022" s="1" t="s">
        <v>11195</v>
      </c>
      <c r="E3022" s="1" t="s">
        <v>17</v>
      </c>
      <c r="F3022" s="1" t="str">
        <f t="shared" si="329"/>
        <v>403</v>
      </c>
      <c r="G3022" s="5" t="str">
        <f t="shared" si="330"/>
        <v/>
      </c>
      <c r="H3022" s="5" t="str">
        <f t="shared" si="331"/>
        <v>146</v>
      </c>
      <c r="I3022" s="5" t="str">
        <f t="shared" si="332"/>
        <v/>
      </c>
      <c r="J3022" s="5" t="str">
        <f>getval(AA3022)</f>
        <v>170</v>
      </c>
      <c r="K3022" s="5" t="str">
        <f>IF( ISERROR(SEARCH("C",AA3022)),"","C")</f>
        <v/>
      </c>
      <c r="L3022" s="1" t="s">
        <v>1270</v>
      </c>
      <c r="M3022" s="5" t="str">
        <f t="shared" si="333"/>
        <v>0.354</v>
      </c>
      <c r="N3022" s="1" t="s">
        <v>275</v>
      </c>
      <c r="O3022" s="1" t="s">
        <v>14</v>
      </c>
      <c r="P3022" s="5" t="str">
        <f t="shared" si="334"/>
        <v>10.5</v>
      </c>
      <c r="Q3022" s="5" t="str">
        <f t="shared" si="335"/>
        <v/>
      </c>
      <c r="R3022" s="1" t="s">
        <v>402</v>
      </c>
      <c r="S3022" s="1" t="s">
        <v>11196</v>
      </c>
      <c r="T3022">
        <v>2</v>
      </c>
      <c r="U3022" s="1" t="s">
        <v>11197</v>
      </c>
      <c r="V3022" s="1" t="s">
        <v>5</v>
      </c>
      <c r="W3022" s="1" t="s">
        <v>11198</v>
      </c>
      <c r="X3022" s="1" t="s">
        <v>1043</v>
      </c>
      <c r="Y3022" s="1" t="s">
        <v>111</v>
      </c>
      <c r="Z3022" s="1" t="s">
        <v>1912</v>
      </c>
      <c r="AA3022" s="1" t="s">
        <v>226</v>
      </c>
      <c r="AB3022" s="1" t="s">
        <v>563</v>
      </c>
    </row>
    <row r="3023" spans="1:28">
      <c r="A3023" s="1" t="s">
        <v>11199</v>
      </c>
      <c r="B3023" s="1" t="s">
        <v>6301</v>
      </c>
      <c r="C3023" s="1" t="s">
        <v>1047</v>
      </c>
      <c r="D3023" s="1" t="s">
        <v>1473</v>
      </c>
      <c r="E3023" s="1" t="s">
        <v>17</v>
      </c>
      <c r="F3023" s="1" t="str">
        <f t="shared" si="329"/>
        <v>106</v>
      </c>
      <c r="G3023" s="5" t="str">
        <f t="shared" si="330"/>
        <v/>
      </c>
      <c r="H3023" s="5" t="str">
        <f t="shared" si="331"/>
        <v>60</v>
      </c>
      <c r="I3023" s="5" t="str">
        <f t="shared" si="332"/>
        <v/>
      </c>
      <c r="J3023" s="5" t="str">
        <f>getval(AA3023)</f>
        <v>-40</v>
      </c>
      <c r="K3023" s="5" t="str">
        <f>IF( ISERROR(SEARCH("C",AA3023)),"","C")</f>
        <v/>
      </c>
      <c r="L3023" s="1" t="s">
        <v>198</v>
      </c>
      <c r="M3023" s="5" t="str">
        <f t="shared" si="333"/>
        <v>0.5</v>
      </c>
      <c r="N3023" s="1" t="s">
        <v>275</v>
      </c>
      <c r="O3023" s="1" t="s">
        <v>14</v>
      </c>
      <c r="P3023" s="5" t="str">
        <f t="shared" si="334"/>
        <v>4</v>
      </c>
      <c r="Q3023" s="5" t="str">
        <f t="shared" si="335"/>
        <v/>
      </c>
      <c r="R3023" s="1" t="s">
        <v>589</v>
      </c>
      <c r="S3023" s="1" t="s">
        <v>9456</v>
      </c>
      <c r="T3023">
        <v>20</v>
      </c>
      <c r="U3023" s="1" t="s">
        <v>4</v>
      </c>
      <c r="V3023" s="1" t="s">
        <v>5</v>
      </c>
      <c r="W3023" s="1" t="s">
        <v>11200</v>
      </c>
      <c r="X3023" s="1" t="s">
        <v>1434</v>
      </c>
      <c r="Y3023" s="1" t="s">
        <v>6</v>
      </c>
      <c r="Z3023" s="1" t="s">
        <v>33</v>
      </c>
      <c r="AA3023" s="1" t="s">
        <v>297</v>
      </c>
      <c r="AB3023" s="1" t="s">
        <v>87</v>
      </c>
    </row>
    <row r="3024" spans="1:28">
      <c r="A3024" s="1" t="s">
        <v>11201</v>
      </c>
      <c r="B3024" s="1" t="s">
        <v>6329</v>
      </c>
      <c r="C3024" s="1" t="s">
        <v>1047</v>
      </c>
      <c r="D3024" s="1" t="s">
        <v>1473</v>
      </c>
      <c r="E3024" s="1" t="s">
        <v>17</v>
      </c>
      <c r="F3024" s="1" t="str">
        <f t="shared" si="329"/>
        <v>195</v>
      </c>
      <c r="G3024" s="5" t="str">
        <f t="shared" si="330"/>
        <v/>
      </c>
      <c r="H3024" s="5" t="str">
        <f t="shared" si="331"/>
        <v>100</v>
      </c>
      <c r="I3024" s="5" t="str">
        <f t="shared" si="332"/>
        <v/>
      </c>
      <c r="J3024" s="5" t="str">
        <f>getval(AA3024)</f>
        <v>10</v>
      </c>
      <c r="K3024" s="5" t="str">
        <f>IF( ISERROR(SEARCH("C",AA3024)),"","C")</f>
        <v/>
      </c>
      <c r="L3024" s="1" t="s">
        <v>198</v>
      </c>
      <c r="M3024" s="5" t="str">
        <f t="shared" si="333"/>
        <v>0.25</v>
      </c>
      <c r="N3024" s="1" t="s">
        <v>275</v>
      </c>
      <c r="O3024" s="1" t="s">
        <v>14</v>
      </c>
      <c r="P3024" s="5" t="str">
        <f t="shared" si="334"/>
        <v>3.9</v>
      </c>
      <c r="Q3024" s="5" t="str">
        <f t="shared" si="335"/>
        <v/>
      </c>
      <c r="R3024" s="1" t="s">
        <v>113</v>
      </c>
      <c r="S3024" s="1" t="s">
        <v>10322</v>
      </c>
      <c r="T3024">
        <v>10</v>
      </c>
      <c r="U3024" s="1" t="s">
        <v>4</v>
      </c>
      <c r="V3024" s="1" t="s">
        <v>5</v>
      </c>
      <c r="W3024" s="1" t="s">
        <v>11202</v>
      </c>
      <c r="X3024" s="1" t="s">
        <v>717</v>
      </c>
      <c r="Y3024" s="1" t="s">
        <v>26</v>
      </c>
      <c r="Z3024" s="1" t="s">
        <v>213</v>
      </c>
      <c r="AA3024" s="1" t="s">
        <v>65</v>
      </c>
      <c r="AB3024" s="1" t="s">
        <v>741</v>
      </c>
    </row>
    <row r="3025" spans="1:28">
      <c r="A3025" s="1" t="s">
        <v>11203</v>
      </c>
      <c r="B3025" s="1" t="s">
        <v>10128</v>
      </c>
      <c r="C3025" s="1" t="s">
        <v>1047</v>
      </c>
      <c r="D3025" s="1" t="s">
        <v>1473</v>
      </c>
      <c r="E3025" s="1" t="s">
        <v>17</v>
      </c>
      <c r="F3025" s="1" t="str">
        <f t="shared" si="329"/>
        <v>72</v>
      </c>
      <c r="G3025" s="5" t="str">
        <f t="shared" si="330"/>
        <v/>
      </c>
      <c r="H3025" s="5" t="str">
        <f t="shared" si="331"/>
        <v>55</v>
      </c>
      <c r="I3025" s="5" t="str">
        <f t="shared" si="332"/>
        <v/>
      </c>
      <c r="J3025" s="5" t="str">
        <f>getval(AA3025)</f>
        <v>-45</v>
      </c>
      <c r="K3025" s="5" t="str">
        <f>IF( ISERROR(SEARCH("C",AA3025)),"","C")</f>
        <v/>
      </c>
      <c r="L3025" s="1" t="s">
        <v>198</v>
      </c>
      <c r="M3025" s="5" t="str">
        <f t="shared" si="333"/>
        <v>0.35</v>
      </c>
      <c r="N3025" s="1" t="s">
        <v>275</v>
      </c>
      <c r="O3025" s="1" t="s">
        <v>14</v>
      </c>
      <c r="P3025" s="5" t="str">
        <f t="shared" si="334"/>
        <v>5</v>
      </c>
      <c r="Q3025" s="5" t="str">
        <f t="shared" si="335"/>
        <v/>
      </c>
      <c r="R3025" s="1" t="s">
        <v>23</v>
      </c>
      <c r="S3025" s="1" t="s">
        <v>10322</v>
      </c>
      <c r="T3025">
        <v>6</v>
      </c>
      <c r="U3025" s="1" t="s">
        <v>4</v>
      </c>
      <c r="V3025" s="1" t="s">
        <v>5</v>
      </c>
      <c r="W3025" s="1" t="s">
        <v>11204</v>
      </c>
      <c r="X3025" s="1" t="s">
        <v>474</v>
      </c>
      <c r="Y3025" s="1" t="s">
        <v>56</v>
      </c>
      <c r="Z3025" s="1" t="s">
        <v>549</v>
      </c>
      <c r="AA3025" s="1" t="s">
        <v>301</v>
      </c>
      <c r="AB3025" s="1" t="s">
        <v>119</v>
      </c>
    </row>
    <row r="3026" spans="1:28">
      <c r="A3026" s="1" t="s">
        <v>11205</v>
      </c>
      <c r="B3026" s="1" t="s">
        <v>6324</v>
      </c>
      <c r="C3026" s="1" t="s">
        <v>1047</v>
      </c>
      <c r="D3026" s="1" t="s">
        <v>1473</v>
      </c>
      <c r="E3026" s="1" t="s">
        <v>17</v>
      </c>
      <c r="F3026" s="1" t="str">
        <f t="shared" si="329"/>
        <v>157</v>
      </c>
      <c r="G3026" s="5" t="str">
        <f t="shared" si="330"/>
        <v/>
      </c>
      <c r="H3026" s="5" t="str">
        <f t="shared" si="331"/>
        <v>60</v>
      </c>
      <c r="I3026" s="5" t="str">
        <f t="shared" si="332"/>
        <v/>
      </c>
      <c r="J3026" s="5" t="str">
        <f>getval(AA3026)</f>
        <v>-40</v>
      </c>
      <c r="K3026" s="5" t="str">
        <f>IF( ISERROR(SEARCH("C",AA3026)),"","C")</f>
        <v/>
      </c>
      <c r="L3026" s="1" t="s">
        <v>198</v>
      </c>
      <c r="M3026" s="5" t="str">
        <f t="shared" si="333"/>
        <v>0.5</v>
      </c>
      <c r="N3026" s="1" t="s">
        <v>275</v>
      </c>
      <c r="O3026" s="1" t="s">
        <v>14</v>
      </c>
      <c r="P3026" s="5" t="str">
        <f t="shared" si="334"/>
        <v>4</v>
      </c>
      <c r="Q3026" s="5" t="str">
        <f t="shared" si="335"/>
        <v/>
      </c>
      <c r="R3026" s="1" t="s">
        <v>77</v>
      </c>
      <c r="S3026" s="1" t="s">
        <v>10322</v>
      </c>
      <c r="T3026">
        <v>12</v>
      </c>
      <c r="U3026" s="1" t="s">
        <v>4</v>
      </c>
      <c r="V3026" s="1" t="s">
        <v>5</v>
      </c>
      <c r="W3026" s="1" t="s">
        <v>11206</v>
      </c>
      <c r="X3026" s="1" t="s">
        <v>348</v>
      </c>
      <c r="Y3026" s="1" t="s">
        <v>6</v>
      </c>
      <c r="Z3026" s="1" t="s">
        <v>308</v>
      </c>
      <c r="AA3026" s="1" t="s">
        <v>297</v>
      </c>
      <c r="AB3026" s="1" t="s">
        <v>178</v>
      </c>
    </row>
    <row r="3027" spans="1:28">
      <c r="A3027" s="1" t="s">
        <v>11207</v>
      </c>
      <c r="B3027" s="1" t="s">
        <v>1958</v>
      </c>
      <c r="C3027" s="1" t="s">
        <v>1047</v>
      </c>
      <c r="D3027" s="1" t="s">
        <v>1</v>
      </c>
      <c r="E3027" s="1" t="s">
        <v>17</v>
      </c>
      <c r="F3027" s="1" t="str">
        <f t="shared" si="329"/>
        <v>91</v>
      </c>
      <c r="G3027" s="5" t="str">
        <f t="shared" si="330"/>
        <v/>
      </c>
      <c r="H3027" s="5" t="str">
        <f t="shared" si="331"/>
        <v>100</v>
      </c>
      <c r="I3027" s="5" t="str">
        <f t="shared" si="332"/>
        <v/>
      </c>
      <c r="J3027" s="5" t="str">
        <f>getval(AA3027)</f>
        <v>335</v>
      </c>
      <c r="K3027" s="5" t="str">
        <f>IF( ISERROR(SEARCH("C",AA3027)),"","C")</f>
        <v/>
      </c>
      <c r="L3027" s="1" t="s">
        <v>366</v>
      </c>
      <c r="M3027" s="5" t="str">
        <f t="shared" si="333"/>
        <v>0.39</v>
      </c>
      <c r="N3027" s="1" t="s">
        <v>275</v>
      </c>
      <c r="O3027" s="1" t="s">
        <v>14</v>
      </c>
      <c r="P3027" s="5" t="str">
        <f t="shared" si="334"/>
        <v>5.8</v>
      </c>
      <c r="Q3027" s="5" t="str">
        <f t="shared" si="335"/>
        <v/>
      </c>
      <c r="R3027" s="1" t="s">
        <v>77</v>
      </c>
      <c r="S3027" s="1" t="s">
        <v>1667</v>
      </c>
      <c r="T3027">
        <v>1</v>
      </c>
      <c r="U3027" s="1" t="s">
        <v>1356</v>
      </c>
      <c r="V3027" s="1" t="s">
        <v>5</v>
      </c>
      <c r="W3027" s="1" t="s">
        <v>11208</v>
      </c>
      <c r="X3027" s="1" t="s">
        <v>941</v>
      </c>
      <c r="Y3027" s="1" t="s">
        <v>26</v>
      </c>
      <c r="Z3027" s="1" t="s">
        <v>409</v>
      </c>
      <c r="AA3027" s="1" t="s">
        <v>533</v>
      </c>
      <c r="AB3027" s="1" t="s">
        <v>679</v>
      </c>
    </row>
    <row r="3028" spans="1:28">
      <c r="A3028" s="1" t="s">
        <v>11209</v>
      </c>
      <c r="B3028" s="1" t="s">
        <v>6329</v>
      </c>
      <c r="C3028" s="1" t="s">
        <v>1047</v>
      </c>
      <c r="D3028" s="1" t="s">
        <v>1473</v>
      </c>
      <c r="E3028" s="1" t="s">
        <v>17</v>
      </c>
      <c r="F3028" s="1" t="str">
        <f t="shared" si="329"/>
        <v>195</v>
      </c>
      <c r="G3028" s="5" t="str">
        <f t="shared" si="330"/>
        <v/>
      </c>
      <c r="H3028" s="5" t="str">
        <f t="shared" si="331"/>
        <v>100</v>
      </c>
      <c r="I3028" s="5" t="str">
        <f t="shared" si="332"/>
        <v/>
      </c>
      <c r="J3028" s="5" t="str">
        <f>getval(AA3028)</f>
        <v>10</v>
      </c>
      <c r="K3028" s="5" t="str">
        <f>IF( ISERROR(SEARCH("C",AA3028)),"","C")</f>
        <v/>
      </c>
      <c r="L3028" s="1" t="s">
        <v>198</v>
      </c>
      <c r="M3028" s="5" t="str">
        <f t="shared" si="333"/>
        <v>0.25</v>
      </c>
      <c r="N3028" s="1" t="s">
        <v>275</v>
      </c>
      <c r="O3028" s="1" t="s">
        <v>14</v>
      </c>
      <c r="P3028" s="5" t="str">
        <f t="shared" si="334"/>
        <v>3.9</v>
      </c>
      <c r="Q3028" s="5" t="str">
        <f t="shared" si="335"/>
        <v/>
      </c>
      <c r="R3028" s="1" t="s">
        <v>113</v>
      </c>
      <c r="S3028" s="1" t="s">
        <v>6458</v>
      </c>
      <c r="T3028">
        <v>10</v>
      </c>
      <c r="U3028" s="1" t="s">
        <v>4</v>
      </c>
      <c r="V3028" s="1" t="s">
        <v>5</v>
      </c>
      <c r="W3028" s="1" t="s">
        <v>11210</v>
      </c>
      <c r="X3028" s="1" t="s">
        <v>717</v>
      </c>
      <c r="Y3028" s="1" t="s">
        <v>26</v>
      </c>
      <c r="Z3028" s="1" t="s">
        <v>213</v>
      </c>
      <c r="AA3028" s="1" t="s">
        <v>65</v>
      </c>
      <c r="AB3028" s="1" t="s">
        <v>741</v>
      </c>
    </row>
    <row r="3029" spans="1:28">
      <c r="A3029" s="1" t="s">
        <v>11211</v>
      </c>
      <c r="B3029" s="1" t="s">
        <v>6410</v>
      </c>
      <c r="C3029" s="1" t="s">
        <v>1047</v>
      </c>
      <c r="D3029" s="1" t="s">
        <v>1473</v>
      </c>
      <c r="E3029" s="1" t="s">
        <v>17</v>
      </c>
      <c r="F3029" s="1" t="str">
        <f t="shared" si="329"/>
        <v>106</v>
      </c>
      <c r="G3029" s="5" t="str">
        <f t="shared" si="330"/>
        <v/>
      </c>
      <c r="H3029" s="5" t="str">
        <f t="shared" si="331"/>
        <v>190</v>
      </c>
      <c r="I3029" s="5" t="str">
        <f t="shared" si="332"/>
        <v/>
      </c>
      <c r="J3029" s="5" t="str">
        <f>getval(AA3029)</f>
        <v>-40</v>
      </c>
      <c r="K3029" s="5" t="str">
        <f>IF( ISERROR(SEARCH("C",AA3029)),"","C")</f>
        <v/>
      </c>
      <c r="L3029" s="1" t="s">
        <v>198</v>
      </c>
      <c r="M3029" s="5" t="str">
        <f t="shared" si="333"/>
        <v>0.5</v>
      </c>
      <c r="N3029" s="1" t="s">
        <v>275</v>
      </c>
      <c r="O3029" s="1" t="s">
        <v>14</v>
      </c>
      <c r="P3029" s="5" t="str">
        <f t="shared" si="334"/>
        <v>4.4</v>
      </c>
      <c r="Q3029" s="5" t="str">
        <f t="shared" si="335"/>
        <v/>
      </c>
      <c r="R3029" s="1" t="s">
        <v>976</v>
      </c>
      <c r="S3029" s="1" t="s">
        <v>6458</v>
      </c>
      <c r="T3029">
        <v>10</v>
      </c>
      <c r="U3029" s="1" t="s">
        <v>4</v>
      </c>
      <c r="V3029" s="1" t="s">
        <v>5</v>
      </c>
      <c r="W3029" s="1" t="s">
        <v>11212</v>
      </c>
      <c r="X3029" s="1" t="s">
        <v>1434</v>
      </c>
      <c r="Y3029" s="1" t="s">
        <v>115</v>
      </c>
      <c r="Z3029" s="1" t="s">
        <v>33</v>
      </c>
      <c r="AA3029" s="1" t="s">
        <v>297</v>
      </c>
      <c r="AB3029" s="1" t="s">
        <v>58</v>
      </c>
    </row>
    <row r="3030" spans="1:28">
      <c r="A3030" s="1" t="s">
        <v>11214</v>
      </c>
      <c r="B3030" s="1" t="s">
        <v>11215</v>
      </c>
      <c r="C3030" s="1" t="s">
        <v>1047</v>
      </c>
      <c r="D3030" s="1" t="s">
        <v>10201</v>
      </c>
      <c r="E3030" s="1" t="s">
        <v>2</v>
      </c>
      <c r="F3030" s="1" t="str">
        <f t="shared" si="329"/>
        <v>142.5</v>
      </c>
      <c r="G3030" s="5" t="str">
        <f t="shared" si="330"/>
        <v/>
      </c>
      <c r="H3030" s="5" t="str">
        <f t="shared" si="331"/>
        <v>0</v>
      </c>
      <c r="I3030" s="5" t="str">
        <f t="shared" si="332"/>
        <v/>
      </c>
      <c r="J3030" s="5" t="str">
        <f>getval(AA3030)</f>
        <v>390</v>
      </c>
      <c r="K3030" s="5" t="str">
        <f>IF( ISERROR(SEARCH("C",AA3030)),"","C")</f>
        <v/>
      </c>
      <c r="L3030" s="1" t="s">
        <v>189</v>
      </c>
      <c r="M3030" s="5" t="str">
        <f t="shared" si="333"/>
        <v>0.045</v>
      </c>
      <c r="N3030" s="1" t="s">
        <v>11217</v>
      </c>
      <c r="O3030" s="1" t="s">
        <v>14</v>
      </c>
      <c r="P3030" s="5" t="str">
        <f t="shared" si="334"/>
        <v>0</v>
      </c>
      <c r="Q3030" s="5" t="str">
        <f t="shared" si="335"/>
        <v/>
      </c>
      <c r="R3030" s="1" t="s">
        <v>1300</v>
      </c>
      <c r="S3030" s="1" t="s">
        <v>11218</v>
      </c>
      <c r="T3030">
        <v>2</v>
      </c>
      <c r="U3030" s="1" t="s">
        <v>4</v>
      </c>
      <c r="V3030" s="1" t="s">
        <v>5</v>
      </c>
      <c r="W3030" s="1" t="s">
        <v>2</v>
      </c>
      <c r="X3030" s="1" t="s">
        <v>9340</v>
      </c>
      <c r="Y3030" s="1" t="s">
        <v>3</v>
      </c>
      <c r="Z3030" s="1" t="s">
        <v>11216</v>
      </c>
      <c r="AA3030" s="1" t="s">
        <v>1243</v>
      </c>
      <c r="AB3030" s="1" t="s">
        <v>3</v>
      </c>
    </row>
    <row r="3031" spans="1:28">
      <c r="A3031" s="1" t="s">
        <v>11219</v>
      </c>
      <c r="B3031" s="1" t="s">
        <v>11220</v>
      </c>
      <c r="C3031" s="1" t="s">
        <v>1047</v>
      </c>
      <c r="D3031" s="1" t="s">
        <v>6257</v>
      </c>
      <c r="E3031" s="1" t="s">
        <v>17</v>
      </c>
      <c r="F3031" s="1" t="str">
        <f t="shared" si="329"/>
        <v>186</v>
      </c>
      <c r="G3031" s="5" t="str">
        <f t="shared" si="330"/>
        <v/>
      </c>
      <c r="H3031" s="5" t="str">
        <f t="shared" si="331"/>
        <v>138</v>
      </c>
      <c r="I3031" s="5" t="str">
        <f t="shared" si="332"/>
        <v/>
      </c>
      <c r="J3031" s="5" t="str">
        <f>getval(AA3031)</f>
        <v>640</v>
      </c>
      <c r="K3031" s="5" t="str">
        <f>IF( ISERROR(SEARCH("C",AA3031)),"","C")</f>
        <v/>
      </c>
      <c r="L3031" s="1" t="s">
        <v>515</v>
      </c>
      <c r="M3031" s="5" t="str">
        <f t="shared" si="333"/>
        <v>0.1</v>
      </c>
      <c r="N3031" s="1" t="s">
        <v>7</v>
      </c>
      <c r="O3031" s="1" t="s">
        <v>8</v>
      </c>
      <c r="P3031" s="5" t="str">
        <f t="shared" si="334"/>
        <v>6</v>
      </c>
      <c r="Q3031" s="5" t="str">
        <f t="shared" si="335"/>
        <v/>
      </c>
      <c r="R3031" s="1" t="s">
        <v>47</v>
      </c>
      <c r="S3031" s="1" t="s">
        <v>11007</v>
      </c>
      <c r="T3031">
        <v>2</v>
      </c>
      <c r="U3031" s="1" t="s">
        <v>11221</v>
      </c>
      <c r="V3031" s="1" t="s">
        <v>5</v>
      </c>
      <c r="W3031" s="1" t="s">
        <v>11009</v>
      </c>
      <c r="X3031" s="1" t="s">
        <v>1859</v>
      </c>
      <c r="Y3031" s="1" t="s">
        <v>1282</v>
      </c>
      <c r="Z3031" s="1" t="s">
        <v>285</v>
      </c>
      <c r="AA3031" s="1" t="s">
        <v>1080</v>
      </c>
      <c r="AB3031" s="1" t="s">
        <v>272</v>
      </c>
    </row>
    <row r="3032" spans="1:28">
      <c r="A3032" s="1" t="s">
        <v>11222</v>
      </c>
      <c r="B3032" s="1" t="s">
        <v>8114</v>
      </c>
      <c r="C3032" s="1" t="s">
        <v>1047</v>
      </c>
      <c r="D3032" s="1" t="s">
        <v>1037</v>
      </c>
      <c r="E3032" s="1" t="s">
        <v>17</v>
      </c>
      <c r="F3032" s="1" t="str">
        <f t="shared" si="329"/>
        <v>354</v>
      </c>
      <c r="G3032" s="5" t="str">
        <f t="shared" si="330"/>
        <v/>
      </c>
      <c r="H3032" s="5" t="str">
        <f t="shared" si="331"/>
        <v>275</v>
      </c>
      <c r="I3032" s="5" t="str">
        <f t="shared" si="332"/>
        <v/>
      </c>
      <c r="J3032" s="5" t="str">
        <f>getval(AA3032)</f>
        <v>-50</v>
      </c>
      <c r="K3032" s="5" t="str">
        <f>IF( ISERROR(SEARCH("C",AA3032)),"","C")</f>
        <v/>
      </c>
      <c r="L3032" s="1" t="s">
        <v>207</v>
      </c>
      <c r="M3032" s="5" t="str">
        <f t="shared" si="333"/>
        <v>1</v>
      </c>
      <c r="N3032" s="1" t="s">
        <v>45</v>
      </c>
      <c r="O3032" s="1" t="s">
        <v>8</v>
      </c>
      <c r="P3032" s="5" t="str">
        <f t="shared" si="334"/>
        <v>1.8</v>
      </c>
      <c r="Q3032" s="5" t="str">
        <f t="shared" si="335"/>
        <v/>
      </c>
      <c r="R3032" s="1" t="s">
        <v>195</v>
      </c>
      <c r="S3032" s="1" t="s">
        <v>11223</v>
      </c>
      <c r="T3032">
        <v>1</v>
      </c>
      <c r="U3032" s="1" t="s">
        <v>4</v>
      </c>
      <c r="V3032" s="1" t="s">
        <v>5</v>
      </c>
      <c r="W3032" s="1" t="s">
        <v>11224</v>
      </c>
      <c r="X3032" s="1" t="s">
        <v>8115</v>
      </c>
      <c r="Y3032" s="1" t="s">
        <v>825</v>
      </c>
      <c r="Z3032" s="1" t="s">
        <v>49</v>
      </c>
      <c r="AA3032" s="1" t="s">
        <v>50</v>
      </c>
      <c r="AB3032" s="1" t="s">
        <v>108</v>
      </c>
    </row>
    <row r="3033" spans="1:28">
      <c r="A3033" s="1" t="s">
        <v>11225</v>
      </c>
      <c r="B3033" s="1" t="s">
        <v>11226</v>
      </c>
      <c r="C3033" s="1" t="s">
        <v>1047</v>
      </c>
      <c r="D3033" s="1" t="s">
        <v>1003</v>
      </c>
      <c r="E3033" s="1" t="s">
        <v>68</v>
      </c>
      <c r="F3033" s="1" t="str">
        <f t="shared" si="329"/>
        <v>201</v>
      </c>
      <c r="G3033" s="5" t="str">
        <f t="shared" si="330"/>
        <v/>
      </c>
      <c r="H3033" s="5" t="str">
        <f t="shared" si="331"/>
        <v>942</v>
      </c>
      <c r="I3033" s="5" t="str">
        <f t="shared" si="332"/>
        <v/>
      </c>
      <c r="J3033" s="5" t="str">
        <f>getval(AA3033)</f>
        <v>581</v>
      </c>
      <c r="K3033" s="5" t="str">
        <f>IF( ISERROR(SEARCH("C",AA3033)),"","C")</f>
        <v/>
      </c>
      <c r="L3033" s="1" t="s">
        <v>208</v>
      </c>
      <c r="M3033" s="5" t="str">
        <f t="shared" si="333"/>
        <v>0.2</v>
      </c>
      <c r="N3033" s="1" t="s">
        <v>275</v>
      </c>
      <c r="O3033" s="1" t="s">
        <v>14</v>
      </c>
      <c r="P3033" s="5" t="str">
        <f t="shared" si="334"/>
        <v>26</v>
      </c>
      <c r="Q3033" s="5" t="str">
        <f t="shared" si="335"/>
        <v/>
      </c>
      <c r="R3033" s="1" t="s">
        <v>43</v>
      </c>
      <c r="S3033" s="1" t="s">
        <v>11228</v>
      </c>
      <c r="T3033">
        <v>4</v>
      </c>
      <c r="U3033" s="1" t="s">
        <v>4</v>
      </c>
      <c r="V3033" s="1" t="s">
        <v>5</v>
      </c>
      <c r="W3033" s="1" t="s">
        <v>11229</v>
      </c>
      <c r="X3033" s="1" t="s">
        <v>1437</v>
      </c>
      <c r="Y3033" s="1" t="s">
        <v>11227</v>
      </c>
      <c r="Z3033" s="1" t="s">
        <v>31</v>
      </c>
      <c r="AA3033" s="1" t="s">
        <v>7042</v>
      </c>
      <c r="AB3033" s="1" t="s">
        <v>220</v>
      </c>
    </row>
    <row r="3034" spans="1:28">
      <c r="A3034" s="1" t="s">
        <v>11230</v>
      </c>
      <c r="B3034" s="1" t="s">
        <v>11231</v>
      </c>
      <c r="C3034" s="1" t="s">
        <v>1047</v>
      </c>
      <c r="D3034" s="1" t="s">
        <v>1675</v>
      </c>
      <c r="E3034" s="1" t="s">
        <v>17</v>
      </c>
      <c r="F3034" s="1" t="str">
        <f t="shared" si="329"/>
        <v>344</v>
      </c>
      <c r="G3034" s="5" t="str">
        <f t="shared" si="330"/>
        <v/>
      </c>
      <c r="H3034" s="5" t="str">
        <f t="shared" si="331"/>
        <v>900</v>
      </c>
      <c r="I3034" s="5" t="str">
        <f t="shared" si="332"/>
        <v/>
      </c>
      <c r="J3034" s="5" t="str">
        <f>getval(AA3034)</f>
        <v>608</v>
      </c>
      <c r="K3034" s="5" t="str">
        <f>IF( ISERROR(SEARCH("C",AA3034)),"","C")</f>
        <v/>
      </c>
      <c r="L3034" s="1" t="s">
        <v>412</v>
      </c>
      <c r="M3034" s="5" t="str">
        <f t="shared" si="333"/>
        <v>1</v>
      </c>
      <c r="N3034" s="1" t="s">
        <v>275</v>
      </c>
      <c r="O3034" s="1" t="s">
        <v>14</v>
      </c>
      <c r="P3034" s="5" t="str">
        <f t="shared" si="334"/>
        <v>20.4</v>
      </c>
      <c r="Q3034" s="5" t="str">
        <f t="shared" si="335"/>
        <v/>
      </c>
      <c r="R3034" s="1" t="s">
        <v>211</v>
      </c>
      <c r="S3034" s="1" t="s">
        <v>10867</v>
      </c>
      <c r="T3034">
        <v>1</v>
      </c>
      <c r="U3034" s="1" t="s">
        <v>4</v>
      </c>
      <c r="V3034" s="1" t="s">
        <v>5</v>
      </c>
      <c r="W3034" s="1" t="s">
        <v>11232</v>
      </c>
      <c r="X3034" s="1" t="s">
        <v>585</v>
      </c>
      <c r="Y3034" s="1" t="s">
        <v>455</v>
      </c>
      <c r="Z3034" s="1" t="s">
        <v>49</v>
      </c>
      <c r="AA3034" s="1" t="s">
        <v>6677</v>
      </c>
      <c r="AB3034" s="1" t="s">
        <v>205</v>
      </c>
    </row>
    <row r="3035" spans="1:28">
      <c r="A3035" s="1" t="s">
        <v>11233</v>
      </c>
      <c r="B3035" s="1" t="s">
        <v>11089</v>
      </c>
      <c r="C3035" s="1" t="s">
        <v>1047</v>
      </c>
      <c r="D3035" s="1" t="s">
        <v>274</v>
      </c>
      <c r="E3035" s="1" t="s">
        <v>17</v>
      </c>
      <c r="F3035" s="1" t="str">
        <f t="shared" si="329"/>
        <v>50</v>
      </c>
      <c r="G3035" s="5" t="str">
        <f t="shared" si="330"/>
        <v/>
      </c>
      <c r="H3035" s="5" t="str">
        <f t="shared" si="331"/>
        <v>3030</v>
      </c>
      <c r="I3035" s="5" t="str">
        <f t="shared" si="332"/>
        <v/>
      </c>
      <c r="J3035" s="5" t="str">
        <f>getval(AA3035)</f>
        <v>60</v>
      </c>
      <c r="K3035" s="5" t="str">
        <f>IF( ISERROR(SEARCH("C",AA3035)),"","C")</f>
        <v/>
      </c>
      <c r="L3035" s="1" t="s">
        <v>49</v>
      </c>
      <c r="M3035" s="5" t="str">
        <f t="shared" si="333"/>
        <v>1</v>
      </c>
      <c r="N3035" s="1" t="s">
        <v>75</v>
      </c>
      <c r="O3035" s="1" t="s">
        <v>14</v>
      </c>
      <c r="P3035" s="5" t="str">
        <f t="shared" si="334"/>
        <v>0</v>
      </c>
      <c r="Q3035" s="5" t="str">
        <f t="shared" si="335"/>
        <v/>
      </c>
      <c r="R3035" s="1" t="s">
        <v>43</v>
      </c>
      <c r="S3035" s="1" t="s">
        <v>11234</v>
      </c>
      <c r="T3035">
        <v>1</v>
      </c>
      <c r="U3035" s="1" t="s">
        <v>4</v>
      </c>
      <c r="V3035" s="1" t="s">
        <v>5</v>
      </c>
      <c r="W3035" s="1" t="s">
        <v>11235</v>
      </c>
      <c r="X3035" s="1" t="s">
        <v>43</v>
      </c>
      <c r="Y3035" s="1" t="s">
        <v>3789</v>
      </c>
      <c r="Z3035" s="1" t="s">
        <v>49</v>
      </c>
      <c r="AA3035" s="1" t="s">
        <v>6</v>
      </c>
      <c r="AB3035" s="1" t="s">
        <v>3</v>
      </c>
    </row>
    <row r="3036" spans="1:28">
      <c r="A3036" s="1" t="s">
        <v>11236</v>
      </c>
      <c r="B3036" s="1" t="s">
        <v>11237</v>
      </c>
      <c r="C3036" s="1" t="s">
        <v>1047</v>
      </c>
      <c r="D3036" s="1" t="s">
        <v>1794</v>
      </c>
      <c r="E3036" s="1" t="s">
        <v>68</v>
      </c>
      <c r="F3036" s="1" t="str">
        <f t="shared" si="329"/>
        <v>138.7</v>
      </c>
      <c r="G3036" s="5" t="str">
        <f t="shared" si="330"/>
        <v/>
      </c>
      <c r="H3036" s="5" t="str">
        <f t="shared" si="331"/>
        <v>1090</v>
      </c>
      <c r="I3036" s="5" t="str">
        <f t="shared" si="332"/>
        <v/>
      </c>
      <c r="J3036" s="5" t="str">
        <f>getval(AA3036)</f>
        <v>178</v>
      </c>
      <c r="K3036" s="5" t="str">
        <f>IF( ISERROR(SEARCH("C",AA3036)),"","C")</f>
        <v/>
      </c>
      <c r="L3036" s="1" t="s">
        <v>483</v>
      </c>
      <c r="M3036" s="5" t="str">
        <f t="shared" si="333"/>
        <v>0.267</v>
      </c>
      <c r="N3036" s="1" t="s">
        <v>275</v>
      </c>
      <c r="O3036" s="1" t="s">
        <v>14</v>
      </c>
      <c r="P3036" s="5" t="str">
        <f t="shared" si="334"/>
        <v>25.5</v>
      </c>
      <c r="Q3036" s="5" t="str">
        <f t="shared" si="335"/>
        <v/>
      </c>
      <c r="R3036" s="1" t="s">
        <v>211</v>
      </c>
      <c r="S3036" s="1" t="s">
        <v>1600</v>
      </c>
      <c r="T3036">
        <v>2</v>
      </c>
      <c r="U3036" s="1" t="s">
        <v>11238</v>
      </c>
      <c r="V3036" s="1" t="s">
        <v>5</v>
      </c>
      <c r="W3036" s="1" t="s">
        <v>11093</v>
      </c>
      <c r="X3036" s="1" t="s">
        <v>6022</v>
      </c>
      <c r="Y3036" s="1" t="s">
        <v>1332</v>
      </c>
      <c r="Z3036" s="1" t="s">
        <v>10855</v>
      </c>
      <c r="AA3036" s="1" t="s">
        <v>1302</v>
      </c>
      <c r="AB3036" s="1" t="s">
        <v>1370</v>
      </c>
    </row>
    <row r="3037" spans="1:28">
      <c r="A3037" s="1" t="s">
        <v>11239</v>
      </c>
      <c r="B3037" s="1" t="s">
        <v>11240</v>
      </c>
      <c r="C3037" s="1" t="s">
        <v>1047</v>
      </c>
      <c r="D3037" s="1" t="s">
        <v>1134</v>
      </c>
      <c r="E3037" s="1" t="s">
        <v>17</v>
      </c>
      <c r="F3037" s="1" t="str">
        <f t="shared" si="329"/>
        <v>107</v>
      </c>
      <c r="G3037" s="5" t="str">
        <f t="shared" si="330"/>
        <v/>
      </c>
      <c r="H3037" s="5" t="str">
        <f t="shared" si="331"/>
        <v>1250</v>
      </c>
      <c r="I3037" s="5" t="str">
        <f t="shared" si="332"/>
        <v/>
      </c>
      <c r="J3037" s="5" t="str">
        <f>getval(AA3037)</f>
        <v>572</v>
      </c>
      <c r="K3037" s="5" t="str">
        <f>IF( ISERROR(SEARCH("C",AA3037)),"","C")</f>
        <v/>
      </c>
      <c r="L3037" s="1" t="s">
        <v>366</v>
      </c>
      <c r="M3037" s="5" t="str">
        <f t="shared" si="333"/>
        <v>0.25</v>
      </c>
      <c r="N3037" s="1" t="s">
        <v>275</v>
      </c>
      <c r="O3037" s="1" t="s">
        <v>14</v>
      </c>
      <c r="P3037" s="5" t="str">
        <f t="shared" si="334"/>
        <v>12</v>
      </c>
      <c r="Q3037" s="5" t="str">
        <f t="shared" si="335"/>
        <v/>
      </c>
      <c r="R3037" s="1" t="s">
        <v>32</v>
      </c>
      <c r="S3037" s="1" t="s">
        <v>4416</v>
      </c>
      <c r="T3037">
        <v>1</v>
      </c>
      <c r="U3037" s="1" t="s">
        <v>11241</v>
      </c>
      <c r="V3037" s="1" t="s">
        <v>5</v>
      </c>
      <c r="W3037" s="1" t="s">
        <v>11242</v>
      </c>
      <c r="X3037" s="1" t="s">
        <v>975</v>
      </c>
      <c r="Y3037" s="1" t="s">
        <v>615</v>
      </c>
      <c r="Z3037" s="1" t="s">
        <v>213</v>
      </c>
      <c r="AA3037" s="1" t="s">
        <v>1450</v>
      </c>
      <c r="AB3037" s="1" t="s">
        <v>174</v>
      </c>
    </row>
    <row r="3038" spans="1:28">
      <c r="A3038" s="1" t="s">
        <v>11243</v>
      </c>
      <c r="B3038" s="1" t="s">
        <v>7015</v>
      </c>
      <c r="C3038" s="1" t="s">
        <v>1047</v>
      </c>
      <c r="D3038" s="1" t="s">
        <v>1109</v>
      </c>
      <c r="E3038" s="1" t="s">
        <v>17</v>
      </c>
      <c r="F3038" s="1" t="str">
        <f t="shared" si="329"/>
        <v>86</v>
      </c>
      <c r="G3038" s="5" t="str">
        <f t="shared" si="330"/>
        <v/>
      </c>
      <c r="H3038" s="5" t="str">
        <f t="shared" si="331"/>
        <v>630</v>
      </c>
      <c r="I3038" s="5" t="str">
        <f t="shared" si="332"/>
        <v/>
      </c>
      <c r="J3038" s="5" t="str">
        <f>getval(AA3038)</f>
        <v>419</v>
      </c>
      <c r="K3038" s="5" t="str">
        <f>IF( ISERROR(SEARCH("C",AA3038)),"","C")</f>
        <v/>
      </c>
      <c r="L3038" s="1" t="s">
        <v>149</v>
      </c>
      <c r="M3038" s="5" t="str">
        <f t="shared" si="333"/>
        <v>1.5</v>
      </c>
      <c r="N3038" s="1" t="s">
        <v>275</v>
      </c>
      <c r="O3038" s="1" t="s">
        <v>14</v>
      </c>
      <c r="P3038" s="5" t="str">
        <f t="shared" si="334"/>
        <v>5</v>
      </c>
      <c r="Q3038" s="5" t="str">
        <f t="shared" si="335"/>
        <v/>
      </c>
      <c r="R3038" s="1" t="s">
        <v>51</v>
      </c>
      <c r="S3038" s="1" t="s">
        <v>4416</v>
      </c>
      <c r="T3038">
        <v>1</v>
      </c>
      <c r="U3038" s="1" t="s">
        <v>4</v>
      </c>
      <c r="V3038" s="1" t="s">
        <v>5</v>
      </c>
      <c r="W3038" s="1" t="s">
        <v>11242</v>
      </c>
      <c r="X3038" s="1" t="s">
        <v>576</v>
      </c>
      <c r="Y3038" s="1" t="s">
        <v>1114</v>
      </c>
      <c r="Z3038" s="1" t="s">
        <v>38</v>
      </c>
      <c r="AA3038" s="1" t="s">
        <v>7016</v>
      </c>
      <c r="AB3038" s="1" t="s">
        <v>119</v>
      </c>
    </row>
    <row r="3039" spans="1:28">
      <c r="A3039" s="1" t="s">
        <v>11244</v>
      </c>
      <c r="B3039" s="1" t="s">
        <v>1147</v>
      </c>
      <c r="C3039" s="1" t="s">
        <v>1047</v>
      </c>
      <c r="D3039" s="1" t="s">
        <v>1109</v>
      </c>
      <c r="E3039" s="1" t="s">
        <v>17</v>
      </c>
      <c r="F3039" s="1" t="str">
        <f t="shared" si="329"/>
        <v>69</v>
      </c>
      <c r="G3039" s="5" t="str">
        <f t="shared" si="330"/>
        <v/>
      </c>
      <c r="H3039" s="5" t="str">
        <f t="shared" si="331"/>
        <v>616</v>
      </c>
      <c r="I3039" s="5" t="str">
        <f t="shared" si="332"/>
        <v/>
      </c>
      <c r="J3039" s="5" t="str">
        <f>getval(AA3039)</f>
        <v>341.1</v>
      </c>
      <c r="K3039" s="5" t="str">
        <f>IF( ISERROR(SEARCH("C",AA3039)),"","C")</f>
        <v/>
      </c>
      <c r="L3039" s="1" t="s">
        <v>49</v>
      </c>
      <c r="M3039" s="5" t="str">
        <f t="shared" si="333"/>
        <v>100</v>
      </c>
      <c r="N3039" s="1" t="s">
        <v>275</v>
      </c>
      <c r="O3039" s="1" t="s">
        <v>14</v>
      </c>
      <c r="P3039" s="5" t="str">
        <f t="shared" si="334"/>
        <v>4</v>
      </c>
      <c r="Q3039" s="5" t="str">
        <f t="shared" si="335"/>
        <v/>
      </c>
      <c r="R3039" s="1" t="s">
        <v>51</v>
      </c>
      <c r="S3039" s="1" t="s">
        <v>4416</v>
      </c>
      <c r="T3039">
        <v>1</v>
      </c>
      <c r="U3039" s="1" t="s">
        <v>4</v>
      </c>
      <c r="V3039" s="1" t="s">
        <v>5</v>
      </c>
      <c r="W3039" s="1" t="s">
        <v>11242</v>
      </c>
      <c r="X3039" s="1" t="s">
        <v>632</v>
      </c>
      <c r="Y3039" s="1" t="s">
        <v>1148</v>
      </c>
      <c r="Z3039" s="1" t="s">
        <v>26</v>
      </c>
      <c r="AA3039" s="1" t="s">
        <v>1811</v>
      </c>
      <c r="AB3039" s="1" t="s">
        <v>178</v>
      </c>
    </row>
    <row r="3040" spans="1:28">
      <c r="A3040" s="1" t="s">
        <v>11245</v>
      </c>
      <c r="B3040" s="1" t="s">
        <v>8530</v>
      </c>
      <c r="C3040" s="1" t="s">
        <v>1047</v>
      </c>
      <c r="D3040" s="1" t="s">
        <v>8531</v>
      </c>
      <c r="E3040" s="1" t="s">
        <v>68</v>
      </c>
      <c r="F3040" s="1" t="str">
        <f t="shared" si="329"/>
        <v>277</v>
      </c>
      <c r="G3040" s="5" t="str">
        <f t="shared" si="330"/>
        <v/>
      </c>
      <c r="H3040" s="5" t="str">
        <f t="shared" si="331"/>
        <v>62</v>
      </c>
      <c r="I3040" s="5" t="str">
        <f t="shared" si="332"/>
        <v/>
      </c>
      <c r="J3040" s="5" t="str">
        <f>getval(AA3040)</f>
        <v>365</v>
      </c>
      <c r="K3040" s="5" t="str">
        <f>IF( ISERROR(SEARCH("C",AA3040)),"","C")</f>
        <v/>
      </c>
      <c r="L3040" s="1" t="s">
        <v>99</v>
      </c>
      <c r="M3040" s="5" t="str">
        <f t="shared" si="333"/>
        <v>10</v>
      </c>
      <c r="N3040" s="1" t="s">
        <v>275</v>
      </c>
      <c r="O3040" s="1" t="s">
        <v>14</v>
      </c>
      <c r="P3040" s="5" t="str">
        <f t="shared" si="334"/>
        <v>6.7</v>
      </c>
      <c r="Q3040" s="5" t="str">
        <f t="shared" si="335"/>
        <v/>
      </c>
      <c r="R3040" s="1" t="s">
        <v>153</v>
      </c>
      <c r="S3040" s="1" t="s">
        <v>2831</v>
      </c>
      <c r="T3040">
        <v>1</v>
      </c>
      <c r="U3040" s="1" t="s">
        <v>4</v>
      </c>
      <c r="V3040" s="1" t="s">
        <v>5</v>
      </c>
      <c r="W3040" s="1" t="s">
        <v>11246</v>
      </c>
      <c r="X3040" s="1" t="s">
        <v>1352</v>
      </c>
      <c r="Y3040" s="1" t="s">
        <v>92</v>
      </c>
      <c r="Z3040" s="1" t="s">
        <v>65</v>
      </c>
      <c r="AA3040" s="1" t="s">
        <v>1938</v>
      </c>
      <c r="AB3040" s="1" t="s">
        <v>488</v>
      </c>
    </row>
    <row r="3041" spans="1:28">
      <c r="A3041" s="1" t="s">
        <v>11247</v>
      </c>
      <c r="B3041" s="1" t="s">
        <v>6487</v>
      </c>
      <c r="C3041" s="1" t="s">
        <v>1047</v>
      </c>
      <c r="D3041" s="1" t="s">
        <v>1473</v>
      </c>
      <c r="E3041" s="1" t="s">
        <v>17</v>
      </c>
      <c r="F3041" s="1" t="str">
        <f t="shared" si="329"/>
        <v>157</v>
      </c>
      <c r="G3041" s="5" t="str">
        <f t="shared" si="330"/>
        <v/>
      </c>
      <c r="H3041" s="5" t="str">
        <f t="shared" si="331"/>
        <v>190</v>
      </c>
      <c r="I3041" s="5" t="str">
        <f t="shared" si="332"/>
        <v/>
      </c>
      <c r="J3041" s="5" t="str">
        <f>getval(AA3041)</f>
        <v>-40</v>
      </c>
      <c r="K3041" s="5" t="str">
        <f>IF( ISERROR(SEARCH("C",AA3041)),"","C")</f>
        <v/>
      </c>
      <c r="L3041" s="1" t="s">
        <v>198</v>
      </c>
      <c r="M3041" s="5" t="str">
        <f t="shared" si="333"/>
        <v>0.5</v>
      </c>
      <c r="N3041" s="1" t="s">
        <v>275</v>
      </c>
      <c r="O3041" s="1" t="s">
        <v>14</v>
      </c>
      <c r="P3041" s="5" t="str">
        <f t="shared" si="334"/>
        <v>4</v>
      </c>
      <c r="Q3041" s="5" t="str">
        <f t="shared" si="335"/>
        <v/>
      </c>
      <c r="R3041" s="1" t="s">
        <v>738</v>
      </c>
      <c r="S3041" s="1" t="s">
        <v>6458</v>
      </c>
      <c r="T3041">
        <v>5</v>
      </c>
      <c r="U3041" s="1" t="s">
        <v>4</v>
      </c>
      <c r="V3041" s="1" t="s">
        <v>5</v>
      </c>
      <c r="W3041" s="1" t="s">
        <v>11248</v>
      </c>
      <c r="X3041" s="1" t="s">
        <v>348</v>
      </c>
      <c r="Y3041" s="1" t="s">
        <v>115</v>
      </c>
      <c r="Z3041" s="1" t="s">
        <v>33</v>
      </c>
      <c r="AA3041" s="1" t="s">
        <v>297</v>
      </c>
      <c r="AB3041" s="1" t="s">
        <v>87</v>
      </c>
    </row>
    <row r="3042" spans="1:28">
      <c r="A3042" s="1" t="s">
        <v>11249</v>
      </c>
      <c r="B3042" s="1" t="s">
        <v>11250</v>
      </c>
      <c r="C3042" s="1" t="s">
        <v>1047</v>
      </c>
      <c r="D3042" s="1" t="s">
        <v>11251</v>
      </c>
      <c r="E3042" s="1" t="s">
        <v>69</v>
      </c>
      <c r="F3042" s="1" t="str">
        <f t="shared" si="329"/>
        <v>150</v>
      </c>
      <c r="G3042" s="5" t="str">
        <f t="shared" si="330"/>
        <v/>
      </c>
      <c r="H3042" s="5" t="str">
        <f t="shared" si="331"/>
        <v>100</v>
      </c>
      <c r="I3042" s="5" t="str">
        <f t="shared" si="332"/>
        <v/>
      </c>
      <c r="J3042" s="5" t="str">
        <f>getval(AA3042)</f>
        <v>102</v>
      </c>
      <c r="K3042" s="5" t="str">
        <f>IF( ISERROR(SEARCH("C",AA3042)),"","C")</f>
        <v/>
      </c>
      <c r="L3042" s="1" t="s">
        <v>233</v>
      </c>
      <c r="M3042" s="5" t="str">
        <f t="shared" si="333"/>
        <v>0.67</v>
      </c>
      <c r="N3042" s="1" t="s">
        <v>275</v>
      </c>
      <c r="O3042" s="1" t="s">
        <v>14</v>
      </c>
      <c r="P3042" s="5" t="str">
        <f t="shared" si="334"/>
        <v>12.8</v>
      </c>
      <c r="Q3042" s="5" t="str">
        <f t="shared" si="335"/>
        <v/>
      </c>
      <c r="R3042" s="1" t="s">
        <v>723</v>
      </c>
      <c r="S3042" s="1" t="s">
        <v>1832</v>
      </c>
      <c r="T3042">
        <v>1</v>
      </c>
      <c r="U3042" s="1" t="s">
        <v>11252</v>
      </c>
      <c r="V3042" s="1" t="s">
        <v>5</v>
      </c>
      <c r="W3042" s="1" t="s">
        <v>11253</v>
      </c>
      <c r="X3042" s="1" t="s">
        <v>204</v>
      </c>
      <c r="Y3042" s="1" t="s">
        <v>26</v>
      </c>
      <c r="Z3042" s="1" t="s">
        <v>229</v>
      </c>
      <c r="AA3042" s="1" t="s">
        <v>325</v>
      </c>
      <c r="AB3042" s="1" t="s">
        <v>6249</v>
      </c>
    </row>
    <row r="3043" spans="1:28">
      <c r="A3043" s="1" t="s">
        <v>11254</v>
      </c>
      <c r="B3043" s="1" t="s">
        <v>11255</v>
      </c>
      <c r="C3043" s="1" t="s">
        <v>1047</v>
      </c>
      <c r="D3043" s="1" t="s">
        <v>11251</v>
      </c>
      <c r="E3043" s="1" t="s">
        <v>69</v>
      </c>
      <c r="F3043" s="1" t="str">
        <f t="shared" si="329"/>
        <v>123.7</v>
      </c>
      <c r="G3043" s="5" t="str">
        <f t="shared" si="330"/>
        <v/>
      </c>
      <c r="H3043" s="5" t="str">
        <f t="shared" si="331"/>
        <v>226</v>
      </c>
      <c r="I3043" s="5" t="str">
        <f t="shared" si="332"/>
        <v/>
      </c>
      <c r="J3043" s="5" t="str">
        <f>getval(AA3043)</f>
        <v>90</v>
      </c>
      <c r="K3043" s="5" t="str">
        <f>IF( ISERROR(SEARCH("C",AA3043)),"","C")</f>
        <v/>
      </c>
      <c r="L3043" s="1" t="s">
        <v>534</v>
      </c>
      <c r="M3043" s="5" t="str">
        <f t="shared" si="333"/>
        <v>0.71</v>
      </c>
      <c r="N3043" s="1" t="s">
        <v>275</v>
      </c>
      <c r="O3043" s="1" t="s">
        <v>14</v>
      </c>
      <c r="P3043" s="5" t="str">
        <f t="shared" si="334"/>
        <v>9.1</v>
      </c>
      <c r="Q3043" s="5" t="str">
        <f t="shared" si="335"/>
        <v/>
      </c>
      <c r="R3043" s="1" t="s">
        <v>286</v>
      </c>
      <c r="S3043" s="1" t="s">
        <v>1832</v>
      </c>
      <c r="T3043">
        <v>1</v>
      </c>
      <c r="U3043" s="1" t="s">
        <v>11257</v>
      </c>
      <c r="V3043" s="1" t="s">
        <v>5</v>
      </c>
      <c r="W3043" s="1" t="s">
        <v>11253</v>
      </c>
      <c r="X3043" s="1" t="s">
        <v>11256</v>
      </c>
      <c r="Y3043" s="1" t="s">
        <v>1870</v>
      </c>
      <c r="Z3043" s="1" t="s">
        <v>566</v>
      </c>
      <c r="AA3043" s="1" t="s">
        <v>54</v>
      </c>
      <c r="AB3043" s="1" t="s">
        <v>1455</v>
      </c>
    </row>
    <row r="3044" spans="1:28">
      <c r="A3044" s="1" t="s">
        <v>11258</v>
      </c>
      <c r="B3044" s="1" t="s">
        <v>8680</v>
      </c>
      <c r="C3044" s="1" t="s">
        <v>1047</v>
      </c>
      <c r="D3044" s="1" t="s">
        <v>1473</v>
      </c>
      <c r="E3044" s="1" t="s">
        <v>17</v>
      </c>
      <c r="F3044" s="1" t="str">
        <f t="shared" si="329"/>
        <v>75</v>
      </c>
      <c r="G3044" s="5" t="str">
        <f t="shared" si="330"/>
        <v/>
      </c>
      <c r="H3044" s="5" t="str">
        <f t="shared" si="331"/>
        <v>100</v>
      </c>
      <c r="I3044" s="5" t="str">
        <f t="shared" si="332"/>
        <v/>
      </c>
      <c r="J3044" s="5" t="str">
        <f>getval(AA3044)</f>
        <v>24</v>
      </c>
      <c r="K3044" s="5" t="str">
        <f>IF( ISERROR(SEARCH("C",AA3044)),"","C")</f>
        <v/>
      </c>
      <c r="L3044" s="1" t="s">
        <v>198</v>
      </c>
      <c r="M3044" s="5" t="str">
        <f t="shared" si="333"/>
        <v>0.5</v>
      </c>
      <c r="N3044" s="1" t="s">
        <v>275</v>
      </c>
      <c r="O3044" s="1" t="s">
        <v>14</v>
      </c>
      <c r="P3044" s="5" t="str">
        <f t="shared" si="334"/>
        <v>1.31</v>
      </c>
      <c r="Q3044" s="5" t="str">
        <f t="shared" si="335"/>
        <v/>
      </c>
      <c r="R3044" s="1" t="s">
        <v>34</v>
      </c>
      <c r="S3044" s="1" t="s">
        <v>6458</v>
      </c>
      <c r="T3044">
        <v>4</v>
      </c>
      <c r="U3044" s="1" t="s">
        <v>4</v>
      </c>
      <c r="V3044" s="1" t="s">
        <v>5</v>
      </c>
      <c r="W3044" s="1" t="s">
        <v>11259</v>
      </c>
      <c r="X3044" s="1" t="s">
        <v>10</v>
      </c>
      <c r="Y3044" s="1" t="s">
        <v>26</v>
      </c>
      <c r="Z3044" s="1" t="s">
        <v>33</v>
      </c>
      <c r="AA3044" s="1" t="s">
        <v>39</v>
      </c>
      <c r="AB3044" s="1" t="s">
        <v>580</v>
      </c>
    </row>
    <row r="3045" spans="1:28">
      <c r="A3045" s="1" t="s">
        <v>11260</v>
      </c>
      <c r="B3045" s="1" t="s">
        <v>6061</v>
      </c>
      <c r="C3045" s="1" t="s">
        <v>1047</v>
      </c>
      <c r="D3045" s="1" t="s">
        <v>6053</v>
      </c>
      <c r="E3045" s="1" t="s">
        <v>17</v>
      </c>
      <c r="F3045" s="1" t="str">
        <f t="shared" si="329"/>
        <v>108.5</v>
      </c>
      <c r="G3045" s="5" t="str">
        <f t="shared" si="330"/>
        <v/>
      </c>
      <c r="H3045" s="5" t="str">
        <f t="shared" si="331"/>
        <v>393</v>
      </c>
      <c r="I3045" s="5" t="str">
        <f t="shared" si="332"/>
        <v/>
      </c>
      <c r="J3045" s="5" t="str">
        <f>getval(AA3045)</f>
        <v>122</v>
      </c>
      <c r="K3045" s="5" t="str">
        <f>IF( ISERROR(SEARCH("C",AA3045)),"","C")</f>
        <v/>
      </c>
      <c r="L3045" s="1" t="s">
        <v>203</v>
      </c>
      <c r="M3045" s="5" t="str">
        <f t="shared" si="333"/>
        <v>23</v>
      </c>
      <c r="N3045" s="1" t="s">
        <v>275</v>
      </c>
      <c r="O3045" s="1" t="s">
        <v>14</v>
      </c>
      <c r="P3045" s="5" t="str">
        <f t="shared" si="334"/>
        <v>17</v>
      </c>
      <c r="Q3045" s="5" t="str">
        <f t="shared" si="335"/>
        <v/>
      </c>
      <c r="R3045" s="1" t="s">
        <v>11</v>
      </c>
      <c r="S3045" s="1" t="s">
        <v>1667</v>
      </c>
      <c r="T3045">
        <v>1</v>
      </c>
      <c r="U3045" s="1" t="s">
        <v>7979</v>
      </c>
      <c r="V3045" s="1" t="s">
        <v>5</v>
      </c>
      <c r="W3045" s="1" t="s">
        <v>11261</v>
      </c>
      <c r="X3045" s="1" t="s">
        <v>5971</v>
      </c>
      <c r="Y3045" s="1" t="s">
        <v>1801</v>
      </c>
      <c r="Z3045" s="1" t="s">
        <v>121</v>
      </c>
      <c r="AA3045" s="1" t="s">
        <v>219</v>
      </c>
      <c r="AB3045" s="1" t="s">
        <v>1092</v>
      </c>
    </row>
    <row r="3046" spans="1:28">
      <c r="A3046" s="1" t="s">
        <v>11262</v>
      </c>
      <c r="B3046" s="1" t="s">
        <v>11263</v>
      </c>
      <c r="C3046" s="1" t="s">
        <v>1047</v>
      </c>
      <c r="D3046" s="1" t="s">
        <v>8709</v>
      </c>
      <c r="E3046" s="1" t="s">
        <v>17</v>
      </c>
      <c r="F3046" s="1" t="str">
        <f t="shared" si="329"/>
        <v>230</v>
      </c>
      <c r="G3046" s="5" t="str">
        <f t="shared" si="330"/>
        <v/>
      </c>
      <c r="H3046" s="5" t="str">
        <f t="shared" si="331"/>
        <v>175</v>
      </c>
      <c r="I3046" s="5" t="str">
        <f t="shared" si="332"/>
        <v/>
      </c>
      <c r="J3046" s="5" t="str">
        <f>getval(AA3046)</f>
        <v>500</v>
      </c>
      <c r="K3046" s="5" t="str">
        <f>IF( ISERROR(SEARCH("C",AA3046)),"","C")</f>
        <v/>
      </c>
      <c r="L3046" s="1" t="s">
        <v>49</v>
      </c>
      <c r="M3046" s="5" t="str">
        <f t="shared" si="333"/>
        <v>0.3</v>
      </c>
      <c r="N3046" s="1" t="s">
        <v>275</v>
      </c>
      <c r="O3046" s="1" t="s">
        <v>14</v>
      </c>
      <c r="P3046" s="5" t="str">
        <f t="shared" si="334"/>
        <v>6</v>
      </c>
      <c r="Q3046" s="5" t="str">
        <f t="shared" si="335"/>
        <v/>
      </c>
      <c r="R3046" s="1" t="s">
        <v>286</v>
      </c>
      <c r="S3046" s="1" t="s">
        <v>11264</v>
      </c>
      <c r="T3046">
        <v>1</v>
      </c>
      <c r="U3046" s="1" t="s">
        <v>4</v>
      </c>
      <c r="V3046" s="1" t="s">
        <v>5</v>
      </c>
      <c r="W3046" s="1" t="s">
        <v>11265</v>
      </c>
      <c r="X3046" s="1" t="s">
        <v>283</v>
      </c>
      <c r="Y3046" s="1" t="s">
        <v>573</v>
      </c>
      <c r="Z3046" s="1" t="s">
        <v>380</v>
      </c>
      <c r="AA3046" s="1" t="s">
        <v>44</v>
      </c>
      <c r="AB3046" s="1" t="s">
        <v>272</v>
      </c>
    </row>
    <row r="3047" spans="1:28">
      <c r="A3047" s="1" t="s">
        <v>11266</v>
      </c>
      <c r="B3047" s="1" t="s">
        <v>11267</v>
      </c>
      <c r="C3047" s="1" t="s">
        <v>1047</v>
      </c>
      <c r="D3047" s="1" t="s">
        <v>11268</v>
      </c>
      <c r="E3047" s="1" t="s">
        <v>17</v>
      </c>
      <c r="F3047" s="1" t="str">
        <f t="shared" si="329"/>
        <v>100</v>
      </c>
      <c r="G3047" s="5" t="str">
        <f t="shared" si="330"/>
        <v/>
      </c>
      <c r="H3047" s="5" t="str">
        <f t="shared" si="331"/>
        <v>100</v>
      </c>
      <c r="I3047" s="5" t="str">
        <f t="shared" si="332"/>
        <v/>
      </c>
      <c r="J3047" s="5" t="str">
        <f>getval(AA3047)</f>
        <v>500</v>
      </c>
      <c r="K3047" s="5" t="str">
        <f>IF( ISERROR(SEARCH("C",AA3047)),"","C")</f>
        <v/>
      </c>
      <c r="L3047" s="1" t="s">
        <v>222</v>
      </c>
      <c r="M3047" s="5" t="str">
        <f t="shared" si="333"/>
        <v>0.25</v>
      </c>
      <c r="N3047" s="1" t="s">
        <v>275</v>
      </c>
      <c r="O3047" s="1" t="s">
        <v>14</v>
      </c>
      <c r="P3047" s="5" t="str">
        <f t="shared" si="334"/>
        <v>11</v>
      </c>
      <c r="Q3047" s="5" t="str">
        <f t="shared" si="335"/>
        <v/>
      </c>
      <c r="R3047" s="1" t="s">
        <v>101</v>
      </c>
      <c r="S3047" s="1" t="s">
        <v>11269</v>
      </c>
      <c r="T3047">
        <v>2</v>
      </c>
      <c r="U3047" s="1" t="s">
        <v>282</v>
      </c>
      <c r="V3047" s="1" t="s">
        <v>5</v>
      </c>
      <c r="W3047" s="1" t="s">
        <v>11270</v>
      </c>
      <c r="X3047" s="1" t="s">
        <v>26</v>
      </c>
      <c r="Y3047" s="1" t="s">
        <v>26</v>
      </c>
      <c r="Z3047" s="1" t="s">
        <v>213</v>
      </c>
      <c r="AA3047" s="1" t="s">
        <v>44</v>
      </c>
      <c r="AB3047" s="1" t="s">
        <v>16</v>
      </c>
    </row>
    <row r="3048" spans="1:28">
      <c r="A3048" s="1" t="s">
        <v>11271</v>
      </c>
      <c r="B3048" s="1" t="s">
        <v>11272</v>
      </c>
      <c r="C3048" s="1" t="s">
        <v>1047</v>
      </c>
      <c r="D3048" s="1" t="s">
        <v>3595</v>
      </c>
      <c r="E3048" s="1" t="s">
        <v>17</v>
      </c>
      <c r="F3048" s="1" t="str">
        <f t="shared" si="329"/>
        <v>142</v>
      </c>
      <c r="G3048" s="5" t="str">
        <f t="shared" si="330"/>
        <v/>
      </c>
      <c r="H3048" s="5" t="str">
        <f t="shared" si="331"/>
        <v>600</v>
      </c>
      <c r="I3048" s="5" t="str">
        <f t="shared" si="332"/>
        <v/>
      </c>
      <c r="J3048" s="5" t="str">
        <f>getval(AA3048)</f>
        <v>700</v>
      </c>
      <c r="K3048" s="5" t="str">
        <f>IF( ISERROR(SEARCH("C",AA3048)),"","C")</f>
        <v/>
      </c>
      <c r="L3048" s="1" t="s">
        <v>366</v>
      </c>
      <c r="M3048" s="5" t="str">
        <f t="shared" si="333"/>
        <v>0.15</v>
      </c>
      <c r="N3048" s="1" t="s">
        <v>275</v>
      </c>
      <c r="O3048" s="1" t="s">
        <v>14</v>
      </c>
      <c r="P3048" s="5" t="str">
        <f t="shared" si="334"/>
        <v>21.6</v>
      </c>
      <c r="Q3048" s="5" t="str">
        <f t="shared" si="335"/>
        <v/>
      </c>
      <c r="R3048" s="1" t="s">
        <v>402</v>
      </c>
      <c r="S3048" s="1" t="s">
        <v>11273</v>
      </c>
      <c r="T3048">
        <v>2</v>
      </c>
      <c r="U3048" s="1" t="s">
        <v>4</v>
      </c>
      <c r="V3048" s="1" t="s">
        <v>5</v>
      </c>
      <c r="W3048" s="1" t="s">
        <v>11274</v>
      </c>
      <c r="X3048" s="1" t="s">
        <v>911</v>
      </c>
      <c r="Y3048" s="1" t="s">
        <v>168</v>
      </c>
      <c r="Z3048" s="1" t="s">
        <v>328</v>
      </c>
      <c r="AA3048" s="1" t="s">
        <v>255</v>
      </c>
      <c r="AB3048" s="1" t="s">
        <v>665</v>
      </c>
    </row>
    <row r="3049" spans="1:28">
      <c r="A3049" s="1" t="s">
        <v>11275</v>
      </c>
      <c r="B3049" s="1" t="s">
        <v>11276</v>
      </c>
      <c r="C3049" s="1" t="s">
        <v>1047</v>
      </c>
      <c r="D3049" s="1" t="s">
        <v>3595</v>
      </c>
      <c r="E3049" s="1" t="s">
        <v>17</v>
      </c>
      <c r="F3049" s="1" t="str">
        <f t="shared" si="329"/>
        <v>121.5</v>
      </c>
      <c r="G3049" s="5" t="str">
        <f t="shared" si="330"/>
        <v/>
      </c>
      <c r="H3049" s="5" t="str">
        <f t="shared" si="331"/>
        <v>180</v>
      </c>
      <c r="I3049" s="5" t="str">
        <f t="shared" si="332"/>
        <v/>
      </c>
      <c r="J3049" s="5" t="str">
        <f>getval(AA3049)</f>
        <v>700</v>
      </c>
      <c r="K3049" s="5" t="str">
        <f>IF( ISERROR(SEARCH("C",AA3049)),"","C")</f>
        <v/>
      </c>
      <c r="L3049" s="1" t="s">
        <v>366</v>
      </c>
      <c r="M3049" s="5" t="str">
        <f t="shared" si="333"/>
        <v>0.15</v>
      </c>
      <c r="N3049" s="1" t="s">
        <v>275</v>
      </c>
      <c r="O3049" s="1" t="s">
        <v>14</v>
      </c>
      <c r="P3049" s="5" t="str">
        <f t="shared" si="334"/>
        <v>7.2</v>
      </c>
      <c r="Q3049" s="5" t="str">
        <f t="shared" si="335"/>
        <v/>
      </c>
      <c r="R3049" s="1" t="s">
        <v>174</v>
      </c>
      <c r="S3049" s="1" t="s">
        <v>11273</v>
      </c>
      <c r="T3049">
        <v>2</v>
      </c>
      <c r="U3049" s="1" t="s">
        <v>4</v>
      </c>
      <c r="V3049" s="1" t="s">
        <v>5</v>
      </c>
      <c r="W3049" s="1" t="s">
        <v>11274</v>
      </c>
      <c r="X3049" s="1" t="s">
        <v>11277</v>
      </c>
      <c r="Y3049" s="1" t="s">
        <v>388</v>
      </c>
      <c r="Z3049" s="1" t="s">
        <v>328</v>
      </c>
      <c r="AA3049" s="1" t="s">
        <v>255</v>
      </c>
      <c r="AB3049" s="1" t="s">
        <v>647</v>
      </c>
    </row>
    <row r="3050" spans="1:28">
      <c r="A3050" s="1" t="s">
        <v>11278</v>
      </c>
      <c r="B3050" s="1" t="s">
        <v>11279</v>
      </c>
      <c r="C3050" s="1" t="s">
        <v>1047</v>
      </c>
      <c r="D3050" s="1" t="s">
        <v>11280</v>
      </c>
      <c r="E3050" s="1" t="s">
        <v>18</v>
      </c>
      <c r="F3050" s="1" t="str">
        <f t="shared" si="329"/>
        <v>201</v>
      </c>
      <c r="G3050" s="5" t="str">
        <f t="shared" si="330"/>
        <v/>
      </c>
      <c r="H3050" s="5" t="str">
        <f t="shared" si="331"/>
        <v>160</v>
      </c>
      <c r="I3050" s="5" t="str">
        <f t="shared" si="332"/>
        <v/>
      </c>
      <c r="J3050" s="5" t="str">
        <f>getval(AA3050)</f>
        <v>284</v>
      </c>
      <c r="K3050" s="5" t="str">
        <f>IF( ISERROR(SEARCH("C",AA3050)),"","C")</f>
        <v/>
      </c>
      <c r="L3050" s="1" t="s">
        <v>99</v>
      </c>
      <c r="M3050" s="5" t="str">
        <f t="shared" si="333"/>
        <v>10</v>
      </c>
      <c r="N3050" s="1" t="s">
        <v>275</v>
      </c>
      <c r="O3050" s="1" t="s">
        <v>14</v>
      </c>
      <c r="P3050" s="5" t="str">
        <f t="shared" si="334"/>
        <v>6.5</v>
      </c>
      <c r="Q3050" s="5" t="str">
        <f t="shared" si="335"/>
        <v/>
      </c>
      <c r="R3050" s="1" t="s">
        <v>11</v>
      </c>
      <c r="S3050" s="1" t="s">
        <v>1877</v>
      </c>
      <c r="T3050">
        <v>1</v>
      </c>
      <c r="U3050" s="1" t="s">
        <v>11281</v>
      </c>
      <c r="V3050" s="1" t="s">
        <v>11282</v>
      </c>
      <c r="W3050" s="1" t="s">
        <v>11283</v>
      </c>
      <c r="X3050" s="1" t="s">
        <v>1437</v>
      </c>
      <c r="Y3050" s="1" t="s">
        <v>105</v>
      </c>
      <c r="Z3050" s="1" t="s">
        <v>65</v>
      </c>
      <c r="AA3050" s="1" t="s">
        <v>278</v>
      </c>
      <c r="AB3050" s="1" t="s">
        <v>186</v>
      </c>
    </row>
    <row r="3051" spans="1:28">
      <c r="A3051" s="1" t="s">
        <v>11284</v>
      </c>
      <c r="B3051" s="1" t="s">
        <v>8530</v>
      </c>
      <c r="C3051" s="1" t="s">
        <v>1047</v>
      </c>
      <c r="D3051" s="1" t="s">
        <v>8531</v>
      </c>
      <c r="E3051" s="1" t="s">
        <v>68</v>
      </c>
      <c r="F3051" s="1" t="str">
        <f t="shared" si="329"/>
        <v>277</v>
      </c>
      <c r="G3051" s="5" t="str">
        <f t="shared" si="330"/>
        <v/>
      </c>
      <c r="H3051" s="5" t="str">
        <f t="shared" si="331"/>
        <v>62</v>
      </c>
      <c r="I3051" s="5" t="str">
        <f t="shared" si="332"/>
        <v/>
      </c>
      <c r="J3051" s="5" t="str">
        <f>getval(AA3051)</f>
        <v>365</v>
      </c>
      <c r="K3051" s="5" t="str">
        <f>IF( ISERROR(SEARCH("C",AA3051)),"","C")</f>
        <v/>
      </c>
      <c r="L3051" s="1" t="s">
        <v>99</v>
      </c>
      <c r="M3051" s="5" t="str">
        <f t="shared" si="333"/>
        <v>10</v>
      </c>
      <c r="N3051" s="1" t="s">
        <v>275</v>
      </c>
      <c r="O3051" s="1" t="s">
        <v>14</v>
      </c>
      <c r="P3051" s="5" t="str">
        <f t="shared" si="334"/>
        <v>6.7</v>
      </c>
      <c r="Q3051" s="5" t="str">
        <f t="shared" si="335"/>
        <v/>
      </c>
      <c r="R3051" s="1" t="s">
        <v>153</v>
      </c>
      <c r="S3051" s="1" t="s">
        <v>1832</v>
      </c>
      <c r="T3051">
        <v>1</v>
      </c>
      <c r="U3051" s="1" t="s">
        <v>4</v>
      </c>
      <c r="V3051" s="1" t="s">
        <v>5</v>
      </c>
      <c r="W3051" s="1" t="s">
        <v>11285</v>
      </c>
      <c r="X3051" s="1" t="s">
        <v>1352</v>
      </c>
      <c r="Y3051" s="1" t="s">
        <v>92</v>
      </c>
      <c r="Z3051" s="1" t="s">
        <v>65</v>
      </c>
      <c r="AA3051" s="1" t="s">
        <v>1938</v>
      </c>
      <c r="AB3051" s="1" t="s">
        <v>488</v>
      </c>
    </row>
    <row r="3052" spans="1:28">
      <c r="A3052" s="1" t="s">
        <v>11286</v>
      </c>
      <c r="B3052" s="1" t="s">
        <v>11287</v>
      </c>
      <c r="C3052" s="1" t="s">
        <v>1047</v>
      </c>
      <c r="D3052" s="1" t="s">
        <v>1100</v>
      </c>
      <c r="E3052" s="1" t="s">
        <v>17</v>
      </c>
      <c r="F3052" s="1" t="str">
        <f t="shared" si="329"/>
        <v>50</v>
      </c>
      <c r="G3052" s="5" t="str">
        <f t="shared" si="330"/>
        <v/>
      </c>
      <c r="H3052" s="5" t="str">
        <f t="shared" si="331"/>
        <v>7</v>
      </c>
      <c r="I3052" s="5" t="str">
        <f t="shared" si="332"/>
        <v/>
      </c>
      <c r="J3052" s="5" t="str">
        <f>getval(AA3052)</f>
        <v>540</v>
      </c>
      <c r="K3052" s="5" t="str">
        <f>IF( ISERROR(SEARCH("C",AA3052)),"","C")</f>
        <v/>
      </c>
      <c r="L3052" s="1" t="s">
        <v>21</v>
      </c>
      <c r="M3052" s="5" t="str">
        <f t="shared" si="333"/>
        <v>0.1</v>
      </c>
      <c r="N3052" s="1" t="s">
        <v>275</v>
      </c>
      <c r="O3052" s="1" t="s">
        <v>14</v>
      </c>
      <c r="P3052" s="5" t="str">
        <f t="shared" si="334"/>
        <v>4.3</v>
      </c>
      <c r="Q3052" s="5" t="str">
        <f t="shared" si="335"/>
        <v/>
      </c>
      <c r="R3052" s="1" t="s">
        <v>95</v>
      </c>
      <c r="S3052" s="1" t="s">
        <v>11288</v>
      </c>
      <c r="T3052">
        <v>1</v>
      </c>
      <c r="U3052" s="1" t="s">
        <v>282</v>
      </c>
      <c r="V3052" s="1" t="s">
        <v>5</v>
      </c>
      <c r="W3052" s="1" t="s">
        <v>11289</v>
      </c>
      <c r="X3052" s="1" t="s">
        <v>43</v>
      </c>
      <c r="Y3052" s="1" t="s">
        <v>250</v>
      </c>
      <c r="Z3052" s="1" t="s">
        <v>285</v>
      </c>
      <c r="AA3052" s="1" t="s">
        <v>928</v>
      </c>
      <c r="AB3052" s="1" t="s">
        <v>610</v>
      </c>
    </row>
    <row r="3053" spans="1:28">
      <c r="A3053" s="1" t="s">
        <v>11290</v>
      </c>
      <c r="B3053" s="1" t="s">
        <v>8854</v>
      </c>
      <c r="C3053" s="1" t="s">
        <v>1047</v>
      </c>
      <c r="D3053" s="1" t="s">
        <v>1473</v>
      </c>
      <c r="E3053" s="1" t="s">
        <v>17</v>
      </c>
      <c r="F3053" s="1" t="str">
        <f t="shared" si="329"/>
        <v>285</v>
      </c>
      <c r="G3053" s="5" t="str">
        <f t="shared" si="330"/>
        <v/>
      </c>
      <c r="H3053" s="5" t="str">
        <f t="shared" si="331"/>
        <v>42</v>
      </c>
      <c r="I3053" s="5" t="str">
        <f t="shared" si="332"/>
        <v/>
      </c>
      <c r="J3053" s="5" t="str">
        <f>getval(AA3053)</f>
        <v>-20</v>
      </c>
      <c r="K3053" s="5" t="str">
        <f>IF( ISERROR(SEARCH("C",AA3053)),"","C")</f>
        <v/>
      </c>
      <c r="L3053" s="1" t="s">
        <v>198</v>
      </c>
      <c r="M3053" s="5" t="str">
        <f t="shared" si="333"/>
        <v>0.25</v>
      </c>
      <c r="N3053" s="1" t="s">
        <v>715</v>
      </c>
      <c r="O3053" s="1" t="s">
        <v>14</v>
      </c>
      <c r="P3053" s="5" t="str">
        <f t="shared" si="334"/>
        <v>4</v>
      </c>
      <c r="Q3053" s="5" t="str">
        <f t="shared" si="335"/>
        <v/>
      </c>
      <c r="R3053" s="1" t="s">
        <v>314</v>
      </c>
      <c r="S3053" s="1" t="s">
        <v>6458</v>
      </c>
      <c r="T3053">
        <v>2</v>
      </c>
      <c r="U3053" s="1" t="s">
        <v>4</v>
      </c>
      <c r="V3053" s="1" t="s">
        <v>5</v>
      </c>
      <c r="W3053" s="1" t="s">
        <v>11291</v>
      </c>
      <c r="X3053" s="1" t="s">
        <v>1180</v>
      </c>
      <c r="Y3053" s="1" t="s">
        <v>22</v>
      </c>
      <c r="Z3053" s="1" t="s">
        <v>213</v>
      </c>
      <c r="AA3053" s="1" t="s">
        <v>459</v>
      </c>
      <c r="AB3053" s="1" t="s">
        <v>87</v>
      </c>
    </row>
    <row r="3054" spans="1:28">
      <c r="A3054" s="1" t="s">
        <v>11292</v>
      </c>
      <c r="B3054" s="1" t="s">
        <v>1050</v>
      </c>
      <c r="C3054" s="1" t="s">
        <v>1047</v>
      </c>
      <c r="D3054" s="1" t="s">
        <v>3076</v>
      </c>
      <c r="E3054" s="1" t="s">
        <v>68</v>
      </c>
      <c r="F3054" s="1" t="str">
        <f t="shared" si="329"/>
        <v>66.8</v>
      </c>
      <c r="G3054" s="5" t="str">
        <f t="shared" si="330"/>
        <v/>
      </c>
      <c r="H3054" s="5" t="str">
        <f t="shared" si="331"/>
        <v>34</v>
      </c>
      <c r="I3054" s="5" t="str">
        <f t="shared" si="332"/>
        <v/>
      </c>
      <c r="J3054" s="5" t="str">
        <f>getval(AA3054)</f>
        <v>176</v>
      </c>
      <c r="K3054" s="5" t="str">
        <f>IF( ISERROR(SEARCH("C",AA3054)),"","C")</f>
        <v/>
      </c>
      <c r="L3054" s="1" t="s">
        <v>270</v>
      </c>
      <c r="M3054" s="5" t="str">
        <f t="shared" si="333"/>
        <v>7</v>
      </c>
      <c r="N3054" s="1" t="s">
        <v>275</v>
      </c>
      <c r="O3054" s="1" t="s">
        <v>14</v>
      </c>
      <c r="P3054" s="5" t="str">
        <f t="shared" si="334"/>
        <v>6.2</v>
      </c>
      <c r="Q3054" s="5" t="str">
        <f t="shared" si="335"/>
        <v/>
      </c>
      <c r="R3054" s="1" t="s">
        <v>23</v>
      </c>
      <c r="S3054" s="1" t="s">
        <v>6248</v>
      </c>
      <c r="T3054">
        <v>1</v>
      </c>
      <c r="U3054" s="1" t="s">
        <v>4</v>
      </c>
      <c r="V3054" s="1" t="s">
        <v>5</v>
      </c>
      <c r="W3054" s="1" t="s">
        <v>11293</v>
      </c>
      <c r="X3054" s="1" t="s">
        <v>1091</v>
      </c>
      <c r="Y3054" s="1" t="s">
        <v>83</v>
      </c>
      <c r="Z3054" s="1" t="s">
        <v>250</v>
      </c>
      <c r="AA3054" s="1" t="s">
        <v>955</v>
      </c>
      <c r="AB3054" s="1" t="s">
        <v>113</v>
      </c>
    </row>
    <row r="3055" spans="1:28">
      <c r="A3055" s="1" t="s">
        <v>11294</v>
      </c>
      <c r="B3055" s="1" t="s">
        <v>1948</v>
      </c>
      <c r="C3055" s="1" t="s">
        <v>1047</v>
      </c>
      <c r="D3055" s="1" t="s">
        <v>1831</v>
      </c>
      <c r="E3055" s="1" t="s">
        <v>17</v>
      </c>
      <c r="F3055" s="1" t="str">
        <f t="shared" si="329"/>
        <v>86</v>
      </c>
      <c r="G3055" s="5" t="str">
        <f t="shared" si="330"/>
        <v/>
      </c>
      <c r="H3055" s="5" t="str">
        <f t="shared" si="331"/>
        <v>156</v>
      </c>
      <c r="I3055" s="5" t="str">
        <f t="shared" si="332"/>
        <v/>
      </c>
      <c r="J3055" s="5" t="str">
        <f>getval(AA3055)</f>
        <v>650</v>
      </c>
      <c r="K3055" s="5" t="str">
        <f>IF( ISERROR(SEARCH("C",AA3055)),"","C")</f>
        <v/>
      </c>
      <c r="L3055" s="1" t="s">
        <v>151</v>
      </c>
      <c r="M3055" s="5" t="str">
        <f t="shared" si="333"/>
        <v>0.331</v>
      </c>
      <c r="N3055" s="1" t="s">
        <v>275</v>
      </c>
      <c r="O3055" s="1" t="s">
        <v>14</v>
      </c>
      <c r="P3055" s="5" t="str">
        <f t="shared" si="334"/>
        <v>6.2</v>
      </c>
      <c r="Q3055" s="5" t="str">
        <f t="shared" si="335"/>
        <v/>
      </c>
      <c r="R3055" s="1" t="s">
        <v>80</v>
      </c>
      <c r="S3055" s="1" t="s">
        <v>4900</v>
      </c>
      <c r="T3055">
        <v>1</v>
      </c>
      <c r="U3055" s="1" t="s">
        <v>4</v>
      </c>
      <c r="V3055" s="1" t="s">
        <v>5</v>
      </c>
      <c r="W3055" s="1" t="s">
        <v>11295</v>
      </c>
      <c r="X3055" s="1" t="s">
        <v>576</v>
      </c>
      <c r="Y3055" s="1" t="s">
        <v>1834</v>
      </c>
      <c r="Z3055" s="1" t="s">
        <v>1542</v>
      </c>
      <c r="AA3055" s="1" t="s">
        <v>574</v>
      </c>
      <c r="AB3055" s="1" t="s">
        <v>113</v>
      </c>
    </row>
    <row r="3056" spans="1:28">
      <c r="A3056" s="1" t="s">
        <v>11296</v>
      </c>
      <c r="B3056" s="1" t="s">
        <v>6718</v>
      </c>
      <c r="C3056" s="1" t="s">
        <v>1047</v>
      </c>
      <c r="D3056" s="1" t="s">
        <v>2043</v>
      </c>
      <c r="E3056" s="1" t="s">
        <v>288</v>
      </c>
      <c r="F3056" s="1" t="str">
        <f t="shared" si="329"/>
        <v>222</v>
      </c>
      <c r="G3056" s="5" t="str">
        <f t="shared" si="330"/>
        <v/>
      </c>
      <c r="H3056" s="5" t="str">
        <f t="shared" si="331"/>
        <v>302</v>
      </c>
      <c r="I3056" s="5" t="str">
        <f t="shared" si="332"/>
        <v/>
      </c>
      <c r="J3056" s="5" t="str">
        <f>getval(AA3056)</f>
        <v>87</v>
      </c>
      <c r="K3056" s="5" t="str">
        <f>IF( ISERROR(SEARCH("C",AA3056)),"","C")</f>
        <v/>
      </c>
      <c r="L3056" s="1" t="s">
        <v>279</v>
      </c>
      <c r="M3056" s="5" t="str">
        <f t="shared" si="333"/>
        <v>0.2</v>
      </c>
      <c r="N3056" s="1" t="s">
        <v>275</v>
      </c>
      <c r="O3056" s="1" t="s">
        <v>14</v>
      </c>
      <c r="P3056" s="5" t="str">
        <f t="shared" si="334"/>
        <v>14.7</v>
      </c>
      <c r="Q3056" s="5" t="str">
        <f t="shared" si="335"/>
        <v/>
      </c>
      <c r="R3056" s="1" t="s">
        <v>137</v>
      </c>
      <c r="S3056" s="1" t="s">
        <v>10926</v>
      </c>
      <c r="T3056">
        <v>1</v>
      </c>
      <c r="U3056" s="1" t="s">
        <v>4</v>
      </c>
      <c r="V3056" s="1" t="s">
        <v>5</v>
      </c>
      <c r="W3056" s="1" t="s">
        <v>11297</v>
      </c>
      <c r="X3056" s="1" t="s">
        <v>1279</v>
      </c>
      <c r="Y3056" s="1" t="s">
        <v>1822</v>
      </c>
      <c r="Z3056" s="1" t="s">
        <v>31</v>
      </c>
      <c r="AA3056" s="1" t="s">
        <v>940</v>
      </c>
      <c r="AB3056" s="1" t="s">
        <v>614</v>
      </c>
    </row>
    <row r="3057" spans="1:28">
      <c r="A3057" s="1" t="s">
        <v>11298</v>
      </c>
      <c r="B3057" s="1" t="s">
        <v>10107</v>
      </c>
      <c r="C3057" s="1" t="s">
        <v>1047</v>
      </c>
      <c r="D3057" s="1" t="s">
        <v>10108</v>
      </c>
      <c r="E3057" s="1" t="s">
        <v>288</v>
      </c>
      <c r="F3057" s="1" t="str">
        <f t="shared" si="329"/>
        <v>290</v>
      </c>
      <c r="G3057" s="5" t="str">
        <f t="shared" si="330"/>
        <v/>
      </c>
      <c r="H3057" s="5" t="str">
        <f t="shared" si="331"/>
        <v>120</v>
      </c>
      <c r="I3057" s="5" t="str">
        <f t="shared" si="332"/>
        <v/>
      </c>
      <c r="J3057" s="5" t="str">
        <f>getval(AA3057)</f>
        <v>47</v>
      </c>
      <c r="K3057" s="5" t="str">
        <f>IF( ISERROR(SEARCH("C",AA3057)),"","C")</f>
        <v/>
      </c>
      <c r="L3057" s="1" t="s">
        <v>368</v>
      </c>
      <c r="M3057" s="5" t="str">
        <f t="shared" si="333"/>
        <v>0.16</v>
      </c>
      <c r="N3057" s="1" t="s">
        <v>275</v>
      </c>
      <c r="O3057" s="1" t="s">
        <v>14</v>
      </c>
      <c r="P3057" s="5" t="str">
        <f t="shared" si="334"/>
        <v>6.3</v>
      </c>
      <c r="Q3057" s="5" t="str">
        <f t="shared" si="335"/>
        <v/>
      </c>
      <c r="R3057" s="1" t="s">
        <v>286</v>
      </c>
      <c r="S3057" s="1" t="s">
        <v>10926</v>
      </c>
      <c r="T3057">
        <v>1</v>
      </c>
      <c r="U3057" s="1" t="s">
        <v>4</v>
      </c>
      <c r="V3057" s="1" t="s">
        <v>5</v>
      </c>
      <c r="W3057" s="1" t="s">
        <v>11297</v>
      </c>
      <c r="X3057" s="1" t="s">
        <v>671</v>
      </c>
      <c r="Y3057" s="1" t="s">
        <v>211</v>
      </c>
      <c r="Z3057" s="1" t="s">
        <v>470</v>
      </c>
      <c r="AA3057" s="1" t="s">
        <v>302</v>
      </c>
      <c r="AB3057" s="1" t="s">
        <v>1191</v>
      </c>
    </row>
    <row r="3058" spans="1:28">
      <c r="A3058" s="1" t="s">
        <v>11299</v>
      </c>
      <c r="B3058" s="1" t="s">
        <v>6487</v>
      </c>
      <c r="C3058" s="1" t="s">
        <v>1047</v>
      </c>
      <c r="D3058" s="1" t="s">
        <v>1473</v>
      </c>
      <c r="E3058" s="1" t="s">
        <v>17</v>
      </c>
      <c r="F3058" s="1" t="str">
        <f t="shared" si="329"/>
        <v>157</v>
      </c>
      <c r="G3058" s="5" t="str">
        <f t="shared" si="330"/>
        <v/>
      </c>
      <c r="H3058" s="5" t="str">
        <f t="shared" si="331"/>
        <v>190</v>
      </c>
      <c r="I3058" s="5" t="str">
        <f t="shared" si="332"/>
        <v/>
      </c>
      <c r="J3058" s="5" t="str">
        <f>getval(AA3058)</f>
        <v>-40</v>
      </c>
      <c r="K3058" s="5" t="str">
        <f>IF( ISERROR(SEARCH("C",AA3058)),"","C")</f>
        <v/>
      </c>
      <c r="L3058" s="1" t="s">
        <v>198</v>
      </c>
      <c r="M3058" s="5" t="str">
        <f t="shared" si="333"/>
        <v>0.5</v>
      </c>
      <c r="N3058" s="1" t="s">
        <v>275</v>
      </c>
      <c r="O3058" s="1" t="s">
        <v>14</v>
      </c>
      <c r="P3058" s="5" t="str">
        <f t="shared" si="334"/>
        <v>4</v>
      </c>
      <c r="Q3058" s="5" t="str">
        <f t="shared" si="335"/>
        <v/>
      </c>
      <c r="R3058" s="1" t="s">
        <v>738</v>
      </c>
      <c r="S3058" s="1" t="s">
        <v>6458</v>
      </c>
      <c r="T3058">
        <v>6</v>
      </c>
      <c r="U3058" s="1" t="s">
        <v>4</v>
      </c>
      <c r="V3058" s="1" t="s">
        <v>5</v>
      </c>
      <c r="W3058" s="1" t="s">
        <v>11300</v>
      </c>
      <c r="X3058" s="1" t="s">
        <v>348</v>
      </c>
      <c r="Y3058" s="1" t="s">
        <v>115</v>
      </c>
      <c r="Z3058" s="1" t="s">
        <v>33</v>
      </c>
      <c r="AA3058" s="1" t="s">
        <v>297</v>
      </c>
      <c r="AB3058" s="1" t="s">
        <v>87</v>
      </c>
    </row>
    <row r="3059" spans="1:28">
      <c r="A3059" s="1" t="s">
        <v>11301</v>
      </c>
      <c r="B3059" s="1" t="s">
        <v>6430</v>
      </c>
      <c r="C3059" s="1" t="s">
        <v>1047</v>
      </c>
      <c r="D3059" s="1" t="s">
        <v>1473</v>
      </c>
      <c r="E3059" s="1" t="s">
        <v>17</v>
      </c>
      <c r="F3059" s="1" t="str">
        <f t="shared" si="329"/>
        <v>157</v>
      </c>
      <c r="G3059" s="5" t="str">
        <f t="shared" si="330"/>
        <v/>
      </c>
      <c r="H3059" s="5" t="str">
        <f t="shared" si="331"/>
        <v>270</v>
      </c>
      <c r="I3059" s="5" t="str">
        <f t="shared" si="332"/>
        <v/>
      </c>
      <c r="J3059" s="5" t="str">
        <f>getval(AA3059)</f>
        <v>-40</v>
      </c>
      <c r="K3059" s="5" t="str">
        <f>IF( ISERROR(SEARCH("C",AA3059)),"","C")</f>
        <v/>
      </c>
      <c r="L3059" s="1" t="s">
        <v>198</v>
      </c>
      <c r="M3059" s="5" t="str">
        <f t="shared" si="333"/>
        <v>0.5</v>
      </c>
      <c r="N3059" s="1" t="s">
        <v>275</v>
      </c>
      <c r="O3059" s="1" t="s">
        <v>14</v>
      </c>
      <c r="P3059" s="5" t="str">
        <f t="shared" si="334"/>
        <v>4</v>
      </c>
      <c r="Q3059" s="5" t="str">
        <f t="shared" si="335"/>
        <v/>
      </c>
      <c r="R3059" s="1" t="s">
        <v>47</v>
      </c>
      <c r="S3059" s="1" t="s">
        <v>6458</v>
      </c>
      <c r="T3059">
        <v>6</v>
      </c>
      <c r="U3059" s="1" t="s">
        <v>4</v>
      </c>
      <c r="V3059" s="1" t="s">
        <v>5</v>
      </c>
      <c r="W3059" s="1" t="s">
        <v>11302</v>
      </c>
      <c r="X3059" s="1" t="s">
        <v>348</v>
      </c>
      <c r="Y3059" s="1" t="s">
        <v>304</v>
      </c>
      <c r="Z3059" s="1" t="s">
        <v>33</v>
      </c>
      <c r="AA3059" s="1" t="s">
        <v>297</v>
      </c>
      <c r="AB3059" s="1" t="s">
        <v>87</v>
      </c>
    </row>
    <row r="3060" spans="1:28">
      <c r="A3060" s="1" t="s">
        <v>11303</v>
      </c>
      <c r="B3060" s="1" t="s">
        <v>6329</v>
      </c>
      <c r="C3060" s="1" t="s">
        <v>1047</v>
      </c>
      <c r="D3060" s="1" t="s">
        <v>1473</v>
      </c>
      <c r="E3060" s="1" t="s">
        <v>17</v>
      </c>
      <c r="F3060" s="1" t="str">
        <f t="shared" si="329"/>
        <v>195</v>
      </c>
      <c r="G3060" s="5" t="str">
        <f t="shared" si="330"/>
        <v/>
      </c>
      <c r="H3060" s="5" t="str">
        <f t="shared" si="331"/>
        <v>100</v>
      </c>
      <c r="I3060" s="5" t="str">
        <f t="shared" si="332"/>
        <v/>
      </c>
      <c r="J3060" s="5" t="str">
        <f>getval(AA3060)</f>
        <v>10</v>
      </c>
      <c r="K3060" s="5" t="str">
        <f>IF( ISERROR(SEARCH("C",AA3060)),"","C")</f>
        <v/>
      </c>
      <c r="L3060" s="1" t="s">
        <v>198</v>
      </c>
      <c r="M3060" s="5" t="str">
        <f t="shared" si="333"/>
        <v>0.25</v>
      </c>
      <c r="N3060" s="1" t="s">
        <v>275</v>
      </c>
      <c r="O3060" s="1" t="s">
        <v>14</v>
      </c>
      <c r="P3060" s="5" t="str">
        <f t="shared" si="334"/>
        <v>3.9</v>
      </c>
      <c r="Q3060" s="5" t="str">
        <f t="shared" si="335"/>
        <v/>
      </c>
      <c r="R3060" s="1" t="s">
        <v>113</v>
      </c>
      <c r="S3060" s="1" t="s">
        <v>10322</v>
      </c>
      <c r="T3060">
        <v>10</v>
      </c>
      <c r="U3060" s="1" t="s">
        <v>4</v>
      </c>
      <c r="V3060" s="1" t="s">
        <v>5</v>
      </c>
      <c r="W3060" s="1" t="s">
        <v>11304</v>
      </c>
      <c r="X3060" s="1" t="s">
        <v>717</v>
      </c>
      <c r="Y3060" s="1" t="s">
        <v>26</v>
      </c>
      <c r="Z3060" s="1" t="s">
        <v>213</v>
      </c>
      <c r="AA3060" s="1" t="s">
        <v>65</v>
      </c>
      <c r="AB3060" s="1" t="s">
        <v>741</v>
      </c>
    </row>
    <row r="3061" spans="1:28">
      <c r="A3061" s="1" t="s">
        <v>11305</v>
      </c>
      <c r="B3061" s="1" t="s">
        <v>6762</v>
      </c>
      <c r="C3061" s="1" t="s">
        <v>1047</v>
      </c>
      <c r="D3061" s="1" t="s">
        <v>1473</v>
      </c>
      <c r="E3061" s="1" t="s">
        <v>17</v>
      </c>
      <c r="F3061" s="1" t="str">
        <f t="shared" si="329"/>
        <v>105</v>
      </c>
      <c r="G3061" s="5" t="str">
        <f t="shared" si="330"/>
        <v/>
      </c>
      <c r="H3061" s="5" t="str">
        <f t="shared" si="331"/>
        <v>270</v>
      </c>
      <c r="I3061" s="5" t="str">
        <f t="shared" si="332"/>
        <v/>
      </c>
      <c r="J3061" s="5" t="str">
        <f>getval(AA3061)</f>
        <v>-40</v>
      </c>
      <c r="K3061" s="5" t="str">
        <f>IF( ISERROR(SEARCH("C",AA3061)),"","C")</f>
        <v/>
      </c>
      <c r="L3061" s="1" t="s">
        <v>198</v>
      </c>
      <c r="M3061" s="5" t="str">
        <f t="shared" si="333"/>
        <v>0.5</v>
      </c>
      <c r="N3061" s="1" t="s">
        <v>275</v>
      </c>
      <c r="O3061" s="1" t="s">
        <v>14</v>
      </c>
      <c r="P3061" s="5" t="str">
        <f t="shared" si="334"/>
        <v>4</v>
      </c>
      <c r="Q3061" s="5" t="str">
        <f t="shared" si="335"/>
        <v/>
      </c>
      <c r="R3061" s="1" t="s">
        <v>795</v>
      </c>
      <c r="S3061" s="1" t="s">
        <v>10322</v>
      </c>
      <c r="T3061">
        <v>3</v>
      </c>
      <c r="U3061" s="1" t="s">
        <v>4</v>
      </c>
      <c r="V3061" s="1" t="s">
        <v>5</v>
      </c>
      <c r="W3061" s="1" t="s">
        <v>11306</v>
      </c>
      <c r="X3061" s="1" t="s">
        <v>100</v>
      </c>
      <c r="Y3061" s="1" t="s">
        <v>304</v>
      </c>
      <c r="Z3061" s="1" t="s">
        <v>33</v>
      </c>
      <c r="AA3061" s="1" t="s">
        <v>297</v>
      </c>
      <c r="AB3061" s="1" t="s">
        <v>87</v>
      </c>
    </row>
    <row r="3062" spans="1:28">
      <c r="A3062" s="1" t="s">
        <v>11307</v>
      </c>
      <c r="B3062" s="1" t="s">
        <v>10128</v>
      </c>
      <c r="C3062" s="1" t="s">
        <v>1047</v>
      </c>
      <c r="D3062" s="1" t="s">
        <v>1473</v>
      </c>
      <c r="E3062" s="1" t="s">
        <v>17</v>
      </c>
      <c r="F3062" s="1" t="str">
        <f t="shared" si="329"/>
        <v>72</v>
      </c>
      <c r="G3062" s="5" t="str">
        <f t="shared" si="330"/>
        <v/>
      </c>
      <c r="H3062" s="5" t="str">
        <f t="shared" si="331"/>
        <v>55</v>
      </c>
      <c r="I3062" s="5" t="str">
        <f t="shared" si="332"/>
        <v/>
      </c>
      <c r="J3062" s="5" t="str">
        <f>getval(AA3062)</f>
        <v>-45</v>
      </c>
      <c r="K3062" s="5" t="str">
        <f>IF( ISERROR(SEARCH("C",AA3062)),"","C")</f>
        <v/>
      </c>
      <c r="L3062" s="1" t="s">
        <v>198</v>
      </c>
      <c r="M3062" s="5" t="str">
        <f t="shared" si="333"/>
        <v>0.35</v>
      </c>
      <c r="N3062" s="1" t="s">
        <v>275</v>
      </c>
      <c r="O3062" s="1" t="s">
        <v>14</v>
      </c>
      <c r="P3062" s="5" t="str">
        <f t="shared" si="334"/>
        <v>5</v>
      </c>
      <c r="Q3062" s="5" t="str">
        <f t="shared" si="335"/>
        <v/>
      </c>
      <c r="R3062" s="1" t="s">
        <v>23</v>
      </c>
      <c r="S3062" s="1" t="s">
        <v>10322</v>
      </c>
      <c r="T3062">
        <v>6</v>
      </c>
      <c r="U3062" s="1" t="s">
        <v>4</v>
      </c>
      <c r="V3062" s="1" t="s">
        <v>5</v>
      </c>
      <c r="W3062" s="1" t="s">
        <v>11308</v>
      </c>
      <c r="X3062" s="1" t="s">
        <v>474</v>
      </c>
      <c r="Y3062" s="1" t="s">
        <v>56</v>
      </c>
      <c r="Z3062" s="1" t="s">
        <v>549</v>
      </c>
      <c r="AA3062" s="1" t="s">
        <v>301</v>
      </c>
      <c r="AB3062" s="1" t="s">
        <v>119</v>
      </c>
    </row>
    <row r="3063" spans="1:28">
      <c r="A3063" s="1" t="s">
        <v>11309</v>
      </c>
      <c r="B3063" s="1" t="s">
        <v>6324</v>
      </c>
      <c r="C3063" s="1" t="s">
        <v>1047</v>
      </c>
      <c r="D3063" s="1" t="s">
        <v>1473</v>
      </c>
      <c r="E3063" s="1" t="s">
        <v>17</v>
      </c>
      <c r="F3063" s="1" t="str">
        <f t="shared" si="329"/>
        <v>157</v>
      </c>
      <c r="G3063" s="5" t="str">
        <f t="shared" si="330"/>
        <v/>
      </c>
      <c r="H3063" s="5" t="str">
        <f t="shared" si="331"/>
        <v>60</v>
      </c>
      <c r="I3063" s="5" t="str">
        <f t="shared" si="332"/>
        <v/>
      </c>
      <c r="J3063" s="5" t="str">
        <f>getval(AA3063)</f>
        <v>-40</v>
      </c>
      <c r="K3063" s="5" t="str">
        <f>IF( ISERROR(SEARCH("C",AA3063)),"","C")</f>
        <v/>
      </c>
      <c r="L3063" s="1" t="s">
        <v>198</v>
      </c>
      <c r="M3063" s="5" t="str">
        <f t="shared" si="333"/>
        <v>0.5</v>
      </c>
      <c r="N3063" s="1" t="s">
        <v>275</v>
      </c>
      <c r="O3063" s="1" t="s">
        <v>14</v>
      </c>
      <c r="P3063" s="5" t="str">
        <f t="shared" si="334"/>
        <v>4</v>
      </c>
      <c r="Q3063" s="5" t="str">
        <f t="shared" si="335"/>
        <v/>
      </c>
      <c r="R3063" s="1" t="s">
        <v>194</v>
      </c>
      <c r="S3063" s="1" t="s">
        <v>10322</v>
      </c>
      <c r="T3063">
        <v>10</v>
      </c>
      <c r="U3063" s="1" t="s">
        <v>4</v>
      </c>
      <c r="V3063" s="1" t="s">
        <v>5</v>
      </c>
      <c r="W3063" s="1" t="s">
        <v>11310</v>
      </c>
      <c r="X3063" s="1" t="s">
        <v>348</v>
      </c>
      <c r="Y3063" s="1" t="s">
        <v>6</v>
      </c>
      <c r="Z3063" s="1" t="s">
        <v>308</v>
      </c>
      <c r="AA3063" s="1" t="s">
        <v>3043</v>
      </c>
      <c r="AB3063" s="1" t="s">
        <v>178</v>
      </c>
    </row>
    <row r="3064" spans="1:28">
      <c r="A3064" s="1" t="s">
        <v>11311</v>
      </c>
      <c r="B3064" s="1" t="s">
        <v>1337</v>
      </c>
      <c r="C3064" s="1" t="s">
        <v>1047</v>
      </c>
      <c r="D3064" s="1" t="s">
        <v>1333</v>
      </c>
      <c r="E3064" s="1" t="s">
        <v>17</v>
      </c>
      <c r="F3064" s="1" t="str">
        <f t="shared" si="329"/>
        <v>35</v>
      </c>
      <c r="G3064" s="5" t="str">
        <f t="shared" si="330"/>
        <v/>
      </c>
      <c r="H3064" s="5" t="str">
        <f t="shared" si="331"/>
        <v>985</v>
      </c>
      <c r="I3064" s="5" t="str">
        <f t="shared" si="332"/>
        <v/>
      </c>
      <c r="J3064" s="5" t="str">
        <f>getval(AA3064)</f>
        <v>30</v>
      </c>
      <c r="K3064" s="5" t="str">
        <f>IF( ISERROR(SEARCH("C",AA3064)),"","C")</f>
        <v/>
      </c>
      <c r="L3064" s="1" t="s">
        <v>1339</v>
      </c>
      <c r="M3064" s="5" t="str">
        <f t="shared" si="333"/>
        <v>0.232</v>
      </c>
      <c r="N3064" s="1" t="s">
        <v>275</v>
      </c>
      <c r="O3064" s="1" t="s">
        <v>14</v>
      </c>
      <c r="P3064" s="5" t="str">
        <f t="shared" si="334"/>
        <v>2.5</v>
      </c>
      <c r="Q3064" s="5" t="str">
        <f t="shared" si="335"/>
        <v/>
      </c>
      <c r="R3064" s="1" t="s">
        <v>314</v>
      </c>
      <c r="S3064" s="1" t="s">
        <v>5593</v>
      </c>
      <c r="T3064">
        <v>1</v>
      </c>
      <c r="U3064" s="1" t="s">
        <v>1340</v>
      </c>
      <c r="V3064" s="1" t="s">
        <v>5</v>
      </c>
      <c r="W3064" s="1" t="s">
        <v>11312</v>
      </c>
      <c r="X3064" s="1" t="s">
        <v>126</v>
      </c>
      <c r="Y3064" s="1" t="s">
        <v>1338</v>
      </c>
      <c r="Z3064" s="1" t="s">
        <v>1334</v>
      </c>
      <c r="AA3064" s="1" t="s">
        <v>159</v>
      </c>
      <c r="AB3064" s="1" t="s">
        <v>76</v>
      </c>
    </row>
    <row r="3065" spans="1:28">
      <c r="A3065" s="1" t="s">
        <v>11313</v>
      </c>
      <c r="B3065" s="1" t="s">
        <v>10511</v>
      </c>
      <c r="C3065" s="1" t="s">
        <v>1047</v>
      </c>
      <c r="D3065" s="1" t="s">
        <v>1109</v>
      </c>
      <c r="E3065" s="1" t="s">
        <v>17</v>
      </c>
      <c r="F3065" s="1" t="str">
        <f t="shared" si="329"/>
        <v>1100</v>
      </c>
      <c r="G3065" s="5" t="str">
        <f t="shared" si="330"/>
        <v/>
      </c>
      <c r="H3065" s="5" t="str">
        <f t="shared" si="331"/>
        <v>25</v>
      </c>
      <c r="I3065" s="5" t="str">
        <f t="shared" si="332"/>
        <v/>
      </c>
      <c r="J3065" s="5" t="str">
        <f>getval(AA3065)</f>
        <v>100</v>
      </c>
      <c r="K3065" s="5" t="str">
        <f>IF( ISERROR(SEARCH("C",AA3065)),"","C")</f>
        <v/>
      </c>
      <c r="L3065" s="1" t="s">
        <v>20</v>
      </c>
      <c r="M3065" s="5" t="str">
        <f t="shared" si="333"/>
        <v>79</v>
      </c>
      <c r="N3065" s="1" t="s">
        <v>275</v>
      </c>
      <c r="O3065" s="1" t="s">
        <v>14</v>
      </c>
      <c r="P3065" s="5" t="str">
        <f t="shared" si="334"/>
        <v>8.5</v>
      </c>
      <c r="Q3065" s="5" t="str">
        <f t="shared" si="335"/>
        <v/>
      </c>
      <c r="R3065" s="1" t="s">
        <v>137</v>
      </c>
      <c r="S3065" s="1" t="s">
        <v>1966</v>
      </c>
      <c r="T3065">
        <v>1</v>
      </c>
      <c r="U3065" s="1" t="s">
        <v>4</v>
      </c>
      <c r="V3065" s="1" t="s">
        <v>5</v>
      </c>
      <c r="W3065" s="1" t="s">
        <v>11314</v>
      </c>
      <c r="X3065" s="1" t="s">
        <v>432</v>
      </c>
      <c r="Y3065" s="1" t="s">
        <v>51</v>
      </c>
      <c r="Z3065" s="1" t="s">
        <v>737</v>
      </c>
      <c r="AA3065" s="1" t="s">
        <v>26</v>
      </c>
      <c r="AB3065" s="1" t="s">
        <v>80</v>
      </c>
    </row>
    <row r="3066" spans="1:28">
      <c r="A3066" s="1" t="s">
        <v>11315</v>
      </c>
      <c r="B3066" s="1" t="s">
        <v>6301</v>
      </c>
      <c r="C3066" s="1" t="s">
        <v>1047</v>
      </c>
      <c r="D3066" s="1" t="s">
        <v>624</v>
      </c>
      <c r="E3066" s="1" t="s">
        <v>17</v>
      </c>
      <c r="F3066" s="1" t="str">
        <f t="shared" si="329"/>
        <v>106</v>
      </c>
      <c r="G3066" s="5" t="str">
        <f t="shared" si="330"/>
        <v/>
      </c>
      <c r="H3066" s="5" t="str">
        <f t="shared" si="331"/>
        <v>60</v>
      </c>
      <c r="I3066" s="5" t="str">
        <f t="shared" si="332"/>
        <v/>
      </c>
      <c r="J3066" s="5" t="str">
        <f>getval(AA3066)</f>
        <v>-40</v>
      </c>
      <c r="K3066" s="5" t="str">
        <f>IF( ISERROR(SEARCH("C",AA3066)),"","C")</f>
        <v/>
      </c>
      <c r="L3066" s="1" t="s">
        <v>198</v>
      </c>
      <c r="M3066" s="5" t="str">
        <f t="shared" si="333"/>
        <v>0.5</v>
      </c>
      <c r="N3066" s="1" t="s">
        <v>275</v>
      </c>
      <c r="O3066" s="1" t="s">
        <v>14</v>
      </c>
      <c r="P3066" s="5" t="str">
        <f t="shared" si="334"/>
        <v>4</v>
      </c>
      <c r="Q3066" s="5" t="str">
        <f t="shared" si="335"/>
        <v/>
      </c>
      <c r="R3066" s="1" t="s">
        <v>589</v>
      </c>
      <c r="S3066" s="1" t="s">
        <v>10322</v>
      </c>
      <c r="T3066">
        <v>10</v>
      </c>
      <c r="U3066" s="1" t="s">
        <v>4</v>
      </c>
      <c r="V3066" s="1" t="s">
        <v>5</v>
      </c>
      <c r="W3066" s="1" t="s">
        <v>11316</v>
      </c>
      <c r="X3066" s="1" t="s">
        <v>1434</v>
      </c>
      <c r="Y3066" s="1" t="s">
        <v>6</v>
      </c>
      <c r="Z3066" s="1" t="s">
        <v>33</v>
      </c>
      <c r="AA3066" s="1" t="s">
        <v>297</v>
      </c>
      <c r="AB3066" s="1" t="s">
        <v>87</v>
      </c>
    </row>
    <row r="3067" spans="1:28">
      <c r="A3067" s="1" t="s">
        <v>11317</v>
      </c>
      <c r="B3067" s="1" t="s">
        <v>6487</v>
      </c>
      <c r="C3067" s="1" t="s">
        <v>1047</v>
      </c>
      <c r="D3067" s="1" t="s">
        <v>1473</v>
      </c>
      <c r="E3067" s="1" t="s">
        <v>17</v>
      </c>
      <c r="F3067" s="1" t="str">
        <f t="shared" si="329"/>
        <v>157</v>
      </c>
      <c r="G3067" s="5" t="str">
        <f t="shared" si="330"/>
        <v/>
      </c>
      <c r="H3067" s="5" t="str">
        <f t="shared" si="331"/>
        <v>190</v>
      </c>
      <c r="I3067" s="5" t="str">
        <f t="shared" si="332"/>
        <v/>
      </c>
      <c r="J3067" s="5" t="str">
        <f>getval(AA3067)</f>
        <v>-40</v>
      </c>
      <c r="K3067" s="5" t="str">
        <f>IF( ISERROR(SEARCH("C",AA3067)),"","C")</f>
        <v/>
      </c>
      <c r="L3067" s="1" t="s">
        <v>198</v>
      </c>
      <c r="M3067" s="5" t="str">
        <f t="shared" si="333"/>
        <v>0.5</v>
      </c>
      <c r="N3067" s="1" t="s">
        <v>275</v>
      </c>
      <c r="O3067" s="1" t="s">
        <v>14</v>
      </c>
      <c r="P3067" s="5" t="str">
        <f t="shared" si="334"/>
        <v>4</v>
      </c>
      <c r="Q3067" s="5" t="str">
        <f t="shared" si="335"/>
        <v/>
      </c>
      <c r="R3067" s="1" t="s">
        <v>738</v>
      </c>
      <c r="S3067" s="1" t="s">
        <v>10322</v>
      </c>
      <c r="T3067">
        <v>6</v>
      </c>
      <c r="U3067" s="1" t="s">
        <v>4</v>
      </c>
      <c r="V3067" s="1" t="s">
        <v>5</v>
      </c>
      <c r="W3067" s="1" t="s">
        <v>11318</v>
      </c>
      <c r="X3067" s="1" t="s">
        <v>348</v>
      </c>
      <c r="Y3067" s="1" t="s">
        <v>115</v>
      </c>
      <c r="Z3067" s="1" t="s">
        <v>33</v>
      </c>
      <c r="AA3067" s="1" t="s">
        <v>297</v>
      </c>
      <c r="AB3067" s="1" t="s">
        <v>87</v>
      </c>
    </row>
    <row r="3068" spans="1:28">
      <c r="A3068" s="1" t="s">
        <v>11319</v>
      </c>
      <c r="B3068" s="1" t="s">
        <v>11320</v>
      </c>
      <c r="C3068" s="1" t="s">
        <v>1047</v>
      </c>
      <c r="D3068" s="1" t="s">
        <v>1473</v>
      </c>
      <c r="E3068" s="1" t="s">
        <v>17</v>
      </c>
      <c r="F3068" s="1" t="str">
        <f t="shared" si="329"/>
        <v>36</v>
      </c>
      <c r="G3068" s="5" t="str">
        <f t="shared" si="330"/>
        <v/>
      </c>
      <c r="H3068" s="5" t="str">
        <f t="shared" si="331"/>
        <v>60</v>
      </c>
      <c r="I3068" s="5" t="str">
        <f t="shared" si="332"/>
        <v/>
      </c>
      <c r="J3068" s="5" t="str">
        <f>getval(AA3068)</f>
        <v>12</v>
      </c>
      <c r="K3068" s="5" t="str">
        <f>IF( ISERROR(SEARCH("C",AA3068)),"","C")</f>
        <v/>
      </c>
      <c r="L3068" s="1" t="s">
        <v>198</v>
      </c>
      <c r="M3068" s="5" t="str">
        <f t="shared" si="333"/>
        <v>0.35</v>
      </c>
      <c r="N3068" s="1" t="s">
        <v>275</v>
      </c>
      <c r="O3068" s="1" t="s">
        <v>14</v>
      </c>
      <c r="P3068" s="5" t="str">
        <f t="shared" si="334"/>
        <v>3</v>
      </c>
      <c r="Q3068" s="5" t="str">
        <f t="shared" si="335"/>
        <v/>
      </c>
      <c r="R3068" s="1" t="s">
        <v>23</v>
      </c>
      <c r="S3068" s="1" t="s">
        <v>10322</v>
      </c>
      <c r="T3068">
        <v>4</v>
      </c>
      <c r="U3068" s="1" t="s">
        <v>4</v>
      </c>
      <c r="V3068" s="1" t="s">
        <v>5</v>
      </c>
      <c r="W3068" s="1" t="s">
        <v>11321</v>
      </c>
      <c r="X3068" s="1" t="s">
        <v>128</v>
      </c>
      <c r="Y3068" s="1" t="s">
        <v>6</v>
      </c>
      <c r="Z3068" s="1" t="s">
        <v>549</v>
      </c>
      <c r="AA3068" s="1" t="s">
        <v>174</v>
      </c>
      <c r="AB3068" s="1" t="s">
        <v>158</v>
      </c>
    </row>
    <row r="3069" spans="1:28">
      <c r="A3069" s="1" t="s">
        <v>11322</v>
      </c>
      <c r="B3069" s="1" t="s">
        <v>11323</v>
      </c>
      <c r="C3069" s="1" t="s">
        <v>1047</v>
      </c>
      <c r="D3069" s="1" t="s">
        <v>1865</v>
      </c>
      <c r="E3069" s="1" t="s">
        <v>17</v>
      </c>
      <c r="F3069" s="1" t="str">
        <f t="shared" si="329"/>
        <v>140</v>
      </c>
      <c r="G3069" s="5" t="str">
        <f t="shared" si="330"/>
        <v/>
      </c>
      <c r="H3069" s="5" t="str">
        <f t="shared" si="331"/>
        <v>125</v>
      </c>
      <c r="I3069" s="5" t="str">
        <f t="shared" si="332"/>
        <v/>
      </c>
      <c r="J3069" s="5" t="str">
        <f>getval(AA3069)</f>
        <v>608</v>
      </c>
      <c r="K3069" s="5" t="str">
        <f>IF( ISERROR(SEARCH("C",AA3069)),"","C")</f>
        <v/>
      </c>
      <c r="L3069" s="1" t="s">
        <v>207</v>
      </c>
      <c r="M3069" s="5" t="str">
        <f t="shared" si="333"/>
        <v>2</v>
      </c>
      <c r="N3069" s="1" t="s">
        <v>275</v>
      </c>
      <c r="O3069" s="1" t="s">
        <v>14</v>
      </c>
      <c r="P3069" s="5" t="str">
        <f t="shared" si="334"/>
        <v>9</v>
      </c>
      <c r="Q3069" s="5" t="str">
        <f t="shared" si="335"/>
        <v/>
      </c>
      <c r="R3069" s="1" t="s">
        <v>286</v>
      </c>
      <c r="S3069" s="1" t="s">
        <v>11324</v>
      </c>
      <c r="T3069">
        <v>1</v>
      </c>
      <c r="U3069" s="1" t="s">
        <v>4</v>
      </c>
      <c r="V3069" s="1" t="s">
        <v>5</v>
      </c>
      <c r="W3069" s="1" t="s">
        <v>11325</v>
      </c>
      <c r="X3069" s="1" t="s">
        <v>201</v>
      </c>
      <c r="Y3069" s="1" t="s">
        <v>331</v>
      </c>
      <c r="Z3069" s="1" t="s">
        <v>157</v>
      </c>
      <c r="AA3069" s="1" t="s">
        <v>6677</v>
      </c>
      <c r="AB3069" s="1" t="s">
        <v>696</v>
      </c>
    </row>
    <row r="3070" spans="1:28">
      <c r="A3070" s="1" t="s">
        <v>11326</v>
      </c>
      <c r="B3070" s="1" t="s">
        <v>2428</v>
      </c>
      <c r="C3070" s="1" t="s">
        <v>1047</v>
      </c>
      <c r="D3070" s="1" t="s">
        <v>2357</v>
      </c>
      <c r="E3070" s="1" t="s">
        <v>68</v>
      </c>
      <c r="F3070" s="1" t="str">
        <f t="shared" si="329"/>
        <v>137</v>
      </c>
      <c r="G3070" s="5" t="str">
        <f t="shared" si="330"/>
        <v/>
      </c>
      <c r="H3070" s="5" t="str">
        <f t="shared" si="331"/>
        <v>100</v>
      </c>
      <c r="I3070" s="5" t="str">
        <f t="shared" si="332"/>
        <v/>
      </c>
      <c r="J3070" s="5" t="str">
        <f>getval(AA3070)</f>
        <v>325</v>
      </c>
      <c r="K3070" s="5" t="str">
        <f>IF( ISERROR(SEARCH("C",AA3070)),"","C")</f>
        <v/>
      </c>
      <c r="L3070" s="1" t="s">
        <v>207</v>
      </c>
      <c r="M3070" s="5" t="str">
        <f t="shared" si="333"/>
        <v>0.4</v>
      </c>
      <c r="N3070" s="1" t="s">
        <v>275</v>
      </c>
      <c r="O3070" s="1" t="s">
        <v>14</v>
      </c>
      <c r="P3070" s="5" t="str">
        <f t="shared" si="334"/>
        <v>3.8</v>
      </c>
      <c r="Q3070" s="5" t="str">
        <f t="shared" si="335"/>
        <v/>
      </c>
      <c r="R3070" s="1" t="s">
        <v>314</v>
      </c>
      <c r="S3070" s="1" t="s">
        <v>1667</v>
      </c>
      <c r="T3070">
        <v>1</v>
      </c>
      <c r="U3070" s="1" t="s">
        <v>2431</v>
      </c>
      <c r="V3070" s="1" t="s">
        <v>5</v>
      </c>
      <c r="W3070" s="1" t="s">
        <v>11327</v>
      </c>
      <c r="X3070" s="1" t="s">
        <v>750</v>
      </c>
      <c r="Y3070" s="1" t="s">
        <v>26</v>
      </c>
      <c r="Z3070" s="1" t="s">
        <v>209</v>
      </c>
      <c r="AA3070" s="1" t="s">
        <v>590</v>
      </c>
      <c r="AB3070" s="1" t="s">
        <v>315</v>
      </c>
    </row>
    <row r="3071" spans="1:28">
      <c r="A3071" s="1" t="s">
        <v>11328</v>
      </c>
      <c r="B3071" s="1" t="s">
        <v>4283</v>
      </c>
      <c r="C3071" s="1" t="s">
        <v>1047</v>
      </c>
      <c r="D3071" s="1" t="s">
        <v>11329</v>
      </c>
      <c r="E3071" s="1" t="s">
        <v>17</v>
      </c>
      <c r="F3071" s="1" t="str">
        <f t="shared" si="329"/>
        <v>100</v>
      </c>
      <c r="G3071" s="5" t="str">
        <f t="shared" si="330"/>
        <v/>
      </c>
      <c r="H3071" s="5" t="str">
        <f t="shared" si="331"/>
        <v>45</v>
      </c>
      <c r="I3071" s="5" t="str">
        <f t="shared" si="332"/>
        <v/>
      </c>
      <c r="J3071" s="5" t="str">
        <f>getval(AA3071)</f>
        <v>140</v>
      </c>
      <c r="K3071" s="5" t="str">
        <f>IF( ISERROR(SEARCH("C",AA3071)),"","C")</f>
        <v/>
      </c>
      <c r="L3071" s="1" t="s">
        <v>215</v>
      </c>
      <c r="M3071" s="5" t="str">
        <f t="shared" si="333"/>
        <v>1.52</v>
      </c>
      <c r="N3071" s="1" t="s">
        <v>275</v>
      </c>
      <c r="O3071" s="1" t="s">
        <v>14</v>
      </c>
      <c r="P3071" s="5" t="str">
        <f t="shared" si="334"/>
        <v>17.7</v>
      </c>
      <c r="Q3071" s="5" t="str">
        <f t="shared" si="335"/>
        <v/>
      </c>
      <c r="R3071" s="1" t="s">
        <v>76</v>
      </c>
      <c r="S3071" s="1" t="s">
        <v>11330</v>
      </c>
      <c r="T3071">
        <v>1</v>
      </c>
      <c r="U3071" s="1" t="s">
        <v>4298</v>
      </c>
      <c r="V3071" s="1" t="s">
        <v>11331</v>
      </c>
      <c r="W3071" s="1" t="s">
        <v>11332</v>
      </c>
      <c r="X3071" s="1" t="s">
        <v>26</v>
      </c>
      <c r="Y3071" s="1" t="s">
        <v>195</v>
      </c>
      <c r="Z3071" s="1" t="s">
        <v>517</v>
      </c>
      <c r="AA3071" s="1" t="s">
        <v>201</v>
      </c>
      <c r="AB3071" s="1" t="s">
        <v>841</v>
      </c>
    </row>
    <row r="3072" spans="1:28">
      <c r="A3072" s="1" t="s">
        <v>11333</v>
      </c>
      <c r="B3072" s="1" t="s">
        <v>11334</v>
      </c>
      <c r="C3072" s="1" t="s">
        <v>1047</v>
      </c>
      <c r="D3072" s="1" t="s">
        <v>11335</v>
      </c>
      <c r="E3072" s="1" t="s">
        <v>68</v>
      </c>
      <c r="F3072" s="1" t="str">
        <f t="shared" si="329"/>
        <v>232.8</v>
      </c>
      <c r="G3072" s="5" t="str">
        <f t="shared" si="330"/>
        <v/>
      </c>
      <c r="H3072" s="5" t="str">
        <f t="shared" si="331"/>
        <v>17</v>
      </c>
      <c r="I3072" s="5" t="str">
        <f t="shared" si="332"/>
        <v/>
      </c>
      <c r="J3072" s="5" t="str">
        <f>getval(AA3072)</f>
        <v>100</v>
      </c>
      <c r="K3072" s="5" t="str">
        <f>IF( ISERROR(SEARCH("C",AA3072)),"","C")</f>
        <v/>
      </c>
      <c r="L3072" s="1" t="s">
        <v>1723</v>
      </c>
      <c r="M3072" s="5" t="str">
        <f t="shared" si="333"/>
        <v>1.661</v>
      </c>
      <c r="N3072" s="1" t="s">
        <v>275</v>
      </c>
      <c r="O3072" s="1" t="s">
        <v>14</v>
      </c>
      <c r="P3072" s="5" t="str">
        <f t="shared" si="334"/>
        <v>5.4</v>
      </c>
      <c r="Q3072" s="5" t="str">
        <f t="shared" si="335"/>
        <v/>
      </c>
      <c r="R3072" s="1" t="s">
        <v>59</v>
      </c>
      <c r="S3072" s="1" t="s">
        <v>11337</v>
      </c>
      <c r="T3072">
        <v>2</v>
      </c>
      <c r="U3072" s="1" t="s">
        <v>1848</v>
      </c>
      <c r="V3072" s="1" t="s">
        <v>1145</v>
      </c>
      <c r="W3072" s="1" t="s">
        <v>11338</v>
      </c>
      <c r="X3072" s="1" t="s">
        <v>9860</v>
      </c>
      <c r="Y3072" s="1" t="s">
        <v>286</v>
      </c>
      <c r="Z3072" s="1" t="s">
        <v>11336</v>
      </c>
      <c r="AA3072" s="1" t="s">
        <v>26</v>
      </c>
      <c r="AB3072" s="1" t="s">
        <v>777</v>
      </c>
    </row>
    <row r="3073" spans="1:28">
      <c r="A3073" s="1" t="s">
        <v>11339</v>
      </c>
      <c r="B3073" s="1" t="s">
        <v>11340</v>
      </c>
      <c r="C3073" s="1" t="s">
        <v>1047</v>
      </c>
      <c r="D3073" s="1" t="s">
        <v>11341</v>
      </c>
      <c r="E3073" s="1" t="s">
        <v>68</v>
      </c>
      <c r="F3073" s="1" t="str">
        <f t="shared" si="329"/>
        <v>74.7</v>
      </c>
      <c r="G3073" s="5" t="str">
        <f t="shared" si="330"/>
        <v/>
      </c>
      <c r="H3073" s="5" t="str">
        <f t="shared" si="331"/>
        <v>25</v>
      </c>
      <c r="I3073" s="5" t="str">
        <f t="shared" si="332"/>
        <v/>
      </c>
      <c r="J3073" s="5" t="str">
        <f>getval(AA3073)</f>
        <v>96</v>
      </c>
      <c r="K3073" s="5" t="str">
        <f>IF( ISERROR(SEARCH("C",AA3073)),"","C")</f>
        <v/>
      </c>
      <c r="L3073" s="1" t="s">
        <v>607</v>
      </c>
      <c r="M3073" s="5" t="str">
        <f t="shared" si="333"/>
        <v>1.044</v>
      </c>
      <c r="N3073" s="1" t="s">
        <v>275</v>
      </c>
      <c r="O3073" s="1" t="s">
        <v>14</v>
      </c>
      <c r="P3073" s="5" t="str">
        <f t="shared" si="334"/>
        <v>4.9</v>
      </c>
      <c r="Q3073" s="5" t="str">
        <f t="shared" si="335"/>
        <v/>
      </c>
      <c r="R3073" s="1" t="s">
        <v>23</v>
      </c>
      <c r="S3073" s="1" t="s">
        <v>11337</v>
      </c>
      <c r="T3073">
        <v>2</v>
      </c>
      <c r="U3073" s="1" t="s">
        <v>1848</v>
      </c>
      <c r="V3073" s="1" t="s">
        <v>1145</v>
      </c>
      <c r="W3073" s="1" t="s">
        <v>11338</v>
      </c>
      <c r="X3073" s="1" t="s">
        <v>7385</v>
      </c>
      <c r="Y3073" s="1" t="s">
        <v>51</v>
      </c>
      <c r="Z3073" s="1" t="s">
        <v>863</v>
      </c>
      <c r="AA3073" s="1" t="s">
        <v>877</v>
      </c>
      <c r="AB3073" s="1" t="s">
        <v>1021</v>
      </c>
    </row>
    <row r="3074" spans="1:28">
      <c r="A3074" s="1" t="s">
        <v>11342</v>
      </c>
      <c r="B3074" s="1" t="s">
        <v>11340</v>
      </c>
      <c r="C3074" s="1" t="s">
        <v>1047</v>
      </c>
      <c r="D3074" s="1" t="s">
        <v>11341</v>
      </c>
      <c r="E3074" s="1" t="s">
        <v>68</v>
      </c>
      <c r="F3074" s="1" t="str">
        <f t="shared" si="329"/>
        <v>64.1</v>
      </c>
      <c r="G3074" s="5" t="str">
        <f t="shared" si="330"/>
        <v/>
      </c>
      <c r="H3074" s="5" t="str">
        <f t="shared" si="331"/>
        <v>35</v>
      </c>
      <c r="I3074" s="5" t="str">
        <f t="shared" si="332"/>
        <v/>
      </c>
      <c r="J3074" s="5" t="str">
        <f>getval(AA3074)</f>
        <v>100</v>
      </c>
      <c r="K3074" s="5" t="str">
        <f>IF( ISERROR(SEARCH("C",AA3074)),"","C")</f>
        <v/>
      </c>
      <c r="L3074" s="1" t="s">
        <v>678</v>
      </c>
      <c r="M3074" s="5" t="str">
        <f t="shared" si="333"/>
        <v>0.996</v>
      </c>
      <c r="N3074" s="1" t="s">
        <v>275</v>
      </c>
      <c r="O3074" s="1" t="s">
        <v>14</v>
      </c>
      <c r="P3074" s="5" t="str">
        <f t="shared" si="334"/>
        <v>6</v>
      </c>
      <c r="Q3074" s="5" t="str">
        <f t="shared" si="335"/>
        <v/>
      </c>
      <c r="R3074" s="1" t="s">
        <v>23</v>
      </c>
      <c r="S3074" s="1" t="s">
        <v>11337</v>
      </c>
      <c r="T3074">
        <v>2</v>
      </c>
      <c r="U3074" s="1" t="s">
        <v>1848</v>
      </c>
      <c r="V3074" s="1" t="s">
        <v>1145</v>
      </c>
      <c r="W3074" s="1" t="s">
        <v>11338</v>
      </c>
      <c r="X3074" s="1" t="s">
        <v>1664</v>
      </c>
      <c r="Y3074" s="1" t="s">
        <v>126</v>
      </c>
      <c r="Z3074" s="1" t="s">
        <v>324</v>
      </c>
      <c r="AA3074" s="1" t="s">
        <v>26</v>
      </c>
      <c r="AB3074" s="1" t="s">
        <v>332</v>
      </c>
    </row>
    <row r="3075" spans="1:28">
      <c r="A3075" s="1" t="s">
        <v>11343</v>
      </c>
      <c r="B3075" s="1" t="s">
        <v>11344</v>
      </c>
      <c r="C3075" s="1" t="s">
        <v>1047</v>
      </c>
      <c r="D3075" s="1" t="s">
        <v>1109</v>
      </c>
      <c r="E3075" s="1" t="s">
        <v>68</v>
      </c>
      <c r="F3075" s="1" t="str">
        <f t="shared" ref="F3075:F3138" si="336">getval(X3075)</f>
        <v>342</v>
      </c>
      <c r="G3075" s="5" t="str">
        <f t="shared" ref="G3075:G3138" si="337">IF( ISERROR(SEARCH("M",X3075)),"","M")</f>
        <v/>
      </c>
      <c r="H3075" s="5" t="str">
        <f t="shared" ref="H3075:H3138" si="338">getval(Y3075)</f>
        <v>35</v>
      </c>
      <c r="I3075" s="5" t="str">
        <f t="shared" ref="I3075:I3138" si="339">IF( ISERROR(SEARCH("L",Y3075)),"","LPM")</f>
        <v/>
      </c>
      <c r="J3075" s="5" t="str">
        <f>getval(AA3075)</f>
        <v>80</v>
      </c>
      <c r="K3075" s="5" t="str">
        <f>IF( ISERROR(SEARCH("C",AA3075)),"","C")</f>
        <v/>
      </c>
      <c r="L3075" s="1" t="s">
        <v>858</v>
      </c>
      <c r="M3075" s="5" t="str">
        <f t="shared" ref="M3075:M3138" si="340">getval(Z3075)</f>
        <v>0.862</v>
      </c>
      <c r="N3075" s="1" t="s">
        <v>275</v>
      </c>
      <c r="O3075" s="1" t="s">
        <v>14</v>
      </c>
      <c r="P3075" s="5" t="str">
        <f t="shared" ref="P3075:P3138" si="341">IF(ISBLANK(AB3075),NA(),getval(AB3075))</f>
        <v>8</v>
      </c>
      <c r="Q3075" s="5" t="str">
        <f t="shared" ref="Q3075:Q3138" si="342">IF( ISERROR(SEARCH("M",AB3075)),"","M")</f>
        <v/>
      </c>
      <c r="R3075" s="1" t="s">
        <v>193</v>
      </c>
      <c r="S3075" s="1" t="s">
        <v>11337</v>
      </c>
      <c r="T3075">
        <v>1</v>
      </c>
      <c r="U3075" s="1" t="s">
        <v>1848</v>
      </c>
      <c r="V3075" s="1" t="s">
        <v>1145</v>
      </c>
      <c r="W3075" s="1" t="s">
        <v>11338</v>
      </c>
      <c r="X3075" s="1" t="s">
        <v>400</v>
      </c>
      <c r="Y3075" s="1" t="s">
        <v>126</v>
      </c>
      <c r="Z3075" s="1" t="s">
        <v>351</v>
      </c>
      <c r="AA3075" s="1" t="s">
        <v>212</v>
      </c>
      <c r="AB3075" s="1" t="s">
        <v>1072</v>
      </c>
    </row>
    <row r="3076" spans="1:28">
      <c r="A3076" s="1" t="s">
        <v>11345</v>
      </c>
      <c r="B3076" s="1" t="s">
        <v>11346</v>
      </c>
      <c r="C3076" s="1" t="s">
        <v>1047</v>
      </c>
      <c r="D3076" s="1" t="s">
        <v>11341</v>
      </c>
      <c r="E3076" s="1" t="s">
        <v>68</v>
      </c>
      <c r="F3076" s="1" t="str">
        <f t="shared" si="336"/>
        <v>74.8</v>
      </c>
      <c r="G3076" s="5" t="str">
        <f t="shared" si="337"/>
        <v/>
      </c>
      <c r="H3076" s="5" t="str">
        <f t="shared" si="338"/>
        <v>58</v>
      </c>
      <c r="I3076" s="5" t="str">
        <f t="shared" si="339"/>
        <v/>
      </c>
      <c r="J3076" s="5" t="str">
        <f>getval(AA3076)</f>
        <v>100</v>
      </c>
      <c r="K3076" s="5" t="str">
        <f>IF( ISERROR(SEARCH("C",AA3076)),"","C")</f>
        <v/>
      </c>
      <c r="L3076" s="1" t="s">
        <v>2014</v>
      </c>
      <c r="M3076" s="5" t="str">
        <f t="shared" si="340"/>
        <v>0.998</v>
      </c>
      <c r="N3076" s="1" t="s">
        <v>275</v>
      </c>
      <c r="O3076" s="1" t="s">
        <v>14</v>
      </c>
      <c r="P3076" s="5" t="str">
        <f t="shared" si="341"/>
        <v>10</v>
      </c>
      <c r="Q3076" s="5" t="str">
        <f t="shared" si="342"/>
        <v/>
      </c>
      <c r="R3076" s="1" t="s">
        <v>76</v>
      </c>
      <c r="S3076" s="1" t="s">
        <v>11337</v>
      </c>
      <c r="T3076">
        <v>2</v>
      </c>
      <c r="U3076" s="1" t="s">
        <v>1848</v>
      </c>
      <c r="V3076" s="1" t="s">
        <v>1145</v>
      </c>
      <c r="W3076" s="1" t="s">
        <v>11338</v>
      </c>
      <c r="X3076" s="1" t="s">
        <v>11347</v>
      </c>
      <c r="Y3076" s="1" t="s">
        <v>387</v>
      </c>
      <c r="Z3076" s="1" t="s">
        <v>858</v>
      </c>
      <c r="AA3076" s="1" t="s">
        <v>26</v>
      </c>
      <c r="AB3076" s="1" t="s">
        <v>65</v>
      </c>
    </row>
    <row r="3077" spans="1:28">
      <c r="A3077" s="1" t="s">
        <v>11348</v>
      </c>
      <c r="B3077" s="1" t="s">
        <v>11349</v>
      </c>
      <c r="C3077" s="1" t="s">
        <v>1047</v>
      </c>
      <c r="D3077" s="1" t="s">
        <v>1100</v>
      </c>
      <c r="E3077" s="1" t="s">
        <v>68</v>
      </c>
      <c r="F3077" s="1" t="str">
        <f t="shared" si="336"/>
        <v>143.9</v>
      </c>
      <c r="G3077" s="5" t="str">
        <f t="shared" si="337"/>
        <v/>
      </c>
      <c r="H3077" s="5" t="str">
        <f t="shared" si="338"/>
        <v>237</v>
      </c>
      <c r="I3077" s="5" t="str">
        <f t="shared" si="339"/>
        <v/>
      </c>
      <c r="J3077" s="5" t="str">
        <f>getval(AA3077)</f>
        <v>80</v>
      </c>
      <c r="K3077" s="5" t="str">
        <f>IF( ISERROR(SEARCH("C",AA3077)),"","C")</f>
        <v/>
      </c>
      <c r="L3077" s="1" t="s">
        <v>858</v>
      </c>
      <c r="M3077" s="5" t="str">
        <f t="shared" si="340"/>
        <v>0.862</v>
      </c>
      <c r="N3077" s="1" t="s">
        <v>275</v>
      </c>
      <c r="O3077" s="1" t="s">
        <v>14</v>
      </c>
      <c r="P3077" s="5" t="str">
        <f t="shared" si="341"/>
        <v>10</v>
      </c>
      <c r="Q3077" s="5" t="str">
        <f t="shared" si="342"/>
        <v/>
      </c>
      <c r="R3077" s="1" t="s">
        <v>238</v>
      </c>
      <c r="S3077" s="1" t="s">
        <v>11337</v>
      </c>
      <c r="T3077">
        <v>1</v>
      </c>
      <c r="U3077" s="1" t="s">
        <v>1848</v>
      </c>
      <c r="V3077" s="1" t="s">
        <v>1145</v>
      </c>
      <c r="W3077" s="1" t="s">
        <v>11338</v>
      </c>
      <c r="X3077" s="1" t="s">
        <v>10579</v>
      </c>
      <c r="Y3077" s="1" t="s">
        <v>1895</v>
      </c>
      <c r="Z3077" s="1" t="s">
        <v>351</v>
      </c>
      <c r="AA3077" s="1" t="s">
        <v>212</v>
      </c>
      <c r="AB3077" s="1" t="s">
        <v>65</v>
      </c>
    </row>
    <row r="3078" spans="1:28">
      <c r="A3078" s="1" t="s">
        <v>11350</v>
      </c>
      <c r="B3078" s="1" t="s">
        <v>6483</v>
      </c>
      <c r="C3078" s="1" t="s">
        <v>1047</v>
      </c>
      <c r="D3078" s="1" t="s">
        <v>1473</v>
      </c>
      <c r="E3078" s="1" t="s">
        <v>17</v>
      </c>
      <c r="F3078" s="1" t="str">
        <f t="shared" si="336"/>
        <v>105</v>
      </c>
      <c r="G3078" s="5" t="str">
        <f t="shared" si="337"/>
        <v/>
      </c>
      <c r="H3078" s="5" t="str">
        <f t="shared" si="338"/>
        <v>120</v>
      </c>
      <c r="I3078" s="5" t="str">
        <f t="shared" si="339"/>
        <v/>
      </c>
      <c r="J3078" s="5" t="str">
        <f>getval(AA3078)</f>
        <v>-40</v>
      </c>
      <c r="K3078" s="5" t="str">
        <f>IF( ISERROR(SEARCH("C",AA3078)),"","C")</f>
        <v/>
      </c>
      <c r="L3078" s="1" t="s">
        <v>198</v>
      </c>
      <c r="M3078" s="5" t="str">
        <f t="shared" si="340"/>
        <v>0.5</v>
      </c>
      <c r="N3078" s="1" t="s">
        <v>275</v>
      </c>
      <c r="O3078" s="1" t="s">
        <v>14</v>
      </c>
      <c r="P3078" s="5" t="str">
        <f t="shared" si="341"/>
        <v>4</v>
      </c>
      <c r="Q3078" s="5" t="str">
        <f t="shared" si="342"/>
        <v/>
      </c>
      <c r="R3078" s="1" t="s">
        <v>194</v>
      </c>
      <c r="S3078" s="1" t="s">
        <v>11351</v>
      </c>
      <c r="T3078">
        <v>10</v>
      </c>
      <c r="U3078" s="1" t="s">
        <v>4</v>
      </c>
      <c r="V3078" s="1" t="s">
        <v>5</v>
      </c>
      <c r="W3078" s="1" t="s">
        <v>11352</v>
      </c>
      <c r="X3078" s="1" t="s">
        <v>100</v>
      </c>
      <c r="Y3078" s="1" t="s">
        <v>211</v>
      </c>
      <c r="Z3078" s="1" t="s">
        <v>33</v>
      </c>
      <c r="AA3078" s="1" t="s">
        <v>297</v>
      </c>
      <c r="AB3078" s="1" t="s">
        <v>87</v>
      </c>
    </row>
    <row r="3079" spans="1:28">
      <c r="A3079" s="1" t="s">
        <v>11353</v>
      </c>
      <c r="B3079" s="1" t="s">
        <v>4649</v>
      </c>
      <c r="C3079" s="1" t="s">
        <v>1047</v>
      </c>
      <c r="D3079" s="1" t="s">
        <v>1473</v>
      </c>
      <c r="E3079" s="1" t="s">
        <v>17</v>
      </c>
      <c r="F3079" s="1" t="str">
        <f t="shared" si="336"/>
        <v>72</v>
      </c>
      <c r="G3079" s="5" t="str">
        <f t="shared" si="337"/>
        <v/>
      </c>
      <c r="H3079" s="5" t="str">
        <f t="shared" si="338"/>
        <v>55</v>
      </c>
      <c r="I3079" s="5" t="str">
        <f t="shared" si="339"/>
        <v/>
      </c>
      <c r="J3079" s="5" t="str">
        <f>getval(AA3079)</f>
        <v>-45</v>
      </c>
      <c r="K3079" s="5" t="str">
        <f>IF( ISERROR(SEARCH("C",AA3079)),"","C")</f>
        <v/>
      </c>
      <c r="L3079" s="1" t="s">
        <v>198</v>
      </c>
      <c r="M3079" s="5" t="str">
        <f t="shared" si="340"/>
        <v>0.35</v>
      </c>
      <c r="N3079" s="1" t="s">
        <v>275</v>
      </c>
      <c r="O3079" s="1" t="s">
        <v>14</v>
      </c>
      <c r="P3079" s="5" t="str">
        <f t="shared" si="341"/>
        <v>5</v>
      </c>
      <c r="Q3079" s="5" t="str">
        <f t="shared" si="342"/>
        <v/>
      </c>
      <c r="R3079" s="1" t="s">
        <v>95</v>
      </c>
      <c r="S3079" s="1" t="s">
        <v>11351</v>
      </c>
      <c r="T3079">
        <v>1</v>
      </c>
      <c r="U3079" s="1" t="s">
        <v>4</v>
      </c>
      <c r="V3079" s="1" t="s">
        <v>5</v>
      </c>
      <c r="W3079" s="1" t="s">
        <v>11354</v>
      </c>
      <c r="X3079" s="1" t="s">
        <v>474</v>
      </c>
      <c r="Y3079" s="1" t="s">
        <v>56</v>
      </c>
      <c r="Z3079" s="1" t="s">
        <v>549</v>
      </c>
      <c r="AA3079" s="1" t="s">
        <v>301</v>
      </c>
      <c r="AB3079" s="1" t="s">
        <v>119</v>
      </c>
    </row>
    <row r="3080" spans="1:28">
      <c r="A3080" s="1" t="s">
        <v>11355</v>
      </c>
      <c r="B3080" s="1" t="s">
        <v>6329</v>
      </c>
      <c r="C3080" s="1" t="s">
        <v>1047</v>
      </c>
      <c r="D3080" s="1" t="s">
        <v>1473</v>
      </c>
      <c r="E3080" s="1" t="s">
        <v>17</v>
      </c>
      <c r="F3080" s="1" t="str">
        <f t="shared" si="336"/>
        <v>195</v>
      </c>
      <c r="G3080" s="5" t="str">
        <f t="shared" si="337"/>
        <v/>
      </c>
      <c r="H3080" s="5" t="str">
        <f t="shared" si="338"/>
        <v>100</v>
      </c>
      <c r="I3080" s="5" t="str">
        <f t="shared" si="339"/>
        <v/>
      </c>
      <c r="J3080" s="5" t="str">
        <f>getval(AA3080)</f>
        <v>10</v>
      </c>
      <c r="K3080" s="5" t="str">
        <f>IF( ISERROR(SEARCH("C",AA3080)),"","C")</f>
        <v/>
      </c>
      <c r="L3080" s="1" t="s">
        <v>198</v>
      </c>
      <c r="M3080" s="5" t="str">
        <f t="shared" si="340"/>
        <v>0.25</v>
      </c>
      <c r="N3080" s="1" t="s">
        <v>275</v>
      </c>
      <c r="O3080" s="1" t="s">
        <v>14</v>
      </c>
      <c r="P3080" s="5" t="str">
        <f t="shared" si="341"/>
        <v>3.9</v>
      </c>
      <c r="Q3080" s="5" t="str">
        <f t="shared" si="342"/>
        <v/>
      </c>
      <c r="R3080" s="1" t="s">
        <v>976</v>
      </c>
      <c r="S3080" s="1" t="s">
        <v>11351</v>
      </c>
      <c r="T3080">
        <v>10</v>
      </c>
      <c r="U3080" s="1" t="s">
        <v>4</v>
      </c>
      <c r="V3080" s="1" t="s">
        <v>5</v>
      </c>
      <c r="W3080" s="1" t="s">
        <v>11356</v>
      </c>
      <c r="X3080" s="1" t="s">
        <v>717</v>
      </c>
      <c r="Y3080" s="1" t="s">
        <v>26</v>
      </c>
      <c r="Z3080" s="1" t="s">
        <v>213</v>
      </c>
      <c r="AA3080" s="1" t="s">
        <v>65</v>
      </c>
      <c r="AB3080" s="1" t="s">
        <v>741</v>
      </c>
    </row>
    <row r="3081" spans="1:28">
      <c r="A3081" s="1" t="s">
        <v>11357</v>
      </c>
      <c r="B3081" s="1" t="s">
        <v>11358</v>
      </c>
      <c r="C3081" s="1" t="s">
        <v>1047</v>
      </c>
      <c r="D3081" s="1" t="s">
        <v>3366</v>
      </c>
      <c r="E3081" s="1" t="s">
        <v>68</v>
      </c>
      <c r="F3081" s="1" t="str">
        <f t="shared" si="336"/>
        <v>55</v>
      </c>
      <c r="G3081" s="5" t="str">
        <f t="shared" si="337"/>
        <v/>
      </c>
      <c r="H3081" s="5" t="str">
        <f t="shared" si="338"/>
        <v>700</v>
      </c>
      <c r="I3081" s="5" t="str">
        <f t="shared" si="339"/>
        <v/>
      </c>
      <c r="J3081" s="5" t="str">
        <f>getval(AA3081)</f>
        <v>-28</v>
      </c>
      <c r="K3081" s="5" t="str">
        <f>IF( ISERROR(SEARCH("C",AA3081)),"","C")</f>
        <v/>
      </c>
      <c r="L3081" s="1" t="s">
        <v>3367</v>
      </c>
      <c r="M3081" s="5" t="str">
        <f t="shared" si="340"/>
        <v>0.472</v>
      </c>
      <c r="N3081" s="1" t="s">
        <v>512</v>
      </c>
      <c r="O3081" s="1" t="s">
        <v>14</v>
      </c>
      <c r="P3081" s="5" t="str">
        <f t="shared" si="341"/>
        <v>1.7</v>
      </c>
      <c r="Q3081" s="5" t="str">
        <f t="shared" si="342"/>
        <v/>
      </c>
      <c r="R3081" s="1" t="s">
        <v>402</v>
      </c>
      <c r="S3081" s="1" t="s">
        <v>11359</v>
      </c>
      <c r="T3081">
        <v>1</v>
      </c>
      <c r="U3081" s="1" t="s">
        <v>4</v>
      </c>
      <c r="V3081" s="1" t="s">
        <v>5</v>
      </c>
      <c r="W3081" s="1" t="s">
        <v>11360</v>
      </c>
      <c r="X3081" s="1" t="s">
        <v>56</v>
      </c>
      <c r="Y3081" s="1" t="s">
        <v>255</v>
      </c>
      <c r="Z3081" s="1" t="s">
        <v>1098</v>
      </c>
      <c r="AA3081" s="1" t="s">
        <v>3368</v>
      </c>
      <c r="AB3081" s="1" t="s">
        <v>95</v>
      </c>
    </row>
    <row r="3082" spans="1:28">
      <c r="A3082" s="1" t="s">
        <v>11361</v>
      </c>
      <c r="B3082" s="1" t="s">
        <v>11136</v>
      </c>
      <c r="C3082" s="1" t="s">
        <v>1047</v>
      </c>
      <c r="D3082" s="1" t="s">
        <v>1794</v>
      </c>
      <c r="E3082" s="1" t="s">
        <v>68</v>
      </c>
      <c r="F3082" s="1" t="str">
        <f t="shared" si="336"/>
        <v>89</v>
      </c>
      <c r="G3082" s="5" t="str">
        <f t="shared" si="337"/>
        <v/>
      </c>
      <c r="H3082" s="5" t="str">
        <f t="shared" si="338"/>
        <v>90</v>
      </c>
      <c r="I3082" s="5" t="str">
        <f t="shared" si="339"/>
        <v/>
      </c>
      <c r="J3082" s="5" t="str">
        <f>getval(AA3082)</f>
        <v>-48</v>
      </c>
      <c r="K3082" s="5" t="str">
        <f>IF( ISERROR(SEARCH("C",AA3082)),"","C")</f>
        <v/>
      </c>
      <c r="L3082" s="1" t="s">
        <v>463</v>
      </c>
      <c r="M3082" s="5" t="str">
        <f t="shared" si="340"/>
        <v>0.78</v>
      </c>
      <c r="N3082" s="1" t="s">
        <v>275</v>
      </c>
      <c r="O3082" s="1" t="s">
        <v>14</v>
      </c>
      <c r="P3082" s="5" t="str">
        <f t="shared" si="341"/>
        <v>5.9</v>
      </c>
      <c r="Q3082" s="5" t="str">
        <f t="shared" si="342"/>
        <v/>
      </c>
      <c r="R3082" s="1" t="s">
        <v>314</v>
      </c>
      <c r="S3082" s="1" t="s">
        <v>1600</v>
      </c>
      <c r="T3082">
        <v>1</v>
      </c>
      <c r="U3082" s="1" t="s">
        <v>4</v>
      </c>
      <c r="V3082" s="1" t="s">
        <v>5</v>
      </c>
      <c r="W3082" s="1" t="s">
        <v>11362</v>
      </c>
      <c r="X3082" s="1" t="s">
        <v>842</v>
      </c>
      <c r="Y3082" s="1" t="s">
        <v>54</v>
      </c>
      <c r="Z3082" s="1" t="s">
        <v>222</v>
      </c>
      <c r="AA3082" s="1" t="s">
        <v>1193</v>
      </c>
      <c r="AB3082" s="1" t="s">
        <v>1117</v>
      </c>
    </row>
    <row r="3083" spans="1:28">
      <c r="A3083" s="1" t="s">
        <v>11363</v>
      </c>
      <c r="B3083" s="1" t="s">
        <v>10168</v>
      </c>
      <c r="C3083" s="1" t="s">
        <v>1047</v>
      </c>
      <c r="D3083" s="1" t="s">
        <v>1003</v>
      </c>
      <c r="E3083" s="1" t="s">
        <v>17</v>
      </c>
      <c r="F3083" s="1" t="str">
        <f t="shared" si="336"/>
        <v>113</v>
      </c>
      <c r="G3083" s="5" t="str">
        <f t="shared" si="337"/>
        <v/>
      </c>
      <c r="H3083" s="5" t="str">
        <f t="shared" si="338"/>
        <v>90</v>
      </c>
      <c r="I3083" s="5" t="str">
        <f t="shared" si="339"/>
        <v/>
      </c>
      <c r="J3083" s="5" t="str">
        <f>getval(AA3083)</f>
        <v>392</v>
      </c>
      <c r="K3083" s="5" t="str">
        <f>IF( ISERROR(SEARCH("C",AA3083)),"","C")</f>
        <v/>
      </c>
      <c r="L3083" s="1" t="s">
        <v>368</v>
      </c>
      <c r="M3083" s="5" t="str">
        <f t="shared" si="340"/>
        <v>0.393</v>
      </c>
      <c r="N3083" s="1" t="s">
        <v>275</v>
      </c>
      <c r="O3083" s="1" t="s">
        <v>14</v>
      </c>
      <c r="P3083" s="5" t="str">
        <f t="shared" si="341"/>
        <v>5.2</v>
      </c>
      <c r="Q3083" s="5" t="str">
        <f t="shared" si="342"/>
        <v/>
      </c>
      <c r="R3083" s="1" t="s">
        <v>101</v>
      </c>
      <c r="S3083" s="1" t="s">
        <v>5277</v>
      </c>
      <c r="T3083">
        <v>1</v>
      </c>
      <c r="U3083" s="1" t="s">
        <v>4</v>
      </c>
      <c r="V3083" s="1" t="s">
        <v>5</v>
      </c>
      <c r="W3083" s="1" t="s">
        <v>11364</v>
      </c>
      <c r="X3083" s="1" t="s">
        <v>762</v>
      </c>
      <c r="Y3083" s="1" t="s">
        <v>54</v>
      </c>
      <c r="Z3083" s="1" t="s">
        <v>629</v>
      </c>
      <c r="AA3083" s="1" t="s">
        <v>797</v>
      </c>
      <c r="AB3083" s="1" t="s">
        <v>266</v>
      </c>
    </row>
    <row r="3084" spans="1:28">
      <c r="A3084" s="1" t="s">
        <v>11365</v>
      </c>
      <c r="B3084" s="1" t="s">
        <v>7448</v>
      </c>
      <c r="C3084" s="1" t="s">
        <v>1047</v>
      </c>
      <c r="D3084" s="1" t="s">
        <v>1473</v>
      </c>
      <c r="E3084" s="1" t="s">
        <v>17</v>
      </c>
      <c r="F3084" s="1" t="str">
        <f t="shared" si="336"/>
        <v>195</v>
      </c>
      <c r="G3084" s="5" t="str">
        <f t="shared" si="337"/>
        <v/>
      </c>
      <c r="H3084" s="5" t="str">
        <f t="shared" si="338"/>
        <v>100</v>
      </c>
      <c r="I3084" s="5" t="str">
        <f t="shared" si="339"/>
        <v/>
      </c>
      <c r="J3084" s="5" t="str">
        <f>getval(AA3084)</f>
        <v>10</v>
      </c>
      <c r="K3084" s="5" t="str">
        <f>IF( ISERROR(SEARCH("C",AA3084)),"","C")</f>
        <v/>
      </c>
      <c r="L3084" s="1" t="s">
        <v>198</v>
      </c>
      <c r="M3084" s="5" t="str">
        <f t="shared" si="340"/>
        <v>0.25</v>
      </c>
      <c r="N3084" s="1" t="s">
        <v>715</v>
      </c>
      <c r="O3084" s="1" t="s">
        <v>14</v>
      </c>
      <c r="P3084" s="5" t="str">
        <f t="shared" si="341"/>
        <v>3.9</v>
      </c>
      <c r="Q3084" s="5" t="str">
        <f t="shared" si="342"/>
        <v/>
      </c>
      <c r="R3084" s="1" t="s">
        <v>976</v>
      </c>
      <c r="S3084" s="1" t="s">
        <v>6458</v>
      </c>
      <c r="T3084">
        <v>2</v>
      </c>
      <c r="U3084" s="1" t="s">
        <v>4</v>
      </c>
      <c r="V3084" s="1" t="s">
        <v>5</v>
      </c>
      <c r="W3084" s="1" t="s">
        <v>11366</v>
      </c>
      <c r="X3084" s="1" t="s">
        <v>717</v>
      </c>
      <c r="Y3084" s="1" t="s">
        <v>26</v>
      </c>
      <c r="Z3084" s="1" t="s">
        <v>213</v>
      </c>
      <c r="AA3084" s="1" t="s">
        <v>65</v>
      </c>
      <c r="AB3084" s="1" t="s">
        <v>741</v>
      </c>
    </row>
    <row r="3085" spans="1:28">
      <c r="A3085" s="1" t="s">
        <v>11367</v>
      </c>
      <c r="B3085" s="1" t="s">
        <v>10126</v>
      </c>
      <c r="C3085" s="1" t="s">
        <v>1047</v>
      </c>
      <c r="D3085" s="1" t="s">
        <v>1473</v>
      </c>
      <c r="E3085" s="1" t="s">
        <v>17</v>
      </c>
      <c r="F3085" s="1" t="str">
        <f t="shared" si="336"/>
        <v>94</v>
      </c>
      <c r="G3085" s="5" t="str">
        <f t="shared" si="337"/>
        <v/>
      </c>
      <c r="H3085" s="5" t="str">
        <f t="shared" si="338"/>
        <v>20</v>
      </c>
      <c r="I3085" s="5" t="str">
        <f t="shared" si="339"/>
        <v/>
      </c>
      <c r="J3085" s="5" t="str">
        <f>getval(AA3085)</f>
        <v>-45</v>
      </c>
      <c r="K3085" s="5" t="str">
        <f>IF( ISERROR(SEARCH("C",AA3085)),"","C")</f>
        <v/>
      </c>
      <c r="L3085" s="1" t="s">
        <v>198</v>
      </c>
      <c r="M3085" s="5" t="str">
        <f t="shared" si="340"/>
        <v>0.35</v>
      </c>
      <c r="N3085" s="1" t="s">
        <v>275</v>
      </c>
      <c r="O3085" s="1" t="s">
        <v>14</v>
      </c>
      <c r="P3085" s="5" t="str">
        <f t="shared" si="341"/>
        <v>3.61</v>
      </c>
      <c r="Q3085" s="5" t="str">
        <f t="shared" si="342"/>
        <v/>
      </c>
      <c r="R3085" s="1" t="s">
        <v>23</v>
      </c>
      <c r="S3085" s="1" t="s">
        <v>6458</v>
      </c>
      <c r="T3085">
        <v>2</v>
      </c>
      <c r="U3085" s="1" t="s">
        <v>4</v>
      </c>
      <c r="V3085" s="1" t="s">
        <v>5</v>
      </c>
      <c r="W3085" s="1" t="s">
        <v>11368</v>
      </c>
      <c r="X3085" s="1" t="s">
        <v>997</v>
      </c>
      <c r="Y3085" s="1" t="s">
        <v>11</v>
      </c>
      <c r="Z3085" s="1" t="s">
        <v>549</v>
      </c>
      <c r="AA3085" s="1" t="s">
        <v>301</v>
      </c>
      <c r="AB3085" s="1" t="s">
        <v>1690</v>
      </c>
    </row>
    <row r="3086" spans="1:28">
      <c r="A3086" s="1" t="s">
        <v>11369</v>
      </c>
      <c r="B3086" s="1" t="s">
        <v>9130</v>
      </c>
      <c r="C3086" s="1" t="s">
        <v>1047</v>
      </c>
      <c r="D3086" s="1" t="s">
        <v>3656</v>
      </c>
      <c r="E3086" s="1" t="s">
        <v>17</v>
      </c>
      <c r="F3086" s="1" t="str">
        <f t="shared" si="336"/>
        <v>120</v>
      </c>
      <c r="G3086" s="5" t="str">
        <f t="shared" si="337"/>
        <v/>
      </c>
      <c r="H3086" s="5" t="str">
        <f t="shared" si="338"/>
        <v>150</v>
      </c>
      <c r="I3086" s="5" t="str">
        <f t="shared" si="339"/>
        <v/>
      </c>
      <c r="J3086" s="5" t="str">
        <f>getval(AA3086)</f>
        <v>650</v>
      </c>
      <c r="K3086" s="5" t="str">
        <f>IF( ISERROR(SEARCH("C",AA3086)),"","C")</f>
        <v/>
      </c>
      <c r="L3086" s="1" t="s">
        <v>327</v>
      </c>
      <c r="M3086" s="5" t="str">
        <f t="shared" si="340"/>
        <v>8.4</v>
      </c>
      <c r="N3086" s="1" t="s">
        <v>275</v>
      </c>
      <c r="O3086" s="1" t="s">
        <v>14</v>
      </c>
      <c r="P3086" s="5" t="str">
        <f t="shared" si="341"/>
        <v>9.1</v>
      </c>
      <c r="Q3086" s="5" t="str">
        <f t="shared" si="342"/>
        <v/>
      </c>
      <c r="R3086" s="1" t="s">
        <v>174</v>
      </c>
      <c r="S3086" s="1" t="s">
        <v>11370</v>
      </c>
      <c r="T3086">
        <v>1</v>
      </c>
      <c r="U3086" s="1" t="s">
        <v>11371</v>
      </c>
      <c r="V3086" s="1" t="s">
        <v>5</v>
      </c>
      <c r="W3086" s="1" t="s">
        <v>11372</v>
      </c>
      <c r="X3086" s="1" t="s">
        <v>211</v>
      </c>
      <c r="Y3086" s="1" t="s">
        <v>204</v>
      </c>
      <c r="Z3086" s="1" t="s">
        <v>1142</v>
      </c>
      <c r="AA3086" s="1" t="s">
        <v>574</v>
      </c>
      <c r="AB3086" s="1" t="s">
        <v>1455</v>
      </c>
    </row>
    <row r="3087" spans="1:28">
      <c r="A3087" s="1" t="s">
        <v>11373</v>
      </c>
      <c r="B3087" s="1" t="s">
        <v>10785</v>
      </c>
      <c r="C3087" s="1" t="s">
        <v>1047</v>
      </c>
      <c r="D3087" s="1" t="s">
        <v>10780</v>
      </c>
      <c r="E3087" s="1" t="s">
        <v>17</v>
      </c>
      <c r="F3087" s="1" t="str">
        <f t="shared" si="336"/>
        <v>281.5</v>
      </c>
      <c r="G3087" s="5" t="str">
        <f t="shared" si="337"/>
        <v/>
      </c>
      <c r="H3087" s="5" t="str">
        <f t="shared" si="338"/>
        <v>618</v>
      </c>
      <c r="I3087" s="5" t="str">
        <f t="shared" si="339"/>
        <v/>
      </c>
      <c r="J3087" s="5" t="str">
        <f>getval(AA3087)</f>
        <v>300.7</v>
      </c>
      <c r="K3087" s="5" t="str">
        <f>IF( ISERROR(SEARCH("C",AA3087)),"","C")</f>
        <v/>
      </c>
      <c r="L3087" s="1" t="s">
        <v>293</v>
      </c>
      <c r="M3087" s="5" t="str">
        <f t="shared" si="340"/>
        <v>0.3</v>
      </c>
      <c r="N3087" s="1" t="s">
        <v>275</v>
      </c>
      <c r="O3087" s="1" t="s">
        <v>14</v>
      </c>
      <c r="P3087" s="5" t="str">
        <f t="shared" si="341"/>
        <v>14.1</v>
      </c>
      <c r="Q3087" s="5" t="str">
        <f t="shared" si="342"/>
        <v/>
      </c>
      <c r="R3087" s="1" t="s">
        <v>56</v>
      </c>
      <c r="S3087" s="1" t="s">
        <v>8693</v>
      </c>
      <c r="T3087">
        <v>1</v>
      </c>
      <c r="U3087" s="1" t="s">
        <v>4</v>
      </c>
      <c r="V3087" s="1" t="s">
        <v>5</v>
      </c>
      <c r="W3087" s="1" t="s">
        <v>11374</v>
      </c>
      <c r="X3087" s="1" t="s">
        <v>10786</v>
      </c>
      <c r="Y3087" s="1" t="s">
        <v>2052</v>
      </c>
      <c r="Z3087" s="1" t="s">
        <v>380</v>
      </c>
      <c r="AA3087" s="1" t="s">
        <v>10787</v>
      </c>
      <c r="AB3087" s="1" t="s">
        <v>3046</v>
      </c>
    </row>
    <row r="3088" spans="1:28">
      <c r="A3088" s="1" t="s">
        <v>11375</v>
      </c>
      <c r="B3088" s="1" t="s">
        <v>8785</v>
      </c>
      <c r="C3088" s="1" t="s">
        <v>1047</v>
      </c>
      <c r="D3088" s="1" t="s">
        <v>8786</v>
      </c>
      <c r="E3088" s="1" t="s">
        <v>17</v>
      </c>
      <c r="F3088" s="1" t="str">
        <f t="shared" si="336"/>
        <v>145.5</v>
      </c>
      <c r="G3088" s="5" t="str">
        <f t="shared" si="337"/>
        <v/>
      </c>
      <c r="H3088" s="5" t="str">
        <f t="shared" si="338"/>
        <v>306</v>
      </c>
      <c r="I3088" s="5" t="str">
        <f t="shared" si="339"/>
        <v/>
      </c>
      <c r="J3088" s="5" t="str">
        <f>getval(AA3088)</f>
        <v>204.1</v>
      </c>
      <c r="K3088" s="5" t="str">
        <f>IF( ISERROR(SEARCH("C",AA3088)),"","C")</f>
        <v/>
      </c>
      <c r="L3088" s="1" t="s">
        <v>1466</v>
      </c>
      <c r="M3088" s="5" t="str">
        <f t="shared" si="340"/>
        <v>1</v>
      </c>
      <c r="N3088" s="1" t="s">
        <v>275</v>
      </c>
      <c r="O3088" s="1" t="s">
        <v>14</v>
      </c>
      <c r="P3088" s="5" t="str">
        <f t="shared" si="341"/>
        <v>11.5</v>
      </c>
      <c r="Q3088" s="5" t="str">
        <f t="shared" si="342"/>
        <v/>
      </c>
      <c r="R3088" s="1" t="s">
        <v>286</v>
      </c>
      <c r="S3088" s="1" t="s">
        <v>8693</v>
      </c>
      <c r="T3088">
        <v>2</v>
      </c>
      <c r="U3088" s="1" t="s">
        <v>4</v>
      </c>
      <c r="V3088" s="1" t="s">
        <v>5</v>
      </c>
      <c r="W3088" s="1" t="s">
        <v>11374</v>
      </c>
      <c r="X3088" s="1" t="s">
        <v>1329</v>
      </c>
      <c r="Y3088" s="1" t="s">
        <v>2002</v>
      </c>
      <c r="Z3088" s="1" t="s">
        <v>49</v>
      </c>
      <c r="AA3088" s="1" t="s">
        <v>8787</v>
      </c>
      <c r="AB3088" s="1" t="s">
        <v>240</v>
      </c>
    </row>
    <row r="3089" spans="1:28">
      <c r="A3089" s="1" t="s">
        <v>11376</v>
      </c>
      <c r="B3089" s="1" t="s">
        <v>10779</v>
      </c>
      <c r="C3089" s="1" t="s">
        <v>1047</v>
      </c>
      <c r="D3089" s="1" t="s">
        <v>10780</v>
      </c>
      <c r="E3089" s="1" t="s">
        <v>17</v>
      </c>
      <c r="F3089" s="1" t="str">
        <f t="shared" si="336"/>
        <v>220.3</v>
      </c>
      <c r="G3089" s="5" t="str">
        <f t="shared" si="337"/>
        <v/>
      </c>
      <c r="H3089" s="5" t="str">
        <f t="shared" si="338"/>
        <v>349</v>
      </c>
      <c r="I3089" s="5" t="str">
        <f t="shared" si="339"/>
        <v/>
      </c>
      <c r="J3089" s="5" t="str">
        <f>getval(AA3089)</f>
        <v>165.7</v>
      </c>
      <c r="K3089" s="5" t="str">
        <f>IF( ISERROR(SEARCH("C",AA3089)),"","C")</f>
        <v/>
      </c>
      <c r="L3089" s="1" t="s">
        <v>802</v>
      </c>
      <c r="M3089" s="5" t="str">
        <f t="shared" si="340"/>
        <v>0.149</v>
      </c>
      <c r="N3089" s="1" t="s">
        <v>275</v>
      </c>
      <c r="O3089" s="1" t="s">
        <v>14</v>
      </c>
      <c r="P3089" s="5" t="str">
        <f t="shared" si="341"/>
        <v>9.2</v>
      </c>
      <c r="Q3089" s="5" t="str">
        <f t="shared" si="342"/>
        <v/>
      </c>
      <c r="R3089" s="1" t="s">
        <v>11</v>
      </c>
      <c r="S3089" s="1" t="s">
        <v>8693</v>
      </c>
      <c r="T3089">
        <v>2</v>
      </c>
      <c r="U3089" s="1" t="s">
        <v>4</v>
      </c>
      <c r="V3089" s="1" t="s">
        <v>5</v>
      </c>
      <c r="W3089" s="1" t="s">
        <v>11374</v>
      </c>
      <c r="X3089" s="1" t="s">
        <v>8888</v>
      </c>
      <c r="Y3089" s="1" t="s">
        <v>7486</v>
      </c>
      <c r="Z3089" s="1" t="s">
        <v>1606</v>
      </c>
      <c r="AA3089" s="1" t="s">
        <v>10781</v>
      </c>
      <c r="AB3089" s="1" t="s">
        <v>723</v>
      </c>
    </row>
    <row r="3090" spans="1:28">
      <c r="A3090" s="1" t="s">
        <v>11377</v>
      </c>
      <c r="B3090" s="1" t="s">
        <v>10775</v>
      </c>
      <c r="C3090" s="1" t="s">
        <v>1047</v>
      </c>
      <c r="D3090" s="1" t="s">
        <v>8786</v>
      </c>
      <c r="E3090" s="1" t="s">
        <v>17</v>
      </c>
      <c r="F3090" s="1" t="str">
        <f t="shared" si="336"/>
        <v>195</v>
      </c>
      <c r="G3090" s="5" t="str">
        <f t="shared" si="337"/>
        <v/>
      </c>
      <c r="H3090" s="5" t="str">
        <f t="shared" si="338"/>
        <v>86</v>
      </c>
      <c r="I3090" s="5" t="str">
        <f t="shared" si="339"/>
        <v/>
      </c>
      <c r="J3090" s="5" t="str">
        <f>getval(AA3090)</f>
        <v>311</v>
      </c>
      <c r="K3090" s="5" t="str">
        <f>IF( ISERROR(SEARCH("C",AA3090)),"","C")</f>
        <v/>
      </c>
      <c r="L3090" s="1" t="s">
        <v>1187</v>
      </c>
      <c r="M3090" s="5" t="str">
        <f t="shared" si="340"/>
        <v>0.185</v>
      </c>
      <c r="N3090" s="1" t="s">
        <v>275</v>
      </c>
      <c r="O3090" s="1" t="s">
        <v>14</v>
      </c>
      <c r="P3090" s="5" t="str">
        <f t="shared" si="341"/>
        <v>7.9</v>
      </c>
      <c r="Q3090" s="5" t="str">
        <f t="shared" si="342"/>
        <v/>
      </c>
      <c r="R3090" s="1" t="s">
        <v>113</v>
      </c>
      <c r="S3090" s="1" t="s">
        <v>8693</v>
      </c>
      <c r="T3090">
        <v>1</v>
      </c>
      <c r="U3090" s="1" t="s">
        <v>4</v>
      </c>
      <c r="V3090" s="1" t="s">
        <v>5</v>
      </c>
      <c r="W3090" s="1" t="s">
        <v>11374</v>
      </c>
      <c r="X3090" s="1" t="s">
        <v>717</v>
      </c>
      <c r="Y3090" s="1" t="s">
        <v>576</v>
      </c>
      <c r="Z3090" s="1" t="s">
        <v>4216</v>
      </c>
      <c r="AA3090" s="1" t="s">
        <v>1777</v>
      </c>
      <c r="AB3090" s="1" t="s">
        <v>1184</v>
      </c>
    </row>
    <row r="3091" spans="1:28">
      <c r="A3091" s="1" t="s">
        <v>11378</v>
      </c>
      <c r="B3091" s="1" t="s">
        <v>3864</v>
      </c>
      <c r="C3091" s="1" t="s">
        <v>1047</v>
      </c>
      <c r="D3091" s="1" t="s">
        <v>1675</v>
      </c>
      <c r="E3091" s="1" t="s">
        <v>68</v>
      </c>
      <c r="F3091" s="1" t="str">
        <f t="shared" si="336"/>
        <v>70</v>
      </c>
      <c r="G3091" s="5" t="str">
        <f t="shared" si="337"/>
        <v/>
      </c>
      <c r="H3091" s="5" t="str">
        <f t="shared" si="338"/>
        <v>11</v>
      </c>
      <c r="I3091" s="5" t="str">
        <f t="shared" si="339"/>
        <v/>
      </c>
      <c r="J3091" s="5" t="str">
        <f>getval(AA3091)</f>
        <v>482</v>
      </c>
      <c r="K3091" s="5" t="str">
        <f>IF( ISERROR(SEARCH("C",AA3091)),"","C")</f>
        <v/>
      </c>
      <c r="L3091" s="1" t="s">
        <v>523</v>
      </c>
      <c r="M3091" s="5" t="str">
        <f t="shared" si="340"/>
        <v>1.4</v>
      </c>
      <c r="N3091" s="1" t="s">
        <v>275</v>
      </c>
      <c r="O3091" s="1" t="s">
        <v>14</v>
      </c>
      <c r="P3091" s="5" t="str">
        <f t="shared" si="341"/>
        <v>4.1</v>
      </c>
      <c r="Q3091" s="5" t="str">
        <f t="shared" si="342"/>
        <v/>
      </c>
      <c r="R3091" s="1" t="s">
        <v>95</v>
      </c>
      <c r="S3091" s="1" t="s">
        <v>11379</v>
      </c>
      <c r="T3091">
        <v>1</v>
      </c>
      <c r="U3091" s="1" t="s">
        <v>4</v>
      </c>
      <c r="V3091" s="1" t="s">
        <v>5</v>
      </c>
      <c r="W3091" s="1" t="s">
        <v>11380</v>
      </c>
      <c r="X3091" s="1" t="s">
        <v>57</v>
      </c>
      <c r="Y3091" s="1" t="s">
        <v>16</v>
      </c>
      <c r="Z3091" s="1" t="s">
        <v>299</v>
      </c>
      <c r="AA3091" s="1" t="s">
        <v>960</v>
      </c>
      <c r="AB3091" s="1" t="s">
        <v>899</v>
      </c>
    </row>
    <row r="3092" spans="1:28">
      <c r="A3092" s="1" t="s">
        <v>11381</v>
      </c>
      <c r="B3092" s="1" t="s">
        <v>11382</v>
      </c>
      <c r="C3092" s="1" t="s">
        <v>1047</v>
      </c>
      <c r="D3092" s="1" t="s">
        <v>11383</v>
      </c>
      <c r="E3092" s="1" t="s">
        <v>17</v>
      </c>
      <c r="F3092" s="1" t="str">
        <f t="shared" si="336"/>
        <v>330</v>
      </c>
      <c r="G3092" s="5" t="str">
        <f t="shared" si="337"/>
        <v/>
      </c>
      <c r="H3092" s="5" t="str">
        <f t="shared" si="338"/>
        <v>93</v>
      </c>
      <c r="I3092" s="5" t="str">
        <f t="shared" si="339"/>
        <v/>
      </c>
      <c r="J3092" s="5" t="str">
        <f>getval(AA3092)</f>
        <v>446</v>
      </c>
      <c r="K3092" s="5" t="str">
        <f>IF( ISERROR(SEARCH("C",AA3092)),"","C")</f>
        <v/>
      </c>
      <c r="L3092" s="1" t="s">
        <v>208</v>
      </c>
      <c r="M3092" s="5" t="str">
        <f t="shared" si="340"/>
        <v>1</v>
      </c>
      <c r="N3092" s="1" t="s">
        <v>275</v>
      </c>
      <c r="O3092" s="1" t="s">
        <v>14</v>
      </c>
      <c r="P3092" s="5" t="str">
        <f t="shared" si="341"/>
        <v>5.1</v>
      </c>
      <c r="Q3092" s="5" t="str">
        <f t="shared" si="342"/>
        <v/>
      </c>
      <c r="R3092" s="1" t="s">
        <v>125</v>
      </c>
      <c r="S3092" s="1" t="s">
        <v>8693</v>
      </c>
      <c r="T3092">
        <v>1</v>
      </c>
      <c r="U3092" s="1" t="s">
        <v>1848</v>
      </c>
      <c r="V3092" s="1" t="s">
        <v>5</v>
      </c>
      <c r="W3092" s="1" t="s">
        <v>11384</v>
      </c>
      <c r="X3092" s="1" t="s">
        <v>468</v>
      </c>
      <c r="Y3092" s="1" t="s">
        <v>184</v>
      </c>
      <c r="Z3092" s="1" t="s">
        <v>49</v>
      </c>
      <c r="AA3092" s="1" t="s">
        <v>2110</v>
      </c>
      <c r="AB3092" s="1" t="s">
        <v>1181</v>
      </c>
    </row>
    <row r="3093" spans="1:28">
      <c r="A3093" s="1" t="s">
        <v>11385</v>
      </c>
      <c r="B3093" s="1" t="s">
        <v>11386</v>
      </c>
      <c r="C3093" s="1" t="s">
        <v>1047</v>
      </c>
      <c r="D3093" s="1" t="s">
        <v>11383</v>
      </c>
      <c r="E3093" s="1" t="s">
        <v>17</v>
      </c>
      <c r="F3093" s="1" t="str">
        <f t="shared" si="336"/>
        <v>220</v>
      </c>
      <c r="G3093" s="5" t="str">
        <f t="shared" si="337"/>
        <v/>
      </c>
      <c r="H3093" s="5" t="str">
        <f t="shared" si="338"/>
        <v>175</v>
      </c>
      <c r="I3093" s="5" t="str">
        <f t="shared" si="339"/>
        <v/>
      </c>
      <c r="J3093" s="5" t="str">
        <f>getval(AA3093)</f>
        <v>446</v>
      </c>
      <c r="K3093" s="5" t="str">
        <f>IF( ISERROR(SEARCH("C",AA3093)),"","C")</f>
        <v/>
      </c>
      <c r="L3093" s="1" t="s">
        <v>208</v>
      </c>
      <c r="M3093" s="5" t="str">
        <f t="shared" si="340"/>
        <v>1</v>
      </c>
      <c r="N3093" s="1" t="s">
        <v>275</v>
      </c>
      <c r="O3093" s="1" t="s">
        <v>14</v>
      </c>
      <c r="P3093" s="5" t="str">
        <f t="shared" si="341"/>
        <v>8.7</v>
      </c>
      <c r="Q3093" s="5" t="str">
        <f t="shared" si="342"/>
        <v/>
      </c>
      <c r="R3093" s="1" t="s">
        <v>286</v>
      </c>
      <c r="S3093" s="1" t="s">
        <v>8693</v>
      </c>
      <c r="T3093">
        <v>2</v>
      </c>
      <c r="U3093" s="1" t="s">
        <v>1848</v>
      </c>
      <c r="V3093" s="1" t="s">
        <v>5</v>
      </c>
      <c r="W3093" s="1" t="s">
        <v>11384</v>
      </c>
      <c r="X3093" s="1" t="s">
        <v>423</v>
      </c>
      <c r="Y3093" s="1" t="s">
        <v>573</v>
      </c>
      <c r="Z3093" s="1" t="s">
        <v>49</v>
      </c>
      <c r="AA3093" s="1" t="s">
        <v>2110</v>
      </c>
      <c r="AB3093" s="1" t="s">
        <v>623</v>
      </c>
    </row>
    <row r="3094" spans="1:28">
      <c r="A3094" s="1" t="s">
        <v>11387</v>
      </c>
      <c r="B3094" s="1" t="s">
        <v>10263</v>
      </c>
      <c r="C3094" s="1" t="s">
        <v>1047</v>
      </c>
      <c r="D3094" s="1" t="s">
        <v>9870</v>
      </c>
      <c r="E3094" s="1" t="s">
        <v>68</v>
      </c>
      <c r="F3094" s="1" t="str">
        <f t="shared" si="336"/>
        <v>226</v>
      </c>
      <c r="G3094" s="5" t="str">
        <f t="shared" si="337"/>
        <v/>
      </c>
      <c r="H3094" s="5" t="str">
        <f t="shared" si="338"/>
        <v>235</v>
      </c>
      <c r="I3094" s="5" t="str">
        <f t="shared" si="339"/>
        <v/>
      </c>
      <c r="J3094" s="5" t="str">
        <f>getval(AA3094)</f>
        <v>-111</v>
      </c>
      <c r="K3094" s="5" t="str">
        <f>IF( ISERROR(SEARCH("C",AA3094)),"","C")</f>
        <v/>
      </c>
      <c r="L3094" s="1" t="s">
        <v>1869</v>
      </c>
      <c r="M3094" s="5" t="str">
        <f t="shared" si="340"/>
        <v>0.09</v>
      </c>
      <c r="N3094" s="1" t="s">
        <v>275</v>
      </c>
      <c r="O3094" s="1" t="s">
        <v>14</v>
      </c>
      <c r="P3094" s="5" t="str">
        <f t="shared" si="341"/>
        <v>7.9</v>
      </c>
      <c r="Q3094" s="5" t="str">
        <f t="shared" si="342"/>
        <v/>
      </c>
      <c r="R3094" s="1" t="s">
        <v>286</v>
      </c>
      <c r="S3094" s="1" t="s">
        <v>8693</v>
      </c>
      <c r="T3094">
        <v>1</v>
      </c>
      <c r="U3094" s="1" t="s">
        <v>10265</v>
      </c>
      <c r="V3094" s="1" t="s">
        <v>5</v>
      </c>
      <c r="W3094" s="1" t="s">
        <v>11384</v>
      </c>
      <c r="X3094" s="1" t="s">
        <v>1870</v>
      </c>
      <c r="Y3094" s="1" t="s">
        <v>397</v>
      </c>
      <c r="Z3094" s="1" t="s">
        <v>945</v>
      </c>
      <c r="AA3094" s="1" t="s">
        <v>10264</v>
      </c>
      <c r="AB3094" s="1" t="s">
        <v>1184</v>
      </c>
    </row>
    <row r="3095" spans="1:28">
      <c r="A3095" s="1" t="s">
        <v>11388</v>
      </c>
      <c r="B3095" s="1" t="s">
        <v>6329</v>
      </c>
      <c r="C3095" s="1" t="s">
        <v>1047</v>
      </c>
      <c r="D3095" s="1" t="s">
        <v>1473</v>
      </c>
      <c r="E3095" s="1" t="s">
        <v>17</v>
      </c>
      <c r="F3095" s="1" t="str">
        <f t="shared" si="336"/>
        <v>195</v>
      </c>
      <c r="G3095" s="5" t="str">
        <f t="shared" si="337"/>
        <v/>
      </c>
      <c r="H3095" s="5" t="str">
        <f t="shared" si="338"/>
        <v>100</v>
      </c>
      <c r="I3095" s="5" t="str">
        <f t="shared" si="339"/>
        <v/>
      </c>
      <c r="J3095" s="5" t="str">
        <f>getval(AA3095)</f>
        <v>10</v>
      </c>
      <c r="K3095" s="5" t="str">
        <f>IF( ISERROR(SEARCH("C",AA3095)),"","C")</f>
        <v/>
      </c>
      <c r="L3095" s="1" t="s">
        <v>198</v>
      </c>
      <c r="M3095" s="5" t="str">
        <f t="shared" si="340"/>
        <v>0.25</v>
      </c>
      <c r="N3095" s="1" t="s">
        <v>275</v>
      </c>
      <c r="O3095" s="1" t="s">
        <v>14</v>
      </c>
      <c r="P3095" s="5" t="str">
        <f t="shared" si="341"/>
        <v>3.9</v>
      </c>
      <c r="Q3095" s="5" t="str">
        <f t="shared" si="342"/>
        <v/>
      </c>
      <c r="R3095" s="1" t="s">
        <v>113</v>
      </c>
      <c r="S3095" s="1" t="s">
        <v>10322</v>
      </c>
      <c r="T3095">
        <v>10</v>
      </c>
      <c r="U3095" s="1" t="s">
        <v>4</v>
      </c>
      <c r="V3095" s="1" t="s">
        <v>5</v>
      </c>
      <c r="W3095" s="1" t="s">
        <v>11389</v>
      </c>
      <c r="X3095" s="1" t="s">
        <v>717</v>
      </c>
      <c r="Y3095" s="1" t="s">
        <v>26</v>
      </c>
      <c r="Z3095" s="1" t="s">
        <v>213</v>
      </c>
      <c r="AA3095" s="1" t="s">
        <v>65</v>
      </c>
      <c r="AB3095" s="1" t="s">
        <v>741</v>
      </c>
    </row>
    <row r="3096" spans="1:28">
      <c r="A3096" s="1" t="s">
        <v>11390</v>
      </c>
      <c r="B3096" s="1" t="s">
        <v>6483</v>
      </c>
      <c r="C3096" s="1" t="s">
        <v>1047</v>
      </c>
      <c r="D3096" s="1" t="s">
        <v>1473</v>
      </c>
      <c r="E3096" s="1" t="s">
        <v>17</v>
      </c>
      <c r="F3096" s="1" t="str">
        <f t="shared" si="336"/>
        <v>105</v>
      </c>
      <c r="G3096" s="5" t="str">
        <f t="shared" si="337"/>
        <v/>
      </c>
      <c r="H3096" s="5" t="str">
        <f t="shared" si="338"/>
        <v>120</v>
      </c>
      <c r="I3096" s="5" t="str">
        <f t="shared" si="339"/>
        <v/>
      </c>
      <c r="J3096" s="5" t="str">
        <f>getval(AA3096)</f>
        <v>-40</v>
      </c>
      <c r="K3096" s="5" t="str">
        <f>IF( ISERROR(SEARCH("C",AA3096)),"","C")</f>
        <v/>
      </c>
      <c r="L3096" s="1" t="s">
        <v>198</v>
      </c>
      <c r="M3096" s="5" t="str">
        <f t="shared" si="340"/>
        <v>0.5</v>
      </c>
      <c r="N3096" s="1" t="s">
        <v>275</v>
      </c>
      <c r="O3096" s="1" t="s">
        <v>14</v>
      </c>
      <c r="P3096" s="5" t="str">
        <f t="shared" si="341"/>
        <v>4</v>
      </c>
      <c r="Q3096" s="5" t="str">
        <f t="shared" si="342"/>
        <v/>
      </c>
      <c r="R3096" s="1" t="s">
        <v>194</v>
      </c>
      <c r="S3096" s="1" t="s">
        <v>11351</v>
      </c>
      <c r="T3096">
        <v>5</v>
      </c>
      <c r="U3096" s="1" t="s">
        <v>4</v>
      </c>
      <c r="V3096" s="1" t="s">
        <v>5</v>
      </c>
      <c r="W3096" s="1" t="s">
        <v>11391</v>
      </c>
      <c r="X3096" s="1" t="s">
        <v>100</v>
      </c>
      <c r="Y3096" s="1" t="s">
        <v>211</v>
      </c>
      <c r="Z3096" s="1" t="s">
        <v>33</v>
      </c>
      <c r="AA3096" s="1" t="s">
        <v>297</v>
      </c>
      <c r="AB3096" s="1" t="s">
        <v>87</v>
      </c>
    </row>
    <row r="3097" spans="1:28">
      <c r="A3097" s="1" t="s">
        <v>11392</v>
      </c>
      <c r="B3097" s="1" t="s">
        <v>10160</v>
      </c>
      <c r="C3097" s="1" t="s">
        <v>1047</v>
      </c>
      <c r="D3097" s="1" t="s">
        <v>1473</v>
      </c>
      <c r="E3097" s="1" t="s">
        <v>17</v>
      </c>
      <c r="F3097" s="1" t="str">
        <f t="shared" si="336"/>
        <v>260</v>
      </c>
      <c r="G3097" s="5" t="str">
        <f t="shared" si="337"/>
        <v/>
      </c>
      <c r="H3097" s="5" t="str">
        <f t="shared" si="338"/>
        <v>80</v>
      </c>
      <c r="I3097" s="5" t="str">
        <f t="shared" si="339"/>
        <v/>
      </c>
      <c r="J3097" s="5" t="str">
        <f>getval(AA3097)</f>
        <v>20</v>
      </c>
      <c r="K3097" s="5" t="str">
        <f>IF( ISERROR(SEARCH("C",AA3097)),"","C")</f>
        <v/>
      </c>
      <c r="L3097" s="1" t="s">
        <v>198</v>
      </c>
      <c r="M3097" s="5" t="str">
        <f t="shared" si="340"/>
        <v>0.35</v>
      </c>
      <c r="N3097" s="1" t="s">
        <v>275</v>
      </c>
      <c r="O3097" s="1" t="s">
        <v>14</v>
      </c>
      <c r="P3097" s="5" t="str">
        <f t="shared" si="341"/>
        <v>4</v>
      </c>
      <c r="Q3097" s="5" t="str">
        <f t="shared" si="342"/>
        <v/>
      </c>
      <c r="R3097" s="1" t="s">
        <v>723</v>
      </c>
      <c r="S3097" s="1" t="s">
        <v>10322</v>
      </c>
      <c r="T3097">
        <v>2</v>
      </c>
      <c r="U3097" s="1" t="s">
        <v>4</v>
      </c>
      <c r="V3097" s="1" t="s">
        <v>5</v>
      </c>
      <c r="W3097" s="1" t="s">
        <v>11393</v>
      </c>
      <c r="X3097" s="1" t="s">
        <v>290</v>
      </c>
      <c r="Y3097" s="1" t="s">
        <v>212</v>
      </c>
      <c r="Z3097" s="1" t="s">
        <v>549</v>
      </c>
      <c r="AA3097" s="1" t="s">
        <v>11</v>
      </c>
      <c r="AB3097" s="1" t="s">
        <v>178</v>
      </c>
    </row>
    <row r="3098" spans="1:28">
      <c r="A3098" s="1" t="s">
        <v>11394</v>
      </c>
      <c r="B3098" s="1" t="s">
        <v>6329</v>
      </c>
      <c r="C3098" s="1" t="s">
        <v>1047</v>
      </c>
      <c r="D3098" s="1" t="s">
        <v>1473</v>
      </c>
      <c r="E3098" s="1" t="s">
        <v>17</v>
      </c>
      <c r="F3098" s="1" t="str">
        <f t="shared" si="336"/>
        <v>195</v>
      </c>
      <c r="G3098" s="5" t="str">
        <f t="shared" si="337"/>
        <v/>
      </c>
      <c r="H3098" s="5" t="str">
        <f t="shared" si="338"/>
        <v>100</v>
      </c>
      <c r="I3098" s="5" t="str">
        <f t="shared" si="339"/>
        <v/>
      </c>
      <c r="J3098" s="5" t="str">
        <f>getval(AA3098)</f>
        <v>10</v>
      </c>
      <c r="K3098" s="5" t="str">
        <f>IF( ISERROR(SEARCH("C",AA3098)),"","C")</f>
        <v/>
      </c>
      <c r="L3098" s="1" t="s">
        <v>198</v>
      </c>
      <c r="M3098" s="5" t="str">
        <f t="shared" si="340"/>
        <v>0.25</v>
      </c>
      <c r="N3098" s="1" t="s">
        <v>275</v>
      </c>
      <c r="O3098" s="1" t="s">
        <v>14</v>
      </c>
      <c r="P3098" s="5" t="str">
        <f t="shared" si="341"/>
        <v>3.9</v>
      </c>
      <c r="Q3098" s="5" t="str">
        <f t="shared" si="342"/>
        <v/>
      </c>
      <c r="R3098" s="1" t="s">
        <v>976</v>
      </c>
      <c r="S3098" s="1" t="s">
        <v>10322</v>
      </c>
      <c r="T3098">
        <v>10</v>
      </c>
      <c r="U3098" s="1" t="s">
        <v>4</v>
      </c>
      <c r="V3098" s="1" t="s">
        <v>5</v>
      </c>
      <c r="W3098" s="1" t="s">
        <v>11395</v>
      </c>
      <c r="X3098" s="1" t="s">
        <v>717</v>
      </c>
      <c r="Y3098" s="1" t="s">
        <v>26</v>
      </c>
      <c r="Z3098" s="1" t="s">
        <v>213</v>
      </c>
      <c r="AA3098" s="1" t="s">
        <v>65</v>
      </c>
      <c r="AB3098" s="1" t="s">
        <v>741</v>
      </c>
    </row>
    <row r="3099" spans="1:28">
      <c r="A3099" s="1" t="s">
        <v>11396</v>
      </c>
      <c r="B3099" s="1" t="s">
        <v>1415</v>
      </c>
      <c r="C3099" s="1" t="s">
        <v>1047</v>
      </c>
      <c r="D3099" s="1" t="s">
        <v>296</v>
      </c>
      <c r="E3099" s="1" t="s">
        <v>17</v>
      </c>
      <c r="F3099" s="1" t="str">
        <f t="shared" si="336"/>
        <v>130</v>
      </c>
      <c r="G3099" s="5" t="str">
        <f t="shared" si="337"/>
        <v/>
      </c>
      <c r="H3099" s="5" t="str">
        <f t="shared" si="338"/>
        <v>60</v>
      </c>
      <c r="I3099" s="5" t="str">
        <f t="shared" si="339"/>
        <v/>
      </c>
      <c r="J3099" s="5" t="str">
        <f>getval(AA3099)</f>
        <v>-20</v>
      </c>
      <c r="K3099" s="5" t="str">
        <f>IF( ISERROR(SEARCH("C",AA3099)),"","C")</f>
        <v/>
      </c>
      <c r="L3099" s="1" t="s">
        <v>177</v>
      </c>
      <c r="M3099" s="5" t="str">
        <f t="shared" si="340"/>
        <v>0.5</v>
      </c>
      <c r="N3099" s="1" t="s">
        <v>275</v>
      </c>
      <c r="O3099" s="1" t="s">
        <v>14</v>
      </c>
      <c r="P3099" s="5" t="str">
        <f t="shared" si="341"/>
        <v>3</v>
      </c>
      <c r="Q3099" s="5" t="str">
        <f t="shared" si="342"/>
        <v/>
      </c>
      <c r="R3099" s="1" t="s">
        <v>158</v>
      </c>
      <c r="S3099" s="1" t="s">
        <v>11397</v>
      </c>
      <c r="T3099">
        <v>1</v>
      </c>
      <c r="U3099" s="1" t="s">
        <v>4</v>
      </c>
      <c r="V3099" s="1" t="s">
        <v>5</v>
      </c>
      <c r="W3099" s="1" t="s">
        <v>11398</v>
      </c>
      <c r="X3099" s="1" t="s">
        <v>129</v>
      </c>
      <c r="Y3099" s="1" t="s">
        <v>6</v>
      </c>
      <c r="Z3099" s="1" t="s">
        <v>33</v>
      </c>
      <c r="AA3099" s="1" t="s">
        <v>459</v>
      </c>
      <c r="AB3099" s="1" t="s">
        <v>256</v>
      </c>
    </row>
    <row r="3100" spans="1:28">
      <c r="A3100" s="1" t="s">
        <v>11399</v>
      </c>
      <c r="B3100" s="1" t="s">
        <v>10120</v>
      </c>
      <c r="C3100" s="1" t="s">
        <v>1047</v>
      </c>
      <c r="D3100" s="1" t="s">
        <v>1473</v>
      </c>
      <c r="E3100" s="1" t="s">
        <v>17</v>
      </c>
      <c r="F3100" s="1" t="str">
        <f t="shared" si="336"/>
        <v>225</v>
      </c>
      <c r="G3100" s="5" t="str">
        <f t="shared" si="337"/>
        <v/>
      </c>
      <c r="H3100" s="5" t="str">
        <f t="shared" si="338"/>
        <v>160</v>
      </c>
      <c r="I3100" s="5" t="str">
        <f t="shared" si="339"/>
        <v/>
      </c>
      <c r="J3100" s="5" t="str">
        <f>getval(AA3100)</f>
        <v>-45</v>
      </c>
      <c r="K3100" s="5" t="str">
        <f>IF( ISERROR(SEARCH("C",AA3100)),"","C")</f>
        <v/>
      </c>
      <c r="L3100" s="1" t="s">
        <v>198</v>
      </c>
      <c r="M3100" s="5" t="str">
        <f t="shared" si="340"/>
        <v>0.35</v>
      </c>
      <c r="N3100" s="1" t="s">
        <v>275</v>
      </c>
      <c r="O3100" s="1" t="s">
        <v>14</v>
      </c>
      <c r="P3100" s="5" t="str">
        <f t="shared" si="341"/>
        <v>4.9</v>
      </c>
      <c r="Q3100" s="5" t="str">
        <f t="shared" si="342"/>
        <v/>
      </c>
      <c r="R3100" s="1" t="s">
        <v>174</v>
      </c>
      <c r="S3100" s="1" t="s">
        <v>10322</v>
      </c>
      <c r="T3100">
        <v>3</v>
      </c>
      <c r="U3100" s="1" t="s">
        <v>4</v>
      </c>
      <c r="V3100" s="1" t="s">
        <v>5</v>
      </c>
      <c r="W3100" s="1" t="s">
        <v>11400</v>
      </c>
      <c r="X3100" s="1" t="s">
        <v>691</v>
      </c>
      <c r="Y3100" s="1" t="s">
        <v>105</v>
      </c>
      <c r="Z3100" s="1" t="s">
        <v>549</v>
      </c>
      <c r="AA3100" s="1" t="s">
        <v>301</v>
      </c>
      <c r="AB3100" s="1" t="s">
        <v>1021</v>
      </c>
    </row>
    <row r="3101" spans="1:28">
      <c r="A3101" s="1" t="s">
        <v>11401</v>
      </c>
      <c r="B3101" s="1" t="s">
        <v>11402</v>
      </c>
      <c r="C3101" s="1" t="s">
        <v>1047</v>
      </c>
      <c r="D3101" s="1" t="s">
        <v>11403</v>
      </c>
      <c r="E3101" s="1" t="s">
        <v>2144</v>
      </c>
      <c r="F3101" s="1" t="str">
        <f t="shared" si="336"/>
        <v>304</v>
      </c>
      <c r="G3101" s="5" t="str">
        <f t="shared" si="337"/>
        <v/>
      </c>
      <c r="H3101" s="5" t="str">
        <f t="shared" si="338"/>
        <v>15</v>
      </c>
      <c r="I3101" s="5" t="str">
        <f t="shared" si="339"/>
        <v/>
      </c>
      <c r="J3101" s="5" t="str">
        <f>getval(AA3101)</f>
        <v>70</v>
      </c>
      <c r="K3101" s="5" t="str">
        <f>IF( ISERROR(SEARCH("C",AA3101)),"","C")</f>
        <v/>
      </c>
      <c r="L3101" s="1" t="s">
        <v>108</v>
      </c>
      <c r="M3101" s="5" t="str">
        <f t="shared" si="340"/>
        <v>30</v>
      </c>
      <c r="N3101" s="1" t="s">
        <v>275</v>
      </c>
      <c r="O3101" s="1" t="s">
        <v>14</v>
      </c>
      <c r="P3101" s="5" t="str">
        <f t="shared" si="341"/>
        <v>4.9</v>
      </c>
      <c r="Q3101" s="5" t="str">
        <f t="shared" si="342"/>
        <v/>
      </c>
      <c r="R3101" s="1" t="s">
        <v>286</v>
      </c>
      <c r="S3101" s="1" t="s">
        <v>8868</v>
      </c>
      <c r="T3101">
        <v>1</v>
      </c>
      <c r="U3101" s="1" t="s">
        <v>282</v>
      </c>
      <c r="V3101" s="1" t="s">
        <v>5</v>
      </c>
      <c r="W3101" s="1" t="s">
        <v>11404</v>
      </c>
      <c r="X3101" s="1" t="s">
        <v>1131</v>
      </c>
      <c r="Y3101" s="1" t="s">
        <v>47</v>
      </c>
      <c r="Z3101" s="1" t="s">
        <v>159</v>
      </c>
      <c r="AA3101" s="1" t="s">
        <v>57</v>
      </c>
      <c r="AB3101" s="1" t="s">
        <v>1021</v>
      </c>
    </row>
    <row r="3102" spans="1:28">
      <c r="A3102" s="1" t="s">
        <v>11405</v>
      </c>
      <c r="B3102" s="1" t="s">
        <v>11406</v>
      </c>
      <c r="C3102" s="1" t="s">
        <v>1047</v>
      </c>
      <c r="D3102" s="1" t="s">
        <v>11407</v>
      </c>
      <c r="E3102" s="1" t="s">
        <v>68</v>
      </c>
      <c r="F3102" s="1" t="str">
        <f t="shared" si="336"/>
        <v>102</v>
      </c>
      <c r="G3102" s="5" t="str">
        <f t="shared" si="337"/>
        <v/>
      </c>
      <c r="H3102" s="5" t="str">
        <f t="shared" si="338"/>
        <v>50</v>
      </c>
      <c r="I3102" s="5" t="str">
        <f t="shared" si="339"/>
        <v/>
      </c>
      <c r="J3102" s="5" t="str">
        <f>getval(AA3102)</f>
        <v>300</v>
      </c>
      <c r="K3102" s="5" t="str">
        <f>IF( ISERROR(SEARCH("C",AA3102)),"","C")</f>
        <v/>
      </c>
      <c r="L3102" s="1" t="s">
        <v>262</v>
      </c>
      <c r="M3102" s="5" t="str">
        <f t="shared" si="340"/>
        <v>7.5</v>
      </c>
      <c r="N3102" s="1" t="s">
        <v>275</v>
      </c>
      <c r="O3102" s="1" t="s">
        <v>14</v>
      </c>
      <c r="P3102" s="5" t="str">
        <f t="shared" si="341"/>
        <v>8.2</v>
      </c>
      <c r="Q3102" s="5" t="str">
        <f t="shared" si="342"/>
        <v/>
      </c>
      <c r="R3102" s="1" t="s">
        <v>59</v>
      </c>
      <c r="S3102" s="1" t="s">
        <v>11408</v>
      </c>
      <c r="T3102">
        <v>1</v>
      </c>
      <c r="U3102" s="1" t="s">
        <v>4</v>
      </c>
      <c r="V3102" s="1" t="s">
        <v>5</v>
      </c>
      <c r="W3102" s="1" t="s">
        <v>11409</v>
      </c>
      <c r="X3102" s="1" t="s">
        <v>325</v>
      </c>
      <c r="Y3102" s="1" t="s">
        <v>43</v>
      </c>
      <c r="Z3102" s="1" t="s">
        <v>248</v>
      </c>
      <c r="AA3102" s="1" t="s">
        <v>246</v>
      </c>
      <c r="AB3102" s="1" t="s">
        <v>319</v>
      </c>
    </row>
    <row r="3103" spans="1:28">
      <c r="A3103" s="1" t="s">
        <v>11410</v>
      </c>
      <c r="B3103" s="1" t="s">
        <v>6301</v>
      </c>
      <c r="C3103" s="1" t="s">
        <v>1047</v>
      </c>
      <c r="D3103" s="1" t="s">
        <v>624</v>
      </c>
      <c r="E3103" s="1" t="s">
        <v>17</v>
      </c>
      <c r="F3103" s="1" t="str">
        <f t="shared" si="336"/>
        <v>106</v>
      </c>
      <c r="G3103" s="5" t="str">
        <f t="shared" si="337"/>
        <v/>
      </c>
      <c r="H3103" s="5" t="str">
        <f t="shared" si="338"/>
        <v>60</v>
      </c>
      <c r="I3103" s="5" t="str">
        <f t="shared" si="339"/>
        <v/>
      </c>
      <c r="J3103" s="5" t="str">
        <f>getval(AA3103)</f>
        <v>-40</v>
      </c>
      <c r="K3103" s="5" t="str">
        <f>IF( ISERROR(SEARCH("C",AA3103)),"","C")</f>
        <v/>
      </c>
      <c r="L3103" s="1" t="s">
        <v>198</v>
      </c>
      <c r="M3103" s="5" t="str">
        <f t="shared" si="340"/>
        <v>0.5</v>
      </c>
      <c r="N3103" s="1" t="s">
        <v>275</v>
      </c>
      <c r="O3103" s="1" t="s">
        <v>14</v>
      </c>
      <c r="P3103" s="5" t="str">
        <f t="shared" si="341"/>
        <v>4</v>
      </c>
      <c r="Q3103" s="5" t="str">
        <f t="shared" si="342"/>
        <v/>
      </c>
      <c r="R3103" s="1" t="s">
        <v>589</v>
      </c>
      <c r="S3103" s="1" t="s">
        <v>10322</v>
      </c>
      <c r="T3103">
        <v>10</v>
      </c>
      <c r="U3103" s="1" t="s">
        <v>4</v>
      </c>
      <c r="V3103" s="1" t="s">
        <v>5</v>
      </c>
      <c r="W3103" s="1" t="s">
        <v>11411</v>
      </c>
      <c r="X3103" s="1" t="s">
        <v>1434</v>
      </c>
      <c r="Y3103" s="1" t="s">
        <v>6</v>
      </c>
      <c r="Z3103" s="1" t="s">
        <v>33</v>
      </c>
      <c r="AA3103" s="1" t="s">
        <v>297</v>
      </c>
      <c r="AB3103" s="1" t="s">
        <v>87</v>
      </c>
    </row>
    <row r="3104" spans="1:28">
      <c r="A3104" s="1" t="s">
        <v>11412</v>
      </c>
      <c r="B3104" s="1" t="s">
        <v>6235</v>
      </c>
      <c r="C3104" s="1" t="s">
        <v>1047</v>
      </c>
      <c r="D3104" s="1" t="s">
        <v>3832</v>
      </c>
      <c r="E3104" s="1" t="s">
        <v>68</v>
      </c>
      <c r="F3104" s="1" t="str">
        <f t="shared" si="336"/>
        <v>100</v>
      </c>
      <c r="G3104" s="5" t="str">
        <f t="shared" si="337"/>
        <v/>
      </c>
      <c r="H3104" s="5" t="str">
        <f t="shared" si="338"/>
        <v>113</v>
      </c>
      <c r="I3104" s="5" t="str">
        <f t="shared" si="339"/>
        <v/>
      </c>
      <c r="J3104" s="5" t="str">
        <f>getval(AA3104)</f>
        <v>446</v>
      </c>
      <c r="K3104" s="5" t="str">
        <f>IF( ISERROR(SEARCH("C",AA3104)),"","C")</f>
        <v/>
      </c>
      <c r="L3104" s="1" t="s">
        <v>222</v>
      </c>
      <c r="M3104" s="5" t="str">
        <f t="shared" si="340"/>
        <v>1.3</v>
      </c>
      <c r="N3104" s="1" t="s">
        <v>275</v>
      </c>
      <c r="O3104" s="1" t="s">
        <v>14</v>
      </c>
      <c r="P3104" s="5" t="str">
        <f t="shared" si="341"/>
        <v>6.6</v>
      </c>
      <c r="Q3104" s="5" t="str">
        <f t="shared" si="342"/>
        <v/>
      </c>
      <c r="R3104" s="1" t="s">
        <v>113</v>
      </c>
      <c r="S3104" s="1" t="s">
        <v>11413</v>
      </c>
      <c r="T3104">
        <v>1</v>
      </c>
      <c r="U3104" s="1" t="s">
        <v>4</v>
      </c>
      <c r="V3104" s="1" t="s">
        <v>5</v>
      </c>
      <c r="W3104" s="1" t="s">
        <v>11414</v>
      </c>
      <c r="X3104" s="1" t="s">
        <v>26</v>
      </c>
      <c r="Y3104" s="1" t="s">
        <v>762</v>
      </c>
      <c r="Z3104" s="1" t="s">
        <v>23</v>
      </c>
      <c r="AA3104" s="1" t="s">
        <v>2110</v>
      </c>
      <c r="AB3104" s="1" t="s">
        <v>167</v>
      </c>
    </row>
    <row r="3105" spans="1:28">
      <c r="A3105" s="1" t="s">
        <v>11415</v>
      </c>
      <c r="B3105" s="1" t="s">
        <v>10123</v>
      </c>
      <c r="C3105" s="1" t="s">
        <v>1047</v>
      </c>
      <c r="D3105" s="1" t="s">
        <v>1473</v>
      </c>
      <c r="E3105" s="1" t="s">
        <v>17</v>
      </c>
      <c r="F3105" s="1" t="str">
        <f t="shared" si="336"/>
        <v>140</v>
      </c>
      <c r="G3105" s="5" t="str">
        <f t="shared" si="337"/>
        <v/>
      </c>
      <c r="H3105" s="5" t="str">
        <f t="shared" si="338"/>
        <v>100</v>
      </c>
      <c r="I3105" s="5" t="str">
        <f t="shared" si="339"/>
        <v/>
      </c>
      <c r="J3105" s="5" t="str">
        <f>getval(AA3105)</f>
        <v>-30</v>
      </c>
      <c r="K3105" s="5" t="str">
        <f>IF( ISERROR(SEARCH("C",AA3105)),"","C")</f>
        <v/>
      </c>
      <c r="L3105" s="1" t="s">
        <v>198</v>
      </c>
      <c r="M3105" s="5" t="str">
        <f t="shared" si="340"/>
        <v>0.5</v>
      </c>
      <c r="N3105" s="1" t="s">
        <v>275</v>
      </c>
      <c r="O3105" s="1" t="s">
        <v>14</v>
      </c>
      <c r="P3105" s="5" t="str">
        <f t="shared" si="341"/>
        <v>4</v>
      </c>
      <c r="Q3105" s="5" t="str">
        <f t="shared" si="342"/>
        <v/>
      </c>
      <c r="R3105" s="1" t="s">
        <v>113</v>
      </c>
      <c r="S3105" s="1" t="s">
        <v>10322</v>
      </c>
      <c r="T3105">
        <v>8</v>
      </c>
      <c r="U3105" s="1" t="s">
        <v>4</v>
      </c>
      <c r="V3105" s="1" t="s">
        <v>5</v>
      </c>
      <c r="W3105" s="1" t="s">
        <v>11416</v>
      </c>
      <c r="X3105" s="1" t="s">
        <v>201</v>
      </c>
      <c r="Y3105" s="1" t="s">
        <v>26</v>
      </c>
      <c r="Z3105" s="1" t="s">
        <v>33</v>
      </c>
      <c r="AA3105" s="1" t="s">
        <v>321</v>
      </c>
      <c r="AB3105" s="1" t="s">
        <v>87</v>
      </c>
    </row>
    <row r="3106" spans="1:28">
      <c r="A3106" s="1" t="s">
        <v>11417</v>
      </c>
      <c r="B3106" s="1" t="s">
        <v>6989</v>
      </c>
      <c r="C3106" s="1" t="s">
        <v>1047</v>
      </c>
      <c r="D3106" s="1" t="s">
        <v>1473</v>
      </c>
      <c r="E3106" s="1" t="s">
        <v>17</v>
      </c>
      <c r="F3106" s="1" t="str">
        <f t="shared" si="336"/>
        <v>160</v>
      </c>
      <c r="G3106" s="5" t="str">
        <f t="shared" si="337"/>
        <v/>
      </c>
      <c r="H3106" s="5" t="str">
        <f t="shared" si="338"/>
        <v>73</v>
      </c>
      <c r="I3106" s="5" t="str">
        <f t="shared" si="339"/>
        <v/>
      </c>
      <c r="J3106" s="5" t="str">
        <f>getval(AA3106)</f>
        <v>-75</v>
      </c>
      <c r="K3106" s="5" t="str">
        <f>IF( ISERROR(SEARCH("C",AA3106)),"","C")</f>
        <v/>
      </c>
      <c r="L3106" s="1" t="s">
        <v>198</v>
      </c>
      <c r="M3106" s="5" t="str">
        <f t="shared" si="340"/>
        <v>0.5</v>
      </c>
      <c r="N3106" s="1" t="s">
        <v>275</v>
      </c>
      <c r="O3106" s="1" t="s">
        <v>14</v>
      </c>
      <c r="P3106" s="5" t="str">
        <f t="shared" si="341"/>
        <v>3.9</v>
      </c>
      <c r="Q3106" s="5" t="str">
        <f t="shared" si="342"/>
        <v/>
      </c>
      <c r="R3106" s="1" t="s">
        <v>976</v>
      </c>
      <c r="S3106" s="1" t="s">
        <v>10322</v>
      </c>
      <c r="T3106">
        <v>2</v>
      </c>
      <c r="U3106" s="1" t="s">
        <v>4553</v>
      </c>
      <c r="V3106" s="1" t="s">
        <v>5</v>
      </c>
      <c r="W3106" s="1" t="s">
        <v>11418</v>
      </c>
      <c r="X3106" s="1" t="s">
        <v>105</v>
      </c>
      <c r="Y3106" s="1" t="s">
        <v>30</v>
      </c>
      <c r="Z3106" s="1" t="s">
        <v>33</v>
      </c>
      <c r="AA3106" s="1" t="s">
        <v>917</v>
      </c>
      <c r="AB3106" s="1" t="s">
        <v>741</v>
      </c>
    </row>
    <row r="3107" spans="1:28">
      <c r="A3107" s="1" t="s">
        <v>11419</v>
      </c>
      <c r="B3107" s="1" t="s">
        <v>6586</v>
      </c>
      <c r="C3107" s="1" t="s">
        <v>1047</v>
      </c>
      <c r="D3107" s="1" t="s">
        <v>1473</v>
      </c>
      <c r="E3107" s="1" t="s">
        <v>17</v>
      </c>
      <c r="F3107" s="1" t="str">
        <f t="shared" si="336"/>
        <v>320</v>
      </c>
      <c r="G3107" s="5" t="str">
        <f t="shared" si="337"/>
        <v/>
      </c>
      <c r="H3107" s="5" t="str">
        <f t="shared" si="338"/>
        <v>41</v>
      </c>
      <c r="I3107" s="5" t="str">
        <f t="shared" si="339"/>
        <v/>
      </c>
      <c r="J3107" s="5" t="str">
        <f>getval(AA3107)</f>
        <v>20</v>
      </c>
      <c r="K3107" s="5" t="str">
        <f>IF( ISERROR(SEARCH("C",AA3107)),"","C")</f>
        <v/>
      </c>
      <c r="L3107" s="1" t="s">
        <v>198</v>
      </c>
      <c r="M3107" s="5" t="str">
        <f t="shared" si="340"/>
        <v>0.25</v>
      </c>
      <c r="N3107" s="1" t="s">
        <v>275</v>
      </c>
      <c r="O3107" s="1" t="s">
        <v>14</v>
      </c>
      <c r="P3107" s="5" t="str">
        <f t="shared" si="341"/>
        <v>4.5</v>
      </c>
      <c r="Q3107" s="5" t="str">
        <f t="shared" si="342"/>
        <v/>
      </c>
      <c r="R3107" s="1" t="s">
        <v>174</v>
      </c>
      <c r="S3107" s="1" t="s">
        <v>5551</v>
      </c>
      <c r="T3107">
        <v>1</v>
      </c>
      <c r="U3107" s="1" t="s">
        <v>4</v>
      </c>
      <c r="V3107" s="1" t="s">
        <v>5</v>
      </c>
      <c r="W3107" s="1" t="s">
        <v>11420</v>
      </c>
      <c r="X3107" s="1" t="s">
        <v>268</v>
      </c>
      <c r="Y3107" s="1" t="s">
        <v>135</v>
      </c>
      <c r="Z3107" s="1" t="s">
        <v>213</v>
      </c>
      <c r="AA3107" s="1" t="s">
        <v>11</v>
      </c>
      <c r="AB3107" s="1" t="s">
        <v>194</v>
      </c>
    </row>
    <row r="3108" spans="1:28">
      <c r="A3108" s="1" t="s">
        <v>11421</v>
      </c>
      <c r="B3108" s="1" t="s">
        <v>11422</v>
      </c>
      <c r="C3108" s="1" t="s">
        <v>1047</v>
      </c>
      <c r="D3108" s="1" t="s">
        <v>1239</v>
      </c>
      <c r="E3108" s="1" t="s">
        <v>17</v>
      </c>
      <c r="F3108" s="1" t="str">
        <f t="shared" si="336"/>
        <v>135</v>
      </c>
      <c r="G3108" s="5" t="str">
        <f t="shared" si="337"/>
        <v/>
      </c>
      <c r="H3108" s="5" t="str">
        <f t="shared" si="338"/>
        <v>9</v>
      </c>
      <c r="I3108" s="5" t="str">
        <f t="shared" si="339"/>
        <v/>
      </c>
      <c r="J3108" s="5" t="str">
        <f>getval(AA3108)</f>
        <v>446</v>
      </c>
      <c r="K3108" s="5" t="str">
        <f>IF( ISERROR(SEARCH("C",AA3108)),"","C")</f>
        <v/>
      </c>
      <c r="L3108" s="1" t="s">
        <v>171</v>
      </c>
      <c r="M3108" s="5" t="str">
        <f t="shared" si="340"/>
        <v>29.5</v>
      </c>
      <c r="N3108" s="1" t="s">
        <v>275</v>
      </c>
      <c r="O3108" s="1" t="s">
        <v>14</v>
      </c>
      <c r="P3108" s="5" t="str">
        <f t="shared" si="341"/>
        <v>4.3</v>
      </c>
      <c r="Q3108" s="5" t="str">
        <f t="shared" si="342"/>
        <v/>
      </c>
      <c r="R3108" s="1" t="s">
        <v>77</v>
      </c>
      <c r="S3108" s="1" t="s">
        <v>1667</v>
      </c>
      <c r="T3108">
        <v>1</v>
      </c>
      <c r="U3108" s="1" t="s">
        <v>1871</v>
      </c>
      <c r="V3108" s="1" t="s">
        <v>1240</v>
      </c>
      <c r="W3108" s="1" t="s">
        <v>11423</v>
      </c>
      <c r="X3108" s="1" t="s">
        <v>882</v>
      </c>
      <c r="Y3108" s="1" t="s">
        <v>696</v>
      </c>
      <c r="Z3108" s="1" t="s">
        <v>931</v>
      </c>
      <c r="AA3108" s="1" t="s">
        <v>2110</v>
      </c>
      <c r="AB3108" s="1" t="s">
        <v>610</v>
      </c>
    </row>
    <row r="3109" spans="1:28">
      <c r="A3109" s="1" t="s">
        <v>11424</v>
      </c>
      <c r="B3109" s="1" t="s">
        <v>6487</v>
      </c>
      <c r="C3109" s="1" t="s">
        <v>1047</v>
      </c>
      <c r="D3109" s="1" t="s">
        <v>1473</v>
      </c>
      <c r="E3109" s="1" t="s">
        <v>17</v>
      </c>
      <c r="F3109" s="1" t="str">
        <f t="shared" si="336"/>
        <v>157</v>
      </c>
      <c r="G3109" s="5" t="str">
        <f t="shared" si="337"/>
        <v/>
      </c>
      <c r="H3109" s="5" t="str">
        <f t="shared" si="338"/>
        <v>190</v>
      </c>
      <c r="I3109" s="5" t="str">
        <f t="shared" si="339"/>
        <v/>
      </c>
      <c r="J3109" s="5" t="str">
        <f>getval(AA3109)</f>
        <v>-40</v>
      </c>
      <c r="K3109" s="5" t="str">
        <f>IF( ISERROR(SEARCH("C",AA3109)),"","C")</f>
        <v/>
      </c>
      <c r="L3109" s="1" t="s">
        <v>198</v>
      </c>
      <c r="M3109" s="5" t="str">
        <f t="shared" si="340"/>
        <v>0.5</v>
      </c>
      <c r="N3109" s="1" t="s">
        <v>275</v>
      </c>
      <c r="O3109" s="1" t="s">
        <v>14</v>
      </c>
      <c r="P3109" s="5" t="str">
        <f t="shared" si="341"/>
        <v>4</v>
      </c>
      <c r="Q3109" s="5" t="str">
        <f t="shared" si="342"/>
        <v/>
      </c>
      <c r="R3109" s="1" t="s">
        <v>738</v>
      </c>
      <c r="S3109" s="1" t="s">
        <v>10322</v>
      </c>
      <c r="T3109">
        <v>8</v>
      </c>
      <c r="U3109" s="1" t="s">
        <v>4</v>
      </c>
      <c r="V3109" s="1" t="s">
        <v>5</v>
      </c>
      <c r="W3109" s="1" t="s">
        <v>11425</v>
      </c>
      <c r="X3109" s="1" t="s">
        <v>348</v>
      </c>
      <c r="Y3109" s="1" t="s">
        <v>115</v>
      </c>
      <c r="Z3109" s="1" t="s">
        <v>33</v>
      </c>
      <c r="AA3109" s="1" t="s">
        <v>297</v>
      </c>
      <c r="AB3109" s="1" t="s">
        <v>87</v>
      </c>
    </row>
    <row r="3110" spans="1:28">
      <c r="A3110" s="1" t="s">
        <v>11426</v>
      </c>
      <c r="B3110" s="1" t="s">
        <v>11427</v>
      </c>
      <c r="C3110" s="1" t="s">
        <v>1047</v>
      </c>
      <c r="D3110" s="1" t="s">
        <v>4350</v>
      </c>
      <c r="E3110" s="1" t="s">
        <v>68</v>
      </c>
      <c r="F3110" s="1" t="str">
        <f t="shared" si="336"/>
        <v>100</v>
      </c>
      <c r="G3110" s="5" t="str">
        <f t="shared" si="337"/>
        <v/>
      </c>
      <c r="H3110" s="5" t="str">
        <f t="shared" si="338"/>
        <v>140</v>
      </c>
      <c r="I3110" s="5" t="str">
        <f t="shared" si="339"/>
        <v/>
      </c>
      <c r="J3110" s="5" t="str">
        <f>getval(AA3110)</f>
        <v>258</v>
      </c>
      <c r="K3110" s="5" t="str">
        <f>IF( ISERROR(SEARCH("C",AA3110)),"","C")</f>
        <v/>
      </c>
      <c r="L3110" s="1" t="s">
        <v>277</v>
      </c>
      <c r="M3110" s="5" t="str">
        <f t="shared" si="340"/>
        <v>8</v>
      </c>
      <c r="N3110" s="1" t="s">
        <v>275</v>
      </c>
      <c r="O3110" s="1" t="s">
        <v>14</v>
      </c>
      <c r="P3110" s="5" t="str">
        <f t="shared" si="341"/>
        <v>10.7</v>
      </c>
      <c r="Q3110" s="5" t="str">
        <f t="shared" si="342"/>
        <v/>
      </c>
      <c r="R3110" s="1" t="s">
        <v>248</v>
      </c>
      <c r="S3110" s="1" t="s">
        <v>11428</v>
      </c>
      <c r="T3110">
        <v>1</v>
      </c>
      <c r="U3110" s="1" t="s">
        <v>11429</v>
      </c>
      <c r="V3110" s="1" t="s">
        <v>5</v>
      </c>
      <c r="W3110" s="1" t="s">
        <v>11430</v>
      </c>
      <c r="X3110" s="1" t="s">
        <v>26</v>
      </c>
      <c r="Y3110" s="1" t="s">
        <v>201</v>
      </c>
      <c r="Z3110" s="1" t="s">
        <v>9</v>
      </c>
      <c r="AA3110" s="1" t="s">
        <v>1624</v>
      </c>
      <c r="AB3110" s="1" t="s">
        <v>1529</v>
      </c>
    </row>
    <row r="3111" spans="1:28">
      <c r="A3111" s="1" t="s">
        <v>11431</v>
      </c>
      <c r="B3111" s="1" t="s">
        <v>10179</v>
      </c>
      <c r="C3111" s="1" t="s">
        <v>1047</v>
      </c>
      <c r="D3111" s="1" t="s">
        <v>1473</v>
      </c>
      <c r="E3111" s="1" t="s">
        <v>17</v>
      </c>
      <c r="F3111" s="1" t="str">
        <f t="shared" si="336"/>
        <v>158</v>
      </c>
      <c r="G3111" s="5" t="str">
        <f t="shared" si="337"/>
        <v/>
      </c>
      <c r="H3111" s="5" t="str">
        <f t="shared" si="338"/>
        <v>40</v>
      </c>
      <c r="I3111" s="5" t="str">
        <f t="shared" si="339"/>
        <v/>
      </c>
      <c r="J3111" s="5" t="str">
        <f>getval(AA3111)</f>
        <v>-45</v>
      </c>
      <c r="K3111" s="5" t="str">
        <f>IF( ISERROR(SEARCH("C",AA3111)),"","C")</f>
        <v/>
      </c>
      <c r="L3111" s="1" t="s">
        <v>198</v>
      </c>
      <c r="M3111" s="5" t="str">
        <f t="shared" si="340"/>
        <v>0.35</v>
      </c>
      <c r="N3111" s="1" t="s">
        <v>275</v>
      </c>
      <c r="O3111" s="1" t="s">
        <v>14</v>
      </c>
      <c r="P3111" s="5" t="str">
        <f t="shared" si="341"/>
        <v>5</v>
      </c>
      <c r="Q3111" s="5" t="str">
        <f t="shared" si="342"/>
        <v/>
      </c>
      <c r="R3111" s="1" t="s">
        <v>76</v>
      </c>
      <c r="S3111" s="1" t="s">
        <v>10322</v>
      </c>
      <c r="T3111">
        <v>3</v>
      </c>
      <c r="U3111" s="1" t="s">
        <v>4</v>
      </c>
      <c r="V3111" s="1" t="s">
        <v>5</v>
      </c>
      <c r="W3111" s="1" t="s">
        <v>11432</v>
      </c>
      <c r="X3111" s="1" t="s">
        <v>876</v>
      </c>
      <c r="Y3111" s="1" t="s">
        <v>32</v>
      </c>
      <c r="Z3111" s="1" t="s">
        <v>549</v>
      </c>
      <c r="AA3111" s="1" t="s">
        <v>301</v>
      </c>
      <c r="AB3111" s="1" t="s">
        <v>15</v>
      </c>
    </row>
    <row r="3112" spans="1:28">
      <c r="A3112" s="1" t="s">
        <v>11433</v>
      </c>
      <c r="B3112" s="1" t="s">
        <v>6329</v>
      </c>
      <c r="C3112" s="1" t="s">
        <v>1047</v>
      </c>
      <c r="D3112" s="1" t="s">
        <v>1473</v>
      </c>
      <c r="E3112" s="1" t="s">
        <v>17</v>
      </c>
      <c r="F3112" s="1" t="str">
        <f t="shared" si="336"/>
        <v>195</v>
      </c>
      <c r="G3112" s="5" t="str">
        <f t="shared" si="337"/>
        <v/>
      </c>
      <c r="H3112" s="5" t="str">
        <f t="shared" si="338"/>
        <v>100</v>
      </c>
      <c r="I3112" s="5" t="str">
        <f t="shared" si="339"/>
        <v/>
      </c>
      <c r="J3112" s="5" t="str">
        <f>getval(AA3112)</f>
        <v>10</v>
      </c>
      <c r="K3112" s="5" t="str">
        <f>IF( ISERROR(SEARCH("C",AA3112)),"","C")</f>
        <v/>
      </c>
      <c r="L3112" s="1" t="s">
        <v>198</v>
      </c>
      <c r="M3112" s="5" t="str">
        <f t="shared" si="340"/>
        <v>0.25</v>
      </c>
      <c r="N3112" s="1" t="s">
        <v>275</v>
      </c>
      <c r="O3112" s="1" t="s">
        <v>14</v>
      </c>
      <c r="P3112" s="5" t="str">
        <f t="shared" si="341"/>
        <v>3.9</v>
      </c>
      <c r="Q3112" s="5" t="str">
        <f t="shared" si="342"/>
        <v/>
      </c>
      <c r="R3112" s="1" t="s">
        <v>113</v>
      </c>
      <c r="S3112" s="1" t="s">
        <v>10322</v>
      </c>
      <c r="T3112">
        <v>10</v>
      </c>
      <c r="U3112" s="1" t="s">
        <v>4</v>
      </c>
      <c r="V3112" s="1" t="s">
        <v>5</v>
      </c>
      <c r="W3112" s="1" t="s">
        <v>11434</v>
      </c>
      <c r="X3112" s="1" t="s">
        <v>717</v>
      </c>
      <c r="Y3112" s="1" t="s">
        <v>26</v>
      </c>
      <c r="Z3112" s="1" t="s">
        <v>213</v>
      </c>
      <c r="AA3112" s="1" t="s">
        <v>65</v>
      </c>
      <c r="AB3112" s="1" t="s">
        <v>741</v>
      </c>
    </row>
    <row r="3113" spans="1:28">
      <c r="A3113" s="1" t="s">
        <v>11435</v>
      </c>
      <c r="B3113" s="1" t="s">
        <v>1015</v>
      </c>
      <c r="C3113" s="1" t="s">
        <v>1047</v>
      </c>
      <c r="D3113" s="1" t="s">
        <v>257</v>
      </c>
      <c r="E3113" s="1" t="s">
        <v>17</v>
      </c>
      <c r="F3113" s="1" t="str">
        <f t="shared" si="336"/>
        <v>80</v>
      </c>
      <c r="G3113" s="5" t="str">
        <f t="shared" si="337"/>
        <v/>
      </c>
      <c r="H3113" s="5" t="str">
        <f t="shared" si="338"/>
        <v>91</v>
      </c>
      <c r="I3113" s="5" t="str">
        <f t="shared" si="339"/>
        <v/>
      </c>
      <c r="J3113" s="5" t="str">
        <f>getval(AA3113)</f>
        <v>500</v>
      </c>
      <c r="K3113" s="5" t="str">
        <f>IF( ISERROR(SEARCH("C",AA3113)),"","C")</f>
        <v/>
      </c>
      <c r="L3113" s="1" t="s">
        <v>222</v>
      </c>
      <c r="M3113" s="5" t="str">
        <f t="shared" si="340"/>
        <v>1</v>
      </c>
      <c r="N3113" s="1" t="s">
        <v>275</v>
      </c>
      <c r="O3113" s="1" t="s">
        <v>14</v>
      </c>
      <c r="P3113" s="5" t="str">
        <f t="shared" si="341"/>
        <v>8.1</v>
      </c>
      <c r="Q3113" s="5" t="str">
        <f t="shared" si="342"/>
        <v/>
      </c>
      <c r="R3113" s="1" t="s">
        <v>76</v>
      </c>
      <c r="S3113" s="1" t="s">
        <v>8358</v>
      </c>
      <c r="T3113">
        <v>1</v>
      </c>
      <c r="U3113" s="1" t="s">
        <v>1614</v>
      </c>
      <c r="V3113" s="1" t="s">
        <v>5</v>
      </c>
      <c r="W3113" s="1" t="s">
        <v>11436</v>
      </c>
      <c r="X3113" s="1" t="s">
        <v>212</v>
      </c>
      <c r="Y3113" s="1" t="s">
        <v>941</v>
      </c>
      <c r="Z3113" s="1" t="s">
        <v>49</v>
      </c>
      <c r="AA3113" s="1" t="s">
        <v>44</v>
      </c>
      <c r="AB3113" s="1" t="s">
        <v>1288</v>
      </c>
    </row>
    <row r="3114" spans="1:28">
      <c r="A3114" s="1" t="s">
        <v>11437</v>
      </c>
      <c r="B3114" s="1" t="s">
        <v>6324</v>
      </c>
      <c r="C3114" s="1" t="s">
        <v>1047</v>
      </c>
      <c r="D3114" s="1" t="s">
        <v>1473</v>
      </c>
      <c r="E3114" s="1" t="s">
        <v>17</v>
      </c>
      <c r="F3114" s="1" t="str">
        <f t="shared" si="336"/>
        <v>157</v>
      </c>
      <c r="G3114" s="5" t="str">
        <f t="shared" si="337"/>
        <v/>
      </c>
      <c r="H3114" s="5" t="str">
        <f t="shared" si="338"/>
        <v>60</v>
      </c>
      <c r="I3114" s="5" t="str">
        <f t="shared" si="339"/>
        <v/>
      </c>
      <c r="J3114" s="5" t="str">
        <f>getval(AA3114)</f>
        <v>-40</v>
      </c>
      <c r="K3114" s="5" t="str">
        <f>IF( ISERROR(SEARCH("C",AA3114)),"","C")</f>
        <v/>
      </c>
      <c r="L3114" s="1" t="s">
        <v>198</v>
      </c>
      <c r="M3114" s="5" t="str">
        <f t="shared" si="340"/>
        <v>0.5</v>
      </c>
      <c r="N3114" s="1" t="s">
        <v>275</v>
      </c>
      <c r="O3114" s="1" t="s">
        <v>14</v>
      </c>
      <c r="P3114" s="5" t="str">
        <f t="shared" si="341"/>
        <v>4</v>
      </c>
      <c r="Q3114" s="5" t="str">
        <f t="shared" si="342"/>
        <v/>
      </c>
      <c r="R3114" s="1" t="s">
        <v>194</v>
      </c>
      <c r="S3114" s="1" t="s">
        <v>10322</v>
      </c>
      <c r="T3114">
        <v>10</v>
      </c>
      <c r="U3114" s="1" t="s">
        <v>4</v>
      </c>
      <c r="V3114" s="1" t="s">
        <v>5</v>
      </c>
      <c r="W3114" s="1" t="s">
        <v>11438</v>
      </c>
      <c r="X3114" s="1" t="s">
        <v>348</v>
      </c>
      <c r="Y3114" s="1" t="s">
        <v>6</v>
      </c>
      <c r="Z3114" s="1" t="s">
        <v>308</v>
      </c>
      <c r="AA3114" s="1" t="s">
        <v>3043</v>
      </c>
      <c r="AB3114" s="1" t="s">
        <v>178</v>
      </c>
    </row>
    <row r="3115" spans="1:28">
      <c r="A3115" s="1" t="s">
        <v>11439</v>
      </c>
      <c r="B3115" s="1" t="s">
        <v>5154</v>
      </c>
      <c r="C3115" s="1" t="s">
        <v>1047</v>
      </c>
      <c r="D3115" s="1" t="s">
        <v>4957</v>
      </c>
      <c r="E3115" s="1" t="s">
        <v>2144</v>
      </c>
      <c r="F3115" s="1" t="str">
        <f t="shared" si="336"/>
        <v>46</v>
      </c>
      <c r="G3115" s="5" t="str">
        <f t="shared" si="337"/>
        <v/>
      </c>
      <c r="H3115" s="5" t="str">
        <f t="shared" si="338"/>
        <v>25</v>
      </c>
      <c r="I3115" s="5" t="str">
        <f t="shared" si="339"/>
        <v/>
      </c>
      <c r="J3115" s="5" t="str">
        <f>getval(AA3115)</f>
        <v>45</v>
      </c>
      <c r="K3115" s="5" t="str">
        <f>IF( ISERROR(SEARCH("C",AA3115)),"","C")</f>
        <v/>
      </c>
      <c r="L3115" s="1" t="s">
        <v>108</v>
      </c>
      <c r="M3115" s="5" t="str">
        <f t="shared" si="340"/>
        <v>33</v>
      </c>
      <c r="N3115" s="1" t="s">
        <v>275</v>
      </c>
      <c r="O3115" s="1" t="s">
        <v>14</v>
      </c>
      <c r="P3115" s="5" t="str">
        <f t="shared" si="341"/>
        <v>5.4</v>
      </c>
      <c r="Q3115" s="5" t="str">
        <f t="shared" si="342"/>
        <v/>
      </c>
      <c r="R3115" s="1" t="s">
        <v>29</v>
      </c>
      <c r="S3115" s="1" t="s">
        <v>9543</v>
      </c>
      <c r="T3115">
        <v>1</v>
      </c>
      <c r="U3115" s="1" t="s">
        <v>265</v>
      </c>
      <c r="V3115" s="1" t="s">
        <v>5</v>
      </c>
      <c r="W3115" s="1" t="s">
        <v>11440</v>
      </c>
      <c r="X3115" s="1" t="s">
        <v>417</v>
      </c>
      <c r="Y3115" s="1" t="s">
        <v>51</v>
      </c>
      <c r="Z3115" s="1" t="s">
        <v>74</v>
      </c>
      <c r="AA3115" s="1" t="s">
        <v>195</v>
      </c>
      <c r="AB3115" s="1" t="s">
        <v>777</v>
      </c>
    </row>
    <row r="3116" spans="1:28">
      <c r="A3116" s="1" t="s">
        <v>11441</v>
      </c>
      <c r="B3116" s="1" t="s">
        <v>8565</v>
      </c>
      <c r="C3116" s="1" t="s">
        <v>1047</v>
      </c>
      <c r="D3116" s="1" t="s">
        <v>5383</v>
      </c>
      <c r="E3116" s="1" t="s">
        <v>68</v>
      </c>
      <c r="F3116" s="1" t="str">
        <f t="shared" si="336"/>
        <v>175</v>
      </c>
      <c r="G3116" s="5" t="str">
        <f t="shared" si="337"/>
        <v/>
      </c>
      <c r="H3116" s="5" t="str">
        <f t="shared" si="338"/>
        <v>70</v>
      </c>
      <c r="I3116" s="5" t="str">
        <f t="shared" si="339"/>
        <v/>
      </c>
      <c r="J3116" s="5" t="str">
        <f>getval(AA3116)</f>
        <v>510</v>
      </c>
      <c r="K3116" s="5" t="str">
        <f>IF( ISERROR(SEARCH("C",AA3116)),"","C")</f>
        <v/>
      </c>
      <c r="L3116" s="1" t="s">
        <v>24</v>
      </c>
      <c r="M3116" s="5" t="str">
        <f t="shared" si="340"/>
        <v>8</v>
      </c>
      <c r="N3116" s="1" t="s">
        <v>275</v>
      </c>
      <c r="O3116" s="1" t="s">
        <v>14</v>
      </c>
      <c r="P3116" s="5" t="str">
        <f t="shared" si="341"/>
        <v>9.2</v>
      </c>
      <c r="Q3116" s="5" t="str">
        <f t="shared" si="342"/>
        <v/>
      </c>
      <c r="R3116" s="1" t="s">
        <v>314</v>
      </c>
      <c r="S3116" s="1" t="s">
        <v>8566</v>
      </c>
      <c r="T3116">
        <v>1</v>
      </c>
      <c r="U3116" s="1" t="s">
        <v>832</v>
      </c>
      <c r="V3116" s="1" t="s">
        <v>5</v>
      </c>
      <c r="W3116" s="1" t="s">
        <v>11442</v>
      </c>
      <c r="X3116" s="1" t="s">
        <v>573</v>
      </c>
      <c r="Y3116" s="1" t="s">
        <v>57</v>
      </c>
      <c r="Z3116" s="1" t="s">
        <v>9</v>
      </c>
      <c r="AA3116" s="1" t="s">
        <v>510</v>
      </c>
      <c r="AB3116" s="1" t="s">
        <v>723</v>
      </c>
    </row>
    <row r="3117" spans="1:28">
      <c r="A3117" s="1" t="s">
        <v>11443</v>
      </c>
      <c r="B3117" s="1" t="s">
        <v>2221</v>
      </c>
      <c r="C3117" s="1" t="s">
        <v>1047</v>
      </c>
      <c r="D3117" s="1" t="s">
        <v>11444</v>
      </c>
      <c r="E3117" s="1" t="s">
        <v>18</v>
      </c>
      <c r="F3117" s="1" t="str">
        <f t="shared" si="336"/>
        <v>330</v>
      </c>
      <c r="G3117" s="5" t="str">
        <f t="shared" si="337"/>
        <v/>
      </c>
      <c r="H3117" s="5" t="str">
        <f t="shared" si="338"/>
        <v>140</v>
      </c>
      <c r="I3117" s="5" t="str">
        <f t="shared" si="339"/>
        <v/>
      </c>
      <c r="J3117" s="5" t="str">
        <f>getval(AA3117)</f>
        <v>70</v>
      </c>
      <c r="K3117" s="5" t="str">
        <f>IF( ISERROR(SEARCH("C",AA3117)),"","C")</f>
        <v/>
      </c>
      <c r="L3117" s="1" t="s">
        <v>414</v>
      </c>
      <c r="M3117" s="5" t="str">
        <f t="shared" si="340"/>
        <v>0.15</v>
      </c>
      <c r="N3117" s="1" t="s">
        <v>275</v>
      </c>
      <c r="O3117" s="1" t="s">
        <v>14</v>
      </c>
      <c r="P3117" s="5" t="str">
        <f t="shared" si="341"/>
        <v>9</v>
      </c>
      <c r="Q3117" s="5" t="str">
        <f t="shared" si="342"/>
        <v/>
      </c>
      <c r="R3117" s="1" t="s">
        <v>402</v>
      </c>
      <c r="S3117" s="1" t="s">
        <v>8240</v>
      </c>
      <c r="T3117">
        <v>1</v>
      </c>
      <c r="U3117" s="1" t="s">
        <v>4</v>
      </c>
      <c r="V3117" s="1" t="s">
        <v>5</v>
      </c>
      <c r="W3117" s="1" t="s">
        <v>11445</v>
      </c>
      <c r="X3117" s="1" t="s">
        <v>468</v>
      </c>
      <c r="Y3117" s="1" t="s">
        <v>201</v>
      </c>
      <c r="Z3117" s="1" t="s">
        <v>328</v>
      </c>
      <c r="AA3117" s="1" t="s">
        <v>57</v>
      </c>
      <c r="AB3117" s="1" t="s">
        <v>696</v>
      </c>
    </row>
    <row r="3118" spans="1:28">
      <c r="A3118" s="1" t="s">
        <v>11446</v>
      </c>
      <c r="B3118" s="1" t="s">
        <v>3917</v>
      </c>
      <c r="C3118" s="1" t="s">
        <v>1047</v>
      </c>
      <c r="D3118" s="1" t="s">
        <v>11447</v>
      </c>
      <c r="E3118" s="1" t="s">
        <v>17</v>
      </c>
      <c r="F3118" s="1" t="str">
        <f t="shared" si="336"/>
        <v>120</v>
      </c>
      <c r="G3118" s="5" t="str">
        <f t="shared" si="337"/>
        <v/>
      </c>
      <c r="H3118" s="5" t="str">
        <f t="shared" si="338"/>
        <v>1200</v>
      </c>
      <c r="I3118" s="5" t="str">
        <f t="shared" si="339"/>
        <v/>
      </c>
      <c r="J3118" s="5" t="str">
        <f>getval(AA3118)</f>
        <v>75</v>
      </c>
      <c r="K3118" s="5" t="str">
        <f>IF( ISERROR(SEARCH("C",AA3118)),"","C")</f>
        <v/>
      </c>
      <c r="L3118" s="1" t="s">
        <v>169</v>
      </c>
      <c r="M3118" s="5" t="str">
        <f t="shared" si="340"/>
        <v>4.5</v>
      </c>
      <c r="N3118" s="1" t="s">
        <v>512</v>
      </c>
      <c r="O3118" s="1" t="s">
        <v>14</v>
      </c>
      <c r="P3118" s="5" t="str">
        <f t="shared" si="341"/>
        <v>11.8</v>
      </c>
      <c r="Q3118" s="5" t="str">
        <f t="shared" si="342"/>
        <v/>
      </c>
      <c r="R3118" s="1" t="s">
        <v>56</v>
      </c>
      <c r="S3118" s="1" t="s">
        <v>8240</v>
      </c>
      <c r="T3118">
        <v>2</v>
      </c>
      <c r="U3118" s="1" t="s">
        <v>2047</v>
      </c>
      <c r="V3118" s="1" t="s">
        <v>5</v>
      </c>
      <c r="W3118" s="1" t="s">
        <v>11448</v>
      </c>
      <c r="X3118" s="1" t="s">
        <v>211</v>
      </c>
      <c r="Y3118" s="1" t="s">
        <v>162</v>
      </c>
      <c r="Z3118" s="1" t="s">
        <v>194</v>
      </c>
      <c r="AA3118" s="1" t="s">
        <v>10</v>
      </c>
      <c r="AB3118" s="1" t="s">
        <v>1023</v>
      </c>
    </row>
    <row r="3119" spans="1:28">
      <c r="A3119" s="1" t="s">
        <v>11449</v>
      </c>
      <c r="B3119" s="1" t="s">
        <v>3917</v>
      </c>
      <c r="C3119" s="1" t="s">
        <v>1047</v>
      </c>
      <c r="D3119" s="1" t="s">
        <v>11447</v>
      </c>
      <c r="E3119" s="1" t="s">
        <v>17</v>
      </c>
      <c r="F3119" s="1" t="str">
        <f t="shared" si="336"/>
        <v>110</v>
      </c>
      <c r="G3119" s="5" t="str">
        <f t="shared" si="337"/>
        <v/>
      </c>
      <c r="H3119" s="5" t="str">
        <f t="shared" si="338"/>
        <v>1200</v>
      </c>
      <c r="I3119" s="5" t="str">
        <f t="shared" si="339"/>
        <v/>
      </c>
      <c r="J3119" s="5" t="str">
        <f>getval(AA3119)</f>
        <v>75</v>
      </c>
      <c r="K3119" s="5" t="str">
        <f>IF( ISERROR(SEARCH("C",AA3119)),"","C")</f>
        <v/>
      </c>
      <c r="L3119" s="1" t="s">
        <v>169</v>
      </c>
      <c r="M3119" s="5" t="str">
        <f t="shared" si="340"/>
        <v>4.5</v>
      </c>
      <c r="N3119" s="1" t="s">
        <v>512</v>
      </c>
      <c r="O3119" s="1" t="s">
        <v>14</v>
      </c>
      <c r="P3119" s="5" t="str">
        <f t="shared" si="341"/>
        <v>15</v>
      </c>
      <c r="Q3119" s="5" t="str">
        <f t="shared" si="342"/>
        <v/>
      </c>
      <c r="R3119" s="1" t="s">
        <v>56</v>
      </c>
      <c r="S3119" s="1" t="s">
        <v>8240</v>
      </c>
      <c r="T3119">
        <v>2</v>
      </c>
      <c r="U3119" s="1" t="s">
        <v>2047</v>
      </c>
      <c r="V3119" s="1" t="s">
        <v>5</v>
      </c>
      <c r="W3119" s="1" t="s">
        <v>11448</v>
      </c>
      <c r="X3119" s="1" t="s">
        <v>106</v>
      </c>
      <c r="Y3119" s="1" t="s">
        <v>162</v>
      </c>
      <c r="Z3119" s="1" t="s">
        <v>194</v>
      </c>
      <c r="AA3119" s="1" t="s">
        <v>10</v>
      </c>
      <c r="AB3119" s="1" t="s">
        <v>47</v>
      </c>
    </row>
    <row r="3120" spans="1:28">
      <c r="A3120" s="1" t="s">
        <v>11450</v>
      </c>
      <c r="B3120" s="1" t="s">
        <v>11451</v>
      </c>
      <c r="C3120" s="1" t="s">
        <v>1047</v>
      </c>
      <c r="D3120" s="1" t="s">
        <v>11447</v>
      </c>
      <c r="E3120" s="1" t="s">
        <v>17</v>
      </c>
      <c r="F3120" s="1" t="str">
        <f t="shared" si="336"/>
        <v>150</v>
      </c>
      <c r="G3120" s="5" t="str">
        <f t="shared" si="337"/>
        <v/>
      </c>
      <c r="H3120" s="5" t="str">
        <f t="shared" si="338"/>
        <v>1200</v>
      </c>
      <c r="I3120" s="5" t="str">
        <f t="shared" si="339"/>
        <v/>
      </c>
      <c r="J3120" s="5" t="str">
        <f>getval(AA3120)</f>
        <v>75</v>
      </c>
      <c r="K3120" s="5" t="str">
        <f>IF( ISERROR(SEARCH("C",AA3120)),"","C")</f>
        <v/>
      </c>
      <c r="L3120" s="1" t="s">
        <v>253</v>
      </c>
      <c r="M3120" s="5" t="str">
        <f t="shared" si="340"/>
        <v>4.5</v>
      </c>
      <c r="N3120" s="1" t="s">
        <v>512</v>
      </c>
      <c r="O3120" s="1" t="s">
        <v>14</v>
      </c>
      <c r="P3120" s="5" t="str">
        <f t="shared" si="341"/>
        <v>27.2</v>
      </c>
      <c r="Q3120" s="5" t="str">
        <f t="shared" si="342"/>
        <v/>
      </c>
      <c r="R3120" s="1" t="s">
        <v>141</v>
      </c>
      <c r="S3120" s="1" t="s">
        <v>8240</v>
      </c>
      <c r="T3120">
        <v>2</v>
      </c>
      <c r="U3120" s="1" t="s">
        <v>2047</v>
      </c>
      <c r="V3120" s="1" t="s">
        <v>5</v>
      </c>
      <c r="W3120" s="1" t="s">
        <v>11448</v>
      </c>
      <c r="X3120" s="1" t="s">
        <v>204</v>
      </c>
      <c r="Y3120" s="1" t="s">
        <v>162</v>
      </c>
      <c r="Z3120" s="1" t="s">
        <v>194</v>
      </c>
      <c r="AA3120" s="1" t="s">
        <v>10</v>
      </c>
      <c r="AB3120" s="1" t="s">
        <v>685</v>
      </c>
    </row>
    <row r="3121" spans="1:28">
      <c r="A3121" s="1" t="s">
        <v>11452</v>
      </c>
      <c r="B3121" s="1" t="s">
        <v>11453</v>
      </c>
      <c r="C3121" s="1" t="s">
        <v>1047</v>
      </c>
      <c r="D3121" s="1" t="s">
        <v>11447</v>
      </c>
      <c r="E3121" s="1" t="s">
        <v>17</v>
      </c>
      <c r="F3121" s="1" t="str">
        <f t="shared" si="336"/>
        <v>270</v>
      </c>
      <c r="G3121" s="5" t="str">
        <f t="shared" si="337"/>
        <v/>
      </c>
      <c r="H3121" s="5" t="str">
        <f t="shared" si="338"/>
        <v>800</v>
      </c>
      <c r="I3121" s="5" t="str">
        <f t="shared" si="339"/>
        <v/>
      </c>
      <c r="J3121" s="5" t="str">
        <f>getval(AA3121)</f>
        <v>75</v>
      </c>
      <c r="K3121" s="5" t="str">
        <f>IF( ISERROR(SEARCH("C",AA3121)),"","C")</f>
        <v/>
      </c>
      <c r="L3121" s="1" t="s">
        <v>253</v>
      </c>
      <c r="M3121" s="5" t="str">
        <f t="shared" si="340"/>
        <v>4.5</v>
      </c>
      <c r="N3121" s="1" t="s">
        <v>512</v>
      </c>
      <c r="O3121" s="1" t="s">
        <v>14</v>
      </c>
      <c r="P3121" s="5" t="str">
        <f t="shared" si="341"/>
        <v>22.6</v>
      </c>
      <c r="Q3121" s="5" t="str">
        <f t="shared" si="342"/>
        <v/>
      </c>
      <c r="R3121" s="1" t="s">
        <v>10</v>
      </c>
      <c r="S3121" s="1" t="s">
        <v>8240</v>
      </c>
      <c r="T3121">
        <v>1</v>
      </c>
      <c r="U3121" s="1" t="s">
        <v>2047</v>
      </c>
      <c r="V3121" s="1" t="s">
        <v>5</v>
      </c>
      <c r="W3121" s="1" t="s">
        <v>11448</v>
      </c>
      <c r="X3121" s="1" t="s">
        <v>304</v>
      </c>
      <c r="Y3121" s="1" t="s">
        <v>349</v>
      </c>
      <c r="Z3121" s="1" t="s">
        <v>194</v>
      </c>
      <c r="AA3121" s="1" t="s">
        <v>10</v>
      </c>
      <c r="AB3121" s="1" t="s">
        <v>1212</v>
      </c>
    </row>
    <row r="3122" spans="1:28">
      <c r="A3122" s="1" t="s">
        <v>11454</v>
      </c>
      <c r="B3122" s="1" t="s">
        <v>11455</v>
      </c>
      <c r="C3122" s="1" t="s">
        <v>1047</v>
      </c>
      <c r="D3122" s="1" t="s">
        <v>11447</v>
      </c>
      <c r="E3122" s="1" t="s">
        <v>17</v>
      </c>
      <c r="F3122" s="1" t="str">
        <f t="shared" si="336"/>
        <v>210</v>
      </c>
      <c r="G3122" s="5" t="str">
        <f t="shared" si="337"/>
        <v/>
      </c>
      <c r="H3122" s="5" t="str">
        <f t="shared" si="338"/>
        <v>800</v>
      </c>
      <c r="I3122" s="5" t="str">
        <f t="shared" si="339"/>
        <v/>
      </c>
      <c r="J3122" s="5" t="str">
        <f>getval(AA3122)</f>
        <v>75</v>
      </c>
      <c r="K3122" s="5" t="str">
        <f>IF( ISERROR(SEARCH("C",AA3122)),"","C")</f>
        <v/>
      </c>
      <c r="L3122" s="1" t="s">
        <v>253</v>
      </c>
      <c r="M3122" s="5" t="str">
        <f t="shared" si="340"/>
        <v>4.5</v>
      </c>
      <c r="N3122" s="1" t="s">
        <v>512</v>
      </c>
      <c r="O3122" s="1" t="s">
        <v>14</v>
      </c>
      <c r="P3122" s="5" t="str">
        <f t="shared" si="341"/>
        <v>22.6</v>
      </c>
      <c r="Q3122" s="5" t="str">
        <f t="shared" si="342"/>
        <v/>
      </c>
      <c r="R3122" s="1" t="s">
        <v>36</v>
      </c>
      <c r="S3122" s="1" t="s">
        <v>8240</v>
      </c>
      <c r="T3122">
        <v>1</v>
      </c>
      <c r="U3122" s="1" t="s">
        <v>2047</v>
      </c>
      <c r="V3122" s="1" t="s">
        <v>5</v>
      </c>
      <c r="W3122" s="1" t="s">
        <v>11448</v>
      </c>
      <c r="X3122" s="1" t="s">
        <v>340</v>
      </c>
      <c r="Y3122" s="1" t="s">
        <v>349</v>
      </c>
      <c r="Z3122" s="1" t="s">
        <v>194</v>
      </c>
      <c r="AA3122" s="1" t="s">
        <v>10</v>
      </c>
      <c r="AB3122" s="1" t="s">
        <v>1212</v>
      </c>
    </row>
    <row r="3123" spans="1:28">
      <c r="A3123" s="1" t="s">
        <v>11456</v>
      </c>
      <c r="B3123" s="1" t="s">
        <v>10160</v>
      </c>
      <c r="C3123" s="1" t="s">
        <v>1047</v>
      </c>
      <c r="D3123" s="1" t="s">
        <v>1473</v>
      </c>
      <c r="E3123" s="1" t="s">
        <v>17</v>
      </c>
      <c r="F3123" s="1" t="str">
        <f t="shared" si="336"/>
        <v>260</v>
      </c>
      <c r="G3123" s="5" t="str">
        <f t="shared" si="337"/>
        <v/>
      </c>
      <c r="H3123" s="5" t="str">
        <f t="shared" si="338"/>
        <v>80</v>
      </c>
      <c r="I3123" s="5" t="str">
        <f t="shared" si="339"/>
        <v/>
      </c>
      <c r="J3123" s="5" t="str">
        <f>getval(AA3123)</f>
        <v>20</v>
      </c>
      <c r="K3123" s="5" t="str">
        <f>IF( ISERROR(SEARCH("C",AA3123)),"","C")</f>
        <v/>
      </c>
      <c r="L3123" s="1" t="s">
        <v>198</v>
      </c>
      <c r="M3123" s="5" t="str">
        <f t="shared" si="340"/>
        <v>0.35</v>
      </c>
      <c r="N3123" s="1" t="s">
        <v>275</v>
      </c>
      <c r="O3123" s="1" t="s">
        <v>14</v>
      </c>
      <c r="P3123" s="5" t="str">
        <f t="shared" si="341"/>
        <v>4</v>
      </c>
      <c r="Q3123" s="5" t="str">
        <f t="shared" si="342"/>
        <v/>
      </c>
      <c r="R3123" s="1" t="s">
        <v>723</v>
      </c>
      <c r="S3123" s="1" t="s">
        <v>10322</v>
      </c>
      <c r="T3123">
        <v>4</v>
      </c>
      <c r="U3123" s="1" t="s">
        <v>4</v>
      </c>
      <c r="V3123" s="1" t="s">
        <v>5</v>
      </c>
      <c r="W3123" s="1" t="s">
        <v>11457</v>
      </c>
      <c r="X3123" s="1" t="s">
        <v>290</v>
      </c>
      <c r="Y3123" s="1" t="s">
        <v>212</v>
      </c>
      <c r="Z3123" s="1" t="s">
        <v>549</v>
      </c>
      <c r="AA3123" s="1" t="s">
        <v>11</v>
      </c>
      <c r="AB3123" s="1" t="s">
        <v>178</v>
      </c>
    </row>
    <row r="3124" spans="1:28">
      <c r="A3124" s="1" t="s">
        <v>11458</v>
      </c>
      <c r="B3124" s="1" t="s">
        <v>6410</v>
      </c>
      <c r="C3124" s="1" t="s">
        <v>1047</v>
      </c>
      <c r="D3124" s="1" t="s">
        <v>1473</v>
      </c>
      <c r="E3124" s="1" t="s">
        <v>17</v>
      </c>
      <c r="F3124" s="1" t="str">
        <f t="shared" si="336"/>
        <v>106</v>
      </c>
      <c r="G3124" s="5" t="str">
        <f t="shared" si="337"/>
        <v/>
      </c>
      <c r="H3124" s="5" t="str">
        <f t="shared" si="338"/>
        <v>190</v>
      </c>
      <c r="I3124" s="5" t="str">
        <f t="shared" si="339"/>
        <v/>
      </c>
      <c r="J3124" s="5" t="str">
        <f>getval(AA3124)</f>
        <v>-40</v>
      </c>
      <c r="K3124" s="5" t="str">
        <f>IF( ISERROR(SEARCH("C",AA3124)),"","C")</f>
        <v/>
      </c>
      <c r="L3124" s="1" t="s">
        <v>198</v>
      </c>
      <c r="M3124" s="5" t="str">
        <f t="shared" si="340"/>
        <v>0.5</v>
      </c>
      <c r="N3124" s="1" t="s">
        <v>275</v>
      </c>
      <c r="O3124" s="1" t="s">
        <v>14</v>
      </c>
      <c r="P3124" s="5" t="str">
        <f t="shared" si="341"/>
        <v>4.4</v>
      </c>
      <c r="Q3124" s="5" t="str">
        <f t="shared" si="342"/>
        <v/>
      </c>
      <c r="R3124" s="1" t="s">
        <v>976</v>
      </c>
      <c r="S3124" s="1" t="s">
        <v>11351</v>
      </c>
      <c r="T3124">
        <v>10</v>
      </c>
      <c r="U3124" s="1" t="s">
        <v>4</v>
      </c>
      <c r="V3124" s="1" t="s">
        <v>5</v>
      </c>
      <c r="W3124" s="1" t="s">
        <v>11459</v>
      </c>
      <c r="X3124" s="1" t="s">
        <v>1434</v>
      </c>
      <c r="Y3124" s="1" t="s">
        <v>115</v>
      </c>
      <c r="Z3124" s="1" t="s">
        <v>33</v>
      </c>
      <c r="AA3124" s="1" t="s">
        <v>297</v>
      </c>
      <c r="AB3124" s="1" t="s">
        <v>58</v>
      </c>
    </row>
    <row r="3125" spans="1:28">
      <c r="A3125" s="1" t="s">
        <v>11460</v>
      </c>
      <c r="B3125" s="1" t="s">
        <v>11461</v>
      </c>
      <c r="C3125" s="1" t="s">
        <v>1047</v>
      </c>
      <c r="D3125" s="1" t="s">
        <v>4276</v>
      </c>
      <c r="E3125" s="1" t="s">
        <v>68</v>
      </c>
      <c r="F3125" s="1" t="str">
        <f t="shared" si="336"/>
        <v>265</v>
      </c>
      <c r="G3125" s="5" t="str">
        <f t="shared" si="337"/>
        <v/>
      </c>
      <c r="H3125" s="5" t="str">
        <f t="shared" si="338"/>
        <v>210</v>
      </c>
      <c r="I3125" s="5" t="str">
        <f t="shared" si="339"/>
        <v/>
      </c>
      <c r="J3125" s="5" t="str">
        <f>getval(AA3125)</f>
        <v>140</v>
      </c>
      <c r="K3125" s="5" t="str">
        <f>IF( ISERROR(SEARCH("C",AA3125)),"","C")</f>
        <v/>
      </c>
      <c r="L3125" s="1" t="s">
        <v>701</v>
      </c>
      <c r="M3125" s="5" t="str">
        <f t="shared" si="340"/>
        <v>0.4</v>
      </c>
      <c r="N3125" s="1" t="s">
        <v>275</v>
      </c>
      <c r="O3125" s="1" t="s">
        <v>14</v>
      </c>
      <c r="P3125" s="5" t="str">
        <f t="shared" si="341"/>
        <v>14.1</v>
      </c>
      <c r="Q3125" s="5" t="str">
        <f t="shared" si="342"/>
        <v/>
      </c>
      <c r="R3125" s="1" t="s">
        <v>32</v>
      </c>
      <c r="S3125" s="1" t="s">
        <v>1600</v>
      </c>
      <c r="T3125">
        <v>1</v>
      </c>
      <c r="U3125" s="1" t="s">
        <v>11462</v>
      </c>
      <c r="V3125" s="1" t="s">
        <v>5</v>
      </c>
      <c r="W3125" s="1" t="s">
        <v>11463</v>
      </c>
      <c r="X3125" s="1" t="s">
        <v>812</v>
      </c>
      <c r="Y3125" s="1" t="s">
        <v>340</v>
      </c>
      <c r="Z3125" s="1" t="s">
        <v>209</v>
      </c>
      <c r="AA3125" s="1" t="s">
        <v>201</v>
      </c>
      <c r="AB3125" s="1" t="s">
        <v>3046</v>
      </c>
    </row>
    <row r="3126" spans="1:28">
      <c r="A3126" s="1" t="s">
        <v>11464</v>
      </c>
      <c r="B3126" s="1" t="s">
        <v>11465</v>
      </c>
      <c r="C3126" s="1" t="s">
        <v>1047</v>
      </c>
      <c r="D3126" s="1" t="s">
        <v>4276</v>
      </c>
      <c r="E3126" s="1" t="s">
        <v>68</v>
      </c>
      <c r="F3126" s="1" t="str">
        <f t="shared" si="336"/>
        <v>344</v>
      </c>
      <c r="G3126" s="5" t="str">
        <f t="shared" si="337"/>
        <v/>
      </c>
      <c r="H3126" s="5" t="str">
        <f t="shared" si="338"/>
        <v>160</v>
      </c>
      <c r="I3126" s="5" t="str">
        <f t="shared" si="339"/>
        <v/>
      </c>
      <c r="J3126" s="5" t="str">
        <f>getval(AA3126)</f>
        <v>140</v>
      </c>
      <c r="K3126" s="5" t="str">
        <f>IF( ISERROR(SEARCH("C",AA3126)),"","C")</f>
        <v/>
      </c>
      <c r="L3126" s="1" t="s">
        <v>701</v>
      </c>
      <c r="M3126" s="5" t="str">
        <f t="shared" si="340"/>
        <v>0.4</v>
      </c>
      <c r="N3126" s="1" t="s">
        <v>275</v>
      </c>
      <c r="O3126" s="1" t="s">
        <v>14</v>
      </c>
      <c r="P3126" s="5" t="str">
        <f t="shared" si="341"/>
        <v>10.2</v>
      </c>
      <c r="Q3126" s="5" t="str">
        <f t="shared" si="342"/>
        <v/>
      </c>
      <c r="R3126" s="1" t="s">
        <v>43</v>
      </c>
      <c r="S3126" s="1" t="s">
        <v>1600</v>
      </c>
      <c r="T3126">
        <v>1</v>
      </c>
      <c r="U3126" s="1" t="s">
        <v>11466</v>
      </c>
      <c r="V3126" s="1" t="s">
        <v>5</v>
      </c>
      <c r="W3126" s="1" t="s">
        <v>11463</v>
      </c>
      <c r="X3126" s="1" t="s">
        <v>585</v>
      </c>
      <c r="Y3126" s="1" t="s">
        <v>105</v>
      </c>
      <c r="Z3126" s="1" t="s">
        <v>209</v>
      </c>
      <c r="AA3126" s="1" t="s">
        <v>201</v>
      </c>
      <c r="AB3126" s="1" t="s">
        <v>1853</v>
      </c>
    </row>
    <row r="3127" spans="1:28">
      <c r="A3127" s="1" t="s">
        <v>11467</v>
      </c>
      <c r="B3127" s="1" t="s">
        <v>11468</v>
      </c>
      <c r="C3127" s="1" t="s">
        <v>1047</v>
      </c>
      <c r="D3127" s="1" t="s">
        <v>6044</v>
      </c>
      <c r="E3127" s="1" t="s">
        <v>68</v>
      </c>
      <c r="F3127" s="1" t="str">
        <f t="shared" si="336"/>
        <v>120</v>
      </c>
      <c r="G3127" s="5" t="str">
        <f t="shared" si="337"/>
        <v/>
      </c>
      <c r="H3127" s="5" t="str">
        <f t="shared" si="338"/>
        <v>90</v>
      </c>
      <c r="I3127" s="5" t="str">
        <f t="shared" si="339"/>
        <v/>
      </c>
      <c r="J3127" s="5" t="str">
        <f>getval(AA3127)</f>
        <v>100</v>
      </c>
      <c r="K3127" s="5" t="str">
        <f>IF( ISERROR(SEARCH("C",AA3127)),"","C")</f>
        <v/>
      </c>
      <c r="L3127" s="1" t="s">
        <v>233</v>
      </c>
      <c r="M3127" s="5" t="str">
        <f t="shared" si="340"/>
        <v>0.8</v>
      </c>
      <c r="N3127" s="1" t="s">
        <v>275</v>
      </c>
      <c r="O3127" s="1" t="s">
        <v>14</v>
      </c>
      <c r="P3127" s="5" t="str">
        <f t="shared" si="341"/>
        <v>7.4</v>
      </c>
      <c r="Q3127" s="5" t="str">
        <f t="shared" si="342"/>
        <v/>
      </c>
      <c r="R3127" s="1" t="s">
        <v>314</v>
      </c>
      <c r="S3127" s="1" t="s">
        <v>5544</v>
      </c>
      <c r="T3127">
        <v>1</v>
      </c>
      <c r="U3127" s="1" t="s">
        <v>11469</v>
      </c>
      <c r="V3127" s="1" t="s">
        <v>5</v>
      </c>
      <c r="W3127" s="1" t="s">
        <v>11470</v>
      </c>
      <c r="X3127" s="1" t="s">
        <v>211</v>
      </c>
      <c r="Y3127" s="1" t="s">
        <v>54</v>
      </c>
      <c r="Z3127" s="1" t="s">
        <v>208</v>
      </c>
      <c r="AA3127" s="1" t="s">
        <v>26</v>
      </c>
      <c r="AB3127" s="1" t="s">
        <v>314</v>
      </c>
    </row>
    <row r="3128" spans="1:28">
      <c r="A3128" s="1" t="s">
        <v>11472</v>
      </c>
      <c r="B3128" s="1" t="s">
        <v>1733</v>
      </c>
      <c r="C3128" s="1" t="s">
        <v>1047</v>
      </c>
      <c r="D3128" s="1" t="s">
        <v>1611</v>
      </c>
      <c r="E3128" s="1" t="s">
        <v>17</v>
      </c>
      <c r="F3128" s="1" t="str">
        <f t="shared" si="336"/>
        <v>147.6</v>
      </c>
      <c r="G3128" s="5" t="str">
        <f t="shared" si="337"/>
        <v/>
      </c>
      <c r="H3128" s="5" t="str">
        <f t="shared" si="338"/>
        <v>16</v>
      </c>
      <c r="I3128" s="5" t="str">
        <f t="shared" si="339"/>
        <v/>
      </c>
      <c r="J3128" s="5" t="str">
        <f>getval(AA3128)</f>
        <v>68</v>
      </c>
      <c r="K3128" s="5" t="str">
        <f>IF( ISERROR(SEARCH("C",AA3128)),"","C")</f>
        <v/>
      </c>
      <c r="L3128" s="1" t="s">
        <v>38</v>
      </c>
      <c r="M3128" s="5" t="str">
        <f t="shared" si="340"/>
        <v>0.34</v>
      </c>
      <c r="N3128" s="1" t="s">
        <v>275</v>
      </c>
      <c r="O3128" s="1" t="s">
        <v>14</v>
      </c>
      <c r="P3128" s="5" t="str">
        <f t="shared" si="341"/>
        <v>5.2</v>
      </c>
      <c r="Q3128" s="5" t="str">
        <f t="shared" si="342"/>
        <v/>
      </c>
      <c r="R3128" s="1" t="s">
        <v>59</v>
      </c>
      <c r="S3128" s="1" t="s">
        <v>1992</v>
      </c>
      <c r="T3128">
        <v>1</v>
      </c>
      <c r="U3128" s="1" t="s">
        <v>4</v>
      </c>
      <c r="V3128" s="1" t="s">
        <v>5</v>
      </c>
      <c r="W3128" s="1" t="s">
        <v>11473</v>
      </c>
      <c r="X3128" s="1" t="s">
        <v>1739</v>
      </c>
      <c r="Y3128" s="1" t="s">
        <v>192</v>
      </c>
      <c r="Z3128" s="1" t="s">
        <v>805</v>
      </c>
      <c r="AA3128" s="1" t="s">
        <v>1626</v>
      </c>
      <c r="AB3128" s="1" t="s">
        <v>266</v>
      </c>
    </row>
    <row r="3129" spans="1:28">
      <c r="A3129" s="1" t="s">
        <v>11474</v>
      </c>
      <c r="B3129" s="1" t="s">
        <v>11475</v>
      </c>
      <c r="C3129" s="1" t="s">
        <v>1047</v>
      </c>
      <c r="D3129" s="1" t="s">
        <v>1239</v>
      </c>
      <c r="E3129" s="1" t="s">
        <v>68</v>
      </c>
      <c r="F3129" s="1" t="str">
        <f t="shared" si="336"/>
        <v>295</v>
      </c>
      <c r="G3129" s="5" t="str">
        <f t="shared" si="337"/>
        <v/>
      </c>
      <c r="H3129" s="5" t="str">
        <f t="shared" si="338"/>
        <v>110</v>
      </c>
      <c r="I3129" s="5" t="str">
        <f t="shared" si="339"/>
        <v/>
      </c>
      <c r="J3129" s="5" t="str">
        <f>getval(AA3129)</f>
        <v>120</v>
      </c>
      <c r="K3129" s="5" t="str">
        <f>IF( ISERROR(SEARCH("C",AA3129)),"","C")</f>
        <v/>
      </c>
      <c r="L3129" s="1" t="s">
        <v>307</v>
      </c>
      <c r="M3129" s="5" t="str">
        <f t="shared" si="340"/>
        <v>0.41</v>
      </c>
      <c r="N3129" s="1" t="s">
        <v>275</v>
      </c>
      <c r="O3129" s="1" t="s">
        <v>14</v>
      </c>
      <c r="P3129" s="5" t="str">
        <f t="shared" si="341"/>
        <v>9.4</v>
      </c>
      <c r="Q3129" s="5" t="str">
        <f t="shared" si="342"/>
        <v/>
      </c>
      <c r="R3129" s="1" t="s">
        <v>238</v>
      </c>
      <c r="S3129" s="1" t="s">
        <v>11476</v>
      </c>
      <c r="T3129">
        <v>1</v>
      </c>
      <c r="U3129" s="1" t="s">
        <v>2047</v>
      </c>
      <c r="V3129" s="1" t="s">
        <v>5</v>
      </c>
      <c r="W3129" s="1" t="s">
        <v>11477</v>
      </c>
      <c r="X3129" s="1" t="s">
        <v>1140</v>
      </c>
      <c r="Y3129" s="1" t="s">
        <v>106</v>
      </c>
      <c r="Z3129" s="1" t="s">
        <v>312</v>
      </c>
      <c r="AA3129" s="1" t="s">
        <v>211</v>
      </c>
      <c r="AB3129" s="1" t="s">
        <v>2163</v>
      </c>
    </row>
    <row r="3130" spans="1:28">
      <c r="A3130" s="1" t="s">
        <v>11478</v>
      </c>
      <c r="B3130" s="1" t="s">
        <v>11479</v>
      </c>
      <c r="C3130" s="1" t="s">
        <v>1047</v>
      </c>
      <c r="D3130" s="1" t="s">
        <v>1865</v>
      </c>
      <c r="E3130" s="1" t="s">
        <v>17</v>
      </c>
      <c r="F3130" s="1" t="str">
        <f t="shared" si="336"/>
        <v>120</v>
      </c>
      <c r="G3130" s="5" t="str">
        <f t="shared" si="337"/>
        <v/>
      </c>
      <c r="H3130" s="5" t="str">
        <f t="shared" si="338"/>
        <v>95</v>
      </c>
      <c r="I3130" s="5" t="str">
        <f t="shared" si="339"/>
        <v/>
      </c>
      <c r="J3130" s="5" t="str">
        <f>getval(AA3130)</f>
        <v>615</v>
      </c>
      <c r="K3130" s="5" t="str">
        <f>IF( ISERROR(SEARCH("C",AA3130)),"","C")</f>
        <v/>
      </c>
      <c r="L3130" s="1" t="s">
        <v>412</v>
      </c>
      <c r="M3130" s="5" t="str">
        <f t="shared" si="340"/>
        <v>0.38</v>
      </c>
      <c r="N3130" s="1" t="s">
        <v>275</v>
      </c>
      <c r="O3130" s="1" t="s">
        <v>14</v>
      </c>
      <c r="P3130" s="5" t="str">
        <f t="shared" si="341"/>
        <v>6.5</v>
      </c>
      <c r="Q3130" s="5" t="str">
        <f t="shared" si="342"/>
        <v/>
      </c>
      <c r="R3130" s="1" t="s">
        <v>101</v>
      </c>
      <c r="S3130" s="1" t="s">
        <v>9171</v>
      </c>
      <c r="T3130">
        <v>1</v>
      </c>
      <c r="U3130" s="1" t="s">
        <v>4</v>
      </c>
      <c r="V3130" s="1" t="s">
        <v>5</v>
      </c>
      <c r="W3130" s="1" t="s">
        <v>11480</v>
      </c>
      <c r="X3130" s="1" t="s">
        <v>211</v>
      </c>
      <c r="Y3130" s="1" t="s">
        <v>79</v>
      </c>
      <c r="Z3130" s="1" t="s">
        <v>492</v>
      </c>
      <c r="AA3130" s="1" t="s">
        <v>1445</v>
      </c>
      <c r="AB3130" s="1" t="s">
        <v>186</v>
      </c>
    </row>
    <row r="3131" spans="1:28">
      <c r="A3131" s="1" t="s">
        <v>11481</v>
      </c>
      <c r="B3131" s="1" t="s">
        <v>10128</v>
      </c>
      <c r="C3131" s="1" t="s">
        <v>1047</v>
      </c>
      <c r="D3131" s="1" t="s">
        <v>1473</v>
      </c>
      <c r="E3131" s="1" t="s">
        <v>17</v>
      </c>
      <c r="F3131" s="1" t="str">
        <f t="shared" si="336"/>
        <v>72</v>
      </c>
      <c r="G3131" s="5" t="str">
        <f t="shared" si="337"/>
        <v/>
      </c>
      <c r="H3131" s="5" t="str">
        <f t="shared" si="338"/>
        <v>55</v>
      </c>
      <c r="I3131" s="5" t="str">
        <f t="shared" si="339"/>
        <v/>
      </c>
      <c r="J3131" s="5" t="str">
        <f>getval(AA3131)</f>
        <v>-45</v>
      </c>
      <c r="K3131" s="5" t="str">
        <f>IF( ISERROR(SEARCH("C",AA3131)),"","C")</f>
        <v/>
      </c>
      <c r="L3131" s="1" t="s">
        <v>198</v>
      </c>
      <c r="M3131" s="5" t="str">
        <f t="shared" si="340"/>
        <v>0.35</v>
      </c>
      <c r="N3131" s="1" t="s">
        <v>275</v>
      </c>
      <c r="O3131" s="1" t="s">
        <v>14</v>
      </c>
      <c r="P3131" s="5" t="str">
        <f t="shared" si="341"/>
        <v>5</v>
      </c>
      <c r="Q3131" s="5" t="str">
        <f t="shared" si="342"/>
        <v/>
      </c>
      <c r="R3131" s="1" t="s">
        <v>23</v>
      </c>
      <c r="S3131" s="1" t="s">
        <v>10322</v>
      </c>
      <c r="T3131">
        <v>6</v>
      </c>
      <c r="U3131" s="1" t="s">
        <v>4</v>
      </c>
      <c r="V3131" s="1" t="s">
        <v>5</v>
      </c>
      <c r="W3131" s="1" t="s">
        <v>11482</v>
      </c>
      <c r="X3131" s="1" t="s">
        <v>474</v>
      </c>
      <c r="Y3131" s="1" t="s">
        <v>56</v>
      </c>
      <c r="Z3131" s="1" t="s">
        <v>549</v>
      </c>
      <c r="AA3131" s="1" t="s">
        <v>301</v>
      </c>
      <c r="AB3131" s="1" t="s">
        <v>119</v>
      </c>
    </row>
    <row r="3132" spans="1:28">
      <c r="A3132" s="1" t="s">
        <v>11483</v>
      </c>
      <c r="B3132" s="1" t="s">
        <v>6301</v>
      </c>
      <c r="C3132" s="1" t="s">
        <v>1047</v>
      </c>
      <c r="D3132" s="1" t="s">
        <v>624</v>
      </c>
      <c r="E3132" s="1" t="s">
        <v>17</v>
      </c>
      <c r="F3132" s="1" t="str">
        <f t="shared" si="336"/>
        <v>106</v>
      </c>
      <c r="G3132" s="5" t="str">
        <f t="shared" si="337"/>
        <v/>
      </c>
      <c r="H3132" s="5" t="str">
        <f t="shared" si="338"/>
        <v>60</v>
      </c>
      <c r="I3132" s="5" t="str">
        <f t="shared" si="339"/>
        <v/>
      </c>
      <c r="J3132" s="5" t="str">
        <f>getval(AA3132)</f>
        <v>-40</v>
      </c>
      <c r="K3132" s="5" t="str">
        <f>IF( ISERROR(SEARCH("C",AA3132)),"","C")</f>
        <v/>
      </c>
      <c r="L3132" s="1" t="s">
        <v>198</v>
      </c>
      <c r="M3132" s="5" t="str">
        <f t="shared" si="340"/>
        <v>0.5</v>
      </c>
      <c r="N3132" s="1" t="s">
        <v>275</v>
      </c>
      <c r="O3132" s="1" t="s">
        <v>14</v>
      </c>
      <c r="P3132" s="5" t="str">
        <f t="shared" si="341"/>
        <v>4</v>
      </c>
      <c r="Q3132" s="5" t="str">
        <f t="shared" si="342"/>
        <v/>
      </c>
      <c r="R3132" s="1" t="s">
        <v>589</v>
      </c>
      <c r="S3132" s="1" t="s">
        <v>10322</v>
      </c>
      <c r="T3132">
        <v>10</v>
      </c>
      <c r="U3132" s="1" t="s">
        <v>4</v>
      </c>
      <c r="V3132" s="1" t="s">
        <v>5</v>
      </c>
      <c r="W3132" s="1" t="s">
        <v>11484</v>
      </c>
      <c r="X3132" s="1" t="s">
        <v>1434</v>
      </c>
      <c r="Y3132" s="1" t="s">
        <v>6</v>
      </c>
      <c r="Z3132" s="1" t="s">
        <v>33</v>
      </c>
      <c r="AA3132" s="1" t="s">
        <v>297</v>
      </c>
      <c r="AB3132" s="1" t="s">
        <v>87</v>
      </c>
    </row>
    <row r="3133" spans="1:28">
      <c r="A3133" s="1" t="s">
        <v>11485</v>
      </c>
      <c r="B3133" s="1" t="s">
        <v>7446</v>
      </c>
      <c r="C3133" s="1" t="s">
        <v>1047</v>
      </c>
      <c r="D3133" s="1" t="s">
        <v>1473</v>
      </c>
      <c r="E3133" s="1" t="s">
        <v>17</v>
      </c>
      <c r="F3133" s="1" t="str">
        <f t="shared" si="336"/>
        <v>125</v>
      </c>
      <c r="G3133" s="5" t="str">
        <f t="shared" si="337"/>
        <v/>
      </c>
      <c r="H3133" s="5" t="str">
        <f t="shared" si="338"/>
        <v>90</v>
      </c>
      <c r="I3133" s="5" t="str">
        <f t="shared" si="339"/>
        <v/>
      </c>
      <c r="J3133" s="5" t="str">
        <f>getval(AA3133)</f>
        <v>-40</v>
      </c>
      <c r="K3133" s="5" t="str">
        <f>IF( ISERROR(SEARCH("C",AA3133)),"","C")</f>
        <v/>
      </c>
      <c r="L3133" s="1" t="s">
        <v>198</v>
      </c>
      <c r="M3133" s="5" t="str">
        <f t="shared" si="340"/>
        <v>0.5</v>
      </c>
      <c r="N3133" s="1" t="s">
        <v>715</v>
      </c>
      <c r="O3133" s="1" t="s">
        <v>14</v>
      </c>
      <c r="P3133" s="5" t="str">
        <f t="shared" si="341"/>
        <v>4</v>
      </c>
      <c r="Q3133" s="5" t="str">
        <f t="shared" si="342"/>
        <v/>
      </c>
      <c r="R3133" s="1" t="s">
        <v>77</v>
      </c>
      <c r="S3133" s="1" t="s">
        <v>10322</v>
      </c>
      <c r="T3133">
        <v>1</v>
      </c>
      <c r="U3133" s="1" t="s">
        <v>4</v>
      </c>
      <c r="V3133" s="1" t="s">
        <v>5</v>
      </c>
      <c r="W3133" s="1" t="s">
        <v>11486</v>
      </c>
      <c r="X3133" s="1" t="s">
        <v>331</v>
      </c>
      <c r="Y3133" s="1" t="s">
        <v>54</v>
      </c>
      <c r="Z3133" s="1" t="s">
        <v>33</v>
      </c>
      <c r="AA3133" s="1" t="s">
        <v>297</v>
      </c>
      <c r="AB3133" s="1" t="s">
        <v>87</v>
      </c>
    </row>
    <row r="3134" spans="1:28">
      <c r="A3134" s="1" t="s">
        <v>11487</v>
      </c>
      <c r="B3134" s="1" t="s">
        <v>6410</v>
      </c>
      <c r="C3134" s="1" t="s">
        <v>1047</v>
      </c>
      <c r="D3134" s="1" t="s">
        <v>1473</v>
      </c>
      <c r="E3134" s="1" t="s">
        <v>17</v>
      </c>
      <c r="F3134" s="1" t="str">
        <f t="shared" si="336"/>
        <v>106</v>
      </c>
      <c r="G3134" s="5" t="str">
        <f t="shared" si="337"/>
        <v/>
      </c>
      <c r="H3134" s="5" t="str">
        <f t="shared" si="338"/>
        <v>190</v>
      </c>
      <c r="I3134" s="5" t="str">
        <f t="shared" si="339"/>
        <v/>
      </c>
      <c r="J3134" s="5" t="str">
        <f>getval(AA3134)</f>
        <v>-40</v>
      </c>
      <c r="K3134" s="5" t="str">
        <f>IF( ISERROR(SEARCH("C",AA3134)),"","C")</f>
        <v/>
      </c>
      <c r="L3134" s="1" t="s">
        <v>198</v>
      </c>
      <c r="M3134" s="5" t="str">
        <f t="shared" si="340"/>
        <v>0.5</v>
      </c>
      <c r="N3134" s="1" t="s">
        <v>275</v>
      </c>
      <c r="O3134" s="1" t="s">
        <v>14</v>
      </c>
      <c r="P3134" s="5" t="str">
        <f t="shared" si="341"/>
        <v>4.4</v>
      </c>
      <c r="Q3134" s="5" t="str">
        <f t="shared" si="342"/>
        <v/>
      </c>
      <c r="R3134" s="1" t="s">
        <v>976</v>
      </c>
      <c r="S3134" s="1" t="s">
        <v>10322</v>
      </c>
      <c r="T3134">
        <v>10</v>
      </c>
      <c r="U3134" s="1" t="s">
        <v>4</v>
      </c>
      <c r="V3134" s="1" t="s">
        <v>5</v>
      </c>
      <c r="W3134" s="1" t="s">
        <v>11488</v>
      </c>
      <c r="X3134" s="1" t="s">
        <v>1434</v>
      </c>
      <c r="Y3134" s="1" t="s">
        <v>115</v>
      </c>
      <c r="Z3134" s="1" t="s">
        <v>33</v>
      </c>
      <c r="AA3134" s="1" t="s">
        <v>297</v>
      </c>
      <c r="AB3134" s="1" t="s">
        <v>58</v>
      </c>
    </row>
    <row r="3135" spans="1:28">
      <c r="A3135" s="1" t="s">
        <v>11489</v>
      </c>
      <c r="B3135" s="1" t="s">
        <v>7448</v>
      </c>
      <c r="C3135" s="1" t="s">
        <v>1047</v>
      </c>
      <c r="D3135" s="1" t="s">
        <v>1473</v>
      </c>
      <c r="E3135" s="1" t="s">
        <v>17</v>
      </c>
      <c r="F3135" s="1" t="str">
        <f t="shared" si="336"/>
        <v>195</v>
      </c>
      <c r="G3135" s="5" t="str">
        <f t="shared" si="337"/>
        <v/>
      </c>
      <c r="H3135" s="5" t="str">
        <f t="shared" si="338"/>
        <v>100</v>
      </c>
      <c r="I3135" s="5" t="str">
        <f t="shared" si="339"/>
        <v/>
      </c>
      <c r="J3135" s="5" t="str">
        <f>getval(AA3135)</f>
        <v>10</v>
      </c>
      <c r="K3135" s="5" t="str">
        <f>IF( ISERROR(SEARCH("C",AA3135)),"","C")</f>
        <v/>
      </c>
      <c r="L3135" s="1" t="s">
        <v>198</v>
      </c>
      <c r="M3135" s="5" t="str">
        <f t="shared" si="340"/>
        <v>0.25</v>
      </c>
      <c r="N3135" s="1" t="s">
        <v>715</v>
      </c>
      <c r="O3135" s="1" t="s">
        <v>14</v>
      </c>
      <c r="P3135" s="5" t="str">
        <f t="shared" si="341"/>
        <v>3.9</v>
      </c>
      <c r="Q3135" s="5" t="str">
        <f t="shared" si="342"/>
        <v/>
      </c>
      <c r="R3135" s="1" t="s">
        <v>976</v>
      </c>
      <c r="S3135" s="1" t="s">
        <v>10322</v>
      </c>
      <c r="T3135">
        <v>2</v>
      </c>
      <c r="U3135" s="1" t="s">
        <v>4</v>
      </c>
      <c r="V3135" s="1" t="s">
        <v>5</v>
      </c>
      <c r="W3135" s="1" t="s">
        <v>11490</v>
      </c>
      <c r="X3135" s="1" t="s">
        <v>717</v>
      </c>
      <c r="Y3135" s="1" t="s">
        <v>26</v>
      </c>
      <c r="Z3135" s="1" t="s">
        <v>213</v>
      </c>
      <c r="AA3135" s="1" t="s">
        <v>65</v>
      </c>
      <c r="AB3135" s="1" t="s">
        <v>741</v>
      </c>
    </row>
    <row r="3136" spans="1:28">
      <c r="A3136" s="1" t="s">
        <v>11491</v>
      </c>
      <c r="B3136" s="1" t="s">
        <v>6483</v>
      </c>
      <c r="C3136" s="1" t="s">
        <v>1047</v>
      </c>
      <c r="D3136" s="1" t="s">
        <v>1473</v>
      </c>
      <c r="E3136" s="1" t="s">
        <v>17</v>
      </c>
      <c r="F3136" s="1" t="str">
        <f t="shared" si="336"/>
        <v>105</v>
      </c>
      <c r="G3136" s="5" t="str">
        <f t="shared" si="337"/>
        <v/>
      </c>
      <c r="H3136" s="5" t="str">
        <f t="shared" si="338"/>
        <v>120</v>
      </c>
      <c r="I3136" s="5" t="str">
        <f t="shared" si="339"/>
        <v/>
      </c>
      <c r="J3136" s="5" t="str">
        <f>getval(AA3136)</f>
        <v>-40</v>
      </c>
      <c r="K3136" s="5" t="str">
        <f>IF( ISERROR(SEARCH("C",AA3136)),"","C")</f>
        <v/>
      </c>
      <c r="L3136" s="1" t="s">
        <v>198</v>
      </c>
      <c r="M3136" s="5" t="str">
        <f t="shared" si="340"/>
        <v>0.5</v>
      </c>
      <c r="N3136" s="1" t="s">
        <v>275</v>
      </c>
      <c r="O3136" s="1" t="s">
        <v>14</v>
      </c>
      <c r="P3136" s="5" t="str">
        <f t="shared" si="341"/>
        <v>4</v>
      </c>
      <c r="Q3136" s="5" t="str">
        <f t="shared" si="342"/>
        <v/>
      </c>
      <c r="R3136" s="1" t="s">
        <v>77</v>
      </c>
      <c r="S3136" s="1" t="s">
        <v>10322</v>
      </c>
      <c r="T3136">
        <v>10</v>
      </c>
      <c r="U3136" s="1" t="s">
        <v>4</v>
      </c>
      <c r="V3136" s="1" t="s">
        <v>5</v>
      </c>
      <c r="W3136" s="1" t="s">
        <v>11492</v>
      </c>
      <c r="X3136" s="1" t="s">
        <v>100</v>
      </c>
      <c r="Y3136" s="1" t="s">
        <v>211</v>
      </c>
      <c r="Z3136" s="1" t="s">
        <v>33</v>
      </c>
      <c r="AA3136" s="1" t="s">
        <v>297</v>
      </c>
      <c r="AB3136" s="1" t="s">
        <v>87</v>
      </c>
    </row>
    <row r="3137" spans="1:28">
      <c r="A3137" s="1" t="s">
        <v>11493</v>
      </c>
      <c r="B3137" s="1" t="s">
        <v>10321</v>
      </c>
      <c r="C3137" s="1" t="s">
        <v>1047</v>
      </c>
      <c r="D3137" s="1" t="s">
        <v>10193</v>
      </c>
      <c r="E3137" s="1" t="s">
        <v>17</v>
      </c>
      <c r="F3137" s="1" t="str">
        <f t="shared" si="336"/>
        <v>83</v>
      </c>
      <c r="G3137" s="5" t="str">
        <f t="shared" si="337"/>
        <v/>
      </c>
      <c r="H3137" s="5" t="str">
        <f t="shared" si="338"/>
        <v>46</v>
      </c>
      <c r="I3137" s="5" t="str">
        <f t="shared" si="339"/>
        <v/>
      </c>
      <c r="J3137" s="5" t="str">
        <f>getval(AA3137)</f>
        <v>-15</v>
      </c>
      <c r="K3137" s="5" t="str">
        <f>IF( ISERROR(SEARCH("C",AA3137)),"","C")</f>
        <v/>
      </c>
      <c r="L3137" s="1" t="s">
        <v>450</v>
      </c>
      <c r="M3137" s="5" t="str">
        <f t="shared" si="340"/>
        <v>0.25</v>
      </c>
      <c r="N3137" s="1" t="s">
        <v>275</v>
      </c>
      <c r="O3137" s="1" t="s">
        <v>14</v>
      </c>
      <c r="P3137" s="5" t="str">
        <f t="shared" si="341"/>
        <v>4.2</v>
      </c>
      <c r="Q3137" s="5" t="str">
        <f t="shared" si="342"/>
        <v/>
      </c>
      <c r="R3137" s="1" t="s">
        <v>77</v>
      </c>
      <c r="S3137" s="1" t="s">
        <v>11494</v>
      </c>
      <c r="T3137">
        <v>1</v>
      </c>
      <c r="U3137" s="1" t="s">
        <v>4</v>
      </c>
      <c r="V3137" s="1" t="s">
        <v>5</v>
      </c>
      <c r="W3137" s="1" t="s">
        <v>11495</v>
      </c>
      <c r="X3137" s="1" t="s">
        <v>85</v>
      </c>
      <c r="Y3137" s="1" t="s">
        <v>417</v>
      </c>
      <c r="Z3137" s="1" t="s">
        <v>213</v>
      </c>
      <c r="AA3137" s="1" t="s">
        <v>499</v>
      </c>
      <c r="AB3137" s="1" t="s">
        <v>101</v>
      </c>
    </row>
    <row r="3138" spans="1:28">
      <c r="A3138" s="1" t="s">
        <v>11496</v>
      </c>
      <c r="B3138" s="1" t="s">
        <v>11497</v>
      </c>
      <c r="C3138" s="1" t="s">
        <v>1047</v>
      </c>
      <c r="D3138" s="1" t="s">
        <v>11498</v>
      </c>
      <c r="E3138" s="1" t="s">
        <v>17</v>
      </c>
      <c r="F3138" s="1" t="str">
        <f t="shared" si="336"/>
        <v>195</v>
      </c>
      <c r="G3138" s="5" t="str">
        <f t="shared" si="337"/>
        <v/>
      </c>
      <c r="H3138" s="5" t="str">
        <f t="shared" si="338"/>
        <v>20</v>
      </c>
      <c r="I3138" s="5" t="str">
        <f t="shared" si="339"/>
        <v/>
      </c>
      <c r="J3138" s="5" t="str">
        <f>getval(AA3138)</f>
        <v>-35</v>
      </c>
      <c r="K3138" s="5" t="str">
        <f>IF( ISERROR(SEARCH("C",AA3138)),"","C")</f>
        <v/>
      </c>
      <c r="L3138" s="1" t="s">
        <v>840</v>
      </c>
      <c r="M3138" s="5" t="str">
        <f t="shared" si="340"/>
        <v>0.27</v>
      </c>
      <c r="N3138" s="1" t="s">
        <v>715</v>
      </c>
      <c r="O3138" s="1" t="s">
        <v>14</v>
      </c>
      <c r="P3138" s="5" t="str">
        <f t="shared" si="341"/>
        <v>5</v>
      </c>
      <c r="Q3138" s="5" t="str">
        <f t="shared" si="342"/>
        <v/>
      </c>
      <c r="R3138" s="1" t="s">
        <v>76</v>
      </c>
      <c r="S3138" s="1" t="s">
        <v>10417</v>
      </c>
      <c r="T3138">
        <v>2</v>
      </c>
      <c r="U3138" s="1" t="s">
        <v>4</v>
      </c>
      <c r="V3138" s="1" t="s">
        <v>5</v>
      </c>
      <c r="W3138" s="1" t="s">
        <v>11499</v>
      </c>
      <c r="X3138" s="1" t="s">
        <v>717</v>
      </c>
      <c r="Y3138" s="1" t="s">
        <v>11</v>
      </c>
      <c r="Z3138" s="1" t="s">
        <v>599</v>
      </c>
      <c r="AA3138" s="1" t="s">
        <v>521</v>
      </c>
      <c r="AB3138" s="1" t="s">
        <v>119</v>
      </c>
    </row>
    <row r="3139" spans="1:28">
      <c r="A3139" s="1" t="s">
        <v>11500</v>
      </c>
      <c r="B3139" s="1" t="s">
        <v>11497</v>
      </c>
      <c r="C3139" s="1" t="s">
        <v>1047</v>
      </c>
      <c r="D3139" s="1" t="s">
        <v>11498</v>
      </c>
      <c r="E3139" s="1" t="s">
        <v>17</v>
      </c>
      <c r="F3139" s="1" t="str">
        <f t="shared" ref="F3139:F3202" si="343">getval(X3139)</f>
        <v>195</v>
      </c>
      <c r="G3139" s="5" t="str">
        <f t="shared" ref="G3139:G3202" si="344">IF( ISERROR(SEARCH("M",X3139)),"","M")</f>
        <v/>
      </c>
      <c r="H3139" s="5" t="str">
        <f t="shared" ref="H3139:H3202" si="345">getval(Y3139)</f>
        <v>10</v>
      </c>
      <c r="I3139" s="5" t="str">
        <f t="shared" ref="I3139:I3202" si="346">IF( ISERROR(SEARCH("L",Y3139)),"","LPM")</f>
        <v/>
      </c>
      <c r="J3139" s="5" t="str">
        <f>getval(AA3139)</f>
        <v>-50</v>
      </c>
      <c r="K3139" s="5" t="str">
        <f>IF( ISERROR(SEARCH("C",AA3139)),"","C")</f>
        <v/>
      </c>
      <c r="L3139" s="1" t="s">
        <v>160</v>
      </c>
      <c r="M3139" s="5" t="str">
        <f t="shared" ref="M3139:M3202" si="347">getval(Z3139)</f>
        <v>0.3</v>
      </c>
      <c r="N3139" s="1" t="s">
        <v>715</v>
      </c>
      <c r="O3139" s="1" t="s">
        <v>14</v>
      </c>
      <c r="P3139" s="5" t="str">
        <f t="shared" ref="P3139:P3202" si="348">IF(ISBLANK(AB3139),NA(),getval(AB3139))</f>
        <v>5</v>
      </c>
      <c r="Q3139" s="5" t="str">
        <f t="shared" ref="Q3139:Q3202" si="349">IF( ISERROR(SEARCH("M",AB3139)),"","M")</f>
        <v/>
      </c>
      <c r="R3139" s="1" t="s">
        <v>76</v>
      </c>
      <c r="S3139" s="1" t="s">
        <v>10417</v>
      </c>
      <c r="T3139">
        <v>1</v>
      </c>
      <c r="U3139" s="1" t="s">
        <v>4</v>
      </c>
      <c r="V3139" s="1" t="s">
        <v>5</v>
      </c>
      <c r="W3139" s="1" t="s">
        <v>11499</v>
      </c>
      <c r="X3139" s="1" t="s">
        <v>717</v>
      </c>
      <c r="Y3139" s="1" t="s">
        <v>65</v>
      </c>
      <c r="Z3139" s="1" t="s">
        <v>380</v>
      </c>
      <c r="AA3139" s="1" t="s">
        <v>50</v>
      </c>
      <c r="AB3139" s="1" t="s">
        <v>119</v>
      </c>
    </row>
    <row r="3140" spans="1:28">
      <c r="A3140" s="1" t="s">
        <v>11501</v>
      </c>
      <c r="B3140" s="1" t="s">
        <v>4926</v>
      </c>
      <c r="C3140" s="1" t="s">
        <v>1047</v>
      </c>
      <c r="D3140" s="1" t="s">
        <v>11498</v>
      </c>
      <c r="E3140" s="1" t="s">
        <v>17</v>
      </c>
      <c r="F3140" s="1" t="str">
        <f t="shared" si="343"/>
        <v>124</v>
      </c>
      <c r="G3140" s="5" t="str">
        <f t="shared" si="344"/>
        <v/>
      </c>
      <c r="H3140" s="5" t="str">
        <f t="shared" si="345"/>
        <v>12</v>
      </c>
      <c r="I3140" s="5" t="str">
        <f t="shared" si="346"/>
        <v/>
      </c>
      <c r="J3140" s="5" t="str">
        <f>getval(AA3140)</f>
        <v>-40</v>
      </c>
      <c r="K3140" s="5" t="str">
        <f>IF( ISERROR(SEARCH("C",AA3140)),"","C")</f>
        <v/>
      </c>
      <c r="L3140" s="1" t="s">
        <v>198</v>
      </c>
      <c r="M3140" s="5" t="str">
        <f t="shared" si="347"/>
        <v>0.35</v>
      </c>
      <c r="N3140" s="1" t="s">
        <v>715</v>
      </c>
      <c r="O3140" s="1" t="s">
        <v>14</v>
      </c>
      <c r="P3140" s="5" t="str">
        <f t="shared" si="348"/>
        <v>4</v>
      </c>
      <c r="Q3140" s="5" t="str">
        <f t="shared" si="349"/>
        <v/>
      </c>
      <c r="R3140" s="1" t="s">
        <v>29</v>
      </c>
      <c r="S3140" s="1" t="s">
        <v>7019</v>
      </c>
      <c r="T3140">
        <v>2</v>
      </c>
      <c r="U3140" s="1" t="s">
        <v>4</v>
      </c>
      <c r="V3140" s="1" t="s">
        <v>5</v>
      </c>
      <c r="W3140" s="1" t="s">
        <v>11502</v>
      </c>
      <c r="X3140" s="1" t="s">
        <v>1097</v>
      </c>
      <c r="Y3140" s="1" t="s">
        <v>174</v>
      </c>
      <c r="Z3140" s="1" t="s">
        <v>549</v>
      </c>
      <c r="AA3140" s="1" t="s">
        <v>297</v>
      </c>
      <c r="AB3140" s="1" t="s">
        <v>178</v>
      </c>
    </row>
    <row r="3141" spans="1:28">
      <c r="A3141" s="1" t="s">
        <v>11503</v>
      </c>
      <c r="B3141" s="1" t="s">
        <v>11504</v>
      </c>
      <c r="C3141" s="1" t="s">
        <v>1047</v>
      </c>
      <c r="D3141" s="1" t="s">
        <v>11498</v>
      </c>
      <c r="E3141" s="1" t="s">
        <v>17</v>
      </c>
      <c r="F3141" s="1" t="str">
        <f t="shared" si="343"/>
        <v>124</v>
      </c>
      <c r="G3141" s="5" t="str">
        <f t="shared" si="344"/>
        <v/>
      </c>
      <c r="H3141" s="5" t="str">
        <f t="shared" si="345"/>
        <v>60</v>
      </c>
      <c r="I3141" s="5" t="str">
        <f t="shared" si="346"/>
        <v/>
      </c>
      <c r="J3141" s="5" t="str">
        <f>getval(AA3141)</f>
        <v>20</v>
      </c>
      <c r="K3141" s="5" t="str">
        <f>IF( ISERROR(SEARCH("C",AA3141)),"","C")</f>
        <v/>
      </c>
      <c r="L3141" s="1" t="s">
        <v>198</v>
      </c>
      <c r="M3141" s="5" t="str">
        <f t="shared" si="347"/>
        <v>0.25</v>
      </c>
      <c r="N3141" s="1" t="s">
        <v>715</v>
      </c>
      <c r="O3141" s="1" t="s">
        <v>14</v>
      </c>
      <c r="P3141" s="5" t="str">
        <f t="shared" si="348"/>
        <v>4</v>
      </c>
      <c r="Q3141" s="5" t="str">
        <f t="shared" si="349"/>
        <v/>
      </c>
      <c r="R3141" s="1" t="s">
        <v>77</v>
      </c>
      <c r="S3141" s="1" t="s">
        <v>7019</v>
      </c>
      <c r="T3141">
        <v>2</v>
      </c>
      <c r="U3141" s="1" t="s">
        <v>4</v>
      </c>
      <c r="V3141" s="1" t="s">
        <v>5</v>
      </c>
      <c r="W3141" s="1" t="s">
        <v>11502</v>
      </c>
      <c r="X3141" s="1" t="s">
        <v>1097</v>
      </c>
      <c r="Y3141" s="1" t="s">
        <v>6</v>
      </c>
      <c r="Z3141" s="1" t="s">
        <v>213</v>
      </c>
      <c r="AA3141" s="1" t="s">
        <v>11</v>
      </c>
      <c r="AB3141" s="1" t="s">
        <v>178</v>
      </c>
    </row>
    <row r="3142" spans="1:28">
      <c r="A3142" s="1" t="s">
        <v>11505</v>
      </c>
      <c r="B3142" s="1" t="s">
        <v>1530</v>
      </c>
      <c r="C3142" s="1" t="s">
        <v>1047</v>
      </c>
      <c r="D3142" s="1" t="s">
        <v>1531</v>
      </c>
      <c r="E3142" s="1" t="s">
        <v>68</v>
      </c>
      <c r="F3142" s="1" t="str">
        <f t="shared" si="343"/>
        <v>87</v>
      </c>
      <c r="G3142" s="5" t="str">
        <f t="shared" si="344"/>
        <v/>
      </c>
      <c r="H3142" s="5" t="str">
        <f t="shared" si="345"/>
        <v>15</v>
      </c>
      <c r="I3142" s="5" t="str">
        <f t="shared" si="346"/>
        <v/>
      </c>
      <c r="J3142" s="5" t="str">
        <f>getval(AA3142)</f>
        <v>200</v>
      </c>
      <c r="K3142" s="5" t="str">
        <f>IF( ISERROR(SEARCH("C",AA3142)),"","C")</f>
        <v/>
      </c>
      <c r="L3142" s="1" t="s">
        <v>208</v>
      </c>
      <c r="M3142" s="5" t="str">
        <f t="shared" si="347"/>
        <v>3</v>
      </c>
      <c r="N3142" s="1" t="s">
        <v>275</v>
      </c>
      <c r="O3142" s="1" t="s">
        <v>14</v>
      </c>
      <c r="P3142" s="5" t="str">
        <f t="shared" si="348"/>
        <v>4</v>
      </c>
      <c r="Q3142" s="5" t="str">
        <f t="shared" si="349"/>
        <v/>
      </c>
      <c r="R3142" s="1" t="s">
        <v>23</v>
      </c>
      <c r="S3142" s="1" t="s">
        <v>8584</v>
      </c>
      <c r="T3142">
        <v>1</v>
      </c>
      <c r="U3142" s="1" t="s">
        <v>4</v>
      </c>
      <c r="V3142" s="1" t="s">
        <v>5</v>
      </c>
      <c r="W3142" s="1" t="s">
        <v>11506</v>
      </c>
      <c r="X3142" s="1" t="s">
        <v>940</v>
      </c>
      <c r="Y3142" s="1" t="s">
        <v>47</v>
      </c>
      <c r="Z3142" s="1" t="s">
        <v>158</v>
      </c>
      <c r="AA3142" s="1" t="s">
        <v>48</v>
      </c>
      <c r="AB3142" s="1" t="s">
        <v>178</v>
      </c>
    </row>
    <row r="3143" spans="1:28">
      <c r="A3143" s="1" t="s">
        <v>11507</v>
      </c>
      <c r="B3143" s="1" t="s">
        <v>11508</v>
      </c>
      <c r="C3143" s="1" t="s">
        <v>1047</v>
      </c>
      <c r="D3143" s="1" t="s">
        <v>1686</v>
      </c>
      <c r="E3143" s="1" t="s">
        <v>68</v>
      </c>
      <c r="F3143" s="1" t="str">
        <f t="shared" si="343"/>
        <v>250</v>
      </c>
      <c r="G3143" s="5" t="str">
        <f t="shared" si="344"/>
        <v/>
      </c>
      <c r="H3143" s="5" t="str">
        <f t="shared" si="345"/>
        <v>300</v>
      </c>
      <c r="I3143" s="5" t="str">
        <f t="shared" si="346"/>
        <v/>
      </c>
      <c r="J3143" s="5" t="str">
        <f>getval(AA3143)</f>
        <v>104</v>
      </c>
      <c r="K3143" s="5" t="str">
        <f>IF( ISERROR(SEARCH("C",AA3143)),"","C")</f>
        <v/>
      </c>
      <c r="L3143" s="1" t="s">
        <v>208</v>
      </c>
      <c r="M3143" s="5" t="str">
        <f t="shared" si="347"/>
        <v>0.34</v>
      </c>
      <c r="N3143" s="1" t="s">
        <v>275</v>
      </c>
      <c r="O3143" s="1" t="s">
        <v>14</v>
      </c>
      <c r="P3143" s="5" t="str">
        <f t="shared" si="348"/>
        <v>19.6</v>
      </c>
      <c r="Q3143" s="5" t="str">
        <f t="shared" si="349"/>
        <v/>
      </c>
      <c r="R3143" s="1" t="s">
        <v>402</v>
      </c>
      <c r="S3143" s="1" t="s">
        <v>11476</v>
      </c>
      <c r="T3143">
        <v>1</v>
      </c>
      <c r="U3143" s="1" t="s">
        <v>11509</v>
      </c>
      <c r="V3143" s="1" t="s">
        <v>5</v>
      </c>
      <c r="W3143" s="1" t="s">
        <v>11510</v>
      </c>
      <c r="X3143" s="1" t="s">
        <v>223</v>
      </c>
      <c r="Y3143" s="1" t="s">
        <v>246</v>
      </c>
      <c r="Z3143" s="1" t="s">
        <v>805</v>
      </c>
      <c r="AA3143" s="1" t="s">
        <v>749</v>
      </c>
      <c r="AB3143" s="1" t="s">
        <v>1980</v>
      </c>
    </row>
    <row r="3144" spans="1:28">
      <c r="A3144" s="1" t="s">
        <v>11511</v>
      </c>
      <c r="B3144" s="1" t="s">
        <v>11512</v>
      </c>
      <c r="C3144" s="1" t="s">
        <v>1047</v>
      </c>
      <c r="D3144" s="1" t="s">
        <v>1831</v>
      </c>
      <c r="E3144" s="1" t="s">
        <v>17</v>
      </c>
      <c r="F3144" s="1" t="str">
        <f t="shared" si="343"/>
        <v>188</v>
      </c>
      <c r="G3144" s="5" t="str">
        <f t="shared" si="344"/>
        <v/>
      </c>
      <c r="H3144" s="5" t="str">
        <f t="shared" si="345"/>
        <v>134</v>
      </c>
      <c r="I3144" s="5" t="str">
        <f t="shared" si="346"/>
        <v/>
      </c>
      <c r="J3144" s="5" t="str">
        <f>getval(AA3144)</f>
        <v>580</v>
      </c>
      <c r="K3144" s="5" t="str">
        <f>IF( ISERROR(SEARCH("C",AA3144)),"","C")</f>
        <v/>
      </c>
      <c r="L3144" s="1" t="s">
        <v>398</v>
      </c>
      <c r="M3144" s="5" t="str">
        <f t="shared" si="347"/>
        <v>0.43</v>
      </c>
      <c r="N3144" s="1" t="s">
        <v>275</v>
      </c>
      <c r="O3144" s="1" t="s">
        <v>14</v>
      </c>
      <c r="P3144" s="5" t="str">
        <f t="shared" si="348"/>
        <v>11.5</v>
      </c>
      <c r="Q3144" s="5" t="str">
        <f t="shared" si="349"/>
        <v/>
      </c>
      <c r="R3144" s="1" t="s">
        <v>174</v>
      </c>
      <c r="S3144" s="1" t="s">
        <v>11513</v>
      </c>
      <c r="T3144">
        <v>1</v>
      </c>
      <c r="U3144" s="1" t="s">
        <v>11514</v>
      </c>
      <c r="V3144" s="1" t="s">
        <v>5</v>
      </c>
      <c r="W3144" s="1" t="s">
        <v>11515</v>
      </c>
      <c r="X3144" s="1" t="s">
        <v>1007</v>
      </c>
      <c r="Y3144" s="1" t="s">
        <v>504</v>
      </c>
      <c r="Z3144" s="1" t="s">
        <v>189</v>
      </c>
      <c r="AA3144" s="1" t="s">
        <v>1249</v>
      </c>
      <c r="AB3144" s="1" t="s">
        <v>240</v>
      </c>
    </row>
    <row r="3145" spans="1:28">
      <c r="A3145" s="1" t="s">
        <v>11516</v>
      </c>
      <c r="B3145" s="1" t="s">
        <v>2723</v>
      </c>
      <c r="C3145" s="1" t="s">
        <v>1047</v>
      </c>
      <c r="D3145" s="1" t="s">
        <v>11517</v>
      </c>
      <c r="E3145" s="1" t="s">
        <v>17</v>
      </c>
      <c r="F3145" s="1" t="str">
        <f t="shared" si="343"/>
        <v>118</v>
      </c>
      <c r="G3145" s="5" t="str">
        <f t="shared" si="344"/>
        <v/>
      </c>
      <c r="H3145" s="5" t="str">
        <f t="shared" si="345"/>
        <v>111</v>
      </c>
      <c r="I3145" s="5" t="str">
        <f t="shared" si="346"/>
        <v/>
      </c>
      <c r="J3145" s="5" t="str">
        <f>getval(AA3145)</f>
        <v>315</v>
      </c>
      <c r="K3145" s="5" t="str">
        <f>IF( ISERROR(SEARCH("C",AA3145)),"","C")</f>
        <v/>
      </c>
      <c r="L3145" s="1" t="s">
        <v>149</v>
      </c>
      <c r="M3145" s="5" t="str">
        <f t="shared" si="347"/>
        <v>0.4</v>
      </c>
      <c r="N3145" s="1" t="s">
        <v>275</v>
      </c>
      <c r="O3145" s="1" t="s">
        <v>14</v>
      </c>
      <c r="P3145" s="5" t="str">
        <f t="shared" si="348"/>
        <v>7.4</v>
      </c>
      <c r="Q3145" s="5" t="str">
        <f t="shared" si="349"/>
        <v/>
      </c>
      <c r="R3145" s="1" t="s">
        <v>248</v>
      </c>
      <c r="S3145" s="1" t="s">
        <v>1667</v>
      </c>
      <c r="T3145">
        <v>1</v>
      </c>
      <c r="U3145" s="1" t="s">
        <v>998</v>
      </c>
      <c r="V3145" s="1" t="s">
        <v>5</v>
      </c>
      <c r="W3145" s="1" t="s">
        <v>11518</v>
      </c>
      <c r="X3145" s="1" t="s">
        <v>116</v>
      </c>
      <c r="Y3145" s="1" t="s">
        <v>1205</v>
      </c>
      <c r="Z3145" s="1" t="s">
        <v>209</v>
      </c>
      <c r="AA3145" s="1" t="s">
        <v>669</v>
      </c>
      <c r="AB3145" s="1" t="s">
        <v>314</v>
      </c>
    </row>
    <row r="3146" spans="1:28">
      <c r="A3146" s="1" t="s">
        <v>11519</v>
      </c>
      <c r="B3146" s="1" t="s">
        <v>11520</v>
      </c>
      <c r="C3146" s="1" t="s">
        <v>1047</v>
      </c>
      <c r="D3146" s="1" t="s">
        <v>11517</v>
      </c>
      <c r="E3146" s="1" t="s">
        <v>17</v>
      </c>
      <c r="F3146" s="1" t="str">
        <f t="shared" si="343"/>
        <v>278</v>
      </c>
      <c r="G3146" s="5" t="str">
        <f t="shared" si="344"/>
        <v/>
      </c>
      <c r="H3146" s="5" t="str">
        <f t="shared" si="345"/>
        <v>40</v>
      </c>
      <c r="I3146" s="5" t="str">
        <f t="shared" si="346"/>
        <v/>
      </c>
      <c r="J3146" s="5" t="str">
        <f>getval(AA3146)</f>
        <v>315</v>
      </c>
      <c r="K3146" s="5" t="str">
        <f>IF( ISERROR(SEARCH("C",AA3146)),"","C")</f>
        <v/>
      </c>
      <c r="L3146" s="1" t="s">
        <v>149</v>
      </c>
      <c r="M3146" s="5" t="str">
        <f t="shared" si="347"/>
        <v>0.4</v>
      </c>
      <c r="N3146" s="1" t="s">
        <v>275</v>
      </c>
      <c r="O3146" s="1" t="s">
        <v>14</v>
      </c>
      <c r="P3146" s="5" t="str">
        <f t="shared" si="348"/>
        <v>5.6</v>
      </c>
      <c r="Q3146" s="5" t="str">
        <f t="shared" si="349"/>
        <v/>
      </c>
      <c r="R3146" s="1" t="s">
        <v>174</v>
      </c>
      <c r="S3146" s="1" t="s">
        <v>1667</v>
      </c>
      <c r="T3146">
        <v>1</v>
      </c>
      <c r="U3146" s="1" t="s">
        <v>1555</v>
      </c>
      <c r="V3146" s="1" t="s">
        <v>5</v>
      </c>
      <c r="W3146" s="1" t="s">
        <v>11518</v>
      </c>
      <c r="X3146" s="1" t="s">
        <v>1154</v>
      </c>
      <c r="Y3146" s="1" t="s">
        <v>32</v>
      </c>
      <c r="Z3146" s="1" t="s">
        <v>209</v>
      </c>
      <c r="AA3146" s="1" t="s">
        <v>669</v>
      </c>
      <c r="AB3146" s="1" t="s">
        <v>605</v>
      </c>
    </row>
    <row r="3147" spans="1:28">
      <c r="A3147" s="1" t="s">
        <v>11521</v>
      </c>
      <c r="B3147" s="1" t="s">
        <v>1728</v>
      </c>
      <c r="C3147" s="1" t="s">
        <v>1047</v>
      </c>
      <c r="D3147" s="1" t="s">
        <v>1729</v>
      </c>
      <c r="E3147" s="1" t="s">
        <v>68</v>
      </c>
      <c r="F3147" s="1" t="str">
        <f t="shared" si="343"/>
        <v>66</v>
      </c>
      <c r="G3147" s="5" t="str">
        <f t="shared" si="344"/>
        <v/>
      </c>
      <c r="H3147" s="5" t="str">
        <f t="shared" si="345"/>
        <v>16</v>
      </c>
      <c r="I3147" s="5" t="str">
        <f t="shared" si="346"/>
        <v/>
      </c>
      <c r="J3147" s="5" t="str">
        <f>getval(AA3147)</f>
        <v>23</v>
      </c>
      <c r="K3147" s="5" t="str">
        <f>IF( ISERROR(SEARCH("C",AA3147)),"","C")</f>
        <v/>
      </c>
      <c r="L3147" s="1" t="s">
        <v>299</v>
      </c>
      <c r="M3147" s="5" t="str">
        <f t="shared" si="347"/>
        <v>0.43</v>
      </c>
      <c r="N3147" s="1" t="s">
        <v>275</v>
      </c>
      <c r="O3147" s="1" t="s">
        <v>14</v>
      </c>
      <c r="P3147" s="5" t="str">
        <f t="shared" si="348"/>
        <v>5</v>
      </c>
      <c r="Q3147" s="5" t="str">
        <f t="shared" si="349"/>
        <v/>
      </c>
      <c r="R3147" s="1" t="s">
        <v>23</v>
      </c>
      <c r="S3147" s="1" t="s">
        <v>1992</v>
      </c>
      <c r="T3147">
        <v>1</v>
      </c>
      <c r="U3147" s="1" t="s">
        <v>4</v>
      </c>
      <c r="V3147" s="1" t="s">
        <v>5</v>
      </c>
      <c r="W3147" s="1" t="s">
        <v>11522</v>
      </c>
      <c r="X3147" s="1" t="s">
        <v>326</v>
      </c>
      <c r="Y3147" s="1" t="s">
        <v>192</v>
      </c>
      <c r="Z3147" s="1" t="s">
        <v>189</v>
      </c>
      <c r="AA3147" s="1" t="s">
        <v>1730</v>
      </c>
      <c r="AB3147" s="1" t="s">
        <v>119</v>
      </c>
    </row>
    <row r="3148" spans="1:28">
      <c r="A3148" s="1" t="s">
        <v>11523</v>
      </c>
      <c r="B3148" s="1" t="s">
        <v>5301</v>
      </c>
      <c r="C3148" s="1" t="s">
        <v>1047</v>
      </c>
      <c r="D3148" s="1" t="s">
        <v>5302</v>
      </c>
      <c r="E3148" s="1" t="s">
        <v>17</v>
      </c>
      <c r="F3148" s="1" t="str">
        <f t="shared" si="343"/>
        <v>210</v>
      </c>
      <c r="G3148" s="5" t="str">
        <f t="shared" si="344"/>
        <v/>
      </c>
      <c r="H3148" s="5" t="str">
        <f t="shared" si="345"/>
        <v>5.3</v>
      </c>
      <c r="I3148" s="5" t="str">
        <f t="shared" si="346"/>
        <v/>
      </c>
      <c r="J3148" s="5" t="str">
        <f>getval(AA3148)</f>
        <v>68</v>
      </c>
      <c r="K3148" s="5" t="str">
        <f>IF( ISERROR(SEARCH("C",AA3148)),"","C")</f>
        <v/>
      </c>
      <c r="L3148" s="1" t="s">
        <v>389</v>
      </c>
      <c r="M3148" s="5" t="str">
        <f t="shared" si="347"/>
        <v>28</v>
      </c>
      <c r="N3148" s="1" t="s">
        <v>275</v>
      </c>
      <c r="O3148" s="1" t="s">
        <v>14</v>
      </c>
      <c r="P3148" s="5" t="str">
        <f t="shared" si="348"/>
        <v>4.7</v>
      </c>
      <c r="Q3148" s="5" t="str">
        <f t="shared" si="349"/>
        <v/>
      </c>
      <c r="R3148" s="1" t="s">
        <v>77</v>
      </c>
      <c r="S3148" s="1" t="s">
        <v>11524</v>
      </c>
      <c r="T3148">
        <v>1</v>
      </c>
      <c r="U3148" s="1" t="s">
        <v>4</v>
      </c>
      <c r="V3148" s="1" t="s">
        <v>5</v>
      </c>
      <c r="W3148" s="1" t="s">
        <v>11525</v>
      </c>
      <c r="X3148" s="1" t="s">
        <v>5303</v>
      </c>
      <c r="Y3148" s="1" t="s">
        <v>4333</v>
      </c>
      <c r="Z3148" s="1" t="s">
        <v>122</v>
      </c>
      <c r="AA3148" s="1" t="s">
        <v>2877</v>
      </c>
      <c r="AB3148" s="1" t="s">
        <v>2910</v>
      </c>
    </row>
    <row r="3149" spans="1:28">
      <c r="A3149" s="1" t="s">
        <v>11526</v>
      </c>
      <c r="B3149" s="1" t="s">
        <v>11527</v>
      </c>
      <c r="C3149" s="1" t="s">
        <v>1047</v>
      </c>
      <c r="D3149" s="1" t="s">
        <v>1692</v>
      </c>
      <c r="E3149" s="1" t="s">
        <v>17</v>
      </c>
      <c r="F3149" s="1" t="str">
        <f t="shared" si="343"/>
        <v>140</v>
      </c>
      <c r="G3149" s="5" t="str">
        <f t="shared" si="344"/>
        <v/>
      </c>
      <c r="H3149" s="5" t="str">
        <f t="shared" si="345"/>
        <v>300</v>
      </c>
      <c r="I3149" s="5" t="str">
        <f t="shared" si="346"/>
        <v/>
      </c>
      <c r="J3149" s="5" t="str">
        <f>getval(AA3149)</f>
        <v>572</v>
      </c>
      <c r="K3149" s="5" t="str">
        <f>IF( ISERROR(SEARCH("C",AA3149)),"","C")</f>
        <v/>
      </c>
      <c r="L3149" s="1" t="s">
        <v>566</v>
      </c>
      <c r="M3149" s="5" t="str">
        <f t="shared" si="347"/>
        <v>0.6</v>
      </c>
      <c r="N3149" s="1" t="s">
        <v>275</v>
      </c>
      <c r="O3149" s="1" t="s">
        <v>14</v>
      </c>
      <c r="P3149" s="5" t="str">
        <f t="shared" si="348"/>
        <v>12.7</v>
      </c>
      <c r="Q3149" s="5" t="str">
        <f t="shared" si="349"/>
        <v/>
      </c>
      <c r="R3149" s="1" t="s">
        <v>286</v>
      </c>
      <c r="S3149" s="1" t="s">
        <v>11476</v>
      </c>
      <c r="T3149">
        <v>2</v>
      </c>
      <c r="U3149" s="1" t="s">
        <v>4218</v>
      </c>
      <c r="V3149" s="1" t="s">
        <v>5</v>
      </c>
      <c r="W3149" s="1" t="s">
        <v>11528</v>
      </c>
      <c r="X3149" s="1" t="s">
        <v>201</v>
      </c>
      <c r="Y3149" s="1" t="s">
        <v>246</v>
      </c>
      <c r="Z3149" s="1" t="s">
        <v>53</v>
      </c>
      <c r="AA3149" s="1" t="s">
        <v>1450</v>
      </c>
      <c r="AB3149" s="1" t="s">
        <v>613</v>
      </c>
    </row>
    <row r="3150" spans="1:28">
      <c r="A3150" s="1" t="s">
        <v>11529</v>
      </c>
      <c r="B3150" s="1" t="s">
        <v>10128</v>
      </c>
      <c r="C3150" s="1" t="s">
        <v>1047</v>
      </c>
      <c r="D3150" s="1" t="s">
        <v>1473</v>
      </c>
      <c r="E3150" s="1" t="s">
        <v>17</v>
      </c>
      <c r="F3150" s="1" t="str">
        <f t="shared" si="343"/>
        <v>72</v>
      </c>
      <c r="G3150" s="5" t="str">
        <f t="shared" si="344"/>
        <v/>
      </c>
      <c r="H3150" s="5" t="str">
        <f t="shared" si="345"/>
        <v>55</v>
      </c>
      <c r="I3150" s="5" t="str">
        <f t="shared" si="346"/>
        <v/>
      </c>
      <c r="J3150" s="5" t="str">
        <f>getval(AA3150)</f>
        <v>-45</v>
      </c>
      <c r="K3150" s="5" t="str">
        <f>IF( ISERROR(SEARCH("C",AA3150)),"","C")</f>
        <v/>
      </c>
      <c r="L3150" s="1" t="s">
        <v>198</v>
      </c>
      <c r="M3150" s="5" t="str">
        <f t="shared" si="347"/>
        <v>0.35</v>
      </c>
      <c r="N3150" s="1" t="s">
        <v>275</v>
      </c>
      <c r="O3150" s="1" t="s">
        <v>14</v>
      </c>
      <c r="P3150" s="5" t="str">
        <f t="shared" si="348"/>
        <v>5</v>
      </c>
      <c r="Q3150" s="5" t="str">
        <f t="shared" si="349"/>
        <v/>
      </c>
      <c r="R3150" s="1" t="s">
        <v>23</v>
      </c>
      <c r="S3150" s="1" t="s">
        <v>10322</v>
      </c>
      <c r="T3150">
        <v>6</v>
      </c>
      <c r="U3150" s="1" t="s">
        <v>4</v>
      </c>
      <c r="V3150" s="1" t="s">
        <v>5</v>
      </c>
      <c r="W3150" s="1" t="s">
        <v>11530</v>
      </c>
      <c r="X3150" s="1" t="s">
        <v>474</v>
      </c>
      <c r="Y3150" s="1" t="s">
        <v>56</v>
      </c>
      <c r="Z3150" s="1" t="s">
        <v>549</v>
      </c>
      <c r="AA3150" s="1" t="s">
        <v>301</v>
      </c>
      <c r="AB3150" s="1" t="s">
        <v>119</v>
      </c>
    </row>
    <row r="3151" spans="1:28">
      <c r="A3151" s="1" t="s">
        <v>11531</v>
      </c>
      <c r="B3151" s="1" t="s">
        <v>6483</v>
      </c>
      <c r="C3151" s="1" t="s">
        <v>1047</v>
      </c>
      <c r="D3151" s="1" t="s">
        <v>1473</v>
      </c>
      <c r="E3151" s="1" t="s">
        <v>17</v>
      </c>
      <c r="F3151" s="1" t="str">
        <f t="shared" si="343"/>
        <v>105</v>
      </c>
      <c r="G3151" s="5" t="str">
        <f t="shared" si="344"/>
        <v/>
      </c>
      <c r="H3151" s="5" t="str">
        <f t="shared" si="345"/>
        <v>120</v>
      </c>
      <c r="I3151" s="5" t="str">
        <f t="shared" si="346"/>
        <v/>
      </c>
      <c r="J3151" s="5" t="str">
        <f>getval(AA3151)</f>
        <v>-40</v>
      </c>
      <c r="K3151" s="5" t="str">
        <f>IF( ISERROR(SEARCH("C",AA3151)),"","C")</f>
        <v/>
      </c>
      <c r="L3151" s="1" t="s">
        <v>198</v>
      </c>
      <c r="M3151" s="5" t="str">
        <f t="shared" si="347"/>
        <v>0.5</v>
      </c>
      <c r="N3151" s="1" t="s">
        <v>275</v>
      </c>
      <c r="O3151" s="1" t="s">
        <v>14</v>
      </c>
      <c r="P3151" s="5" t="str">
        <f t="shared" si="348"/>
        <v>4</v>
      </c>
      <c r="Q3151" s="5" t="str">
        <f t="shared" si="349"/>
        <v/>
      </c>
      <c r="R3151" s="1" t="s">
        <v>77</v>
      </c>
      <c r="S3151" s="1" t="s">
        <v>10322</v>
      </c>
      <c r="T3151">
        <v>10</v>
      </c>
      <c r="U3151" s="1" t="s">
        <v>4</v>
      </c>
      <c r="V3151" s="1" t="s">
        <v>5</v>
      </c>
      <c r="W3151" s="1" t="s">
        <v>11532</v>
      </c>
      <c r="X3151" s="1" t="s">
        <v>100</v>
      </c>
      <c r="Y3151" s="1" t="s">
        <v>211</v>
      </c>
      <c r="Z3151" s="1" t="s">
        <v>33</v>
      </c>
      <c r="AA3151" s="1" t="s">
        <v>297</v>
      </c>
      <c r="AB3151" s="1" t="s">
        <v>87</v>
      </c>
    </row>
    <row r="3152" spans="1:28">
      <c r="A3152" s="1" t="s">
        <v>11533</v>
      </c>
      <c r="B3152" s="1" t="s">
        <v>10123</v>
      </c>
      <c r="C3152" s="1" t="s">
        <v>1047</v>
      </c>
      <c r="D3152" s="1" t="s">
        <v>1473</v>
      </c>
      <c r="E3152" s="1" t="s">
        <v>17</v>
      </c>
      <c r="F3152" s="1" t="str">
        <f t="shared" si="343"/>
        <v>140</v>
      </c>
      <c r="G3152" s="5" t="str">
        <f t="shared" si="344"/>
        <v/>
      </c>
      <c r="H3152" s="5" t="str">
        <f t="shared" si="345"/>
        <v>100</v>
      </c>
      <c r="I3152" s="5" t="str">
        <f t="shared" si="346"/>
        <v/>
      </c>
      <c r="J3152" s="5" t="str">
        <f>getval(AA3152)</f>
        <v>-30</v>
      </c>
      <c r="K3152" s="5" t="str">
        <f>IF( ISERROR(SEARCH("C",AA3152)),"","C")</f>
        <v/>
      </c>
      <c r="L3152" s="1" t="s">
        <v>198</v>
      </c>
      <c r="M3152" s="5" t="str">
        <f t="shared" si="347"/>
        <v>0.5</v>
      </c>
      <c r="N3152" s="1" t="s">
        <v>275</v>
      </c>
      <c r="O3152" s="1" t="s">
        <v>14</v>
      </c>
      <c r="P3152" s="5" t="str">
        <f t="shared" si="348"/>
        <v>4</v>
      </c>
      <c r="Q3152" s="5" t="str">
        <f t="shared" si="349"/>
        <v/>
      </c>
      <c r="R3152" s="1" t="s">
        <v>113</v>
      </c>
      <c r="S3152" s="1" t="s">
        <v>10322</v>
      </c>
      <c r="T3152">
        <v>8</v>
      </c>
      <c r="U3152" s="1" t="s">
        <v>4</v>
      </c>
      <c r="V3152" s="1" t="s">
        <v>5</v>
      </c>
      <c r="W3152" s="1" t="s">
        <v>11534</v>
      </c>
      <c r="X3152" s="1" t="s">
        <v>201</v>
      </c>
      <c r="Y3152" s="1" t="s">
        <v>26</v>
      </c>
      <c r="Z3152" s="1" t="s">
        <v>33</v>
      </c>
      <c r="AA3152" s="1" t="s">
        <v>321</v>
      </c>
      <c r="AB3152" s="1" t="s">
        <v>87</v>
      </c>
    </row>
    <row r="3153" spans="1:28">
      <c r="A3153" s="1" t="s">
        <v>11535</v>
      </c>
      <c r="B3153" s="1" t="s">
        <v>4687</v>
      </c>
      <c r="C3153" s="1" t="s">
        <v>1047</v>
      </c>
      <c r="D3153" s="1" t="s">
        <v>1473</v>
      </c>
      <c r="E3153" s="1" t="s">
        <v>17</v>
      </c>
      <c r="F3153" s="1" t="str">
        <f t="shared" si="343"/>
        <v>65</v>
      </c>
      <c r="G3153" s="5" t="str">
        <f t="shared" si="344"/>
        <v/>
      </c>
      <c r="H3153" s="5" t="str">
        <f t="shared" si="345"/>
        <v>41</v>
      </c>
      <c r="I3153" s="5" t="str">
        <f t="shared" si="346"/>
        <v/>
      </c>
      <c r="J3153" s="5" t="str">
        <f>getval(AA3153)</f>
        <v>-45</v>
      </c>
      <c r="K3153" s="5" t="str">
        <f>IF( ISERROR(SEARCH("C",AA3153)),"","C")</f>
        <v/>
      </c>
      <c r="L3153" s="1" t="s">
        <v>198</v>
      </c>
      <c r="M3153" s="5" t="str">
        <f t="shared" si="347"/>
        <v>0.35</v>
      </c>
      <c r="N3153" s="1" t="s">
        <v>275</v>
      </c>
      <c r="O3153" s="1" t="s">
        <v>14</v>
      </c>
      <c r="P3153" s="5" t="str">
        <f t="shared" si="348"/>
        <v>3.9</v>
      </c>
      <c r="Q3153" s="5" t="str">
        <f t="shared" si="349"/>
        <v/>
      </c>
      <c r="R3153" s="1" t="s">
        <v>77</v>
      </c>
      <c r="S3153" s="1" t="s">
        <v>11536</v>
      </c>
      <c r="T3153">
        <v>1</v>
      </c>
      <c r="U3153" s="1" t="s">
        <v>4</v>
      </c>
      <c r="V3153" s="1" t="s">
        <v>5</v>
      </c>
      <c r="W3153" s="1" t="s">
        <v>11537</v>
      </c>
      <c r="X3153" s="1" t="s">
        <v>3555</v>
      </c>
      <c r="Y3153" s="1" t="s">
        <v>8211</v>
      </c>
      <c r="Z3153" s="1" t="s">
        <v>549</v>
      </c>
      <c r="AA3153" s="1" t="s">
        <v>2853</v>
      </c>
      <c r="AB3153" s="1" t="s">
        <v>3683</v>
      </c>
    </row>
    <row r="3154" spans="1:28">
      <c r="A3154" s="1" t="s">
        <v>11538</v>
      </c>
      <c r="B3154" s="1" t="s">
        <v>8242</v>
      </c>
      <c r="C3154" s="1" t="s">
        <v>1047</v>
      </c>
      <c r="D3154" s="1" t="s">
        <v>8243</v>
      </c>
      <c r="E3154" s="1" t="s">
        <v>17</v>
      </c>
      <c r="F3154" s="1" t="str">
        <f t="shared" si="343"/>
        <v>74</v>
      </c>
      <c r="G3154" s="5" t="str">
        <f t="shared" si="344"/>
        <v/>
      </c>
      <c r="H3154" s="5" t="str">
        <f t="shared" si="345"/>
        <v>98.33</v>
      </c>
      <c r="I3154" s="5" t="str">
        <f t="shared" si="346"/>
        <v/>
      </c>
      <c r="J3154" s="5" t="str">
        <f>getval(AA3154)</f>
        <v>62</v>
      </c>
      <c r="K3154" s="5" t="str">
        <f>IF( ISERROR(SEARCH("C",AA3154)),"","C")</f>
        <v/>
      </c>
      <c r="L3154" s="1" t="s">
        <v>766</v>
      </c>
      <c r="M3154" s="5" t="str">
        <f t="shared" si="347"/>
        <v>0.35</v>
      </c>
      <c r="N3154" s="1" t="s">
        <v>512</v>
      </c>
      <c r="O3154" s="1" t="s">
        <v>14</v>
      </c>
      <c r="P3154" s="5" t="str">
        <f t="shared" si="348"/>
        <v>0.9</v>
      </c>
      <c r="Q3154" s="5" t="str">
        <f t="shared" si="349"/>
        <v/>
      </c>
      <c r="R3154" s="1" t="s">
        <v>59</v>
      </c>
      <c r="S3154" s="1" t="s">
        <v>8240</v>
      </c>
      <c r="T3154">
        <v>1</v>
      </c>
      <c r="U3154" s="1" t="s">
        <v>4</v>
      </c>
      <c r="V3154" s="1" t="s">
        <v>5</v>
      </c>
      <c r="W3154" s="1" t="s">
        <v>11539</v>
      </c>
      <c r="X3154" s="1" t="s">
        <v>682</v>
      </c>
      <c r="Y3154" s="1" t="s">
        <v>8244</v>
      </c>
      <c r="Z3154" s="1" t="s">
        <v>549</v>
      </c>
      <c r="AA3154" s="1" t="s">
        <v>92</v>
      </c>
      <c r="AB3154" s="1" t="s">
        <v>21</v>
      </c>
    </row>
    <row r="3155" spans="1:28">
      <c r="A3155" s="1" t="s">
        <v>11540</v>
      </c>
      <c r="B3155" s="1" t="s">
        <v>8801</v>
      </c>
      <c r="C3155" s="1" t="s">
        <v>1047</v>
      </c>
      <c r="D3155" s="1" t="s">
        <v>1003</v>
      </c>
      <c r="E3155" s="1" t="s">
        <v>17</v>
      </c>
      <c r="F3155" s="1" t="str">
        <f t="shared" si="343"/>
        <v>95</v>
      </c>
      <c r="G3155" s="5" t="str">
        <f t="shared" si="344"/>
        <v/>
      </c>
      <c r="H3155" s="5" t="str">
        <f t="shared" si="345"/>
        <v>145</v>
      </c>
      <c r="I3155" s="5" t="str">
        <f t="shared" si="346"/>
        <v/>
      </c>
      <c r="J3155" s="5" t="str">
        <f>getval(AA3155)</f>
        <v>700</v>
      </c>
      <c r="K3155" s="5" t="str">
        <f>IF( ISERROR(SEARCH("C",AA3155)),"","C")</f>
        <v/>
      </c>
      <c r="L3155" s="1" t="s">
        <v>566</v>
      </c>
      <c r="M3155" s="5" t="str">
        <f t="shared" si="347"/>
        <v>0.17</v>
      </c>
      <c r="N3155" s="1" t="s">
        <v>275</v>
      </c>
      <c r="O3155" s="1" t="s">
        <v>14</v>
      </c>
      <c r="P3155" s="5" t="str">
        <f t="shared" si="348"/>
        <v>6.9</v>
      </c>
      <c r="Q3155" s="5" t="str">
        <f t="shared" si="349"/>
        <v/>
      </c>
      <c r="R3155" s="1" t="s">
        <v>113</v>
      </c>
      <c r="S3155" s="1" t="s">
        <v>11541</v>
      </c>
      <c r="T3155">
        <v>1</v>
      </c>
      <c r="U3155" s="1" t="s">
        <v>4</v>
      </c>
      <c r="V3155" s="1" t="s">
        <v>5</v>
      </c>
      <c r="W3155" s="1" t="s">
        <v>11542</v>
      </c>
      <c r="X3155" s="1" t="s">
        <v>79</v>
      </c>
      <c r="Y3155" s="1" t="s">
        <v>224</v>
      </c>
      <c r="Z3155" s="1" t="s">
        <v>616</v>
      </c>
      <c r="AA3155" s="1" t="s">
        <v>255</v>
      </c>
      <c r="AB3155" s="1" t="s">
        <v>1068</v>
      </c>
    </row>
    <row r="3156" spans="1:28">
      <c r="A3156" s="1" t="s">
        <v>11543</v>
      </c>
      <c r="B3156" s="1" t="s">
        <v>9170</v>
      </c>
      <c r="C3156" s="1" t="s">
        <v>1047</v>
      </c>
      <c r="D3156" s="1" t="s">
        <v>1831</v>
      </c>
      <c r="E3156" s="1" t="s">
        <v>17</v>
      </c>
      <c r="F3156" s="1" t="str">
        <f t="shared" si="343"/>
        <v>134</v>
      </c>
      <c r="G3156" s="5" t="str">
        <f t="shared" si="344"/>
        <v/>
      </c>
      <c r="H3156" s="5" t="str">
        <f t="shared" si="345"/>
        <v>200</v>
      </c>
      <c r="I3156" s="5" t="str">
        <f t="shared" si="346"/>
        <v/>
      </c>
      <c r="J3156" s="5" t="str">
        <f>getval(AA3156)</f>
        <v>600</v>
      </c>
      <c r="K3156" s="5" t="str">
        <f>IF( ISERROR(SEARCH("C",AA3156)),"","C")</f>
        <v/>
      </c>
      <c r="L3156" s="1" t="s">
        <v>358</v>
      </c>
      <c r="M3156" s="5" t="str">
        <f t="shared" si="347"/>
        <v>0.351</v>
      </c>
      <c r="N3156" s="1" t="s">
        <v>275</v>
      </c>
      <c r="O3156" s="1" t="s">
        <v>14</v>
      </c>
      <c r="P3156" s="5" t="str">
        <f t="shared" si="348"/>
        <v>10.2</v>
      </c>
      <c r="Q3156" s="5" t="str">
        <f t="shared" si="349"/>
        <v/>
      </c>
      <c r="R3156" s="1" t="s">
        <v>80</v>
      </c>
      <c r="S3156" s="1" t="s">
        <v>9171</v>
      </c>
      <c r="T3156">
        <v>1</v>
      </c>
      <c r="U3156" s="1" t="s">
        <v>4</v>
      </c>
      <c r="V3156" s="1" t="s">
        <v>5</v>
      </c>
      <c r="W3156" s="1" t="s">
        <v>11544</v>
      </c>
      <c r="X3156" s="1" t="s">
        <v>504</v>
      </c>
      <c r="Y3156" s="1" t="s">
        <v>48</v>
      </c>
      <c r="Z3156" s="1" t="s">
        <v>1921</v>
      </c>
      <c r="AA3156" s="1" t="s">
        <v>168</v>
      </c>
      <c r="AB3156" s="1" t="s">
        <v>1853</v>
      </c>
    </row>
    <row r="3157" spans="1:28">
      <c r="A3157" s="1" t="s">
        <v>11545</v>
      </c>
      <c r="B3157" s="1" t="s">
        <v>6987</v>
      </c>
      <c r="C3157" s="1" t="s">
        <v>1047</v>
      </c>
      <c r="D3157" s="1" t="s">
        <v>791</v>
      </c>
      <c r="E3157" s="1" t="s">
        <v>17</v>
      </c>
      <c r="F3157" s="1" t="str">
        <f t="shared" si="343"/>
        <v>166</v>
      </c>
      <c r="G3157" s="5" t="str">
        <f t="shared" si="344"/>
        <v/>
      </c>
      <c r="H3157" s="5" t="str">
        <f t="shared" si="345"/>
        <v>25</v>
      </c>
      <c r="I3157" s="5" t="str">
        <f t="shared" si="346"/>
        <v/>
      </c>
      <c r="J3157" s="5" t="str">
        <f>getval(AA3157)</f>
        <v>375</v>
      </c>
      <c r="K3157" s="5" t="str">
        <f>IF( ISERROR(SEARCH("C",AA3157)),"","C")</f>
        <v/>
      </c>
      <c r="L3157" s="1" t="s">
        <v>379</v>
      </c>
      <c r="M3157" s="5" t="str">
        <f t="shared" si="347"/>
        <v>2.3</v>
      </c>
      <c r="N3157" s="1" t="s">
        <v>275</v>
      </c>
      <c r="O3157" s="1" t="s">
        <v>14</v>
      </c>
      <c r="P3157" s="5" t="str">
        <f t="shared" si="348"/>
        <v>4.9</v>
      </c>
      <c r="Q3157" s="5" t="str">
        <f t="shared" si="349"/>
        <v/>
      </c>
      <c r="R3157" s="1" t="s">
        <v>77</v>
      </c>
      <c r="S3157" s="1" t="s">
        <v>8964</v>
      </c>
      <c r="T3157">
        <v>2</v>
      </c>
      <c r="U3157" s="1" t="s">
        <v>4</v>
      </c>
      <c r="V3157" s="1" t="s">
        <v>5</v>
      </c>
      <c r="W3157" s="1" t="s">
        <v>11546</v>
      </c>
      <c r="X3157" s="1" t="s">
        <v>123</v>
      </c>
      <c r="Y3157" s="1" t="s">
        <v>51</v>
      </c>
      <c r="Z3157" s="1" t="s">
        <v>142</v>
      </c>
      <c r="AA3157" s="1" t="s">
        <v>801</v>
      </c>
      <c r="AB3157" s="1" t="s">
        <v>1021</v>
      </c>
    </row>
    <row r="3158" spans="1:28">
      <c r="A3158" s="1" t="s">
        <v>11547</v>
      </c>
      <c r="B3158" s="1" t="s">
        <v>4677</v>
      </c>
      <c r="C3158" s="1" t="s">
        <v>1047</v>
      </c>
      <c r="D3158" s="1" t="s">
        <v>11548</v>
      </c>
      <c r="E3158" s="1" t="s">
        <v>17</v>
      </c>
      <c r="F3158" s="1" t="str">
        <f t="shared" si="343"/>
        <v>60</v>
      </c>
      <c r="G3158" s="5" t="str">
        <f t="shared" si="344"/>
        <v/>
      </c>
      <c r="H3158" s="5" t="str">
        <f t="shared" si="345"/>
        <v>6</v>
      </c>
      <c r="I3158" s="5" t="str">
        <f t="shared" si="346"/>
        <v/>
      </c>
      <c r="J3158" s="5" t="str">
        <f>getval(AA3158)</f>
        <v>-25</v>
      </c>
      <c r="K3158" s="5" t="str">
        <f>IF( ISERROR(SEARCH("C",AA3158)),"","C")</f>
        <v/>
      </c>
      <c r="L3158" s="1" t="s">
        <v>234</v>
      </c>
      <c r="M3158" s="5" t="str">
        <f t="shared" si="347"/>
        <v>0.25</v>
      </c>
      <c r="N3158" s="1" t="s">
        <v>275</v>
      </c>
      <c r="O3158" s="1" t="s">
        <v>14</v>
      </c>
      <c r="P3158" s="5" t="str">
        <f t="shared" si="348"/>
        <v>3.61</v>
      </c>
      <c r="Q3158" s="5" t="str">
        <f t="shared" si="349"/>
        <v/>
      </c>
      <c r="R3158" s="1" t="s">
        <v>23</v>
      </c>
      <c r="S3158" s="1" t="s">
        <v>7412</v>
      </c>
      <c r="T3158">
        <v>1</v>
      </c>
      <c r="U3158" s="1" t="s">
        <v>4</v>
      </c>
      <c r="V3158" s="1" t="s">
        <v>5</v>
      </c>
      <c r="W3158" s="1" t="s">
        <v>11549</v>
      </c>
      <c r="X3158" s="1" t="s">
        <v>6</v>
      </c>
      <c r="Y3158" s="1" t="s">
        <v>272</v>
      </c>
      <c r="Z3158" s="1" t="s">
        <v>213</v>
      </c>
      <c r="AA3158" s="1" t="s">
        <v>467</v>
      </c>
      <c r="AB3158" s="1" t="s">
        <v>1690</v>
      </c>
    </row>
    <row r="3159" spans="1:28">
      <c r="A3159" s="1" t="s">
        <v>11550</v>
      </c>
      <c r="B3159" s="1" t="s">
        <v>6301</v>
      </c>
      <c r="C3159" s="1" t="s">
        <v>1047</v>
      </c>
      <c r="D3159" s="1" t="s">
        <v>1473</v>
      </c>
      <c r="E3159" s="1" t="s">
        <v>17</v>
      </c>
      <c r="F3159" s="1" t="str">
        <f t="shared" si="343"/>
        <v>106</v>
      </c>
      <c r="G3159" s="5" t="str">
        <f t="shared" si="344"/>
        <v/>
      </c>
      <c r="H3159" s="5" t="str">
        <f t="shared" si="345"/>
        <v>60</v>
      </c>
      <c r="I3159" s="5" t="str">
        <f t="shared" si="346"/>
        <v/>
      </c>
      <c r="J3159" s="5" t="str">
        <f>getval(AA3159)</f>
        <v>-40</v>
      </c>
      <c r="K3159" s="5" t="str">
        <f>IF( ISERROR(SEARCH("C",AA3159)),"","C")</f>
        <v/>
      </c>
      <c r="L3159" s="1" t="s">
        <v>198</v>
      </c>
      <c r="M3159" s="5" t="str">
        <f t="shared" si="347"/>
        <v>0.5</v>
      </c>
      <c r="N3159" s="1" t="s">
        <v>275</v>
      </c>
      <c r="O3159" s="1" t="s">
        <v>14</v>
      </c>
      <c r="P3159" s="5" t="str">
        <f t="shared" si="348"/>
        <v>4</v>
      </c>
      <c r="Q3159" s="5" t="str">
        <f t="shared" si="349"/>
        <v/>
      </c>
      <c r="R3159" s="1" t="s">
        <v>589</v>
      </c>
      <c r="S3159" s="1" t="s">
        <v>10322</v>
      </c>
      <c r="T3159">
        <v>10</v>
      </c>
      <c r="U3159" s="1" t="s">
        <v>4</v>
      </c>
      <c r="V3159" s="1" t="s">
        <v>5</v>
      </c>
      <c r="W3159" s="1" t="s">
        <v>11551</v>
      </c>
      <c r="X3159" s="1" t="s">
        <v>1434</v>
      </c>
      <c r="Y3159" s="1" t="s">
        <v>6</v>
      </c>
      <c r="Z3159" s="1" t="s">
        <v>33</v>
      </c>
      <c r="AA3159" s="1" t="s">
        <v>297</v>
      </c>
      <c r="AB3159" s="1" t="s">
        <v>87</v>
      </c>
    </row>
    <row r="3160" spans="1:28">
      <c r="A3160" s="1" t="s">
        <v>11552</v>
      </c>
      <c r="B3160" s="1" t="s">
        <v>8209</v>
      </c>
      <c r="C3160" s="1" t="s">
        <v>1047</v>
      </c>
      <c r="D3160" s="1" t="s">
        <v>1868</v>
      </c>
      <c r="E3160" s="1" t="s">
        <v>17</v>
      </c>
      <c r="F3160" s="1" t="str">
        <f t="shared" si="343"/>
        <v>108</v>
      </c>
      <c r="G3160" s="5" t="str">
        <f t="shared" si="344"/>
        <v/>
      </c>
      <c r="H3160" s="5" t="str">
        <f t="shared" si="345"/>
        <v>32</v>
      </c>
      <c r="I3160" s="5" t="str">
        <f t="shared" si="346"/>
        <v/>
      </c>
      <c r="J3160" s="5" t="str">
        <f>getval(AA3160)</f>
        <v>320</v>
      </c>
      <c r="K3160" s="5" t="str">
        <f>IF( ISERROR(SEARCH("C",AA3160)),"","C")</f>
        <v/>
      </c>
      <c r="L3160" s="1" t="s">
        <v>368</v>
      </c>
      <c r="M3160" s="5" t="str">
        <f t="shared" si="347"/>
        <v>0.2</v>
      </c>
      <c r="N3160" s="1" t="s">
        <v>275</v>
      </c>
      <c r="O3160" s="1" t="s">
        <v>14</v>
      </c>
      <c r="P3160" s="5" t="str">
        <f t="shared" si="348"/>
        <v>6</v>
      </c>
      <c r="Q3160" s="5" t="str">
        <f t="shared" si="349"/>
        <v/>
      </c>
      <c r="R3160" s="1" t="s">
        <v>76</v>
      </c>
      <c r="S3160" s="1" t="s">
        <v>11553</v>
      </c>
      <c r="T3160">
        <v>8</v>
      </c>
      <c r="U3160" s="1" t="s">
        <v>2047</v>
      </c>
      <c r="V3160" s="1" t="s">
        <v>5</v>
      </c>
      <c r="W3160" s="1" t="s">
        <v>11554</v>
      </c>
      <c r="X3160" s="1" t="s">
        <v>216</v>
      </c>
      <c r="Y3160" s="1" t="s">
        <v>354</v>
      </c>
      <c r="Z3160" s="1" t="s">
        <v>31</v>
      </c>
      <c r="AA3160" s="1" t="s">
        <v>268</v>
      </c>
      <c r="AB3160" s="1" t="s">
        <v>272</v>
      </c>
    </row>
    <row r="3161" spans="1:28">
      <c r="A3161" s="1" t="s">
        <v>11555</v>
      </c>
      <c r="B3161" s="1" t="s">
        <v>8209</v>
      </c>
      <c r="C3161" s="1" t="s">
        <v>1047</v>
      </c>
      <c r="D3161" s="1" t="s">
        <v>1868</v>
      </c>
      <c r="E3161" s="1" t="s">
        <v>17</v>
      </c>
      <c r="F3161" s="1" t="str">
        <f t="shared" si="343"/>
        <v>108</v>
      </c>
      <c r="G3161" s="5" t="str">
        <f t="shared" si="344"/>
        <v/>
      </c>
      <c r="H3161" s="5" t="str">
        <f t="shared" si="345"/>
        <v>32</v>
      </c>
      <c r="I3161" s="5" t="str">
        <f t="shared" si="346"/>
        <v/>
      </c>
      <c r="J3161" s="5" t="str">
        <f>getval(AA3161)</f>
        <v>320</v>
      </c>
      <c r="K3161" s="5" t="str">
        <f>IF( ISERROR(SEARCH("C",AA3161)),"","C")</f>
        <v/>
      </c>
      <c r="L3161" s="1" t="s">
        <v>368</v>
      </c>
      <c r="M3161" s="5" t="str">
        <f t="shared" si="347"/>
        <v>0.2</v>
      </c>
      <c r="N3161" s="1" t="s">
        <v>275</v>
      </c>
      <c r="O3161" s="1" t="s">
        <v>14</v>
      </c>
      <c r="P3161" s="5" t="str">
        <f t="shared" si="348"/>
        <v>6</v>
      </c>
      <c r="Q3161" s="5" t="str">
        <f t="shared" si="349"/>
        <v/>
      </c>
      <c r="R3161" s="1" t="s">
        <v>76</v>
      </c>
      <c r="S3161" s="1" t="s">
        <v>8213</v>
      </c>
      <c r="T3161">
        <v>3</v>
      </c>
      <c r="U3161" s="1" t="s">
        <v>2047</v>
      </c>
      <c r="V3161" s="1" t="s">
        <v>5</v>
      </c>
      <c r="W3161" s="1" t="s">
        <v>11556</v>
      </c>
      <c r="X3161" s="1" t="s">
        <v>216</v>
      </c>
      <c r="Y3161" s="1" t="s">
        <v>354</v>
      </c>
      <c r="Z3161" s="1" t="s">
        <v>31</v>
      </c>
      <c r="AA3161" s="1" t="s">
        <v>268</v>
      </c>
      <c r="AB3161" s="1" t="s">
        <v>272</v>
      </c>
    </row>
    <row r="3162" spans="1:28">
      <c r="A3162" s="1" t="s">
        <v>11557</v>
      </c>
      <c r="B3162" s="1" t="s">
        <v>8801</v>
      </c>
      <c r="C3162" s="1" t="s">
        <v>1047</v>
      </c>
      <c r="D3162" s="1" t="s">
        <v>1003</v>
      </c>
      <c r="E3162" s="1" t="s">
        <v>17</v>
      </c>
      <c r="F3162" s="1" t="str">
        <f t="shared" si="343"/>
        <v>91</v>
      </c>
      <c r="G3162" s="5" t="str">
        <f t="shared" si="344"/>
        <v/>
      </c>
      <c r="H3162" s="5" t="str">
        <f t="shared" si="345"/>
        <v>205</v>
      </c>
      <c r="I3162" s="5" t="str">
        <f t="shared" si="346"/>
        <v/>
      </c>
      <c r="J3162" s="5" t="str">
        <f>getval(AA3162)</f>
        <v>710</v>
      </c>
      <c r="K3162" s="5" t="str">
        <f>IF( ISERROR(SEARCH("C",AA3162)),"","C")</f>
        <v/>
      </c>
      <c r="L3162" s="1" t="s">
        <v>366</v>
      </c>
      <c r="M3162" s="5" t="str">
        <f t="shared" si="347"/>
        <v>0.169</v>
      </c>
      <c r="N3162" s="1" t="s">
        <v>275</v>
      </c>
      <c r="O3162" s="1" t="s">
        <v>14</v>
      </c>
      <c r="P3162" s="5" t="str">
        <f t="shared" si="348"/>
        <v>9.5</v>
      </c>
      <c r="Q3162" s="5" t="str">
        <f t="shared" si="349"/>
        <v/>
      </c>
      <c r="R3162" s="1" t="s">
        <v>113</v>
      </c>
      <c r="S3162" s="1" t="s">
        <v>8964</v>
      </c>
      <c r="T3162">
        <v>2</v>
      </c>
      <c r="U3162" s="1" t="s">
        <v>1539</v>
      </c>
      <c r="V3162" s="1" t="s">
        <v>5</v>
      </c>
      <c r="W3162" s="1" t="s">
        <v>11558</v>
      </c>
      <c r="X3162" s="1" t="s">
        <v>941</v>
      </c>
      <c r="Y3162" s="1" t="s">
        <v>538</v>
      </c>
      <c r="Z3162" s="1" t="s">
        <v>6669</v>
      </c>
      <c r="AA3162" s="1" t="s">
        <v>1447</v>
      </c>
      <c r="AB3162" s="1" t="s">
        <v>495</v>
      </c>
    </row>
    <row r="3163" spans="1:28">
      <c r="A3163" s="1" t="s">
        <v>11559</v>
      </c>
      <c r="B3163" s="1" t="s">
        <v>7987</v>
      </c>
      <c r="C3163" s="1" t="s">
        <v>1047</v>
      </c>
      <c r="D3163" s="1" t="s">
        <v>1473</v>
      </c>
      <c r="E3163" s="1" t="s">
        <v>17</v>
      </c>
      <c r="F3163" s="1" t="str">
        <f t="shared" si="343"/>
        <v>157</v>
      </c>
      <c r="G3163" s="5" t="str">
        <f t="shared" si="344"/>
        <v/>
      </c>
      <c r="H3163" s="5" t="str">
        <f t="shared" si="345"/>
        <v>60</v>
      </c>
      <c r="I3163" s="5" t="str">
        <f t="shared" si="346"/>
        <v/>
      </c>
      <c r="J3163" s="5" t="str">
        <f>getval(AA3163)</f>
        <v>-40</v>
      </c>
      <c r="K3163" s="5" t="str">
        <f>IF( ISERROR(SEARCH("C",AA3163)),"","C")</f>
        <v/>
      </c>
      <c r="L3163" s="1" t="s">
        <v>198</v>
      </c>
      <c r="M3163" s="5" t="str">
        <f t="shared" si="347"/>
        <v>0.5</v>
      </c>
      <c r="N3163" s="1" t="s">
        <v>715</v>
      </c>
      <c r="O3163" s="1" t="s">
        <v>14</v>
      </c>
      <c r="P3163" s="5" t="str">
        <f t="shared" si="348"/>
        <v>4</v>
      </c>
      <c r="Q3163" s="5" t="str">
        <f t="shared" si="349"/>
        <v/>
      </c>
      <c r="R3163" s="1" t="s">
        <v>194</v>
      </c>
      <c r="S3163" s="1" t="s">
        <v>4514</v>
      </c>
      <c r="T3163">
        <v>4</v>
      </c>
      <c r="U3163" s="1" t="s">
        <v>4</v>
      </c>
      <c r="V3163" s="1" t="s">
        <v>5</v>
      </c>
      <c r="W3163" s="1" t="s">
        <v>11560</v>
      </c>
      <c r="X3163" s="1" t="s">
        <v>348</v>
      </c>
      <c r="Y3163" s="1" t="s">
        <v>6</v>
      </c>
      <c r="Z3163" s="1" t="s">
        <v>33</v>
      </c>
      <c r="AA3163" s="1" t="s">
        <v>297</v>
      </c>
      <c r="AB3163" s="1" t="s">
        <v>87</v>
      </c>
    </row>
    <row r="3164" spans="1:28">
      <c r="A3164" s="1" t="s">
        <v>11561</v>
      </c>
      <c r="B3164" s="1" t="s">
        <v>11562</v>
      </c>
      <c r="C3164" s="1" t="s">
        <v>1047</v>
      </c>
      <c r="D3164" s="1" t="s">
        <v>5208</v>
      </c>
      <c r="E3164" s="1" t="s">
        <v>17</v>
      </c>
      <c r="F3164" s="1" t="str">
        <f t="shared" si="343"/>
        <v>55.17</v>
      </c>
      <c r="G3164" s="5" t="str">
        <f t="shared" si="344"/>
        <v/>
      </c>
      <c r="H3164" s="5" t="str">
        <f t="shared" si="345"/>
        <v>0</v>
      </c>
      <c r="I3164" s="5" t="str">
        <f t="shared" si="346"/>
        <v/>
      </c>
      <c r="J3164" s="5" t="str">
        <f>getval(AA3164)</f>
        <v>30</v>
      </c>
      <c r="K3164" s="5" t="str">
        <f>IF( ISERROR(SEARCH("C",AA3164)),"","C")</f>
        <v/>
      </c>
      <c r="L3164" s="1" t="s">
        <v>307</v>
      </c>
      <c r="M3164" s="5" t="str">
        <f t="shared" si="347"/>
        <v>3.25</v>
      </c>
      <c r="N3164" s="1" t="s">
        <v>275</v>
      </c>
      <c r="O3164" s="1" t="s">
        <v>14</v>
      </c>
      <c r="P3164" s="5" t="str">
        <f t="shared" si="348"/>
        <v>2.1</v>
      </c>
      <c r="Q3164" s="5" t="str">
        <f t="shared" si="349"/>
        <v/>
      </c>
      <c r="R3164" s="1" t="s">
        <v>101</v>
      </c>
      <c r="S3164" s="1" t="s">
        <v>11228</v>
      </c>
      <c r="T3164">
        <v>1</v>
      </c>
      <c r="U3164" s="1" t="s">
        <v>1848</v>
      </c>
      <c r="V3164" s="1" t="s">
        <v>5</v>
      </c>
      <c r="W3164" s="1" t="s">
        <v>11564</v>
      </c>
      <c r="X3164" s="1" t="s">
        <v>11563</v>
      </c>
      <c r="Y3164" s="1" t="s">
        <v>3</v>
      </c>
      <c r="Z3164" s="1" t="s">
        <v>1867</v>
      </c>
      <c r="AA3164" s="1" t="s">
        <v>159</v>
      </c>
      <c r="AB3164" s="1" t="s">
        <v>214</v>
      </c>
    </row>
    <row r="3165" spans="1:28">
      <c r="A3165" s="1" t="s">
        <v>11565</v>
      </c>
      <c r="B3165" s="1" t="s">
        <v>11566</v>
      </c>
      <c r="C3165" s="1" t="s">
        <v>1047</v>
      </c>
      <c r="D3165" s="1" t="s">
        <v>1003</v>
      </c>
      <c r="E3165" s="1" t="s">
        <v>17</v>
      </c>
      <c r="F3165" s="1" t="str">
        <f t="shared" si="343"/>
        <v>33.53</v>
      </c>
      <c r="G3165" s="5" t="str">
        <f t="shared" si="344"/>
        <v/>
      </c>
      <c r="H3165" s="5" t="str">
        <f t="shared" si="345"/>
        <v>0</v>
      </c>
      <c r="I3165" s="5" t="str">
        <f t="shared" si="346"/>
        <v/>
      </c>
      <c r="J3165" s="5" t="str">
        <f>getval(AA3165)</f>
        <v>219</v>
      </c>
      <c r="K3165" s="5" t="str">
        <f>IF( ISERROR(SEARCH("C",AA3165)),"","C")</f>
        <v/>
      </c>
      <c r="L3165" s="1" t="s">
        <v>292</v>
      </c>
      <c r="M3165" s="5" t="str">
        <f t="shared" si="347"/>
        <v>0.35</v>
      </c>
      <c r="N3165" s="1" t="s">
        <v>275</v>
      </c>
      <c r="O3165" s="1" t="s">
        <v>14</v>
      </c>
      <c r="P3165" s="5" t="str">
        <f t="shared" si="348"/>
        <v>1.61</v>
      </c>
      <c r="Q3165" s="5" t="str">
        <f t="shared" si="349"/>
        <v/>
      </c>
      <c r="R3165" s="1" t="s">
        <v>80</v>
      </c>
      <c r="S3165" s="1" t="s">
        <v>11228</v>
      </c>
      <c r="T3165">
        <v>2</v>
      </c>
      <c r="U3165" s="1" t="s">
        <v>1848</v>
      </c>
      <c r="V3165" s="1" t="s">
        <v>5</v>
      </c>
      <c r="W3165" s="1" t="s">
        <v>11564</v>
      </c>
      <c r="X3165" s="1" t="s">
        <v>11567</v>
      </c>
      <c r="Y3165" s="1" t="s">
        <v>3</v>
      </c>
      <c r="Z3165" s="1" t="s">
        <v>549</v>
      </c>
      <c r="AA3165" s="1" t="s">
        <v>961</v>
      </c>
      <c r="AB3165" s="1" t="s">
        <v>1222</v>
      </c>
    </row>
    <row r="3166" spans="1:28">
      <c r="A3166" s="1" t="s">
        <v>11568</v>
      </c>
      <c r="B3166" s="1" t="s">
        <v>11566</v>
      </c>
      <c r="C3166" s="1" t="s">
        <v>1047</v>
      </c>
      <c r="D3166" s="1" t="s">
        <v>1003</v>
      </c>
      <c r="E3166" s="1" t="s">
        <v>17</v>
      </c>
      <c r="F3166" s="1" t="str">
        <f t="shared" si="343"/>
        <v>33.96</v>
      </c>
      <c r="G3166" s="5" t="str">
        <f t="shared" si="344"/>
        <v/>
      </c>
      <c r="H3166" s="5" t="str">
        <f t="shared" si="345"/>
        <v>0</v>
      </c>
      <c r="I3166" s="5" t="str">
        <f t="shared" si="346"/>
        <v/>
      </c>
      <c r="J3166" s="5" t="str">
        <f>getval(AA3166)</f>
        <v>233</v>
      </c>
      <c r="K3166" s="5" t="str">
        <f>IF( ISERROR(SEARCH("C",AA3166)),"","C")</f>
        <v/>
      </c>
      <c r="L3166" s="1" t="s">
        <v>161</v>
      </c>
      <c r="M3166" s="5" t="str">
        <f t="shared" si="347"/>
        <v>0.32</v>
      </c>
      <c r="N3166" s="1" t="s">
        <v>275</v>
      </c>
      <c r="O3166" s="1" t="s">
        <v>14</v>
      </c>
      <c r="P3166" s="5" t="str">
        <f t="shared" si="348"/>
        <v>2.22</v>
      </c>
      <c r="Q3166" s="5" t="str">
        <f t="shared" si="349"/>
        <v/>
      </c>
      <c r="R3166" s="1" t="s">
        <v>80</v>
      </c>
      <c r="S3166" s="1" t="s">
        <v>11228</v>
      </c>
      <c r="T3166">
        <v>2</v>
      </c>
      <c r="U3166" s="1" t="s">
        <v>1848</v>
      </c>
      <c r="V3166" s="1" t="s">
        <v>5</v>
      </c>
      <c r="W3166" s="1" t="s">
        <v>11564</v>
      </c>
      <c r="X3166" s="1" t="s">
        <v>11569</v>
      </c>
      <c r="Y3166" s="1" t="s">
        <v>3</v>
      </c>
      <c r="Z3166" s="1" t="s">
        <v>271</v>
      </c>
      <c r="AA3166" s="1" t="s">
        <v>1935</v>
      </c>
      <c r="AB3166" s="1" t="s">
        <v>4097</v>
      </c>
    </row>
    <row r="3167" spans="1:28">
      <c r="A3167" s="1" t="s">
        <v>11570</v>
      </c>
      <c r="B3167" s="1" t="s">
        <v>11571</v>
      </c>
      <c r="C3167" s="1" t="s">
        <v>1047</v>
      </c>
      <c r="D3167" s="1" t="s">
        <v>1003</v>
      </c>
      <c r="E3167" s="1" t="s">
        <v>17</v>
      </c>
      <c r="F3167" s="1" t="str">
        <f t="shared" si="343"/>
        <v>171</v>
      </c>
      <c r="G3167" s="5" t="str">
        <f t="shared" si="344"/>
        <v/>
      </c>
      <c r="H3167" s="5" t="str">
        <f t="shared" si="345"/>
        <v>374</v>
      </c>
      <c r="I3167" s="5" t="str">
        <f t="shared" si="346"/>
        <v/>
      </c>
      <c r="J3167" s="5" t="str">
        <f>getval(AA3167)</f>
        <v>527</v>
      </c>
      <c r="K3167" s="5" t="str">
        <f>IF( ISERROR(SEARCH("C",AA3167)),"","C")</f>
        <v/>
      </c>
      <c r="L3167" s="1" t="s">
        <v>270</v>
      </c>
      <c r="M3167" s="5" t="str">
        <f t="shared" si="347"/>
        <v>0.24</v>
      </c>
      <c r="N3167" s="1" t="s">
        <v>275</v>
      </c>
      <c r="O3167" s="1" t="s">
        <v>14</v>
      </c>
      <c r="P3167" s="5" t="str">
        <f t="shared" si="348"/>
        <v>11.2</v>
      </c>
      <c r="Q3167" s="5" t="str">
        <f t="shared" si="349"/>
        <v/>
      </c>
      <c r="R3167" s="1" t="s">
        <v>125</v>
      </c>
      <c r="S3167" s="1" t="s">
        <v>11228</v>
      </c>
      <c r="T3167">
        <v>2</v>
      </c>
      <c r="U3167" s="1" t="s">
        <v>4</v>
      </c>
      <c r="V3167" s="1" t="s">
        <v>5</v>
      </c>
      <c r="W3167" s="1" t="s">
        <v>11572</v>
      </c>
      <c r="X3167" s="1" t="s">
        <v>1969</v>
      </c>
      <c r="Y3167" s="1" t="s">
        <v>1913</v>
      </c>
      <c r="Z3167" s="1" t="s">
        <v>461</v>
      </c>
      <c r="AA3167" s="1" t="s">
        <v>1295</v>
      </c>
      <c r="AB3167" s="1" t="s">
        <v>980</v>
      </c>
    </row>
    <row r="3168" spans="1:28">
      <c r="A3168" s="1" t="s">
        <v>11573</v>
      </c>
      <c r="B3168" s="1" t="s">
        <v>11574</v>
      </c>
      <c r="C3168" s="1" t="s">
        <v>1047</v>
      </c>
      <c r="D3168" s="1" t="s">
        <v>1003</v>
      </c>
      <c r="E3168" s="1" t="s">
        <v>17</v>
      </c>
      <c r="F3168" s="1" t="str">
        <f t="shared" si="343"/>
        <v>213</v>
      </c>
      <c r="G3168" s="5" t="str">
        <f t="shared" si="344"/>
        <v/>
      </c>
      <c r="H3168" s="5" t="str">
        <f t="shared" si="345"/>
        <v>496</v>
      </c>
      <c r="I3168" s="5" t="str">
        <f t="shared" si="346"/>
        <v/>
      </c>
      <c r="J3168" s="5" t="str">
        <f>getval(AA3168)</f>
        <v>531</v>
      </c>
      <c r="K3168" s="5" t="str">
        <f>IF( ISERROR(SEARCH("C",AA3168)),"","C")</f>
        <v/>
      </c>
      <c r="L3168" s="1" t="s">
        <v>270</v>
      </c>
      <c r="M3168" s="5" t="str">
        <f t="shared" si="347"/>
        <v>0.24</v>
      </c>
      <c r="N3168" s="1" t="s">
        <v>275</v>
      </c>
      <c r="O3168" s="1" t="s">
        <v>14</v>
      </c>
      <c r="P3168" s="5" t="str">
        <f t="shared" si="348"/>
        <v>17.4</v>
      </c>
      <c r="Q3168" s="5" t="str">
        <f t="shared" si="349"/>
        <v/>
      </c>
      <c r="R3168" s="1" t="s">
        <v>137</v>
      </c>
      <c r="S3168" s="1" t="s">
        <v>11228</v>
      </c>
      <c r="T3168">
        <v>1</v>
      </c>
      <c r="U3168" s="1" t="s">
        <v>4</v>
      </c>
      <c r="V3168" s="1" t="s">
        <v>5</v>
      </c>
      <c r="W3168" s="1" t="s">
        <v>11572</v>
      </c>
      <c r="X3168" s="1" t="s">
        <v>1957</v>
      </c>
      <c r="Y3168" s="1" t="s">
        <v>11575</v>
      </c>
      <c r="Z3168" s="1" t="s">
        <v>461</v>
      </c>
      <c r="AA3168" s="1" t="s">
        <v>7926</v>
      </c>
      <c r="AB3168" s="1" t="s">
        <v>1220</v>
      </c>
    </row>
    <row r="3169" spans="1:28">
      <c r="A3169" s="1" t="s">
        <v>11576</v>
      </c>
      <c r="B3169" s="1" t="s">
        <v>11574</v>
      </c>
      <c r="C3169" s="1" t="s">
        <v>1047</v>
      </c>
      <c r="D3169" s="1" t="s">
        <v>1003</v>
      </c>
      <c r="E3169" s="1" t="s">
        <v>17</v>
      </c>
      <c r="F3169" s="1" t="str">
        <f t="shared" si="343"/>
        <v>213</v>
      </c>
      <c r="G3169" s="5" t="str">
        <f t="shared" si="344"/>
        <v/>
      </c>
      <c r="H3169" s="5" t="str">
        <f t="shared" si="345"/>
        <v>496</v>
      </c>
      <c r="I3169" s="5" t="str">
        <f t="shared" si="346"/>
        <v/>
      </c>
      <c r="J3169" s="5" t="str">
        <f>getval(AA3169)</f>
        <v>531</v>
      </c>
      <c r="K3169" s="5" t="str">
        <f>IF( ISERROR(SEARCH("C",AA3169)),"","C")</f>
        <v/>
      </c>
      <c r="L3169" s="1" t="s">
        <v>270</v>
      </c>
      <c r="M3169" s="5" t="str">
        <f t="shared" si="347"/>
        <v>0.24</v>
      </c>
      <c r="N3169" s="1" t="s">
        <v>275</v>
      </c>
      <c r="O3169" s="1" t="s">
        <v>14</v>
      </c>
      <c r="P3169" s="5" t="str">
        <f t="shared" si="348"/>
        <v>17.4</v>
      </c>
      <c r="Q3169" s="5" t="str">
        <f t="shared" si="349"/>
        <v/>
      </c>
      <c r="R3169" s="1" t="s">
        <v>137</v>
      </c>
      <c r="S3169" s="1" t="s">
        <v>11228</v>
      </c>
      <c r="T3169">
        <v>1</v>
      </c>
      <c r="U3169" s="1" t="s">
        <v>4</v>
      </c>
      <c r="V3169" s="1" t="s">
        <v>5</v>
      </c>
      <c r="W3169" s="1" t="s">
        <v>11572</v>
      </c>
      <c r="X3169" s="1" t="s">
        <v>1957</v>
      </c>
      <c r="Y3169" s="1" t="s">
        <v>11575</v>
      </c>
      <c r="Z3169" s="1" t="s">
        <v>461</v>
      </c>
      <c r="AA3169" s="1" t="s">
        <v>7926</v>
      </c>
      <c r="AB3169" s="1" t="s">
        <v>1220</v>
      </c>
    </row>
    <row r="3170" spans="1:28">
      <c r="A3170" s="1" t="s">
        <v>11577</v>
      </c>
      <c r="B3170" s="1" t="s">
        <v>11578</v>
      </c>
      <c r="C3170" s="1" t="s">
        <v>1047</v>
      </c>
      <c r="D3170" s="1" t="s">
        <v>1109</v>
      </c>
      <c r="E3170" s="1" t="s">
        <v>17</v>
      </c>
      <c r="F3170" s="1" t="str">
        <f t="shared" si="343"/>
        <v>299</v>
      </c>
      <c r="G3170" s="5" t="str">
        <f t="shared" si="344"/>
        <v/>
      </c>
      <c r="H3170" s="5" t="str">
        <f t="shared" si="345"/>
        <v>220</v>
      </c>
      <c r="I3170" s="5" t="str">
        <f t="shared" si="346"/>
        <v/>
      </c>
      <c r="J3170" s="5" t="str">
        <f>getval(AA3170)</f>
        <v>100</v>
      </c>
      <c r="K3170" s="5" t="str">
        <f>IF( ISERROR(SEARCH("C",AA3170)),"","C")</f>
        <v/>
      </c>
      <c r="L3170" s="1" t="s">
        <v>279</v>
      </c>
      <c r="M3170" s="5" t="str">
        <f t="shared" si="347"/>
        <v>31</v>
      </c>
      <c r="N3170" s="1" t="s">
        <v>7</v>
      </c>
      <c r="O3170" s="1" t="s">
        <v>8</v>
      </c>
      <c r="P3170" s="5" t="str">
        <f t="shared" si="348"/>
        <v>12.5</v>
      </c>
      <c r="Q3170" s="5" t="str">
        <f t="shared" si="349"/>
        <v/>
      </c>
      <c r="R3170" s="1" t="s">
        <v>195</v>
      </c>
      <c r="S3170" s="1" t="s">
        <v>11579</v>
      </c>
      <c r="T3170">
        <v>3</v>
      </c>
      <c r="U3170" s="1" t="s">
        <v>1848</v>
      </c>
      <c r="V3170" s="1" t="s">
        <v>5</v>
      </c>
      <c r="W3170" s="1" t="s">
        <v>11580</v>
      </c>
      <c r="X3170" s="1" t="s">
        <v>1255</v>
      </c>
      <c r="Y3170" s="1" t="s">
        <v>423</v>
      </c>
      <c r="Z3170" s="1" t="s">
        <v>93</v>
      </c>
      <c r="AA3170" s="1" t="s">
        <v>26</v>
      </c>
      <c r="AB3170" s="1" t="s">
        <v>559</v>
      </c>
    </row>
    <row r="3171" spans="1:28">
      <c r="A3171" s="1" t="s">
        <v>11582</v>
      </c>
      <c r="B3171" s="1" t="s">
        <v>11583</v>
      </c>
      <c r="C3171" s="1" t="s">
        <v>1047</v>
      </c>
      <c r="D3171" s="1" t="s">
        <v>11584</v>
      </c>
      <c r="E3171" s="1" t="s">
        <v>18</v>
      </c>
      <c r="F3171" s="1" t="str">
        <f t="shared" si="343"/>
        <v>81</v>
      </c>
      <c r="G3171" s="5" t="str">
        <f t="shared" si="344"/>
        <v/>
      </c>
      <c r="H3171" s="5" t="str">
        <f t="shared" si="345"/>
        <v>154</v>
      </c>
      <c r="I3171" s="5" t="str">
        <f t="shared" si="346"/>
        <v/>
      </c>
      <c r="J3171" s="5" t="str">
        <f>getval(AA3171)</f>
        <v>77</v>
      </c>
      <c r="K3171" s="5" t="str">
        <f>IF( ISERROR(SEARCH("C",AA3171)),"","C")</f>
        <v/>
      </c>
      <c r="L3171" s="1" t="s">
        <v>279</v>
      </c>
      <c r="M3171" s="5" t="str">
        <f t="shared" si="347"/>
        <v>0.32</v>
      </c>
      <c r="N3171" s="1" t="s">
        <v>275</v>
      </c>
      <c r="O3171" s="1" t="s">
        <v>14</v>
      </c>
      <c r="P3171" s="5" t="str">
        <f t="shared" si="348"/>
        <v>13.2</v>
      </c>
      <c r="Q3171" s="5" t="str">
        <f t="shared" si="349"/>
        <v/>
      </c>
      <c r="R3171" s="1" t="s">
        <v>637</v>
      </c>
      <c r="S3171" s="1" t="s">
        <v>1667</v>
      </c>
      <c r="T3171">
        <v>2</v>
      </c>
      <c r="U3171" s="1" t="s">
        <v>11585</v>
      </c>
      <c r="V3171" s="1" t="s">
        <v>5</v>
      </c>
      <c r="W3171" s="1" t="s">
        <v>11586</v>
      </c>
      <c r="X3171" s="1" t="s">
        <v>752</v>
      </c>
      <c r="Y3171" s="1" t="s">
        <v>1005</v>
      </c>
      <c r="Z3171" s="1" t="s">
        <v>271</v>
      </c>
      <c r="AA3171" s="1" t="s">
        <v>375</v>
      </c>
      <c r="AB3171" s="1" t="s">
        <v>1465</v>
      </c>
    </row>
    <row r="3172" spans="1:28">
      <c r="A3172" s="1" t="s">
        <v>11587</v>
      </c>
      <c r="B3172" s="1" t="s">
        <v>11588</v>
      </c>
      <c r="C3172" s="1" t="s">
        <v>1047</v>
      </c>
      <c r="D3172" s="1" t="s">
        <v>1037</v>
      </c>
      <c r="E3172" s="1" t="s">
        <v>18</v>
      </c>
      <c r="F3172" s="1" t="str">
        <f t="shared" si="343"/>
        <v>309</v>
      </c>
      <c r="G3172" s="5" t="str">
        <f t="shared" si="344"/>
        <v/>
      </c>
      <c r="H3172" s="5" t="str">
        <f t="shared" si="345"/>
        <v>132</v>
      </c>
      <c r="I3172" s="5" t="str">
        <f t="shared" si="346"/>
        <v/>
      </c>
      <c r="J3172" s="5" t="str">
        <f>getval(AA3172)</f>
        <v>113</v>
      </c>
      <c r="K3172" s="5" t="str">
        <f>IF( ISERROR(SEARCH("C",AA3172)),"","C")</f>
        <v/>
      </c>
      <c r="L3172" s="1" t="s">
        <v>358</v>
      </c>
      <c r="M3172" s="5" t="str">
        <f t="shared" si="347"/>
        <v>0.46</v>
      </c>
      <c r="N3172" s="1" t="s">
        <v>275</v>
      </c>
      <c r="O3172" s="1" t="s">
        <v>14</v>
      </c>
      <c r="P3172" s="5" t="str">
        <f t="shared" si="348"/>
        <v>16.5</v>
      </c>
      <c r="Q3172" s="5" t="str">
        <f t="shared" si="349"/>
        <v/>
      </c>
      <c r="R3172" s="1" t="s">
        <v>1201</v>
      </c>
      <c r="S3172" s="1" t="s">
        <v>1667</v>
      </c>
      <c r="T3172">
        <v>2</v>
      </c>
      <c r="U3172" s="1" t="s">
        <v>11589</v>
      </c>
      <c r="V3172" s="1" t="s">
        <v>5</v>
      </c>
      <c r="W3172" s="1" t="s">
        <v>11586</v>
      </c>
      <c r="X3172" s="1" t="s">
        <v>9151</v>
      </c>
      <c r="Y3172" s="1" t="s">
        <v>442</v>
      </c>
      <c r="Z3172" s="1" t="s">
        <v>386</v>
      </c>
      <c r="AA3172" s="1" t="s">
        <v>762</v>
      </c>
      <c r="AB3172" s="1" t="s">
        <v>1027</v>
      </c>
    </row>
    <row r="3173" spans="1:28">
      <c r="A3173" s="1" t="s">
        <v>11590</v>
      </c>
      <c r="B3173" s="1" t="s">
        <v>11591</v>
      </c>
      <c r="C3173" s="1" t="s">
        <v>1047</v>
      </c>
      <c r="D3173" s="1" t="s">
        <v>11592</v>
      </c>
      <c r="E3173" s="1" t="s">
        <v>18</v>
      </c>
      <c r="F3173" s="1" t="str">
        <f t="shared" si="343"/>
        <v>74</v>
      </c>
      <c r="G3173" s="5" t="str">
        <f t="shared" si="344"/>
        <v/>
      </c>
      <c r="H3173" s="5" t="str">
        <f t="shared" si="345"/>
        <v>87</v>
      </c>
      <c r="I3173" s="5" t="str">
        <f t="shared" si="346"/>
        <v/>
      </c>
      <c r="J3173" s="5" t="str">
        <f>getval(AA3173)</f>
        <v>113</v>
      </c>
      <c r="K3173" s="5" t="str">
        <f>IF( ISERROR(SEARCH("C",AA3173)),"","C")</f>
        <v/>
      </c>
      <c r="L3173" s="1" t="s">
        <v>389</v>
      </c>
      <c r="M3173" s="5" t="str">
        <f t="shared" si="347"/>
        <v>0.3</v>
      </c>
      <c r="N3173" s="1" t="s">
        <v>275</v>
      </c>
      <c r="O3173" s="1" t="s">
        <v>14</v>
      </c>
      <c r="P3173" s="5" t="str">
        <f t="shared" si="348"/>
        <v>9.9</v>
      </c>
      <c r="Q3173" s="5" t="str">
        <f t="shared" si="349"/>
        <v/>
      </c>
      <c r="R3173" s="1" t="s">
        <v>336</v>
      </c>
      <c r="S3173" s="1" t="s">
        <v>1667</v>
      </c>
      <c r="T3173">
        <v>2</v>
      </c>
      <c r="U3173" s="1" t="s">
        <v>11593</v>
      </c>
      <c r="V3173" s="1" t="s">
        <v>5</v>
      </c>
      <c r="W3173" s="1" t="s">
        <v>11586</v>
      </c>
      <c r="X3173" s="1" t="s">
        <v>682</v>
      </c>
      <c r="Y3173" s="1" t="s">
        <v>940</v>
      </c>
      <c r="Z3173" s="1" t="s">
        <v>380</v>
      </c>
      <c r="AA3173" s="1" t="s">
        <v>762</v>
      </c>
      <c r="AB3173" s="1" t="s">
        <v>1604</v>
      </c>
    </row>
    <row r="3174" spans="1:28">
      <c r="A3174" s="1" t="s">
        <v>11594</v>
      </c>
      <c r="B3174" s="1" t="s">
        <v>11595</v>
      </c>
      <c r="C3174" s="1" t="s">
        <v>1047</v>
      </c>
      <c r="D3174" s="1" t="s">
        <v>11596</v>
      </c>
      <c r="E3174" s="1" t="s">
        <v>18</v>
      </c>
      <c r="F3174" s="1" t="str">
        <f t="shared" si="343"/>
        <v>156</v>
      </c>
      <c r="G3174" s="5" t="str">
        <f t="shared" si="344"/>
        <v/>
      </c>
      <c r="H3174" s="5" t="str">
        <f t="shared" si="345"/>
        <v>87</v>
      </c>
      <c r="I3174" s="5" t="str">
        <f t="shared" si="346"/>
        <v/>
      </c>
      <c r="J3174" s="5" t="str">
        <f>getval(AA3174)</f>
        <v>77</v>
      </c>
      <c r="K3174" s="5" t="str">
        <f>IF( ISERROR(SEARCH("C",AA3174)),"","C")</f>
        <v/>
      </c>
      <c r="L3174" s="1" t="s">
        <v>208</v>
      </c>
      <c r="M3174" s="5" t="str">
        <f t="shared" si="347"/>
        <v>3.9</v>
      </c>
      <c r="N3174" s="1" t="s">
        <v>275</v>
      </c>
      <c r="O3174" s="1" t="s">
        <v>14</v>
      </c>
      <c r="P3174" s="5" t="str">
        <f t="shared" si="348"/>
        <v>13.2</v>
      </c>
      <c r="Q3174" s="5" t="str">
        <f t="shared" si="349"/>
        <v/>
      </c>
      <c r="R3174" s="1" t="s">
        <v>647</v>
      </c>
      <c r="S3174" s="1" t="s">
        <v>1667</v>
      </c>
      <c r="T3174">
        <v>2</v>
      </c>
      <c r="U3174" s="1" t="s">
        <v>11597</v>
      </c>
      <c r="V3174" s="1" t="s">
        <v>5</v>
      </c>
      <c r="W3174" s="1" t="s">
        <v>11586</v>
      </c>
      <c r="X3174" s="1" t="s">
        <v>1834</v>
      </c>
      <c r="Y3174" s="1" t="s">
        <v>940</v>
      </c>
      <c r="Z3174" s="1" t="s">
        <v>741</v>
      </c>
      <c r="AA3174" s="1" t="s">
        <v>375</v>
      </c>
      <c r="AB3174" s="1" t="s">
        <v>1465</v>
      </c>
    </row>
    <row r="3175" spans="1:28">
      <c r="A3175" s="1" t="s">
        <v>11598</v>
      </c>
      <c r="B3175" s="1" t="s">
        <v>11599</v>
      </c>
      <c r="C3175" s="1" t="s">
        <v>1047</v>
      </c>
      <c r="D3175" s="1" t="s">
        <v>11600</v>
      </c>
      <c r="E3175" s="1" t="s">
        <v>18</v>
      </c>
      <c r="F3175" s="1" t="str">
        <f t="shared" si="343"/>
        <v>78</v>
      </c>
      <c r="G3175" s="5" t="str">
        <f t="shared" si="344"/>
        <v/>
      </c>
      <c r="H3175" s="5" t="str">
        <f t="shared" si="345"/>
        <v>88</v>
      </c>
      <c r="I3175" s="5" t="str">
        <f t="shared" si="346"/>
        <v/>
      </c>
      <c r="J3175" s="5" t="str">
        <f>getval(AA3175)</f>
        <v>113</v>
      </c>
      <c r="K3175" s="5" t="str">
        <f>IF( ISERROR(SEARCH("C",AA3175)),"","C")</f>
        <v/>
      </c>
      <c r="L3175" s="1" t="s">
        <v>247</v>
      </c>
      <c r="M3175" s="5" t="str">
        <f t="shared" si="347"/>
        <v>1.1</v>
      </c>
      <c r="N3175" s="1" t="s">
        <v>275</v>
      </c>
      <c r="O3175" s="1" t="s">
        <v>14</v>
      </c>
      <c r="P3175" s="5" t="str">
        <f t="shared" si="348"/>
        <v>9.9</v>
      </c>
      <c r="Q3175" s="5" t="str">
        <f t="shared" si="349"/>
        <v/>
      </c>
      <c r="R3175" s="1" t="s">
        <v>77</v>
      </c>
      <c r="S3175" s="1" t="s">
        <v>1667</v>
      </c>
      <c r="T3175">
        <v>2</v>
      </c>
      <c r="U3175" s="1" t="s">
        <v>11601</v>
      </c>
      <c r="V3175" s="1" t="s">
        <v>5</v>
      </c>
      <c r="W3175" s="1" t="s">
        <v>11586</v>
      </c>
      <c r="X3175" s="1" t="s">
        <v>147</v>
      </c>
      <c r="Y3175" s="1" t="s">
        <v>465</v>
      </c>
      <c r="Z3175" s="1" t="s">
        <v>99</v>
      </c>
      <c r="AA3175" s="1" t="s">
        <v>762</v>
      </c>
      <c r="AB3175" s="1" t="s">
        <v>1604</v>
      </c>
    </row>
    <row r="3176" spans="1:28">
      <c r="A3176" s="1" t="s">
        <v>11602</v>
      </c>
      <c r="B3176" s="1" t="s">
        <v>11603</v>
      </c>
      <c r="C3176" s="1" t="s">
        <v>1047</v>
      </c>
      <c r="D3176" s="1" t="s">
        <v>11600</v>
      </c>
      <c r="E3176" s="1" t="s">
        <v>18</v>
      </c>
      <c r="F3176" s="1" t="str">
        <f t="shared" si="343"/>
        <v>127</v>
      </c>
      <c r="G3176" s="5" t="str">
        <f t="shared" si="344"/>
        <v/>
      </c>
      <c r="H3176" s="5" t="str">
        <f t="shared" si="345"/>
        <v>375</v>
      </c>
      <c r="I3176" s="5" t="str">
        <f t="shared" si="346"/>
        <v/>
      </c>
      <c r="J3176" s="5" t="str">
        <f>getval(AA3176)</f>
        <v>60</v>
      </c>
      <c r="K3176" s="5" t="str">
        <f>IF( ISERROR(SEARCH("C",AA3176)),"","C")</f>
        <v/>
      </c>
      <c r="L3176" s="1" t="s">
        <v>674</v>
      </c>
      <c r="M3176" s="5" t="str">
        <f t="shared" si="347"/>
        <v>1.5</v>
      </c>
      <c r="N3176" s="1" t="s">
        <v>275</v>
      </c>
      <c r="O3176" s="1" t="s">
        <v>14</v>
      </c>
      <c r="P3176" s="5" t="str">
        <f t="shared" si="348"/>
        <v>19.7</v>
      </c>
      <c r="Q3176" s="5" t="str">
        <f t="shared" si="349"/>
        <v/>
      </c>
      <c r="R3176" s="1" t="s">
        <v>402</v>
      </c>
      <c r="S3176" s="1" t="s">
        <v>1667</v>
      </c>
      <c r="T3176">
        <v>3</v>
      </c>
      <c r="U3176" s="1" t="s">
        <v>11604</v>
      </c>
      <c r="V3176" s="1" t="s">
        <v>5</v>
      </c>
      <c r="W3176" s="1" t="s">
        <v>11586</v>
      </c>
      <c r="X3176" s="1" t="s">
        <v>944</v>
      </c>
      <c r="Y3176" s="1" t="s">
        <v>801</v>
      </c>
      <c r="Z3176" s="1" t="s">
        <v>38</v>
      </c>
      <c r="AA3176" s="1" t="s">
        <v>6</v>
      </c>
      <c r="AB3176" s="1" t="s">
        <v>1211</v>
      </c>
    </row>
    <row r="3177" spans="1:28">
      <c r="A3177" s="1" t="s">
        <v>11605</v>
      </c>
      <c r="B3177" s="1" t="s">
        <v>11606</v>
      </c>
      <c r="C3177" s="1" t="s">
        <v>1047</v>
      </c>
      <c r="D3177" s="1" t="s">
        <v>4529</v>
      </c>
      <c r="E3177" s="1" t="s">
        <v>17</v>
      </c>
      <c r="F3177" s="1" t="str">
        <f t="shared" si="343"/>
        <v>886.6</v>
      </c>
      <c r="G3177" s="5" t="str">
        <f t="shared" si="344"/>
        <v/>
      </c>
      <c r="H3177" s="5" t="str">
        <f t="shared" si="345"/>
        <v>102</v>
      </c>
      <c r="I3177" s="5" t="str">
        <f t="shared" si="346"/>
        <v/>
      </c>
      <c r="J3177" s="5" t="str">
        <f>getval(AA3177)</f>
        <v>176</v>
      </c>
      <c r="K3177" s="5" t="str">
        <f>IF( ISERROR(SEARCH("C",AA3177)),"","C")</f>
        <v/>
      </c>
      <c r="L3177" s="1" t="s">
        <v>2330</v>
      </c>
      <c r="M3177" s="5" t="str">
        <f t="shared" si="347"/>
        <v>0.2</v>
      </c>
      <c r="N3177" s="1" t="s">
        <v>275</v>
      </c>
      <c r="O3177" s="1" t="s">
        <v>14</v>
      </c>
      <c r="P3177" s="5" t="str">
        <f t="shared" si="348"/>
        <v>11</v>
      </c>
      <c r="Q3177" s="5" t="str">
        <f t="shared" si="349"/>
        <v/>
      </c>
      <c r="R3177" s="1" t="s">
        <v>402</v>
      </c>
      <c r="S3177" s="1" t="s">
        <v>8693</v>
      </c>
      <c r="T3177">
        <v>1</v>
      </c>
      <c r="U3177" s="1" t="s">
        <v>1848</v>
      </c>
      <c r="V3177" s="1" t="s">
        <v>5</v>
      </c>
      <c r="W3177" s="1" t="s">
        <v>11384</v>
      </c>
      <c r="X3177" s="1" t="s">
        <v>11607</v>
      </c>
      <c r="Y3177" s="1" t="s">
        <v>325</v>
      </c>
      <c r="Z3177" s="1" t="s">
        <v>31</v>
      </c>
      <c r="AA3177" s="1" t="s">
        <v>955</v>
      </c>
      <c r="AB3177" s="1" t="s">
        <v>16</v>
      </c>
    </row>
    <row r="3178" spans="1:28">
      <c r="A3178" s="1" t="s">
        <v>11608</v>
      </c>
      <c r="B3178" s="1" t="s">
        <v>11609</v>
      </c>
      <c r="C3178" s="1" t="s">
        <v>1047</v>
      </c>
      <c r="D3178" s="1" t="s">
        <v>1794</v>
      </c>
      <c r="E3178" s="1" t="s">
        <v>68</v>
      </c>
      <c r="F3178" s="1" t="str">
        <f t="shared" si="343"/>
        <v>560</v>
      </c>
      <c r="G3178" s="5" t="str">
        <f t="shared" si="344"/>
        <v/>
      </c>
      <c r="H3178" s="5" t="str">
        <f t="shared" si="345"/>
        <v>265</v>
      </c>
      <c r="I3178" s="5" t="str">
        <f t="shared" si="346"/>
        <v/>
      </c>
      <c r="J3178" s="5" t="str">
        <f>getval(AA3178)</f>
        <v>110</v>
      </c>
      <c r="K3178" s="5" t="str">
        <f>IF( ISERROR(SEARCH("C",AA3178)),"","C")</f>
        <v/>
      </c>
      <c r="L3178" s="1" t="s">
        <v>880</v>
      </c>
      <c r="M3178" s="5" t="str">
        <f t="shared" si="347"/>
        <v>0.39</v>
      </c>
      <c r="N3178" s="1" t="s">
        <v>275</v>
      </c>
      <c r="O3178" s="1" t="s">
        <v>14</v>
      </c>
      <c r="P3178" s="5" t="str">
        <f t="shared" si="348"/>
        <v>15.4</v>
      </c>
      <c r="Q3178" s="5" t="str">
        <f t="shared" si="349"/>
        <v/>
      </c>
      <c r="R3178" s="1" t="s">
        <v>211</v>
      </c>
      <c r="S3178" s="1" t="s">
        <v>1600</v>
      </c>
      <c r="T3178">
        <v>1</v>
      </c>
      <c r="U3178" s="1" t="s">
        <v>4</v>
      </c>
      <c r="V3178" s="1" t="s">
        <v>5</v>
      </c>
      <c r="W3178" s="1" t="s">
        <v>11610</v>
      </c>
      <c r="X3178" s="1" t="s">
        <v>996</v>
      </c>
      <c r="Y3178" s="1" t="s">
        <v>812</v>
      </c>
      <c r="Z3178" s="1" t="s">
        <v>409</v>
      </c>
      <c r="AA3178" s="1" t="s">
        <v>106</v>
      </c>
      <c r="AB3178" s="1" t="s">
        <v>843</v>
      </c>
    </row>
    <row r="3179" spans="1:28">
      <c r="A3179" s="1" t="s">
        <v>11611</v>
      </c>
      <c r="B3179" s="1" t="s">
        <v>11612</v>
      </c>
      <c r="C3179" s="1" t="s">
        <v>1047</v>
      </c>
      <c r="D3179" s="1" t="s">
        <v>1794</v>
      </c>
      <c r="E3179" s="1" t="s">
        <v>68</v>
      </c>
      <c r="F3179" s="1" t="str">
        <f t="shared" si="343"/>
        <v>235</v>
      </c>
      <c r="G3179" s="5" t="str">
        <f t="shared" si="344"/>
        <v/>
      </c>
      <c r="H3179" s="5" t="str">
        <f t="shared" si="345"/>
        <v>249</v>
      </c>
      <c r="I3179" s="5" t="str">
        <f t="shared" si="346"/>
        <v/>
      </c>
      <c r="J3179" s="5" t="str">
        <f>getval(AA3179)</f>
        <v>450</v>
      </c>
      <c r="K3179" s="5" t="str">
        <f>IF( ISERROR(SEARCH("C",AA3179)),"","C")</f>
        <v/>
      </c>
      <c r="L3179" s="1" t="s">
        <v>177</v>
      </c>
      <c r="M3179" s="5" t="str">
        <f t="shared" si="347"/>
        <v>0.127</v>
      </c>
      <c r="N3179" s="1" t="s">
        <v>275</v>
      </c>
      <c r="O3179" s="1" t="s">
        <v>14</v>
      </c>
      <c r="P3179" s="5" t="str">
        <f t="shared" si="348"/>
        <v>13.4</v>
      </c>
      <c r="Q3179" s="5" t="str">
        <f t="shared" si="349"/>
        <v/>
      </c>
      <c r="R3179" s="1" t="s">
        <v>43</v>
      </c>
      <c r="S3179" s="1" t="s">
        <v>1600</v>
      </c>
      <c r="T3179">
        <v>1</v>
      </c>
      <c r="U3179" s="1" t="s">
        <v>4</v>
      </c>
      <c r="V3179" s="1" t="s">
        <v>5</v>
      </c>
      <c r="W3179" s="1" t="s">
        <v>11610</v>
      </c>
      <c r="X3179" s="1" t="s">
        <v>397</v>
      </c>
      <c r="Y3179" s="1" t="s">
        <v>1399</v>
      </c>
      <c r="Z3179" s="1" t="s">
        <v>61</v>
      </c>
      <c r="AA3179" s="1" t="s">
        <v>66</v>
      </c>
      <c r="AB3179" s="1" t="s">
        <v>738</v>
      </c>
    </row>
    <row r="3180" spans="1:28">
      <c r="A3180" s="1" t="s">
        <v>11613</v>
      </c>
      <c r="B3180" s="1" t="s">
        <v>11614</v>
      </c>
      <c r="C3180" s="1" t="s">
        <v>1047</v>
      </c>
      <c r="D3180" s="1" t="s">
        <v>1239</v>
      </c>
      <c r="E3180" s="1" t="s">
        <v>68</v>
      </c>
      <c r="F3180" s="1" t="str">
        <f t="shared" si="343"/>
        <v>76</v>
      </c>
      <c r="G3180" s="5" t="str">
        <f t="shared" si="344"/>
        <v/>
      </c>
      <c r="H3180" s="5" t="str">
        <f t="shared" si="345"/>
        <v>125</v>
      </c>
      <c r="I3180" s="5" t="str">
        <f t="shared" si="346"/>
        <v/>
      </c>
      <c r="J3180" s="5" t="str">
        <f>getval(AA3180)</f>
        <v>194</v>
      </c>
      <c r="K3180" s="5" t="str">
        <f>IF( ISERROR(SEARCH("C",AA3180)),"","C")</f>
        <v/>
      </c>
      <c r="L3180" s="1" t="s">
        <v>307</v>
      </c>
      <c r="M3180" s="5" t="str">
        <f t="shared" si="347"/>
        <v>4.7</v>
      </c>
      <c r="N3180" s="1" t="s">
        <v>275</v>
      </c>
      <c r="O3180" s="1" t="s">
        <v>14</v>
      </c>
      <c r="P3180" s="5" t="str">
        <f t="shared" si="348"/>
        <v>8.7</v>
      </c>
      <c r="Q3180" s="5" t="str">
        <f t="shared" si="349"/>
        <v/>
      </c>
      <c r="R3180" s="1" t="s">
        <v>314</v>
      </c>
      <c r="S3180" s="1" t="s">
        <v>1877</v>
      </c>
      <c r="T3180">
        <v>2</v>
      </c>
      <c r="U3180" s="1" t="s">
        <v>4</v>
      </c>
      <c r="V3180" s="1" t="s">
        <v>5</v>
      </c>
      <c r="W3180" s="1" t="s">
        <v>11615</v>
      </c>
      <c r="X3180" s="1" t="s">
        <v>437</v>
      </c>
      <c r="Y3180" s="1" t="s">
        <v>331</v>
      </c>
      <c r="Z3180" s="1" t="s">
        <v>539</v>
      </c>
      <c r="AA3180" s="1" t="s">
        <v>1484</v>
      </c>
      <c r="AB3180" s="1" t="s">
        <v>623</v>
      </c>
    </row>
    <row r="3181" spans="1:28">
      <c r="A3181" s="1" t="s">
        <v>11616</v>
      </c>
      <c r="B3181" s="1" t="s">
        <v>11614</v>
      </c>
      <c r="C3181" s="1" t="s">
        <v>1047</v>
      </c>
      <c r="D3181" s="1" t="s">
        <v>1239</v>
      </c>
      <c r="E3181" s="1" t="s">
        <v>68</v>
      </c>
      <c r="F3181" s="1" t="str">
        <f t="shared" si="343"/>
        <v>76</v>
      </c>
      <c r="G3181" s="5" t="str">
        <f t="shared" si="344"/>
        <v/>
      </c>
      <c r="H3181" s="5" t="str">
        <f t="shared" si="345"/>
        <v>125</v>
      </c>
      <c r="I3181" s="5" t="str">
        <f t="shared" si="346"/>
        <v/>
      </c>
      <c r="J3181" s="5" t="str">
        <f>getval(AA3181)</f>
        <v>194</v>
      </c>
      <c r="K3181" s="5" t="str">
        <f>IF( ISERROR(SEARCH("C",AA3181)),"","C")</f>
        <v/>
      </c>
      <c r="L3181" s="1" t="s">
        <v>307</v>
      </c>
      <c r="M3181" s="5" t="str">
        <f t="shared" si="347"/>
        <v>4.7</v>
      </c>
      <c r="N3181" s="1" t="s">
        <v>275</v>
      </c>
      <c r="O3181" s="1" t="s">
        <v>14</v>
      </c>
      <c r="P3181" s="5" t="str">
        <f t="shared" si="348"/>
        <v>8.7</v>
      </c>
      <c r="Q3181" s="5" t="str">
        <f t="shared" si="349"/>
        <v/>
      </c>
      <c r="R3181" s="1" t="s">
        <v>314</v>
      </c>
      <c r="S3181" s="1" t="s">
        <v>1877</v>
      </c>
      <c r="T3181">
        <v>1</v>
      </c>
      <c r="U3181" s="1" t="s">
        <v>4</v>
      </c>
      <c r="V3181" s="1" t="s">
        <v>5</v>
      </c>
      <c r="W3181" s="1" t="s">
        <v>11617</v>
      </c>
      <c r="X3181" s="1" t="s">
        <v>437</v>
      </c>
      <c r="Y3181" s="1" t="s">
        <v>331</v>
      </c>
      <c r="Z3181" s="1" t="s">
        <v>539</v>
      </c>
      <c r="AA3181" s="1" t="s">
        <v>1484</v>
      </c>
      <c r="AB3181" s="1" t="s">
        <v>623</v>
      </c>
    </row>
    <row r="3182" spans="1:28">
      <c r="A3182" s="1" t="s">
        <v>11618</v>
      </c>
      <c r="B3182" s="1" t="s">
        <v>11619</v>
      </c>
      <c r="C3182" s="1" t="s">
        <v>1047</v>
      </c>
      <c r="D3182" s="1" t="s">
        <v>11620</v>
      </c>
      <c r="E3182" s="1" t="s">
        <v>17</v>
      </c>
      <c r="F3182" s="1" t="str">
        <f t="shared" si="343"/>
        <v>660</v>
      </c>
      <c r="G3182" s="5" t="str">
        <f t="shared" si="344"/>
        <v/>
      </c>
      <c r="H3182" s="5" t="str">
        <f t="shared" si="345"/>
        <v>160</v>
      </c>
      <c r="I3182" s="5" t="str">
        <f t="shared" si="346"/>
        <v/>
      </c>
      <c r="J3182" s="5" t="str">
        <f>getval(AA3182)</f>
        <v>120</v>
      </c>
      <c r="K3182" s="5" t="str">
        <f>IF( ISERROR(SEARCH("C",AA3182)),"","C")</f>
        <v/>
      </c>
      <c r="L3182" s="1" t="s">
        <v>245</v>
      </c>
      <c r="M3182" s="5" t="str">
        <f t="shared" si="347"/>
        <v>0.34</v>
      </c>
      <c r="N3182" s="1" t="s">
        <v>275</v>
      </c>
      <c r="O3182" s="1" t="s">
        <v>14</v>
      </c>
      <c r="P3182" s="5" t="str">
        <f t="shared" si="348"/>
        <v>17.3</v>
      </c>
      <c r="Q3182" s="5" t="str">
        <f t="shared" si="349"/>
        <v/>
      </c>
      <c r="R3182" s="1" t="s">
        <v>195</v>
      </c>
      <c r="S3182" s="1" t="s">
        <v>5291</v>
      </c>
      <c r="T3182">
        <v>2</v>
      </c>
      <c r="U3182" s="1" t="s">
        <v>4</v>
      </c>
      <c r="V3182" s="1" t="s">
        <v>5</v>
      </c>
      <c r="W3182" s="1" t="s">
        <v>11621</v>
      </c>
      <c r="X3182" s="1" t="s">
        <v>592</v>
      </c>
      <c r="Y3182" s="1" t="s">
        <v>105</v>
      </c>
      <c r="Z3182" s="1" t="s">
        <v>805</v>
      </c>
      <c r="AA3182" s="1" t="s">
        <v>211</v>
      </c>
      <c r="AB3182" s="1" t="s">
        <v>988</v>
      </c>
    </row>
    <row r="3183" spans="1:28">
      <c r="A3183" s="1" t="s">
        <v>11622</v>
      </c>
      <c r="B3183" s="1" t="s">
        <v>4742</v>
      </c>
      <c r="C3183" s="1" t="s">
        <v>1047</v>
      </c>
      <c r="D3183" s="1" t="s">
        <v>4743</v>
      </c>
      <c r="E3183" s="1" t="s">
        <v>17</v>
      </c>
      <c r="F3183" s="1" t="str">
        <f t="shared" si="343"/>
        <v>177</v>
      </c>
      <c r="G3183" s="5" t="str">
        <f t="shared" si="344"/>
        <v/>
      </c>
      <c r="H3183" s="5" t="str">
        <f t="shared" si="345"/>
        <v>160</v>
      </c>
      <c r="I3183" s="5" t="str">
        <f t="shared" si="346"/>
        <v/>
      </c>
      <c r="J3183" s="5" t="str">
        <f>getval(AA3183)</f>
        <v>572</v>
      </c>
      <c r="K3183" s="5" t="str">
        <f>IF( ISERROR(SEARCH("C",AA3183)),"","C")</f>
        <v/>
      </c>
      <c r="L3183" s="1" t="s">
        <v>24</v>
      </c>
      <c r="M3183" s="5" t="str">
        <f t="shared" si="347"/>
        <v>0.5</v>
      </c>
      <c r="N3183" s="1" t="s">
        <v>275</v>
      </c>
      <c r="O3183" s="1" t="s">
        <v>14</v>
      </c>
      <c r="P3183" s="5" t="str">
        <f t="shared" si="348"/>
        <v>10.2</v>
      </c>
      <c r="Q3183" s="5" t="str">
        <f t="shared" si="349"/>
        <v/>
      </c>
      <c r="R3183" s="1" t="s">
        <v>47</v>
      </c>
      <c r="S3183" s="1" t="s">
        <v>11623</v>
      </c>
      <c r="T3183">
        <v>3</v>
      </c>
      <c r="U3183" s="1" t="s">
        <v>4</v>
      </c>
      <c r="V3183" s="1" t="s">
        <v>5</v>
      </c>
      <c r="W3183" s="1" t="s">
        <v>11624</v>
      </c>
      <c r="X3183" s="1" t="s">
        <v>1598</v>
      </c>
      <c r="Y3183" s="1" t="s">
        <v>105</v>
      </c>
      <c r="Z3183" s="1" t="s">
        <v>33</v>
      </c>
      <c r="AA3183" s="1" t="s">
        <v>1450</v>
      </c>
      <c r="AB3183" s="1" t="s">
        <v>1853</v>
      </c>
    </row>
    <row r="3184" spans="1:28">
      <c r="A3184" s="1" t="s">
        <v>11625</v>
      </c>
      <c r="B3184" s="1" t="s">
        <v>11626</v>
      </c>
      <c r="C3184" s="1" t="s">
        <v>1047</v>
      </c>
      <c r="D3184" s="1" t="s">
        <v>8945</v>
      </c>
      <c r="E3184" s="1" t="s">
        <v>68</v>
      </c>
      <c r="F3184" s="1" t="str">
        <f t="shared" si="343"/>
        <v>79</v>
      </c>
      <c r="G3184" s="5" t="str">
        <f t="shared" si="344"/>
        <v/>
      </c>
      <c r="H3184" s="5" t="str">
        <f t="shared" si="345"/>
        <v>250</v>
      </c>
      <c r="I3184" s="5" t="str">
        <f t="shared" si="346"/>
        <v/>
      </c>
      <c r="J3184" s="5" t="str">
        <f>getval(AA3184)</f>
        <v>464</v>
      </c>
      <c r="K3184" s="5" t="str">
        <f>IF( ISERROR(SEARCH("C",AA3184)),"","C")</f>
        <v/>
      </c>
      <c r="L3184" s="1" t="s">
        <v>24</v>
      </c>
      <c r="M3184" s="5" t="str">
        <f t="shared" si="347"/>
        <v>1.7</v>
      </c>
      <c r="N3184" s="1" t="s">
        <v>275</v>
      </c>
      <c r="O3184" s="1" t="s">
        <v>14</v>
      </c>
      <c r="P3184" s="5" t="str">
        <f t="shared" si="348"/>
        <v>7.9</v>
      </c>
      <c r="Q3184" s="5" t="str">
        <f t="shared" si="349"/>
        <v/>
      </c>
      <c r="R3184" s="1" t="s">
        <v>59</v>
      </c>
      <c r="S3184" s="1" t="s">
        <v>11627</v>
      </c>
      <c r="T3184">
        <v>1</v>
      </c>
      <c r="U3184" s="1" t="s">
        <v>2047</v>
      </c>
      <c r="V3184" s="1" t="s">
        <v>5</v>
      </c>
      <c r="W3184" s="1" t="s">
        <v>11628</v>
      </c>
      <c r="X3184" s="1" t="s">
        <v>737</v>
      </c>
      <c r="Y3184" s="1" t="s">
        <v>223</v>
      </c>
      <c r="Z3184" s="1" t="s">
        <v>95</v>
      </c>
      <c r="AA3184" s="1" t="s">
        <v>1221</v>
      </c>
      <c r="AB3184" s="1" t="s">
        <v>1184</v>
      </c>
    </row>
    <row r="3185" spans="1:28">
      <c r="A3185" s="1" t="s">
        <v>11629</v>
      </c>
      <c r="B3185" s="1" t="s">
        <v>2636</v>
      </c>
      <c r="C3185" s="1" t="s">
        <v>1047</v>
      </c>
      <c r="D3185" s="1" t="s">
        <v>1473</v>
      </c>
      <c r="E3185" s="1" t="s">
        <v>17</v>
      </c>
      <c r="F3185" s="1" t="str">
        <f t="shared" si="343"/>
        <v>700</v>
      </c>
      <c r="G3185" s="5" t="str">
        <f t="shared" si="344"/>
        <v/>
      </c>
      <c r="H3185" s="5" t="str">
        <f t="shared" si="345"/>
        <v>25</v>
      </c>
      <c r="I3185" s="5" t="str">
        <f t="shared" si="346"/>
        <v/>
      </c>
      <c r="J3185" s="5" t="str">
        <f>getval(AA3185)</f>
        <v>30</v>
      </c>
      <c r="K3185" s="5" t="str">
        <f>IF( ISERROR(SEARCH("C",AA3185)),"","C")</f>
        <v/>
      </c>
      <c r="L3185" s="1" t="s">
        <v>385</v>
      </c>
      <c r="M3185" s="5" t="str">
        <f t="shared" si="347"/>
        <v>0.35</v>
      </c>
      <c r="N3185" s="1" t="s">
        <v>275</v>
      </c>
      <c r="O3185" s="1" t="s">
        <v>14</v>
      </c>
      <c r="P3185" s="5" t="str">
        <f t="shared" si="348"/>
        <v>4</v>
      </c>
      <c r="Q3185" s="5" t="str">
        <f t="shared" si="349"/>
        <v/>
      </c>
      <c r="R3185" s="1" t="s">
        <v>174</v>
      </c>
      <c r="S3185" s="1" t="s">
        <v>11630</v>
      </c>
      <c r="T3185">
        <v>1</v>
      </c>
      <c r="U3185" s="1" t="s">
        <v>4</v>
      </c>
      <c r="V3185" s="1" t="s">
        <v>5</v>
      </c>
      <c r="W3185" s="1" t="s">
        <v>11631</v>
      </c>
      <c r="X3185" s="1" t="s">
        <v>255</v>
      </c>
      <c r="Y3185" s="1" t="s">
        <v>51</v>
      </c>
      <c r="Z3185" s="1" t="s">
        <v>549</v>
      </c>
      <c r="AA3185" s="1" t="s">
        <v>159</v>
      </c>
      <c r="AB3185" s="1" t="s">
        <v>178</v>
      </c>
    </row>
    <row r="3186" spans="1:28">
      <c r="A3186" s="1" t="s">
        <v>11632</v>
      </c>
      <c r="B3186" s="1" t="s">
        <v>9003</v>
      </c>
      <c r="C3186" s="1" t="s">
        <v>1047</v>
      </c>
      <c r="D3186" s="1" t="s">
        <v>9004</v>
      </c>
      <c r="E3186" s="1" t="s">
        <v>17</v>
      </c>
      <c r="F3186" s="1" t="str">
        <f t="shared" si="343"/>
        <v>182.4</v>
      </c>
      <c r="G3186" s="5" t="str">
        <f t="shared" si="344"/>
        <v/>
      </c>
      <c r="H3186" s="5" t="str">
        <f t="shared" si="345"/>
        <v>120</v>
      </c>
      <c r="I3186" s="5" t="str">
        <f t="shared" si="346"/>
        <v/>
      </c>
      <c r="J3186" s="5" t="str">
        <f>getval(AA3186)</f>
        <v>110</v>
      </c>
      <c r="K3186" s="5" t="str">
        <f>IF( ISERROR(SEARCH("C",AA3186)),"","C")</f>
        <v/>
      </c>
      <c r="L3186" s="1" t="s">
        <v>155</v>
      </c>
      <c r="M3186" s="5" t="str">
        <f t="shared" si="347"/>
        <v>0.56</v>
      </c>
      <c r="N3186" s="1" t="s">
        <v>275</v>
      </c>
      <c r="O3186" s="1" t="s">
        <v>14</v>
      </c>
      <c r="P3186" s="5" t="str">
        <f t="shared" si="348"/>
        <v>5.5</v>
      </c>
      <c r="Q3186" s="5" t="str">
        <f t="shared" si="349"/>
        <v/>
      </c>
      <c r="R3186" s="1" t="s">
        <v>238</v>
      </c>
      <c r="S3186" s="1" t="s">
        <v>1966</v>
      </c>
      <c r="T3186">
        <v>1</v>
      </c>
      <c r="U3186" s="1" t="s">
        <v>1387</v>
      </c>
      <c r="V3186" s="1" t="s">
        <v>5</v>
      </c>
      <c r="W3186" s="1" t="s">
        <v>11633</v>
      </c>
      <c r="X3186" s="1" t="s">
        <v>9005</v>
      </c>
      <c r="Y3186" s="1" t="s">
        <v>211</v>
      </c>
      <c r="Z3186" s="1" t="s">
        <v>471</v>
      </c>
      <c r="AA3186" s="1" t="s">
        <v>106</v>
      </c>
      <c r="AB3186" s="1" t="s">
        <v>59</v>
      </c>
    </row>
    <row r="3187" spans="1:28">
      <c r="A3187" s="1" t="s">
        <v>11634</v>
      </c>
      <c r="B3187" s="1" t="s">
        <v>6410</v>
      </c>
      <c r="C3187" s="1" t="s">
        <v>1047</v>
      </c>
      <c r="D3187" s="1" t="s">
        <v>1473</v>
      </c>
      <c r="E3187" s="1" t="s">
        <v>17</v>
      </c>
      <c r="F3187" s="1" t="str">
        <f t="shared" si="343"/>
        <v>106</v>
      </c>
      <c r="G3187" s="5" t="str">
        <f t="shared" si="344"/>
        <v/>
      </c>
      <c r="H3187" s="5" t="str">
        <f t="shared" si="345"/>
        <v>190</v>
      </c>
      <c r="I3187" s="5" t="str">
        <f t="shared" si="346"/>
        <v/>
      </c>
      <c r="J3187" s="5" t="str">
        <f>getval(AA3187)</f>
        <v>-40</v>
      </c>
      <c r="K3187" s="5" t="str">
        <f>IF( ISERROR(SEARCH("C",AA3187)),"","C")</f>
        <v/>
      </c>
      <c r="L3187" s="1" t="s">
        <v>198</v>
      </c>
      <c r="M3187" s="5" t="str">
        <f t="shared" si="347"/>
        <v>0.5</v>
      </c>
      <c r="N3187" s="1" t="s">
        <v>275</v>
      </c>
      <c r="O3187" s="1" t="s">
        <v>14</v>
      </c>
      <c r="P3187" s="5" t="str">
        <f t="shared" si="348"/>
        <v>4.4</v>
      </c>
      <c r="Q3187" s="5" t="str">
        <f t="shared" si="349"/>
        <v/>
      </c>
      <c r="R3187" s="1" t="s">
        <v>976</v>
      </c>
      <c r="S3187" s="1" t="s">
        <v>10322</v>
      </c>
      <c r="T3187">
        <v>6</v>
      </c>
      <c r="U3187" s="1" t="s">
        <v>4</v>
      </c>
      <c r="V3187" s="1" t="s">
        <v>5</v>
      </c>
      <c r="W3187" s="1" t="s">
        <v>11635</v>
      </c>
      <c r="X3187" s="1" t="s">
        <v>1434</v>
      </c>
      <c r="Y3187" s="1" t="s">
        <v>115</v>
      </c>
      <c r="Z3187" s="1" t="s">
        <v>33</v>
      </c>
      <c r="AA3187" s="1" t="s">
        <v>297</v>
      </c>
      <c r="AB3187" s="1" t="s">
        <v>58</v>
      </c>
    </row>
    <row r="3188" spans="1:28">
      <c r="A3188" s="1" t="s">
        <v>11636</v>
      </c>
      <c r="B3188" s="1" t="s">
        <v>6430</v>
      </c>
      <c r="C3188" s="1" t="s">
        <v>1047</v>
      </c>
      <c r="D3188" s="1" t="s">
        <v>1473</v>
      </c>
      <c r="E3188" s="1" t="s">
        <v>17</v>
      </c>
      <c r="F3188" s="1" t="str">
        <f t="shared" si="343"/>
        <v>157</v>
      </c>
      <c r="G3188" s="5" t="str">
        <f t="shared" si="344"/>
        <v/>
      </c>
      <c r="H3188" s="5" t="str">
        <f t="shared" si="345"/>
        <v>270</v>
      </c>
      <c r="I3188" s="5" t="str">
        <f t="shared" si="346"/>
        <v/>
      </c>
      <c r="J3188" s="5" t="str">
        <f>getval(AA3188)</f>
        <v>-40</v>
      </c>
      <c r="K3188" s="5" t="str">
        <f>IF( ISERROR(SEARCH("C",AA3188)),"","C")</f>
        <v/>
      </c>
      <c r="L3188" s="1" t="s">
        <v>198</v>
      </c>
      <c r="M3188" s="5" t="str">
        <f t="shared" si="347"/>
        <v>0.5</v>
      </c>
      <c r="N3188" s="1" t="s">
        <v>275</v>
      </c>
      <c r="O3188" s="1" t="s">
        <v>14</v>
      </c>
      <c r="P3188" s="5" t="str">
        <f t="shared" si="348"/>
        <v>4</v>
      </c>
      <c r="Q3188" s="5" t="str">
        <f t="shared" si="349"/>
        <v/>
      </c>
      <c r="R3188" s="1" t="s">
        <v>47</v>
      </c>
      <c r="S3188" s="1" t="s">
        <v>10322</v>
      </c>
      <c r="T3188">
        <v>6</v>
      </c>
      <c r="U3188" s="1" t="s">
        <v>4</v>
      </c>
      <c r="V3188" s="1" t="s">
        <v>5</v>
      </c>
      <c r="W3188" s="1" t="s">
        <v>11637</v>
      </c>
      <c r="X3188" s="1" t="s">
        <v>348</v>
      </c>
      <c r="Y3188" s="1" t="s">
        <v>304</v>
      </c>
      <c r="Z3188" s="1" t="s">
        <v>33</v>
      </c>
      <c r="AA3188" s="1" t="s">
        <v>297</v>
      </c>
      <c r="AB3188" s="1" t="s">
        <v>87</v>
      </c>
    </row>
    <row r="3189" spans="1:28">
      <c r="A3189" s="1" t="s">
        <v>11638</v>
      </c>
      <c r="B3189" s="1" t="s">
        <v>11075</v>
      </c>
      <c r="C3189" s="1" t="s">
        <v>1047</v>
      </c>
      <c r="D3189" s="1" t="s">
        <v>11076</v>
      </c>
      <c r="E3189" s="1" t="s">
        <v>68</v>
      </c>
      <c r="F3189" s="1" t="str">
        <f t="shared" si="343"/>
        <v>200</v>
      </c>
      <c r="G3189" s="5" t="str">
        <f t="shared" si="344"/>
        <v/>
      </c>
      <c r="H3189" s="5" t="str">
        <f t="shared" si="345"/>
        <v>380</v>
      </c>
      <c r="I3189" s="5" t="str">
        <f t="shared" si="346"/>
        <v/>
      </c>
      <c r="J3189" s="5" t="str">
        <f>getval(AA3189)</f>
        <v>113</v>
      </c>
      <c r="K3189" s="5" t="str">
        <f>IF( ISERROR(SEARCH("C",AA3189)),"","C")</f>
        <v/>
      </c>
      <c r="L3189" s="1" t="s">
        <v>161</v>
      </c>
      <c r="M3189" s="5" t="str">
        <f t="shared" si="347"/>
        <v>0.51</v>
      </c>
      <c r="N3189" s="1" t="s">
        <v>275</v>
      </c>
      <c r="O3189" s="1" t="s">
        <v>14</v>
      </c>
      <c r="P3189" s="5" t="str">
        <f t="shared" si="348"/>
        <v>14.7</v>
      </c>
      <c r="Q3189" s="5" t="str">
        <f t="shared" si="349"/>
        <v/>
      </c>
      <c r="R3189" s="1" t="s">
        <v>402</v>
      </c>
      <c r="S3189" s="1" t="s">
        <v>2042</v>
      </c>
      <c r="T3189">
        <v>1</v>
      </c>
      <c r="U3189" s="1" t="s">
        <v>4</v>
      </c>
      <c r="V3189" s="1" t="s">
        <v>5</v>
      </c>
      <c r="W3189" s="1" t="s">
        <v>11639</v>
      </c>
      <c r="X3189" s="1" t="s">
        <v>48</v>
      </c>
      <c r="Y3189" s="1" t="s">
        <v>790</v>
      </c>
      <c r="Z3189" s="1" t="s">
        <v>355</v>
      </c>
      <c r="AA3189" s="1" t="s">
        <v>762</v>
      </c>
      <c r="AB3189" s="1" t="s">
        <v>614</v>
      </c>
    </row>
    <row r="3190" spans="1:28">
      <c r="A3190" s="1" t="s">
        <v>11640</v>
      </c>
      <c r="B3190" s="1" t="s">
        <v>10123</v>
      </c>
      <c r="C3190" s="1" t="s">
        <v>1047</v>
      </c>
      <c r="D3190" s="1" t="s">
        <v>1473</v>
      </c>
      <c r="E3190" s="1" t="s">
        <v>17</v>
      </c>
      <c r="F3190" s="1" t="str">
        <f t="shared" si="343"/>
        <v>140</v>
      </c>
      <c r="G3190" s="5" t="str">
        <f t="shared" si="344"/>
        <v/>
      </c>
      <c r="H3190" s="5" t="str">
        <f t="shared" si="345"/>
        <v>100</v>
      </c>
      <c r="I3190" s="5" t="str">
        <f t="shared" si="346"/>
        <v/>
      </c>
      <c r="J3190" s="5" t="str">
        <f>getval(AA3190)</f>
        <v>-30</v>
      </c>
      <c r="K3190" s="5" t="str">
        <f>IF( ISERROR(SEARCH("C",AA3190)),"","C")</f>
        <v/>
      </c>
      <c r="L3190" s="1" t="s">
        <v>198</v>
      </c>
      <c r="M3190" s="5" t="str">
        <f t="shared" si="347"/>
        <v>0.5</v>
      </c>
      <c r="N3190" s="1" t="s">
        <v>275</v>
      </c>
      <c r="O3190" s="1" t="s">
        <v>14</v>
      </c>
      <c r="P3190" s="5" t="str">
        <f t="shared" si="348"/>
        <v>4</v>
      </c>
      <c r="Q3190" s="5" t="str">
        <f t="shared" si="349"/>
        <v/>
      </c>
      <c r="R3190" s="1" t="s">
        <v>113</v>
      </c>
      <c r="S3190" s="1" t="s">
        <v>10322</v>
      </c>
      <c r="T3190">
        <v>8</v>
      </c>
      <c r="U3190" s="1" t="s">
        <v>4</v>
      </c>
      <c r="V3190" s="1" t="s">
        <v>5</v>
      </c>
      <c r="W3190" s="1" t="s">
        <v>11641</v>
      </c>
      <c r="X3190" s="1" t="s">
        <v>201</v>
      </c>
      <c r="Y3190" s="1" t="s">
        <v>26</v>
      </c>
      <c r="Z3190" s="1" t="s">
        <v>33</v>
      </c>
      <c r="AA3190" s="1" t="s">
        <v>321</v>
      </c>
      <c r="AB3190" s="1" t="s">
        <v>87</v>
      </c>
    </row>
    <row r="3191" spans="1:28">
      <c r="A3191" s="1" t="s">
        <v>11642</v>
      </c>
      <c r="B3191" s="1" t="s">
        <v>7368</v>
      </c>
      <c r="C3191" s="1" t="s">
        <v>1047</v>
      </c>
      <c r="D3191" s="1" t="s">
        <v>257</v>
      </c>
      <c r="E3191" s="1" t="s">
        <v>17</v>
      </c>
      <c r="F3191" s="1" t="str">
        <f t="shared" si="343"/>
        <v>73</v>
      </c>
      <c r="G3191" s="5" t="str">
        <f t="shared" si="344"/>
        <v/>
      </c>
      <c r="H3191" s="5" t="str">
        <f t="shared" si="345"/>
        <v>75</v>
      </c>
      <c r="I3191" s="5" t="str">
        <f t="shared" si="346"/>
        <v/>
      </c>
      <c r="J3191" s="5" t="str">
        <f>getval(AA3191)</f>
        <v>520</v>
      </c>
      <c r="K3191" s="5" t="str">
        <f>IF( ISERROR(SEARCH("C",AA3191)),"","C")</f>
        <v/>
      </c>
      <c r="L3191" s="1" t="s">
        <v>412</v>
      </c>
      <c r="M3191" s="5" t="str">
        <f t="shared" si="347"/>
        <v>1</v>
      </c>
      <c r="N3191" s="1" t="s">
        <v>275</v>
      </c>
      <c r="O3191" s="1" t="s">
        <v>14</v>
      </c>
      <c r="P3191" s="5" t="str">
        <f t="shared" si="348"/>
        <v>5.5</v>
      </c>
      <c r="Q3191" s="5" t="str">
        <f t="shared" si="349"/>
        <v/>
      </c>
      <c r="R3191" s="1" t="s">
        <v>101</v>
      </c>
      <c r="S3191" s="1" t="s">
        <v>10372</v>
      </c>
      <c r="T3191">
        <v>1</v>
      </c>
      <c r="U3191" s="1" t="s">
        <v>2783</v>
      </c>
      <c r="V3191" s="1" t="s">
        <v>5</v>
      </c>
      <c r="W3191" s="1" t="s">
        <v>11643</v>
      </c>
      <c r="X3191" s="1" t="s">
        <v>30</v>
      </c>
      <c r="Y3191" s="1" t="s">
        <v>10</v>
      </c>
      <c r="Z3191" s="1" t="s">
        <v>49</v>
      </c>
      <c r="AA3191" s="1" t="s">
        <v>1491</v>
      </c>
      <c r="AB3191" s="1" t="s">
        <v>59</v>
      </c>
    </row>
    <row r="3192" spans="1:28">
      <c r="A3192" s="1" t="s">
        <v>11644</v>
      </c>
      <c r="B3192" s="1" t="s">
        <v>10321</v>
      </c>
      <c r="C3192" s="1" t="s">
        <v>1047</v>
      </c>
      <c r="D3192" s="1" t="s">
        <v>10193</v>
      </c>
      <c r="E3192" s="1" t="s">
        <v>17</v>
      </c>
      <c r="F3192" s="1" t="str">
        <f t="shared" si="343"/>
        <v>83</v>
      </c>
      <c r="G3192" s="5" t="str">
        <f t="shared" si="344"/>
        <v/>
      </c>
      <c r="H3192" s="5" t="str">
        <f t="shared" si="345"/>
        <v>46</v>
      </c>
      <c r="I3192" s="5" t="str">
        <f t="shared" si="346"/>
        <v/>
      </c>
      <c r="J3192" s="5" t="str">
        <f>getval(AA3192)</f>
        <v>-15</v>
      </c>
      <c r="K3192" s="5" t="str">
        <f>IF( ISERROR(SEARCH("C",AA3192)),"","C")</f>
        <v/>
      </c>
      <c r="L3192" s="1" t="s">
        <v>450</v>
      </c>
      <c r="M3192" s="5" t="str">
        <f t="shared" si="347"/>
        <v>0.25</v>
      </c>
      <c r="N3192" s="1" t="s">
        <v>275</v>
      </c>
      <c r="O3192" s="1" t="s">
        <v>14</v>
      </c>
      <c r="P3192" s="5" t="str">
        <f t="shared" si="348"/>
        <v>4.2</v>
      </c>
      <c r="Q3192" s="5" t="str">
        <f t="shared" si="349"/>
        <v/>
      </c>
      <c r="R3192" s="1" t="s">
        <v>77</v>
      </c>
      <c r="S3192" s="1" t="s">
        <v>11494</v>
      </c>
      <c r="T3192">
        <v>1</v>
      </c>
      <c r="U3192" s="1" t="s">
        <v>4</v>
      </c>
      <c r="V3192" s="1" t="s">
        <v>5</v>
      </c>
      <c r="W3192" s="1" t="s">
        <v>11645</v>
      </c>
      <c r="X3192" s="1" t="s">
        <v>85</v>
      </c>
      <c r="Y3192" s="1" t="s">
        <v>417</v>
      </c>
      <c r="Z3192" s="1" t="s">
        <v>213</v>
      </c>
      <c r="AA3192" s="1" t="s">
        <v>499</v>
      </c>
      <c r="AB3192" s="1" t="s">
        <v>101</v>
      </c>
    </row>
    <row r="3193" spans="1:28">
      <c r="A3193" s="1" t="s">
        <v>11646</v>
      </c>
      <c r="B3193" s="1" t="s">
        <v>6331</v>
      </c>
      <c r="C3193" s="1" t="s">
        <v>1047</v>
      </c>
      <c r="D3193" s="1" t="s">
        <v>1473</v>
      </c>
      <c r="E3193" s="1" t="s">
        <v>17</v>
      </c>
      <c r="F3193" s="1" t="str">
        <f t="shared" si="343"/>
        <v>160</v>
      </c>
      <c r="G3193" s="5" t="str">
        <f t="shared" si="344"/>
        <v/>
      </c>
      <c r="H3193" s="5" t="str">
        <f t="shared" si="345"/>
        <v>375</v>
      </c>
      <c r="I3193" s="5" t="str">
        <f t="shared" si="346"/>
        <v/>
      </c>
      <c r="J3193" s="5" t="str">
        <f>getval(AA3193)</f>
        <v>-40</v>
      </c>
      <c r="K3193" s="5" t="str">
        <f>IF( ISERROR(SEARCH("C",AA3193)),"","C")</f>
        <v/>
      </c>
      <c r="L3193" s="1" t="s">
        <v>198</v>
      </c>
      <c r="M3193" s="5" t="str">
        <f t="shared" si="347"/>
        <v>0.5</v>
      </c>
      <c r="N3193" s="1" t="s">
        <v>275</v>
      </c>
      <c r="O3193" s="1" t="s">
        <v>14</v>
      </c>
      <c r="P3193" s="5" t="str">
        <f t="shared" si="348"/>
        <v>4</v>
      </c>
      <c r="Q3193" s="5" t="str">
        <f t="shared" si="349"/>
        <v/>
      </c>
      <c r="R3193" s="1" t="s">
        <v>822</v>
      </c>
      <c r="S3193" s="1" t="s">
        <v>1818</v>
      </c>
      <c r="T3193">
        <v>4</v>
      </c>
      <c r="U3193" s="1" t="s">
        <v>4</v>
      </c>
      <c r="V3193" s="1" t="s">
        <v>5</v>
      </c>
      <c r="W3193" s="1" t="s">
        <v>11647</v>
      </c>
      <c r="X3193" s="1" t="s">
        <v>105</v>
      </c>
      <c r="Y3193" s="1" t="s">
        <v>801</v>
      </c>
      <c r="Z3193" s="1" t="s">
        <v>33</v>
      </c>
      <c r="AA3193" s="1" t="s">
        <v>297</v>
      </c>
      <c r="AB3193" s="1" t="s">
        <v>87</v>
      </c>
    </row>
    <row r="3194" spans="1:28">
      <c r="A3194" s="1" t="s">
        <v>11648</v>
      </c>
      <c r="B3194" s="1" t="s">
        <v>6331</v>
      </c>
      <c r="C3194" s="1" t="s">
        <v>1047</v>
      </c>
      <c r="D3194" s="1" t="s">
        <v>1473</v>
      </c>
      <c r="E3194" s="1" t="s">
        <v>17</v>
      </c>
      <c r="F3194" s="1" t="str">
        <f t="shared" si="343"/>
        <v>153</v>
      </c>
      <c r="G3194" s="5" t="str">
        <f t="shared" si="344"/>
        <v/>
      </c>
      <c r="H3194" s="5" t="str">
        <f t="shared" si="345"/>
        <v>480</v>
      </c>
      <c r="I3194" s="5" t="str">
        <f t="shared" si="346"/>
        <v/>
      </c>
      <c r="J3194" s="5" t="str">
        <f>getval(AA3194)</f>
        <v>-40</v>
      </c>
      <c r="K3194" s="5" t="str">
        <f>IF( ISERROR(SEARCH("C",AA3194)),"","C")</f>
        <v/>
      </c>
      <c r="L3194" s="1" t="s">
        <v>198</v>
      </c>
      <c r="M3194" s="5" t="str">
        <f t="shared" si="347"/>
        <v>0.5</v>
      </c>
      <c r="N3194" s="1" t="s">
        <v>275</v>
      </c>
      <c r="O3194" s="1" t="s">
        <v>14</v>
      </c>
      <c r="P3194" s="5" t="str">
        <f t="shared" si="348"/>
        <v>4</v>
      </c>
      <c r="Q3194" s="5" t="str">
        <f t="shared" si="349"/>
        <v/>
      </c>
      <c r="R3194" s="1" t="s">
        <v>822</v>
      </c>
      <c r="S3194" s="1" t="s">
        <v>1818</v>
      </c>
      <c r="T3194">
        <v>2</v>
      </c>
      <c r="U3194" s="1" t="s">
        <v>4</v>
      </c>
      <c r="V3194" s="1" t="s">
        <v>5</v>
      </c>
      <c r="W3194" s="1" t="s">
        <v>11649</v>
      </c>
      <c r="X3194" s="1" t="s">
        <v>217</v>
      </c>
      <c r="Y3194" s="1" t="s">
        <v>918</v>
      </c>
      <c r="Z3194" s="1" t="s">
        <v>33</v>
      </c>
      <c r="AA3194" s="1" t="s">
        <v>297</v>
      </c>
      <c r="AB3194" s="1" t="s">
        <v>87</v>
      </c>
    </row>
    <row r="3195" spans="1:28">
      <c r="A3195" s="1" t="s">
        <v>11650</v>
      </c>
      <c r="B3195" s="1" t="s">
        <v>11651</v>
      </c>
      <c r="C3195" s="1" t="s">
        <v>1047</v>
      </c>
      <c r="D3195" s="1" t="s">
        <v>10108</v>
      </c>
      <c r="E3195" s="1" t="s">
        <v>288</v>
      </c>
      <c r="F3195" s="1" t="str">
        <f t="shared" si="343"/>
        <v>39.2</v>
      </c>
      <c r="G3195" s="5" t="str">
        <f t="shared" si="344"/>
        <v/>
      </c>
      <c r="H3195" s="5" t="str">
        <f t="shared" si="345"/>
        <v>0</v>
      </c>
      <c r="I3195" s="5" t="str">
        <f t="shared" si="346"/>
        <v/>
      </c>
      <c r="J3195" s="5" t="str">
        <f>getval(AA3195)</f>
        <v>19</v>
      </c>
      <c r="K3195" s="5" t="str">
        <f>IF( ISERROR(SEARCH("C",AA3195)),"","C")</f>
        <v/>
      </c>
      <c r="L3195" s="1" t="s">
        <v>491</v>
      </c>
      <c r="M3195" s="5" t="str">
        <f t="shared" si="347"/>
        <v>0.22</v>
      </c>
      <c r="N3195" s="1" t="s">
        <v>275</v>
      </c>
      <c r="O3195" s="1" t="s">
        <v>14</v>
      </c>
      <c r="P3195" s="5" t="str">
        <f t="shared" si="348"/>
        <v>1.7</v>
      </c>
      <c r="Q3195" s="5" t="str">
        <f t="shared" si="349"/>
        <v/>
      </c>
      <c r="R3195" s="1" t="s">
        <v>1142</v>
      </c>
      <c r="S3195" s="1" t="s">
        <v>11652</v>
      </c>
      <c r="T3195">
        <v>1</v>
      </c>
      <c r="U3195" s="1" t="s">
        <v>11653</v>
      </c>
      <c r="V3195" s="1" t="s">
        <v>5</v>
      </c>
      <c r="W3195" s="1" t="s">
        <v>11654</v>
      </c>
      <c r="X3195" s="1" t="s">
        <v>1934</v>
      </c>
      <c r="Y3195" s="1" t="s">
        <v>3</v>
      </c>
      <c r="Z3195" s="1" t="s">
        <v>353</v>
      </c>
      <c r="AA3195" s="1" t="s">
        <v>124</v>
      </c>
      <c r="AB3195" s="1" t="s">
        <v>95</v>
      </c>
    </row>
    <row r="3196" spans="1:28">
      <c r="A3196" s="1" t="s">
        <v>11655</v>
      </c>
      <c r="B3196" s="1" t="s">
        <v>1530</v>
      </c>
      <c r="C3196" s="1" t="s">
        <v>1047</v>
      </c>
      <c r="D3196" s="1" t="s">
        <v>1531</v>
      </c>
      <c r="E3196" s="1" t="s">
        <v>68</v>
      </c>
      <c r="F3196" s="1" t="str">
        <f t="shared" si="343"/>
        <v>87</v>
      </c>
      <c r="G3196" s="5" t="str">
        <f t="shared" si="344"/>
        <v/>
      </c>
      <c r="H3196" s="5" t="str">
        <f t="shared" si="345"/>
        <v>15</v>
      </c>
      <c r="I3196" s="5" t="str">
        <f t="shared" si="346"/>
        <v/>
      </c>
      <c r="J3196" s="5" t="str">
        <f>getval(AA3196)</f>
        <v>200</v>
      </c>
      <c r="K3196" s="5" t="str">
        <f>IF( ISERROR(SEARCH("C",AA3196)),"","C")</f>
        <v/>
      </c>
      <c r="L3196" s="1" t="s">
        <v>208</v>
      </c>
      <c r="M3196" s="5" t="str">
        <f t="shared" si="347"/>
        <v>3</v>
      </c>
      <c r="N3196" s="1" t="s">
        <v>275</v>
      </c>
      <c r="O3196" s="1" t="s">
        <v>14</v>
      </c>
      <c r="P3196" s="5" t="str">
        <f t="shared" si="348"/>
        <v>4</v>
      </c>
      <c r="Q3196" s="5" t="str">
        <f t="shared" si="349"/>
        <v/>
      </c>
      <c r="R3196" s="1" t="s">
        <v>23</v>
      </c>
      <c r="S3196" s="1" t="s">
        <v>8584</v>
      </c>
      <c r="T3196">
        <v>1</v>
      </c>
      <c r="U3196" s="1" t="s">
        <v>4</v>
      </c>
      <c r="V3196" s="1" t="s">
        <v>5</v>
      </c>
      <c r="W3196" s="1" t="s">
        <v>11656</v>
      </c>
      <c r="X3196" s="1" t="s">
        <v>940</v>
      </c>
      <c r="Y3196" s="1" t="s">
        <v>47</v>
      </c>
      <c r="Z3196" s="1" t="s">
        <v>158</v>
      </c>
      <c r="AA3196" s="1" t="s">
        <v>48</v>
      </c>
      <c r="AB3196" s="1" t="s">
        <v>178</v>
      </c>
    </row>
    <row r="3197" spans="1:28">
      <c r="A3197" s="1" t="s">
        <v>11657</v>
      </c>
      <c r="B3197" s="1" t="s">
        <v>4728</v>
      </c>
      <c r="C3197" s="1" t="s">
        <v>1047</v>
      </c>
      <c r="D3197" s="1" t="s">
        <v>1109</v>
      </c>
      <c r="E3197" s="1" t="s">
        <v>17</v>
      </c>
      <c r="F3197" s="1" t="str">
        <f t="shared" si="343"/>
        <v>170</v>
      </c>
      <c r="G3197" s="5" t="str">
        <f t="shared" si="344"/>
        <v/>
      </c>
      <c r="H3197" s="5" t="str">
        <f t="shared" si="345"/>
        <v>100</v>
      </c>
      <c r="I3197" s="5" t="str">
        <f t="shared" si="346"/>
        <v/>
      </c>
      <c r="J3197" s="5" t="str">
        <f>getval(AA3197)</f>
        <v>151</v>
      </c>
      <c r="K3197" s="5" t="str">
        <f>IF( ISERROR(SEARCH("C",AA3197)),"","C")</f>
        <v/>
      </c>
      <c r="L3197" s="1" t="s">
        <v>368</v>
      </c>
      <c r="M3197" s="5" t="str">
        <f t="shared" si="347"/>
        <v>5.8</v>
      </c>
      <c r="N3197" s="1" t="s">
        <v>275</v>
      </c>
      <c r="O3197" s="1" t="s">
        <v>14</v>
      </c>
      <c r="P3197" s="5" t="str">
        <f t="shared" si="348"/>
        <v>10.3</v>
      </c>
      <c r="Q3197" s="5" t="str">
        <f t="shared" si="349"/>
        <v/>
      </c>
      <c r="R3197" s="1" t="s">
        <v>16</v>
      </c>
      <c r="S3197" s="1" t="s">
        <v>5776</v>
      </c>
      <c r="T3197">
        <v>1</v>
      </c>
      <c r="U3197" s="1" t="s">
        <v>4</v>
      </c>
      <c r="V3197" s="1" t="s">
        <v>5</v>
      </c>
      <c r="W3197" s="1" t="s">
        <v>11658</v>
      </c>
      <c r="X3197" s="1" t="s">
        <v>226</v>
      </c>
      <c r="Y3197" s="1" t="s">
        <v>26</v>
      </c>
      <c r="Z3197" s="1" t="s">
        <v>679</v>
      </c>
      <c r="AA3197" s="1" t="s">
        <v>829</v>
      </c>
      <c r="AB3197" s="1" t="s">
        <v>1574</v>
      </c>
    </row>
    <row r="3198" spans="1:28">
      <c r="A3198" s="1" t="s">
        <v>11659</v>
      </c>
      <c r="B3198" s="1" t="s">
        <v>1740</v>
      </c>
      <c r="C3198" s="1" t="s">
        <v>1047</v>
      </c>
      <c r="D3198" s="1" t="s">
        <v>10679</v>
      </c>
      <c r="E3198" s="1" t="s">
        <v>17</v>
      </c>
      <c r="F3198" s="1" t="str">
        <f t="shared" si="343"/>
        <v>195.7</v>
      </c>
      <c r="G3198" s="5" t="str">
        <f t="shared" si="344"/>
        <v/>
      </c>
      <c r="H3198" s="5" t="str">
        <f t="shared" si="345"/>
        <v>5.3</v>
      </c>
      <c r="I3198" s="5" t="str">
        <f t="shared" si="346"/>
        <v/>
      </c>
      <c r="J3198" s="5" t="str">
        <f>getval(AA3198)</f>
        <v>110</v>
      </c>
      <c r="K3198" s="5" t="str">
        <f>IF( ISERROR(SEARCH("C",AA3198)),"","C")</f>
        <v/>
      </c>
      <c r="L3198" s="1" t="s">
        <v>215</v>
      </c>
      <c r="M3198" s="5" t="str">
        <f t="shared" si="347"/>
        <v>1.9</v>
      </c>
      <c r="N3198" s="1" t="s">
        <v>275</v>
      </c>
      <c r="O3198" s="1" t="s">
        <v>14</v>
      </c>
      <c r="P3198" s="5" t="str">
        <f t="shared" si="348"/>
        <v>4.6</v>
      </c>
      <c r="Q3198" s="5" t="str">
        <f t="shared" si="349"/>
        <v/>
      </c>
      <c r="R3198" s="1" t="s">
        <v>59</v>
      </c>
      <c r="S3198" s="1" t="s">
        <v>10681</v>
      </c>
      <c r="T3198">
        <v>1</v>
      </c>
      <c r="U3198" s="1" t="s">
        <v>4</v>
      </c>
      <c r="V3198" s="1" t="s">
        <v>5</v>
      </c>
      <c r="W3198" s="1" t="s">
        <v>11660</v>
      </c>
      <c r="X3198" s="1" t="s">
        <v>10680</v>
      </c>
      <c r="Y3198" s="1" t="s">
        <v>637</v>
      </c>
      <c r="Z3198" s="1" t="s">
        <v>316</v>
      </c>
      <c r="AA3198" s="1" t="s">
        <v>106</v>
      </c>
      <c r="AB3198" s="1" t="s">
        <v>535</v>
      </c>
    </row>
    <row r="3199" spans="1:28">
      <c r="A3199" s="1" t="s">
        <v>11661</v>
      </c>
      <c r="B3199" s="1" t="s">
        <v>4633</v>
      </c>
      <c r="C3199" s="1" t="s">
        <v>1047</v>
      </c>
      <c r="D3199" s="1" t="s">
        <v>1831</v>
      </c>
      <c r="E3199" s="1" t="s">
        <v>17</v>
      </c>
      <c r="F3199" s="1" t="str">
        <f t="shared" si="343"/>
        <v>170</v>
      </c>
      <c r="G3199" s="5" t="str">
        <f t="shared" si="344"/>
        <v/>
      </c>
      <c r="H3199" s="5" t="str">
        <f t="shared" si="345"/>
        <v>264</v>
      </c>
      <c r="I3199" s="5" t="str">
        <f t="shared" si="346"/>
        <v/>
      </c>
      <c r="J3199" s="5" t="str">
        <f>getval(AA3199)</f>
        <v>644</v>
      </c>
      <c r="K3199" s="5" t="str">
        <f>IF( ISERROR(SEARCH("C",AA3199)),"","C")</f>
        <v/>
      </c>
      <c r="L3199" s="1" t="s">
        <v>352</v>
      </c>
      <c r="M3199" s="5" t="str">
        <f t="shared" si="347"/>
        <v>0.33</v>
      </c>
      <c r="N3199" s="1" t="s">
        <v>275</v>
      </c>
      <c r="O3199" s="1" t="s">
        <v>14</v>
      </c>
      <c r="P3199" s="5" t="str">
        <f t="shared" si="348"/>
        <v>14.6</v>
      </c>
      <c r="Q3199" s="5" t="str">
        <f t="shared" si="349"/>
        <v/>
      </c>
      <c r="R3199" s="1" t="s">
        <v>286</v>
      </c>
      <c r="S3199" s="1" t="s">
        <v>10954</v>
      </c>
      <c r="T3199">
        <v>1</v>
      </c>
      <c r="U3199" s="1" t="s">
        <v>11662</v>
      </c>
      <c r="V3199" s="1" t="s">
        <v>5</v>
      </c>
      <c r="W3199" s="1" t="s">
        <v>11663</v>
      </c>
      <c r="X3199" s="1" t="s">
        <v>226</v>
      </c>
      <c r="Y3199" s="1" t="s">
        <v>813</v>
      </c>
      <c r="Z3199" s="1" t="s">
        <v>565</v>
      </c>
      <c r="AA3199" s="1" t="s">
        <v>5573</v>
      </c>
      <c r="AB3199" s="1" t="s">
        <v>2639</v>
      </c>
    </row>
    <row r="3200" spans="1:28">
      <c r="A3200" s="1" t="s">
        <v>11664</v>
      </c>
      <c r="B3200" s="1" t="s">
        <v>10120</v>
      </c>
      <c r="C3200" s="1" t="s">
        <v>1047</v>
      </c>
      <c r="D3200" s="1" t="s">
        <v>1473</v>
      </c>
      <c r="E3200" s="1" t="s">
        <v>17</v>
      </c>
      <c r="F3200" s="1" t="str">
        <f t="shared" si="343"/>
        <v>225</v>
      </c>
      <c r="G3200" s="5" t="str">
        <f t="shared" si="344"/>
        <v/>
      </c>
      <c r="H3200" s="5" t="str">
        <f t="shared" si="345"/>
        <v>160</v>
      </c>
      <c r="I3200" s="5" t="str">
        <f t="shared" si="346"/>
        <v/>
      </c>
      <c r="J3200" s="5" t="str">
        <f>getval(AA3200)</f>
        <v>-45</v>
      </c>
      <c r="K3200" s="5" t="str">
        <f>IF( ISERROR(SEARCH("C",AA3200)),"","C")</f>
        <v/>
      </c>
      <c r="L3200" s="1" t="s">
        <v>198</v>
      </c>
      <c r="M3200" s="5" t="str">
        <f t="shared" si="347"/>
        <v>0.35</v>
      </c>
      <c r="N3200" s="1" t="s">
        <v>275</v>
      </c>
      <c r="O3200" s="1" t="s">
        <v>14</v>
      </c>
      <c r="P3200" s="5" t="str">
        <f t="shared" si="348"/>
        <v>4.9</v>
      </c>
      <c r="Q3200" s="5" t="str">
        <f t="shared" si="349"/>
        <v/>
      </c>
      <c r="R3200" s="1" t="s">
        <v>174</v>
      </c>
      <c r="S3200" s="1" t="s">
        <v>10322</v>
      </c>
      <c r="T3200">
        <v>3</v>
      </c>
      <c r="U3200" s="1" t="s">
        <v>4</v>
      </c>
      <c r="V3200" s="1" t="s">
        <v>5</v>
      </c>
      <c r="W3200" s="1" t="s">
        <v>11665</v>
      </c>
      <c r="X3200" s="1" t="s">
        <v>691</v>
      </c>
      <c r="Y3200" s="1" t="s">
        <v>105</v>
      </c>
      <c r="Z3200" s="1" t="s">
        <v>549</v>
      </c>
      <c r="AA3200" s="1" t="s">
        <v>301</v>
      </c>
      <c r="AB3200" s="1" t="s">
        <v>1021</v>
      </c>
    </row>
    <row r="3201" spans="1:28">
      <c r="A3201" s="1" t="s">
        <v>11666</v>
      </c>
      <c r="B3201" s="1" t="s">
        <v>6895</v>
      </c>
      <c r="C3201" s="1" t="s">
        <v>1047</v>
      </c>
      <c r="D3201" s="1" t="s">
        <v>1786</v>
      </c>
      <c r="E3201" s="1" t="s">
        <v>68</v>
      </c>
      <c r="F3201" s="1" t="str">
        <f t="shared" si="343"/>
        <v>150</v>
      </c>
      <c r="G3201" s="5" t="str">
        <f t="shared" si="344"/>
        <v/>
      </c>
      <c r="H3201" s="5" t="str">
        <f t="shared" si="345"/>
        <v>100</v>
      </c>
      <c r="I3201" s="5" t="str">
        <f t="shared" si="346"/>
        <v/>
      </c>
      <c r="J3201" s="5" t="str">
        <f>getval(AA3201)</f>
        <v>398</v>
      </c>
      <c r="K3201" s="5" t="str">
        <f>IF( ISERROR(SEARCH("C",AA3201)),"","C")</f>
        <v/>
      </c>
      <c r="L3201" s="1" t="s">
        <v>678</v>
      </c>
      <c r="M3201" s="5" t="str">
        <f t="shared" si="347"/>
        <v>0.25</v>
      </c>
      <c r="N3201" s="1" t="s">
        <v>275</v>
      </c>
      <c r="O3201" s="1" t="s">
        <v>14</v>
      </c>
      <c r="P3201" s="5" t="str">
        <f t="shared" si="348"/>
        <v>9.2</v>
      </c>
      <c r="Q3201" s="5" t="str">
        <f t="shared" si="349"/>
        <v/>
      </c>
      <c r="R3201" s="1" t="s">
        <v>80</v>
      </c>
      <c r="S3201" s="1" t="s">
        <v>4902</v>
      </c>
      <c r="T3201">
        <v>1</v>
      </c>
      <c r="U3201" s="1" t="s">
        <v>11667</v>
      </c>
      <c r="V3201" s="1" t="s">
        <v>5</v>
      </c>
      <c r="W3201" s="1" t="s">
        <v>11668</v>
      </c>
      <c r="X3201" s="1" t="s">
        <v>204</v>
      </c>
      <c r="Y3201" s="1" t="s">
        <v>26</v>
      </c>
      <c r="Z3201" s="1" t="s">
        <v>213</v>
      </c>
      <c r="AA3201" s="1" t="s">
        <v>6897</v>
      </c>
      <c r="AB3201" s="1" t="s">
        <v>723</v>
      </c>
    </row>
    <row r="3202" spans="1:28">
      <c r="A3202" s="1" t="s">
        <v>11669</v>
      </c>
      <c r="B3202" s="1" t="s">
        <v>4302</v>
      </c>
      <c r="C3202" s="1" t="s">
        <v>1047</v>
      </c>
      <c r="D3202" s="1" t="s">
        <v>1109</v>
      </c>
      <c r="E3202" s="1" t="s">
        <v>68</v>
      </c>
      <c r="F3202" s="1" t="str">
        <f t="shared" si="343"/>
        <v>82</v>
      </c>
      <c r="G3202" s="5" t="str">
        <f t="shared" si="344"/>
        <v/>
      </c>
      <c r="H3202" s="5" t="str">
        <f t="shared" si="345"/>
        <v>66</v>
      </c>
      <c r="I3202" s="5" t="str">
        <f t="shared" si="346"/>
        <v/>
      </c>
      <c r="J3202" s="5" t="str">
        <f>getval(AA3202)</f>
        <v>140</v>
      </c>
      <c r="K3202" s="5" t="str">
        <f>IF( ISERROR(SEARCH("C",AA3202)),"","C")</f>
        <v/>
      </c>
      <c r="L3202" s="1" t="s">
        <v>1513</v>
      </c>
      <c r="M3202" s="5" t="str">
        <f t="shared" si="347"/>
        <v>13.1</v>
      </c>
      <c r="N3202" s="1" t="s">
        <v>275</v>
      </c>
      <c r="O3202" s="1" t="s">
        <v>14</v>
      </c>
      <c r="P3202" s="5" t="str">
        <f t="shared" si="348"/>
        <v>8.2</v>
      </c>
      <c r="Q3202" s="5" t="str">
        <f t="shared" si="349"/>
        <v/>
      </c>
      <c r="R3202" s="1" t="s">
        <v>158</v>
      </c>
      <c r="S3202" s="1" t="s">
        <v>6657</v>
      </c>
      <c r="T3202">
        <v>1</v>
      </c>
      <c r="U3202" s="1" t="s">
        <v>1595</v>
      </c>
      <c r="V3202" s="1" t="s">
        <v>5</v>
      </c>
      <c r="W3202" s="1" t="s">
        <v>11670</v>
      </c>
      <c r="X3202" s="1" t="s">
        <v>739</v>
      </c>
      <c r="Y3202" s="1" t="s">
        <v>326</v>
      </c>
      <c r="Z3202" s="1" t="s">
        <v>890</v>
      </c>
      <c r="AA3202" s="1" t="s">
        <v>201</v>
      </c>
      <c r="AB3202" s="1" t="s">
        <v>319</v>
      </c>
    </row>
    <row r="3203" spans="1:28">
      <c r="A3203" s="1" t="s">
        <v>11671</v>
      </c>
      <c r="B3203" s="1" t="s">
        <v>2505</v>
      </c>
      <c r="C3203" s="1" t="s">
        <v>1047</v>
      </c>
      <c r="D3203" s="1" t="s">
        <v>1668</v>
      </c>
      <c r="E3203" s="1" t="s">
        <v>17</v>
      </c>
      <c r="F3203" s="1" t="str">
        <f t="shared" ref="F3203:F3266" si="350">getval(X3203)</f>
        <v>85</v>
      </c>
      <c r="G3203" s="5" t="str">
        <f t="shared" ref="G3203:G3266" si="351">IF( ISERROR(SEARCH("M",X3203)),"","M")</f>
        <v/>
      </c>
      <c r="H3203" s="5" t="str">
        <f t="shared" ref="H3203:H3266" si="352">getval(Y3203)</f>
        <v>25</v>
      </c>
      <c r="I3203" s="5" t="str">
        <f t="shared" ref="I3203:I3266" si="353">IF( ISERROR(SEARCH("L",Y3203)),"","LPM")</f>
        <v/>
      </c>
      <c r="J3203" s="5" t="str">
        <f>getval(AA3203)</f>
        <v>400</v>
      </c>
      <c r="K3203" s="5" t="str">
        <f>IF( ISERROR(SEARCH("C",AA3203)),"","C")</f>
        <v/>
      </c>
      <c r="L3203" s="1" t="s">
        <v>650</v>
      </c>
      <c r="M3203" s="5" t="str">
        <f t="shared" ref="M3203:M3266" si="354">getval(Z3203)</f>
        <v>0.18</v>
      </c>
      <c r="N3203" s="1" t="s">
        <v>275</v>
      </c>
      <c r="O3203" s="1" t="s">
        <v>14</v>
      </c>
      <c r="P3203" s="5" t="str">
        <f t="shared" ref="P3203:P3266" si="355">IF(ISBLANK(AB3203),NA(),getval(AB3203))</f>
        <v>5</v>
      </c>
      <c r="Q3203" s="5" t="str">
        <f t="shared" ref="Q3203:Q3266" si="356">IF( ISERROR(SEARCH("M",AB3203)),"","M")</f>
        <v/>
      </c>
      <c r="R3203" s="1" t="s">
        <v>38</v>
      </c>
      <c r="S3203" s="1" t="s">
        <v>2145</v>
      </c>
      <c r="T3203">
        <v>1</v>
      </c>
      <c r="U3203" s="1" t="s">
        <v>11672</v>
      </c>
      <c r="V3203" s="1" t="s">
        <v>5</v>
      </c>
      <c r="W3203" s="1" t="s">
        <v>11673</v>
      </c>
      <c r="X3203" s="1" t="s">
        <v>141</v>
      </c>
      <c r="Y3203" s="1" t="s">
        <v>51</v>
      </c>
      <c r="Z3203" s="1" t="s">
        <v>341</v>
      </c>
      <c r="AA3203" s="1" t="s">
        <v>261</v>
      </c>
      <c r="AB3203" s="1" t="s">
        <v>119</v>
      </c>
    </row>
    <row r="3204" spans="1:28">
      <c r="A3204" s="1" t="s">
        <v>11674</v>
      </c>
      <c r="B3204" s="1" t="s">
        <v>9844</v>
      </c>
      <c r="C3204" s="1" t="s">
        <v>1047</v>
      </c>
      <c r="D3204" s="1" t="s">
        <v>1003</v>
      </c>
      <c r="E3204" s="1" t="s">
        <v>17</v>
      </c>
      <c r="F3204" s="1" t="str">
        <f t="shared" si="350"/>
        <v>120</v>
      </c>
      <c r="G3204" s="5" t="str">
        <f t="shared" si="351"/>
        <v/>
      </c>
      <c r="H3204" s="5" t="str">
        <f t="shared" si="352"/>
        <v>80</v>
      </c>
      <c r="I3204" s="5" t="str">
        <f t="shared" si="353"/>
        <v/>
      </c>
      <c r="J3204" s="5" t="str">
        <f>getval(AA3204)</f>
        <v>550</v>
      </c>
      <c r="K3204" s="5" t="str">
        <f>IF( ISERROR(SEARCH("C",AA3204)),"","C")</f>
        <v/>
      </c>
      <c r="L3204" s="1" t="s">
        <v>49</v>
      </c>
      <c r="M3204" s="5" t="str">
        <f t="shared" si="354"/>
        <v>5</v>
      </c>
      <c r="N3204" s="1" t="s">
        <v>275</v>
      </c>
      <c r="O3204" s="1" t="s">
        <v>14</v>
      </c>
      <c r="P3204" s="5" t="str">
        <f t="shared" si="355"/>
        <v>4</v>
      </c>
      <c r="Q3204" s="5" t="str">
        <f t="shared" si="356"/>
        <v/>
      </c>
      <c r="R3204" s="1" t="s">
        <v>248</v>
      </c>
      <c r="S3204" s="1" t="s">
        <v>6023</v>
      </c>
      <c r="T3204">
        <v>1</v>
      </c>
      <c r="U3204" s="1" t="s">
        <v>4</v>
      </c>
      <c r="V3204" s="1" t="s">
        <v>5</v>
      </c>
      <c r="W3204" s="1" t="s">
        <v>11675</v>
      </c>
      <c r="X3204" s="1" t="s">
        <v>211</v>
      </c>
      <c r="Y3204" s="1" t="s">
        <v>212</v>
      </c>
      <c r="Z3204" s="1" t="s">
        <v>119</v>
      </c>
      <c r="AA3204" s="1" t="s">
        <v>430</v>
      </c>
      <c r="AB3204" s="1" t="s">
        <v>178</v>
      </c>
    </row>
    <row r="3205" spans="1:28">
      <c r="A3205" s="1" t="s">
        <v>11676</v>
      </c>
      <c r="B3205" s="1" t="s">
        <v>6483</v>
      </c>
      <c r="C3205" s="1" t="s">
        <v>1047</v>
      </c>
      <c r="D3205" s="1" t="s">
        <v>1473</v>
      </c>
      <c r="E3205" s="1" t="s">
        <v>17</v>
      </c>
      <c r="F3205" s="1" t="str">
        <f t="shared" si="350"/>
        <v>105</v>
      </c>
      <c r="G3205" s="5" t="str">
        <f t="shared" si="351"/>
        <v/>
      </c>
      <c r="H3205" s="5" t="str">
        <f t="shared" si="352"/>
        <v>120</v>
      </c>
      <c r="I3205" s="5" t="str">
        <f t="shared" si="353"/>
        <v/>
      </c>
      <c r="J3205" s="5" t="str">
        <f>getval(AA3205)</f>
        <v>-40</v>
      </c>
      <c r="K3205" s="5" t="str">
        <f>IF( ISERROR(SEARCH("C",AA3205)),"","C")</f>
        <v/>
      </c>
      <c r="L3205" s="1" t="s">
        <v>198</v>
      </c>
      <c r="M3205" s="5" t="str">
        <f t="shared" si="354"/>
        <v>0.5</v>
      </c>
      <c r="N3205" s="1" t="s">
        <v>275</v>
      </c>
      <c r="O3205" s="1" t="s">
        <v>14</v>
      </c>
      <c r="P3205" s="5" t="str">
        <f t="shared" si="355"/>
        <v>4</v>
      </c>
      <c r="Q3205" s="5" t="str">
        <f t="shared" si="356"/>
        <v/>
      </c>
      <c r="R3205" s="1" t="s">
        <v>194</v>
      </c>
      <c r="S3205" s="1" t="s">
        <v>10322</v>
      </c>
      <c r="T3205">
        <v>10</v>
      </c>
      <c r="U3205" s="1" t="s">
        <v>4</v>
      </c>
      <c r="V3205" s="1" t="s">
        <v>5</v>
      </c>
      <c r="W3205" s="1" t="s">
        <v>11677</v>
      </c>
      <c r="X3205" s="1" t="s">
        <v>100</v>
      </c>
      <c r="Y3205" s="1" t="s">
        <v>211</v>
      </c>
      <c r="Z3205" s="1" t="s">
        <v>33</v>
      </c>
      <c r="AA3205" s="1" t="s">
        <v>297</v>
      </c>
      <c r="AB3205" s="1" t="s">
        <v>87</v>
      </c>
    </row>
    <row r="3206" spans="1:28">
      <c r="A3206" s="1" t="s">
        <v>11678</v>
      </c>
      <c r="B3206" s="1" t="s">
        <v>10126</v>
      </c>
      <c r="C3206" s="1" t="s">
        <v>1047</v>
      </c>
      <c r="D3206" s="1" t="s">
        <v>1473</v>
      </c>
      <c r="E3206" s="1" t="s">
        <v>17</v>
      </c>
      <c r="F3206" s="1" t="str">
        <f t="shared" si="350"/>
        <v>94</v>
      </c>
      <c r="G3206" s="5" t="str">
        <f t="shared" si="351"/>
        <v/>
      </c>
      <c r="H3206" s="5" t="str">
        <f t="shared" si="352"/>
        <v>20</v>
      </c>
      <c r="I3206" s="5" t="str">
        <f t="shared" si="353"/>
        <v/>
      </c>
      <c r="J3206" s="5" t="str">
        <f>getval(AA3206)</f>
        <v>-45</v>
      </c>
      <c r="K3206" s="5" t="str">
        <f>IF( ISERROR(SEARCH("C",AA3206)),"","C")</f>
        <v/>
      </c>
      <c r="L3206" s="1" t="s">
        <v>198</v>
      </c>
      <c r="M3206" s="5" t="str">
        <f t="shared" si="354"/>
        <v>0.35</v>
      </c>
      <c r="N3206" s="1" t="s">
        <v>275</v>
      </c>
      <c r="O3206" s="1" t="s">
        <v>14</v>
      </c>
      <c r="P3206" s="5" t="str">
        <f t="shared" si="355"/>
        <v>3.61</v>
      </c>
      <c r="Q3206" s="5" t="str">
        <f t="shared" si="356"/>
        <v/>
      </c>
      <c r="R3206" s="1" t="s">
        <v>23</v>
      </c>
      <c r="S3206" s="1" t="s">
        <v>10322</v>
      </c>
      <c r="T3206">
        <v>2</v>
      </c>
      <c r="U3206" s="1" t="s">
        <v>4</v>
      </c>
      <c r="V3206" s="1" t="s">
        <v>5</v>
      </c>
      <c r="W3206" s="1" t="s">
        <v>11679</v>
      </c>
      <c r="X3206" s="1" t="s">
        <v>997</v>
      </c>
      <c r="Y3206" s="1" t="s">
        <v>11</v>
      </c>
      <c r="Z3206" s="1" t="s">
        <v>549</v>
      </c>
      <c r="AA3206" s="1" t="s">
        <v>301</v>
      </c>
      <c r="AB3206" s="1" t="s">
        <v>1690</v>
      </c>
    </row>
    <row r="3207" spans="1:28">
      <c r="A3207" s="1" t="s">
        <v>11680</v>
      </c>
      <c r="B3207" s="1" t="s">
        <v>10128</v>
      </c>
      <c r="C3207" s="1" t="s">
        <v>1047</v>
      </c>
      <c r="D3207" s="1" t="s">
        <v>1473</v>
      </c>
      <c r="E3207" s="1" t="s">
        <v>17</v>
      </c>
      <c r="F3207" s="1" t="str">
        <f t="shared" si="350"/>
        <v>72</v>
      </c>
      <c r="G3207" s="5" t="str">
        <f t="shared" si="351"/>
        <v/>
      </c>
      <c r="H3207" s="5" t="str">
        <f t="shared" si="352"/>
        <v>55</v>
      </c>
      <c r="I3207" s="5" t="str">
        <f t="shared" si="353"/>
        <v/>
      </c>
      <c r="J3207" s="5" t="str">
        <f>getval(AA3207)</f>
        <v>-45</v>
      </c>
      <c r="K3207" s="5" t="str">
        <f>IF( ISERROR(SEARCH("C",AA3207)),"","C")</f>
        <v/>
      </c>
      <c r="L3207" s="1" t="s">
        <v>198</v>
      </c>
      <c r="M3207" s="5" t="str">
        <f t="shared" si="354"/>
        <v>0.35</v>
      </c>
      <c r="N3207" s="1" t="s">
        <v>275</v>
      </c>
      <c r="O3207" s="1" t="s">
        <v>14</v>
      </c>
      <c r="P3207" s="5" t="str">
        <f t="shared" si="355"/>
        <v>5</v>
      </c>
      <c r="Q3207" s="5" t="str">
        <f t="shared" si="356"/>
        <v/>
      </c>
      <c r="R3207" s="1" t="s">
        <v>23</v>
      </c>
      <c r="S3207" s="1" t="s">
        <v>10322</v>
      </c>
      <c r="T3207">
        <v>10</v>
      </c>
      <c r="U3207" s="1" t="s">
        <v>4</v>
      </c>
      <c r="V3207" s="1" t="s">
        <v>5</v>
      </c>
      <c r="W3207" s="1" t="s">
        <v>11681</v>
      </c>
      <c r="X3207" s="1" t="s">
        <v>474</v>
      </c>
      <c r="Y3207" s="1" t="s">
        <v>56</v>
      </c>
      <c r="Z3207" s="1" t="s">
        <v>549</v>
      </c>
      <c r="AA3207" s="1" t="s">
        <v>301</v>
      </c>
      <c r="AB3207" s="1" t="s">
        <v>119</v>
      </c>
    </row>
    <row r="3208" spans="1:28">
      <c r="A3208" s="1" t="s">
        <v>11682</v>
      </c>
      <c r="B3208" s="1" t="s">
        <v>10123</v>
      </c>
      <c r="C3208" s="1" t="s">
        <v>1047</v>
      </c>
      <c r="D3208" s="1" t="s">
        <v>1473</v>
      </c>
      <c r="E3208" s="1" t="s">
        <v>17</v>
      </c>
      <c r="F3208" s="1" t="str">
        <f t="shared" si="350"/>
        <v>140</v>
      </c>
      <c r="G3208" s="5" t="str">
        <f t="shared" si="351"/>
        <v/>
      </c>
      <c r="H3208" s="5" t="str">
        <f t="shared" si="352"/>
        <v>100</v>
      </c>
      <c r="I3208" s="5" t="str">
        <f t="shared" si="353"/>
        <v/>
      </c>
      <c r="J3208" s="5" t="str">
        <f>getval(AA3208)</f>
        <v>-30</v>
      </c>
      <c r="K3208" s="5" t="str">
        <f>IF( ISERROR(SEARCH("C",AA3208)),"","C")</f>
        <v/>
      </c>
      <c r="L3208" s="1" t="s">
        <v>198</v>
      </c>
      <c r="M3208" s="5" t="str">
        <f t="shared" si="354"/>
        <v>0.5</v>
      </c>
      <c r="N3208" s="1" t="s">
        <v>275</v>
      </c>
      <c r="O3208" s="1" t="s">
        <v>14</v>
      </c>
      <c r="P3208" s="5" t="str">
        <f t="shared" si="355"/>
        <v>4</v>
      </c>
      <c r="Q3208" s="5" t="str">
        <f t="shared" si="356"/>
        <v/>
      </c>
      <c r="R3208" s="1" t="s">
        <v>113</v>
      </c>
      <c r="S3208" s="1" t="s">
        <v>10322</v>
      </c>
      <c r="T3208">
        <v>8</v>
      </c>
      <c r="U3208" s="1" t="s">
        <v>4</v>
      </c>
      <c r="V3208" s="1" t="s">
        <v>5</v>
      </c>
      <c r="W3208" s="1" t="s">
        <v>11683</v>
      </c>
      <c r="X3208" s="1" t="s">
        <v>201</v>
      </c>
      <c r="Y3208" s="1" t="s">
        <v>26</v>
      </c>
      <c r="Z3208" s="1" t="s">
        <v>33</v>
      </c>
      <c r="AA3208" s="1" t="s">
        <v>321</v>
      </c>
      <c r="AB3208" s="1" t="s">
        <v>87</v>
      </c>
    </row>
    <row r="3209" spans="1:28">
      <c r="A3209" s="1" t="s">
        <v>11684</v>
      </c>
      <c r="B3209" s="1" t="s">
        <v>6331</v>
      </c>
      <c r="C3209" s="1" t="s">
        <v>1047</v>
      </c>
      <c r="D3209" s="1" t="s">
        <v>1473</v>
      </c>
      <c r="E3209" s="1" t="s">
        <v>17</v>
      </c>
      <c r="F3209" s="1" t="str">
        <f t="shared" si="350"/>
        <v>160</v>
      </c>
      <c r="G3209" s="5" t="str">
        <f t="shared" si="351"/>
        <v/>
      </c>
      <c r="H3209" s="5" t="str">
        <f t="shared" si="352"/>
        <v>375</v>
      </c>
      <c r="I3209" s="5" t="str">
        <f t="shared" si="353"/>
        <v/>
      </c>
      <c r="J3209" s="5" t="str">
        <f>getval(AA3209)</f>
        <v>-40</v>
      </c>
      <c r="K3209" s="5" t="str">
        <f>IF( ISERROR(SEARCH("C",AA3209)),"","C")</f>
        <v/>
      </c>
      <c r="L3209" s="1" t="s">
        <v>198</v>
      </c>
      <c r="M3209" s="5" t="str">
        <f t="shared" si="354"/>
        <v>0.5</v>
      </c>
      <c r="N3209" s="1" t="s">
        <v>275</v>
      </c>
      <c r="O3209" s="1" t="s">
        <v>14</v>
      </c>
      <c r="P3209" s="5" t="str">
        <f t="shared" si="355"/>
        <v>4</v>
      </c>
      <c r="Q3209" s="5" t="str">
        <f t="shared" si="356"/>
        <v/>
      </c>
      <c r="R3209" s="1" t="s">
        <v>822</v>
      </c>
      <c r="S3209" s="1" t="s">
        <v>10322</v>
      </c>
      <c r="T3209">
        <v>2</v>
      </c>
      <c r="U3209" s="1" t="s">
        <v>4</v>
      </c>
      <c r="V3209" s="1" t="s">
        <v>5</v>
      </c>
      <c r="W3209" s="1" t="s">
        <v>11685</v>
      </c>
      <c r="X3209" s="1" t="s">
        <v>105</v>
      </c>
      <c r="Y3209" s="1" t="s">
        <v>801</v>
      </c>
      <c r="Z3209" s="1" t="s">
        <v>33</v>
      </c>
      <c r="AA3209" s="1" t="s">
        <v>297</v>
      </c>
      <c r="AB3209" s="1" t="s">
        <v>87</v>
      </c>
    </row>
    <row r="3210" spans="1:28">
      <c r="A3210" s="1" t="s">
        <v>11686</v>
      </c>
      <c r="B3210" s="1" t="s">
        <v>1179</v>
      </c>
      <c r="C3210" s="1" t="s">
        <v>1047</v>
      </c>
      <c r="D3210" s="1" t="s">
        <v>318</v>
      </c>
      <c r="E3210" s="1" t="s">
        <v>17</v>
      </c>
      <c r="F3210" s="1" t="str">
        <f t="shared" si="350"/>
        <v>160</v>
      </c>
      <c r="G3210" s="5" t="str">
        <f t="shared" si="351"/>
        <v/>
      </c>
      <c r="H3210" s="5" t="str">
        <f t="shared" si="352"/>
        <v>26</v>
      </c>
      <c r="I3210" s="5" t="str">
        <f t="shared" si="353"/>
        <v/>
      </c>
      <c r="J3210" s="5" t="str">
        <f>getval(AA3210)</f>
        <v>572</v>
      </c>
      <c r="K3210" s="5" t="str">
        <f>IF( ISERROR(SEARCH("C",AA3210)),"","C")</f>
        <v/>
      </c>
      <c r="L3210" s="1" t="s">
        <v>207</v>
      </c>
      <c r="M3210" s="5" t="str">
        <f t="shared" si="354"/>
        <v>1</v>
      </c>
      <c r="N3210" s="1" t="s">
        <v>275</v>
      </c>
      <c r="O3210" s="1" t="s">
        <v>14</v>
      </c>
      <c r="P3210" s="5" t="str">
        <f t="shared" si="355"/>
        <v>6</v>
      </c>
      <c r="Q3210" s="5" t="str">
        <f t="shared" si="356"/>
        <v/>
      </c>
      <c r="R3210" s="1" t="s">
        <v>76</v>
      </c>
      <c r="S3210" s="1" t="s">
        <v>7251</v>
      </c>
      <c r="T3210">
        <v>1</v>
      </c>
      <c r="U3210" s="1" t="s">
        <v>4</v>
      </c>
      <c r="V3210" s="1" t="s">
        <v>5</v>
      </c>
      <c r="W3210" s="1" t="s">
        <v>11687</v>
      </c>
      <c r="X3210" s="1" t="s">
        <v>105</v>
      </c>
      <c r="Y3210" s="1" t="s">
        <v>220</v>
      </c>
      <c r="Z3210" s="1" t="s">
        <v>49</v>
      </c>
      <c r="AA3210" s="1" t="s">
        <v>1450</v>
      </c>
      <c r="AB3210" s="1" t="s">
        <v>272</v>
      </c>
    </row>
    <row r="3211" spans="1:28">
      <c r="A3211" s="1" t="s">
        <v>11688</v>
      </c>
      <c r="B3211" s="1" t="s">
        <v>11689</v>
      </c>
      <c r="C3211" s="1" t="s">
        <v>1047</v>
      </c>
      <c r="D3211" s="1" t="s">
        <v>4357</v>
      </c>
      <c r="E3211" s="1" t="s">
        <v>17</v>
      </c>
      <c r="F3211" s="1" t="str">
        <f t="shared" si="350"/>
        <v>108</v>
      </c>
      <c r="G3211" s="5" t="str">
        <f t="shared" si="351"/>
        <v/>
      </c>
      <c r="H3211" s="5" t="str">
        <f t="shared" si="352"/>
        <v>120</v>
      </c>
      <c r="I3211" s="5" t="str">
        <f t="shared" si="353"/>
        <v/>
      </c>
      <c r="J3211" s="5" t="str">
        <f>getval(AA3211)</f>
        <v>180</v>
      </c>
      <c r="K3211" s="5" t="str">
        <f>IF( ISERROR(SEARCH("C",AA3211)),"","C")</f>
        <v/>
      </c>
      <c r="L3211" s="1" t="s">
        <v>161</v>
      </c>
      <c r="M3211" s="5" t="str">
        <f t="shared" si="354"/>
        <v>121</v>
      </c>
      <c r="N3211" s="1" t="s">
        <v>275</v>
      </c>
      <c r="O3211" s="1" t="s">
        <v>14</v>
      </c>
      <c r="P3211" s="5" t="str">
        <f t="shared" si="355"/>
        <v>5.6</v>
      </c>
      <c r="Q3211" s="5" t="str">
        <f t="shared" si="356"/>
        <v/>
      </c>
      <c r="R3211" s="1" t="s">
        <v>174</v>
      </c>
      <c r="S3211" s="1" t="s">
        <v>11690</v>
      </c>
      <c r="T3211">
        <v>1</v>
      </c>
      <c r="U3211" s="1" t="s">
        <v>810</v>
      </c>
      <c r="V3211" s="1" t="s">
        <v>5</v>
      </c>
      <c r="W3211" s="1" t="s">
        <v>11691</v>
      </c>
      <c r="X3211" s="1" t="s">
        <v>216</v>
      </c>
      <c r="Y3211" s="1" t="s">
        <v>211</v>
      </c>
      <c r="Z3211" s="1" t="s">
        <v>84</v>
      </c>
      <c r="AA3211" s="1" t="s">
        <v>388</v>
      </c>
      <c r="AB3211" s="1" t="s">
        <v>605</v>
      </c>
    </row>
    <row r="3212" spans="1:28">
      <c r="A3212" s="1" t="s">
        <v>11692</v>
      </c>
      <c r="B3212" s="1" t="s">
        <v>11693</v>
      </c>
      <c r="C3212" s="1" t="s">
        <v>1047</v>
      </c>
      <c r="D3212" s="1" t="s">
        <v>763</v>
      </c>
      <c r="E3212" s="1" t="s">
        <v>17</v>
      </c>
      <c r="F3212" s="1" t="str">
        <f t="shared" si="350"/>
        <v>205</v>
      </c>
      <c r="G3212" s="5" t="str">
        <f t="shared" si="351"/>
        <v/>
      </c>
      <c r="H3212" s="5" t="str">
        <f t="shared" si="352"/>
        <v>111</v>
      </c>
      <c r="I3212" s="5" t="str">
        <f t="shared" si="353"/>
        <v/>
      </c>
      <c r="J3212" s="5" t="str">
        <f>getval(AA3212)</f>
        <v>208</v>
      </c>
      <c r="K3212" s="5" t="str">
        <f>IF( ISERROR(SEARCH("C",AA3212)),"","C")</f>
        <v/>
      </c>
      <c r="L3212" s="1" t="s">
        <v>780</v>
      </c>
      <c r="M3212" s="5" t="str">
        <f t="shared" si="354"/>
        <v>0.623</v>
      </c>
      <c r="N3212" s="1" t="s">
        <v>275</v>
      </c>
      <c r="O3212" s="1" t="s">
        <v>14</v>
      </c>
      <c r="P3212" s="5" t="str">
        <f t="shared" si="355"/>
        <v>12.5</v>
      </c>
      <c r="Q3212" s="5" t="str">
        <f t="shared" si="356"/>
        <v/>
      </c>
      <c r="R3212" s="1" t="s">
        <v>16</v>
      </c>
      <c r="S3212" s="1" t="s">
        <v>11694</v>
      </c>
      <c r="T3212">
        <v>2</v>
      </c>
      <c r="U3212" s="1" t="s">
        <v>11695</v>
      </c>
      <c r="V3212" s="1" t="s">
        <v>5</v>
      </c>
      <c r="W3212" s="1" t="s">
        <v>11696</v>
      </c>
      <c r="X3212" s="1" t="s">
        <v>538</v>
      </c>
      <c r="Y3212" s="1" t="s">
        <v>1205</v>
      </c>
      <c r="Z3212" s="1" t="s">
        <v>1446</v>
      </c>
      <c r="AA3212" s="1" t="s">
        <v>1309</v>
      </c>
      <c r="AB3212" s="1" t="s">
        <v>559</v>
      </c>
    </row>
    <row r="3213" spans="1:28">
      <c r="A3213" s="1" t="s">
        <v>11697</v>
      </c>
      <c r="B3213" s="1" t="s">
        <v>11497</v>
      </c>
      <c r="C3213" s="1" t="s">
        <v>1047</v>
      </c>
      <c r="D3213" s="1" t="s">
        <v>11498</v>
      </c>
      <c r="E3213" s="1" t="s">
        <v>17</v>
      </c>
      <c r="F3213" s="1" t="str">
        <f t="shared" si="350"/>
        <v>195</v>
      </c>
      <c r="G3213" s="5" t="str">
        <f t="shared" si="351"/>
        <v/>
      </c>
      <c r="H3213" s="5" t="str">
        <f t="shared" si="352"/>
        <v>10</v>
      </c>
      <c r="I3213" s="5" t="str">
        <f t="shared" si="353"/>
        <v/>
      </c>
      <c r="J3213" s="5" t="str">
        <f>getval(AA3213)</f>
        <v>-35</v>
      </c>
      <c r="K3213" s="5" t="str">
        <f>IF( ISERROR(SEARCH("C",AA3213)),"","C")</f>
        <v/>
      </c>
      <c r="L3213" s="1" t="s">
        <v>840</v>
      </c>
      <c r="M3213" s="5" t="str">
        <f t="shared" si="354"/>
        <v>0.27</v>
      </c>
      <c r="N3213" s="1" t="s">
        <v>715</v>
      </c>
      <c r="O3213" s="1" t="s">
        <v>14</v>
      </c>
      <c r="P3213" s="5" t="str">
        <f t="shared" si="355"/>
        <v>5</v>
      </c>
      <c r="Q3213" s="5" t="str">
        <f t="shared" si="356"/>
        <v/>
      </c>
      <c r="R3213" s="1" t="s">
        <v>76</v>
      </c>
      <c r="S3213" s="1" t="s">
        <v>1818</v>
      </c>
      <c r="T3213">
        <v>1</v>
      </c>
      <c r="U3213" s="1" t="s">
        <v>4</v>
      </c>
      <c r="V3213" s="1" t="s">
        <v>5</v>
      </c>
      <c r="W3213" s="1" t="s">
        <v>11698</v>
      </c>
      <c r="X3213" s="1" t="s">
        <v>717</v>
      </c>
      <c r="Y3213" s="1" t="s">
        <v>65</v>
      </c>
      <c r="Z3213" s="1" t="s">
        <v>599</v>
      </c>
      <c r="AA3213" s="1" t="s">
        <v>521</v>
      </c>
      <c r="AB3213" s="1" t="s">
        <v>119</v>
      </c>
    </row>
    <row r="3214" spans="1:28">
      <c r="A3214" s="1" t="s">
        <v>11699</v>
      </c>
      <c r="B3214" s="1" t="s">
        <v>6430</v>
      </c>
      <c r="C3214" s="1" t="s">
        <v>1047</v>
      </c>
      <c r="D3214" s="1" t="s">
        <v>1473</v>
      </c>
      <c r="E3214" s="1" t="s">
        <v>17</v>
      </c>
      <c r="F3214" s="1" t="str">
        <f t="shared" si="350"/>
        <v>157</v>
      </c>
      <c r="G3214" s="5" t="str">
        <f t="shared" si="351"/>
        <v/>
      </c>
      <c r="H3214" s="5" t="str">
        <f t="shared" si="352"/>
        <v>270</v>
      </c>
      <c r="I3214" s="5" t="str">
        <f t="shared" si="353"/>
        <v/>
      </c>
      <c r="J3214" s="5" t="str">
        <f>getval(AA3214)</f>
        <v>-40</v>
      </c>
      <c r="K3214" s="5" t="str">
        <f>IF( ISERROR(SEARCH("C",AA3214)),"","C")</f>
        <v/>
      </c>
      <c r="L3214" s="1" t="s">
        <v>198</v>
      </c>
      <c r="M3214" s="5" t="str">
        <f t="shared" si="354"/>
        <v>0.5</v>
      </c>
      <c r="N3214" s="1" t="s">
        <v>275</v>
      </c>
      <c r="O3214" s="1" t="s">
        <v>14</v>
      </c>
      <c r="P3214" s="5" t="str">
        <f t="shared" si="355"/>
        <v>4</v>
      </c>
      <c r="Q3214" s="5" t="str">
        <f t="shared" si="356"/>
        <v/>
      </c>
      <c r="R3214" s="1" t="s">
        <v>47</v>
      </c>
      <c r="S3214" s="1" t="s">
        <v>10322</v>
      </c>
      <c r="T3214">
        <v>6</v>
      </c>
      <c r="U3214" s="1" t="s">
        <v>4</v>
      </c>
      <c r="V3214" s="1" t="s">
        <v>5</v>
      </c>
      <c r="W3214" s="1" t="s">
        <v>11700</v>
      </c>
      <c r="X3214" s="1" t="s">
        <v>348</v>
      </c>
      <c r="Y3214" s="1" t="s">
        <v>304</v>
      </c>
      <c r="Z3214" s="1" t="s">
        <v>33</v>
      </c>
      <c r="AA3214" s="1" t="s">
        <v>297</v>
      </c>
      <c r="AB3214" s="1" t="s">
        <v>87</v>
      </c>
    </row>
    <row r="3215" spans="1:28">
      <c r="A3215" s="1" t="s">
        <v>11701</v>
      </c>
      <c r="B3215" s="1" t="s">
        <v>1349</v>
      </c>
      <c r="C3215" s="1" t="s">
        <v>1047</v>
      </c>
      <c r="D3215" s="1" t="s">
        <v>1167</v>
      </c>
      <c r="E3215" s="1" t="s">
        <v>68</v>
      </c>
      <c r="F3215" s="1" t="str">
        <f t="shared" si="350"/>
        <v>134</v>
      </c>
      <c r="G3215" s="5" t="str">
        <f t="shared" si="351"/>
        <v/>
      </c>
      <c r="H3215" s="5" t="str">
        <f t="shared" si="352"/>
        <v>65</v>
      </c>
      <c r="I3215" s="5" t="str">
        <f t="shared" si="353"/>
        <v/>
      </c>
      <c r="J3215" s="5" t="str">
        <f>getval(AA3215)</f>
        <v>570</v>
      </c>
      <c r="K3215" s="5" t="str">
        <f>IF( ISERROR(SEARCH("C",AA3215)),"","C")</f>
        <v/>
      </c>
      <c r="L3215" s="1" t="s">
        <v>358</v>
      </c>
      <c r="M3215" s="5" t="str">
        <f t="shared" si="354"/>
        <v>0.6</v>
      </c>
      <c r="N3215" s="1" t="s">
        <v>275</v>
      </c>
      <c r="O3215" s="1" t="s">
        <v>14</v>
      </c>
      <c r="P3215" s="5" t="str">
        <f t="shared" si="355"/>
        <v>3.3</v>
      </c>
      <c r="Q3215" s="5" t="str">
        <f t="shared" si="356"/>
        <v/>
      </c>
      <c r="R3215" s="1" t="s">
        <v>34</v>
      </c>
      <c r="S3215" s="1" t="s">
        <v>8647</v>
      </c>
      <c r="T3215">
        <v>1</v>
      </c>
      <c r="U3215" s="1" t="s">
        <v>7239</v>
      </c>
      <c r="V3215" s="1" t="s">
        <v>5</v>
      </c>
      <c r="W3215" s="1" t="s">
        <v>11702</v>
      </c>
      <c r="X3215" s="1" t="s">
        <v>504</v>
      </c>
      <c r="Y3215" s="1" t="s">
        <v>36</v>
      </c>
      <c r="Z3215" s="1" t="s">
        <v>53</v>
      </c>
      <c r="AA3215" s="1" t="s">
        <v>1350</v>
      </c>
      <c r="AB3215" s="1" t="s">
        <v>63</v>
      </c>
    </row>
    <row r="3216" spans="1:28">
      <c r="A3216" s="1" t="s">
        <v>11703</v>
      </c>
      <c r="B3216" s="1" t="s">
        <v>1414</v>
      </c>
      <c r="C3216" s="1" t="s">
        <v>1047</v>
      </c>
      <c r="D3216" s="1" t="s">
        <v>1675</v>
      </c>
      <c r="E3216" s="1" t="s">
        <v>17</v>
      </c>
      <c r="F3216" s="1" t="str">
        <f t="shared" si="350"/>
        <v>110</v>
      </c>
      <c r="G3216" s="5" t="str">
        <f t="shared" si="351"/>
        <v/>
      </c>
      <c r="H3216" s="5" t="str">
        <f t="shared" si="352"/>
        <v>35</v>
      </c>
      <c r="I3216" s="5" t="str">
        <f t="shared" si="353"/>
        <v/>
      </c>
      <c r="J3216" s="5" t="str">
        <f>getval(AA3216)</f>
        <v>356</v>
      </c>
      <c r="K3216" s="5" t="str">
        <f>IF( ISERROR(SEARCH("C",AA3216)),"","C")</f>
        <v/>
      </c>
      <c r="L3216" s="1" t="s">
        <v>169</v>
      </c>
      <c r="M3216" s="5" t="str">
        <f t="shared" si="354"/>
        <v>0.57</v>
      </c>
      <c r="N3216" s="1" t="s">
        <v>275</v>
      </c>
      <c r="O3216" s="1" t="s">
        <v>14</v>
      </c>
      <c r="P3216" s="5" t="str">
        <f t="shared" si="355"/>
        <v>4.2</v>
      </c>
      <c r="Q3216" s="5" t="str">
        <f t="shared" si="356"/>
        <v/>
      </c>
      <c r="R3216" s="1" t="s">
        <v>34</v>
      </c>
      <c r="S3216" s="1" t="s">
        <v>7579</v>
      </c>
      <c r="T3216">
        <v>1</v>
      </c>
      <c r="U3216" s="1" t="s">
        <v>11704</v>
      </c>
      <c r="V3216" s="1" t="s">
        <v>5</v>
      </c>
      <c r="W3216" s="1" t="s">
        <v>11705</v>
      </c>
      <c r="X3216" s="1" t="s">
        <v>106</v>
      </c>
      <c r="Y3216" s="1" t="s">
        <v>126</v>
      </c>
      <c r="Z3216" s="1" t="s">
        <v>303</v>
      </c>
      <c r="AA3216" s="1" t="s">
        <v>2320</v>
      </c>
      <c r="AB3216" s="1" t="s">
        <v>101</v>
      </c>
    </row>
    <row r="3217" spans="1:28">
      <c r="A3217" s="1" t="s">
        <v>11706</v>
      </c>
      <c r="B3217" s="1" t="s">
        <v>6329</v>
      </c>
      <c r="C3217" s="1" t="s">
        <v>1047</v>
      </c>
      <c r="D3217" s="1" t="s">
        <v>1473</v>
      </c>
      <c r="E3217" s="1" t="s">
        <v>17</v>
      </c>
      <c r="F3217" s="1" t="str">
        <f t="shared" si="350"/>
        <v>195</v>
      </c>
      <c r="G3217" s="5" t="str">
        <f t="shared" si="351"/>
        <v/>
      </c>
      <c r="H3217" s="5" t="str">
        <f t="shared" si="352"/>
        <v>100</v>
      </c>
      <c r="I3217" s="5" t="str">
        <f t="shared" si="353"/>
        <v/>
      </c>
      <c r="J3217" s="5" t="str">
        <f>getval(AA3217)</f>
        <v>10</v>
      </c>
      <c r="K3217" s="5" t="str">
        <f>IF( ISERROR(SEARCH("C",AA3217)),"","C")</f>
        <v/>
      </c>
      <c r="L3217" s="1" t="s">
        <v>198</v>
      </c>
      <c r="M3217" s="5" t="str">
        <f t="shared" si="354"/>
        <v>0.25</v>
      </c>
      <c r="N3217" s="1" t="s">
        <v>275</v>
      </c>
      <c r="O3217" s="1" t="s">
        <v>14</v>
      </c>
      <c r="P3217" s="5" t="str">
        <f t="shared" si="355"/>
        <v>3.9</v>
      </c>
      <c r="Q3217" s="5" t="str">
        <f t="shared" si="356"/>
        <v/>
      </c>
      <c r="R3217" s="1" t="s">
        <v>113</v>
      </c>
      <c r="S3217" s="1" t="s">
        <v>10322</v>
      </c>
      <c r="T3217">
        <v>10</v>
      </c>
      <c r="U3217" s="1" t="s">
        <v>4</v>
      </c>
      <c r="V3217" s="1" t="s">
        <v>5</v>
      </c>
      <c r="W3217" s="1" t="s">
        <v>11707</v>
      </c>
      <c r="X3217" s="1" t="s">
        <v>717</v>
      </c>
      <c r="Y3217" s="1" t="s">
        <v>26</v>
      </c>
      <c r="Z3217" s="1" t="s">
        <v>213</v>
      </c>
      <c r="AA3217" s="1" t="s">
        <v>65</v>
      </c>
      <c r="AB3217" s="1" t="s">
        <v>741</v>
      </c>
    </row>
    <row r="3218" spans="1:28">
      <c r="A3218" s="1" t="s">
        <v>11708</v>
      </c>
      <c r="B3218" s="1" t="s">
        <v>1964</v>
      </c>
      <c r="C3218" s="1" t="s">
        <v>1047</v>
      </c>
      <c r="D3218" s="1" t="s">
        <v>1965</v>
      </c>
      <c r="E3218" s="1" t="s">
        <v>17</v>
      </c>
      <c r="F3218" s="1" t="str">
        <f t="shared" si="350"/>
        <v>129</v>
      </c>
      <c r="G3218" s="5" t="str">
        <f t="shared" si="351"/>
        <v/>
      </c>
      <c r="H3218" s="5" t="str">
        <f t="shared" si="352"/>
        <v>55</v>
      </c>
      <c r="I3218" s="5" t="str">
        <f t="shared" si="353"/>
        <v/>
      </c>
      <c r="J3218" s="5" t="str">
        <f>getval(AA3218)</f>
        <v>55</v>
      </c>
      <c r="K3218" s="5" t="str">
        <f>IF( ISERROR(SEARCH("C",AA3218)),"","C")</f>
        <v/>
      </c>
      <c r="L3218" s="1" t="s">
        <v>1151</v>
      </c>
      <c r="M3218" s="5" t="str">
        <f t="shared" si="354"/>
        <v>0.98</v>
      </c>
      <c r="N3218" s="1" t="s">
        <v>275</v>
      </c>
      <c r="O3218" s="1" t="s">
        <v>14</v>
      </c>
      <c r="P3218" s="5" t="str">
        <f t="shared" si="355"/>
        <v>4</v>
      </c>
      <c r="Q3218" s="5" t="str">
        <f t="shared" si="356"/>
        <v/>
      </c>
      <c r="R3218" s="1" t="s">
        <v>59</v>
      </c>
      <c r="S3218" s="1" t="s">
        <v>1966</v>
      </c>
      <c r="T3218">
        <v>2</v>
      </c>
      <c r="U3218" s="1" t="s">
        <v>4</v>
      </c>
      <c r="V3218" s="1" t="s">
        <v>5</v>
      </c>
      <c r="W3218" s="1" t="s">
        <v>11709</v>
      </c>
      <c r="X3218" s="1" t="s">
        <v>139</v>
      </c>
      <c r="Y3218" s="1" t="s">
        <v>56</v>
      </c>
      <c r="Z3218" s="1" t="s">
        <v>247</v>
      </c>
      <c r="AA3218" s="1" t="s">
        <v>56</v>
      </c>
      <c r="AB3218" s="1" t="s">
        <v>87</v>
      </c>
    </row>
    <row r="3219" spans="1:28">
      <c r="A3219" s="1" t="s">
        <v>11710</v>
      </c>
      <c r="B3219" s="1" t="s">
        <v>6483</v>
      </c>
      <c r="C3219" s="1" t="s">
        <v>1047</v>
      </c>
      <c r="D3219" s="1" t="s">
        <v>1473</v>
      </c>
      <c r="E3219" s="1" t="s">
        <v>17</v>
      </c>
      <c r="F3219" s="1" t="str">
        <f t="shared" si="350"/>
        <v>105</v>
      </c>
      <c r="G3219" s="5" t="str">
        <f t="shared" si="351"/>
        <v/>
      </c>
      <c r="H3219" s="5" t="str">
        <f t="shared" si="352"/>
        <v>120</v>
      </c>
      <c r="I3219" s="5" t="str">
        <f t="shared" si="353"/>
        <v/>
      </c>
      <c r="J3219" s="5" t="str">
        <f>getval(AA3219)</f>
        <v>-40</v>
      </c>
      <c r="K3219" s="5" t="str">
        <f>IF( ISERROR(SEARCH("C",AA3219)),"","C")</f>
        <v/>
      </c>
      <c r="L3219" s="1" t="s">
        <v>198</v>
      </c>
      <c r="M3219" s="5" t="str">
        <f t="shared" si="354"/>
        <v>0.5</v>
      </c>
      <c r="N3219" s="1" t="s">
        <v>275</v>
      </c>
      <c r="O3219" s="1" t="s">
        <v>14</v>
      </c>
      <c r="P3219" s="5" t="str">
        <f t="shared" si="355"/>
        <v>4</v>
      </c>
      <c r="Q3219" s="5" t="str">
        <f t="shared" si="356"/>
        <v/>
      </c>
      <c r="R3219" s="1" t="s">
        <v>77</v>
      </c>
      <c r="S3219" s="1" t="s">
        <v>10322</v>
      </c>
      <c r="T3219">
        <v>10</v>
      </c>
      <c r="U3219" s="1" t="s">
        <v>4</v>
      </c>
      <c r="V3219" s="1" t="s">
        <v>5</v>
      </c>
      <c r="W3219" s="1" t="s">
        <v>11711</v>
      </c>
      <c r="X3219" s="1" t="s">
        <v>100</v>
      </c>
      <c r="Y3219" s="1" t="s">
        <v>211</v>
      </c>
      <c r="Z3219" s="1" t="s">
        <v>33</v>
      </c>
      <c r="AA3219" s="1" t="s">
        <v>297</v>
      </c>
      <c r="AB3219" s="1" t="s">
        <v>87</v>
      </c>
    </row>
    <row r="3220" spans="1:28">
      <c r="A3220" s="1" t="s">
        <v>11712</v>
      </c>
      <c r="B3220" s="1" t="s">
        <v>4642</v>
      </c>
      <c r="C3220" s="1" t="s">
        <v>1047</v>
      </c>
      <c r="D3220" s="1" t="s">
        <v>1473</v>
      </c>
      <c r="E3220" s="1" t="s">
        <v>17</v>
      </c>
      <c r="F3220" s="1" t="str">
        <f t="shared" si="350"/>
        <v>230</v>
      </c>
      <c r="G3220" s="5" t="str">
        <f t="shared" si="351"/>
        <v/>
      </c>
      <c r="H3220" s="5" t="str">
        <f t="shared" si="352"/>
        <v>220</v>
      </c>
      <c r="I3220" s="5" t="str">
        <f t="shared" si="353"/>
        <v/>
      </c>
      <c r="J3220" s="5" t="str">
        <f>getval(AA3220)</f>
        <v>-45</v>
      </c>
      <c r="K3220" s="5" t="str">
        <f>IF( ISERROR(SEARCH("C",AA3220)),"","C")</f>
        <v/>
      </c>
      <c r="L3220" s="1" t="s">
        <v>198</v>
      </c>
      <c r="M3220" s="5" t="str">
        <f t="shared" si="354"/>
        <v>0.35</v>
      </c>
      <c r="N3220" s="1" t="s">
        <v>275</v>
      </c>
      <c r="O3220" s="1" t="s">
        <v>14</v>
      </c>
      <c r="P3220" s="5" t="str">
        <f t="shared" si="355"/>
        <v>5</v>
      </c>
      <c r="Q3220" s="5" t="str">
        <f t="shared" si="356"/>
        <v/>
      </c>
      <c r="R3220" s="1" t="s">
        <v>47</v>
      </c>
      <c r="S3220" s="1" t="s">
        <v>1970</v>
      </c>
      <c r="T3220">
        <v>1</v>
      </c>
      <c r="U3220" s="1" t="s">
        <v>4</v>
      </c>
      <c r="V3220" s="1" t="s">
        <v>5</v>
      </c>
      <c r="W3220" s="1" t="s">
        <v>11713</v>
      </c>
      <c r="X3220" s="1" t="s">
        <v>283</v>
      </c>
      <c r="Y3220" s="1" t="s">
        <v>423</v>
      </c>
      <c r="Z3220" s="1" t="s">
        <v>549</v>
      </c>
      <c r="AA3220" s="1" t="s">
        <v>2853</v>
      </c>
      <c r="AB3220" s="1" t="s">
        <v>15</v>
      </c>
    </row>
    <row r="3221" spans="1:28">
      <c r="A3221" s="1" t="s">
        <v>11714</v>
      </c>
      <c r="B3221" s="1" t="s">
        <v>6301</v>
      </c>
      <c r="C3221" s="1" t="s">
        <v>1047</v>
      </c>
      <c r="D3221" s="1" t="s">
        <v>624</v>
      </c>
      <c r="E3221" s="1" t="s">
        <v>17</v>
      </c>
      <c r="F3221" s="1" t="str">
        <f t="shared" si="350"/>
        <v>106</v>
      </c>
      <c r="G3221" s="5" t="str">
        <f t="shared" si="351"/>
        <v/>
      </c>
      <c r="H3221" s="5" t="str">
        <f t="shared" si="352"/>
        <v>60</v>
      </c>
      <c r="I3221" s="5" t="str">
        <f t="shared" si="353"/>
        <v/>
      </c>
      <c r="J3221" s="5" t="str">
        <f>getval(AA3221)</f>
        <v>-40</v>
      </c>
      <c r="K3221" s="5" t="str">
        <f>IF( ISERROR(SEARCH("C",AA3221)),"","C")</f>
        <v/>
      </c>
      <c r="L3221" s="1" t="s">
        <v>198</v>
      </c>
      <c r="M3221" s="5" t="str">
        <f t="shared" si="354"/>
        <v>0.5</v>
      </c>
      <c r="N3221" s="1" t="s">
        <v>275</v>
      </c>
      <c r="O3221" s="1" t="s">
        <v>14</v>
      </c>
      <c r="P3221" s="5" t="str">
        <f t="shared" si="355"/>
        <v>4</v>
      </c>
      <c r="Q3221" s="5" t="str">
        <f t="shared" si="356"/>
        <v/>
      </c>
      <c r="R3221" s="1" t="s">
        <v>589</v>
      </c>
      <c r="S3221" s="1" t="s">
        <v>10322</v>
      </c>
      <c r="T3221">
        <v>11</v>
      </c>
      <c r="U3221" s="1" t="s">
        <v>4</v>
      </c>
      <c r="V3221" s="1" t="s">
        <v>5</v>
      </c>
      <c r="W3221" s="1" t="s">
        <v>11715</v>
      </c>
      <c r="X3221" s="1" t="s">
        <v>1434</v>
      </c>
      <c r="Y3221" s="1" t="s">
        <v>6</v>
      </c>
      <c r="Z3221" s="1" t="s">
        <v>33</v>
      </c>
      <c r="AA3221" s="1" t="s">
        <v>297</v>
      </c>
      <c r="AB3221" s="1" t="s">
        <v>87</v>
      </c>
    </row>
    <row r="3222" spans="1:28">
      <c r="A3222" s="1" t="s">
        <v>11716</v>
      </c>
      <c r="B3222" s="1" t="s">
        <v>1571</v>
      </c>
      <c r="C3222" s="1" t="s">
        <v>1047</v>
      </c>
      <c r="D3222" s="1" t="s">
        <v>11717</v>
      </c>
      <c r="E3222" s="1" t="s">
        <v>17</v>
      </c>
      <c r="F3222" s="1" t="str">
        <f t="shared" si="350"/>
        <v>215</v>
      </c>
      <c r="G3222" s="5" t="str">
        <f t="shared" si="351"/>
        <v/>
      </c>
      <c r="H3222" s="5" t="str">
        <f t="shared" si="352"/>
        <v>121</v>
      </c>
      <c r="I3222" s="5" t="str">
        <f t="shared" si="353"/>
        <v/>
      </c>
      <c r="J3222" s="5" t="str">
        <f>getval(AA3222)</f>
        <v>134</v>
      </c>
      <c r="K3222" s="5" t="str">
        <f>IF( ISERROR(SEARCH("C",AA3222)),"","C")</f>
        <v/>
      </c>
      <c r="L3222" s="1" t="s">
        <v>972</v>
      </c>
      <c r="M3222" s="5" t="str">
        <f t="shared" si="354"/>
        <v>0.14</v>
      </c>
      <c r="N3222" s="1" t="s">
        <v>275</v>
      </c>
      <c r="O3222" s="1" t="s">
        <v>14</v>
      </c>
      <c r="P3222" s="5" t="str">
        <f t="shared" si="355"/>
        <v>9</v>
      </c>
      <c r="Q3222" s="5" t="str">
        <f t="shared" si="356"/>
        <v/>
      </c>
      <c r="R3222" s="1" t="s">
        <v>723</v>
      </c>
      <c r="S3222" s="1" t="s">
        <v>8325</v>
      </c>
      <c r="T3222">
        <v>2</v>
      </c>
      <c r="U3222" s="1" t="s">
        <v>11718</v>
      </c>
      <c r="V3222" s="1" t="s">
        <v>5</v>
      </c>
      <c r="W3222" s="1" t="s">
        <v>11719</v>
      </c>
      <c r="X3222" s="1" t="s">
        <v>760</v>
      </c>
      <c r="Y3222" s="1" t="s">
        <v>84</v>
      </c>
      <c r="Z3222" s="1" t="s">
        <v>828</v>
      </c>
      <c r="AA3222" s="1" t="s">
        <v>504</v>
      </c>
      <c r="AB3222" s="1" t="s">
        <v>696</v>
      </c>
    </row>
    <row r="3223" spans="1:28">
      <c r="A3223" s="1" t="s">
        <v>11720</v>
      </c>
      <c r="B3223" s="1" t="s">
        <v>11453</v>
      </c>
      <c r="C3223" s="1" t="s">
        <v>1047</v>
      </c>
      <c r="D3223" s="1" t="s">
        <v>11447</v>
      </c>
      <c r="E3223" s="1" t="s">
        <v>17</v>
      </c>
      <c r="F3223" s="1" t="str">
        <f t="shared" si="350"/>
        <v>270</v>
      </c>
      <c r="G3223" s="5" t="str">
        <f t="shared" si="351"/>
        <v/>
      </c>
      <c r="H3223" s="5" t="str">
        <f t="shared" si="352"/>
        <v>800</v>
      </c>
      <c r="I3223" s="5" t="str">
        <f t="shared" si="353"/>
        <v/>
      </c>
      <c r="J3223" s="5" t="str">
        <f>getval(AA3223)</f>
        <v>75</v>
      </c>
      <c r="K3223" s="5" t="str">
        <f>IF( ISERROR(SEARCH("C",AA3223)),"","C")</f>
        <v/>
      </c>
      <c r="L3223" s="1" t="s">
        <v>253</v>
      </c>
      <c r="M3223" s="5" t="str">
        <f t="shared" si="354"/>
        <v>4.5</v>
      </c>
      <c r="N3223" s="1" t="s">
        <v>512</v>
      </c>
      <c r="O3223" s="1" t="s">
        <v>14</v>
      </c>
      <c r="P3223" s="5" t="str">
        <f t="shared" si="355"/>
        <v>22.6</v>
      </c>
      <c r="Q3223" s="5" t="str">
        <f t="shared" si="356"/>
        <v/>
      </c>
      <c r="R3223" s="1" t="s">
        <v>10</v>
      </c>
      <c r="S3223" s="1" t="s">
        <v>8240</v>
      </c>
      <c r="T3223">
        <v>1</v>
      </c>
      <c r="U3223" s="1" t="s">
        <v>2047</v>
      </c>
      <c r="V3223" s="1" t="s">
        <v>5</v>
      </c>
      <c r="W3223" s="1" t="s">
        <v>11721</v>
      </c>
      <c r="X3223" s="1" t="s">
        <v>304</v>
      </c>
      <c r="Y3223" s="1" t="s">
        <v>349</v>
      </c>
      <c r="Z3223" s="1" t="s">
        <v>194</v>
      </c>
      <c r="AA3223" s="1" t="s">
        <v>10</v>
      </c>
      <c r="AB3223" s="1" t="s">
        <v>1212</v>
      </c>
    </row>
    <row r="3224" spans="1:28">
      <c r="A3224" s="1" t="s">
        <v>11722</v>
      </c>
      <c r="B3224" s="1" t="s">
        <v>11455</v>
      </c>
      <c r="C3224" s="1" t="s">
        <v>1047</v>
      </c>
      <c r="D3224" s="1" t="s">
        <v>11447</v>
      </c>
      <c r="E3224" s="1" t="s">
        <v>17</v>
      </c>
      <c r="F3224" s="1" t="str">
        <f t="shared" si="350"/>
        <v>210</v>
      </c>
      <c r="G3224" s="5" t="str">
        <f t="shared" si="351"/>
        <v/>
      </c>
      <c r="H3224" s="5" t="str">
        <f t="shared" si="352"/>
        <v>800</v>
      </c>
      <c r="I3224" s="5" t="str">
        <f t="shared" si="353"/>
        <v/>
      </c>
      <c r="J3224" s="5" t="str">
        <f>getval(AA3224)</f>
        <v>75</v>
      </c>
      <c r="K3224" s="5" t="str">
        <f>IF( ISERROR(SEARCH("C",AA3224)),"","C")</f>
        <v/>
      </c>
      <c r="L3224" s="1" t="s">
        <v>253</v>
      </c>
      <c r="M3224" s="5" t="str">
        <f t="shared" si="354"/>
        <v>4.5</v>
      </c>
      <c r="N3224" s="1" t="s">
        <v>512</v>
      </c>
      <c r="O3224" s="1" t="s">
        <v>14</v>
      </c>
      <c r="P3224" s="5" t="str">
        <f t="shared" si="355"/>
        <v>22.6</v>
      </c>
      <c r="Q3224" s="5" t="str">
        <f t="shared" si="356"/>
        <v/>
      </c>
      <c r="R3224" s="1" t="s">
        <v>36</v>
      </c>
      <c r="S3224" s="1" t="s">
        <v>8240</v>
      </c>
      <c r="T3224">
        <v>1</v>
      </c>
      <c r="U3224" s="1" t="s">
        <v>2047</v>
      </c>
      <c r="V3224" s="1" t="s">
        <v>5</v>
      </c>
      <c r="W3224" s="1" t="s">
        <v>11721</v>
      </c>
      <c r="X3224" s="1" t="s">
        <v>340</v>
      </c>
      <c r="Y3224" s="1" t="s">
        <v>349</v>
      </c>
      <c r="Z3224" s="1" t="s">
        <v>194</v>
      </c>
      <c r="AA3224" s="1" t="s">
        <v>10</v>
      </c>
      <c r="AB3224" s="1" t="s">
        <v>1212</v>
      </c>
    </row>
    <row r="3225" spans="1:28">
      <c r="A3225" s="1" t="s">
        <v>11723</v>
      </c>
      <c r="B3225" s="1" t="s">
        <v>1858</v>
      </c>
      <c r="C3225" s="1" t="s">
        <v>1047</v>
      </c>
      <c r="D3225" s="1" t="s">
        <v>1831</v>
      </c>
      <c r="E3225" s="1" t="s">
        <v>17</v>
      </c>
      <c r="F3225" s="1" t="str">
        <f t="shared" si="350"/>
        <v>66</v>
      </c>
      <c r="G3225" s="5" t="str">
        <f t="shared" si="351"/>
        <v/>
      </c>
      <c r="H3225" s="5" t="str">
        <f t="shared" si="352"/>
        <v>240</v>
      </c>
      <c r="I3225" s="5" t="str">
        <f t="shared" si="353"/>
        <v/>
      </c>
      <c r="J3225" s="5" t="str">
        <f>getval(AA3225)</f>
        <v>572</v>
      </c>
      <c r="K3225" s="5" t="str">
        <f>IF( ISERROR(SEARCH("C",AA3225)),"","C")</f>
        <v/>
      </c>
      <c r="L3225" s="1" t="s">
        <v>207</v>
      </c>
      <c r="M3225" s="5" t="str">
        <f t="shared" si="354"/>
        <v>0.3</v>
      </c>
      <c r="N3225" s="1" t="s">
        <v>275</v>
      </c>
      <c r="O3225" s="1" t="s">
        <v>14</v>
      </c>
      <c r="P3225" s="5" t="str">
        <f t="shared" si="355"/>
        <v>11.5</v>
      </c>
      <c r="Q3225" s="5" t="str">
        <f t="shared" si="356"/>
        <v/>
      </c>
      <c r="R3225" s="1" t="s">
        <v>16</v>
      </c>
      <c r="S3225" s="1" t="s">
        <v>1992</v>
      </c>
      <c r="T3225">
        <v>1</v>
      </c>
      <c r="U3225" s="1" t="s">
        <v>2047</v>
      </c>
      <c r="V3225" s="1" t="s">
        <v>5</v>
      </c>
      <c r="W3225" s="1" t="s">
        <v>11724</v>
      </c>
      <c r="X3225" s="1" t="s">
        <v>326</v>
      </c>
      <c r="Y3225" s="1" t="s">
        <v>258</v>
      </c>
      <c r="Z3225" s="1" t="s">
        <v>380</v>
      </c>
      <c r="AA3225" s="1" t="s">
        <v>1450</v>
      </c>
      <c r="AB3225" s="1" t="s">
        <v>240</v>
      </c>
    </row>
    <row r="3226" spans="1:28">
      <c r="A3226" s="1" t="s">
        <v>11725</v>
      </c>
      <c r="B3226" s="1" t="s">
        <v>6410</v>
      </c>
      <c r="C3226" s="1" t="s">
        <v>1047</v>
      </c>
      <c r="D3226" s="1" t="s">
        <v>1473</v>
      </c>
      <c r="E3226" s="1" t="s">
        <v>17</v>
      </c>
      <c r="F3226" s="1" t="str">
        <f t="shared" si="350"/>
        <v>106</v>
      </c>
      <c r="G3226" s="5" t="str">
        <f t="shared" si="351"/>
        <v/>
      </c>
      <c r="H3226" s="5" t="str">
        <f t="shared" si="352"/>
        <v>190</v>
      </c>
      <c r="I3226" s="5" t="str">
        <f t="shared" si="353"/>
        <v/>
      </c>
      <c r="J3226" s="5" t="str">
        <f>getval(AA3226)</f>
        <v>-40</v>
      </c>
      <c r="K3226" s="5" t="str">
        <f>IF( ISERROR(SEARCH("C",AA3226)),"","C")</f>
        <v/>
      </c>
      <c r="L3226" s="1" t="s">
        <v>198</v>
      </c>
      <c r="M3226" s="5" t="str">
        <f t="shared" si="354"/>
        <v>0.5</v>
      </c>
      <c r="N3226" s="1" t="s">
        <v>275</v>
      </c>
      <c r="O3226" s="1" t="s">
        <v>14</v>
      </c>
      <c r="P3226" s="5" t="str">
        <f t="shared" si="355"/>
        <v>4.4</v>
      </c>
      <c r="Q3226" s="5" t="str">
        <f t="shared" si="356"/>
        <v/>
      </c>
      <c r="R3226" s="1" t="s">
        <v>113</v>
      </c>
      <c r="S3226" s="1" t="s">
        <v>10322</v>
      </c>
      <c r="T3226">
        <v>10</v>
      </c>
      <c r="U3226" s="1" t="s">
        <v>4</v>
      </c>
      <c r="V3226" s="1" t="s">
        <v>5</v>
      </c>
      <c r="W3226" s="1" t="s">
        <v>11726</v>
      </c>
      <c r="X3226" s="1" t="s">
        <v>1434</v>
      </c>
      <c r="Y3226" s="1" t="s">
        <v>115</v>
      </c>
      <c r="Z3226" s="1" t="s">
        <v>33</v>
      </c>
      <c r="AA3226" s="1" t="s">
        <v>297</v>
      </c>
      <c r="AB3226" s="1" t="s">
        <v>58</v>
      </c>
    </row>
    <row r="3227" spans="1:28">
      <c r="A3227" s="1" t="s">
        <v>11727</v>
      </c>
      <c r="B3227" s="1" t="s">
        <v>10120</v>
      </c>
      <c r="C3227" s="1" t="s">
        <v>1047</v>
      </c>
      <c r="D3227" s="1" t="s">
        <v>1473</v>
      </c>
      <c r="E3227" s="1" t="s">
        <v>17</v>
      </c>
      <c r="F3227" s="1" t="str">
        <f t="shared" si="350"/>
        <v>225</v>
      </c>
      <c r="G3227" s="5" t="str">
        <f t="shared" si="351"/>
        <v/>
      </c>
      <c r="H3227" s="5" t="str">
        <f t="shared" si="352"/>
        <v>160</v>
      </c>
      <c r="I3227" s="5" t="str">
        <f t="shared" si="353"/>
        <v/>
      </c>
      <c r="J3227" s="5" t="str">
        <f>getval(AA3227)</f>
        <v>-45</v>
      </c>
      <c r="K3227" s="5" t="str">
        <f>IF( ISERROR(SEARCH("C",AA3227)),"","C")</f>
        <v/>
      </c>
      <c r="L3227" s="1" t="s">
        <v>198</v>
      </c>
      <c r="M3227" s="5" t="str">
        <f t="shared" si="354"/>
        <v>0.35</v>
      </c>
      <c r="N3227" s="1" t="s">
        <v>275</v>
      </c>
      <c r="O3227" s="1" t="s">
        <v>14</v>
      </c>
      <c r="P3227" s="5" t="str">
        <f t="shared" si="355"/>
        <v>4.9</v>
      </c>
      <c r="Q3227" s="5" t="str">
        <f t="shared" si="356"/>
        <v/>
      </c>
      <c r="R3227" s="1" t="s">
        <v>174</v>
      </c>
      <c r="S3227" s="1" t="s">
        <v>10322</v>
      </c>
      <c r="T3227">
        <v>3</v>
      </c>
      <c r="U3227" s="1" t="s">
        <v>4</v>
      </c>
      <c r="V3227" s="1" t="s">
        <v>5</v>
      </c>
      <c r="W3227" s="1" t="s">
        <v>11728</v>
      </c>
      <c r="X3227" s="1" t="s">
        <v>691</v>
      </c>
      <c r="Y3227" s="1" t="s">
        <v>105</v>
      </c>
      <c r="Z3227" s="1" t="s">
        <v>549</v>
      </c>
      <c r="AA3227" s="1" t="s">
        <v>301</v>
      </c>
      <c r="AB3227" s="1" t="s">
        <v>1021</v>
      </c>
    </row>
    <row r="3228" spans="1:28">
      <c r="A3228" s="1" t="s">
        <v>11729</v>
      </c>
      <c r="B3228" s="1" t="s">
        <v>10123</v>
      </c>
      <c r="C3228" s="1" t="s">
        <v>1047</v>
      </c>
      <c r="D3228" s="1" t="s">
        <v>1473</v>
      </c>
      <c r="E3228" s="1" t="s">
        <v>17</v>
      </c>
      <c r="F3228" s="1" t="str">
        <f t="shared" si="350"/>
        <v>140</v>
      </c>
      <c r="G3228" s="5" t="str">
        <f t="shared" si="351"/>
        <v/>
      </c>
      <c r="H3228" s="5" t="str">
        <f t="shared" si="352"/>
        <v>100</v>
      </c>
      <c r="I3228" s="5" t="str">
        <f t="shared" si="353"/>
        <v/>
      </c>
      <c r="J3228" s="5" t="str">
        <f>getval(AA3228)</f>
        <v>-30</v>
      </c>
      <c r="K3228" s="5" t="str">
        <f>IF( ISERROR(SEARCH("C",AA3228)),"","C")</f>
        <v/>
      </c>
      <c r="L3228" s="1" t="s">
        <v>198</v>
      </c>
      <c r="M3228" s="5" t="str">
        <f t="shared" si="354"/>
        <v>0.5</v>
      </c>
      <c r="N3228" s="1" t="s">
        <v>275</v>
      </c>
      <c r="O3228" s="1" t="s">
        <v>14</v>
      </c>
      <c r="P3228" s="5" t="str">
        <f t="shared" si="355"/>
        <v>4</v>
      </c>
      <c r="Q3228" s="5" t="str">
        <f t="shared" si="356"/>
        <v/>
      </c>
      <c r="R3228" s="1" t="s">
        <v>113</v>
      </c>
      <c r="S3228" s="1" t="s">
        <v>10322</v>
      </c>
      <c r="T3228">
        <v>8</v>
      </c>
      <c r="U3228" s="1" t="s">
        <v>4</v>
      </c>
      <c r="V3228" s="1" t="s">
        <v>5</v>
      </c>
      <c r="W3228" s="1" t="s">
        <v>11730</v>
      </c>
      <c r="X3228" s="1" t="s">
        <v>201</v>
      </c>
      <c r="Y3228" s="1" t="s">
        <v>26</v>
      </c>
      <c r="Z3228" s="1" t="s">
        <v>33</v>
      </c>
      <c r="AA3228" s="1" t="s">
        <v>321</v>
      </c>
      <c r="AB3228" s="1" t="s">
        <v>87</v>
      </c>
    </row>
    <row r="3229" spans="1:28">
      <c r="A3229" s="1" t="s">
        <v>11731</v>
      </c>
      <c r="B3229" s="1" t="s">
        <v>1530</v>
      </c>
      <c r="C3229" s="1" t="s">
        <v>1047</v>
      </c>
      <c r="D3229" s="1" t="s">
        <v>1531</v>
      </c>
      <c r="E3229" s="1" t="s">
        <v>68</v>
      </c>
      <c r="F3229" s="1" t="str">
        <f t="shared" si="350"/>
        <v>87</v>
      </c>
      <c r="G3229" s="5" t="str">
        <f t="shared" si="351"/>
        <v/>
      </c>
      <c r="H3229" s="5" t="str">
        <f t="shared" si="352"/>
        <v>15</v>
      </c>
      <c r="I3229" s="5" t="str">
        <f t="shared" si="353"/>
        <v/>
      </c>
      <c r="J3229" s="5" t="str">
        <f>getval(AA3229)</f>
        <v>200</v>
      </c>
      <c r="K3229" s="5" t="str">
        <f>IF( ISERROR(SEARCH("C",AA3229)),"","C")</f>
        <v/>
      </c>
      <c r="L3229" s="1" t="s">
        <v>208</v>
      </c>
      <c r="M3229" s="5" t="str">
        <f t="shared" si="354"/>
        <v>3</v>
      </c>
      <c r="N3229" s="1" t="s">
        <v>275</v>
      </c>
      <c r="O3229" s="1" t="s">
        <v>14</v>
      </c>
      <c r="P3229" s="5" t="str">
        <f t="shared" si="355"/>
        <v>4</v>
      </c>
      <c r="Q3229" s="5" t="str">
        <f t="shared" si="356"/>
        <v/>
      </c>
      <c r="R3229" s="1" t="s">
        <v>23</v>
      </c>
      <c r="S3229" s="1" t="s">
        <v>8584</v>
      </c>
      <c r="T3229">
        <v>1</v>
      </c>
      <c r="U3229" s="1" t="s">
        <v>4</v>
      </c>
      <c r="V3229" s="1" t="s">
        <v>5</v>
      </c>
      <c r="W3229" s="1" t="s">
        <v>11732</v>
      </c>
      <c r="X3229" s="1" t="s">
        <v>940</v>
      </c>
      <c r="Y3229" s="1" t="s">
        <v>47</v>
      </c>
      <c r="Z3229" s="1" t="s">
        <v>158</v>
      </c>
      <c r="AA3229" s="1" t="s">
        <v>48</v>
      </c>
      <c r="AB3229" s="1" t="s">
        <v>178</v>
      </c>
    </row>
    <row r="3230" spans="1:28">
      <c r="A3230" s="1" t="s">
        <v>11733</v>
      </c>
      <c r="B3230" s="1" t="s">
        <v>6329</v>
      </c>
      <c r="C3230" s="1" t="s">
        <v>1047</v>
      </c>
      <c r="D3230" s="1" t="s">
        <v>1473</v>
      </c>
      <c r="E3230" s="1" t="s">
        <v>17</v>
      </c>
      <c r="F3230" s="1" t="str">
        <f t="shared" si="350"/>
        <v>195</v>
      </c>
      <c r="G3230" s="5" t="str">
        <f t="shared" si="351"/>
        <v/>
      </c>
      <c r="H3230" s="5" t="str">
        <f t="shared" si="352"/>
        <v>100</v>
      </c>
      <c r="I3230" s="5" t="str">
        <f t="shared" si="353"/>
        <v/>
      </c>
      <c r="J3230" s="5" t="str">
        <f>getval(AA3230)</f>
        <v>10</v>
      </c>
      <c r="K3230" s="5" t="str">
        <f>IF( ISERROR(SEARCH("C",AA3230)),"","C")</f>
        <v/>
      </c>
      <c r="L3230" s="1" t="s">
        <v>198</v>
      </c>
      <c r="M3230" s="5" t="str">
        <f t="shared" si="354"/>
        <v>0.25</v>
      </c>
      <c r="N3230" s="1" t="s">
        <v>275</v>
      </c>
      <c r="O3230" s="1" t="s">
        <v>14</v>
      </c>
      <c r="P3230" s="5" t="str">
        <f t="shared" si="355"/>
        <v>3.9</v>
      </c>
      <c r="Q3230" s="5" t="str">
        <f t="shared" si="356"/>
        <v/>
      </c>
      <c r="R3230" s="1" t="s">
        <v>113</v>
      </c>
      <c r="S3230" s="1" t="s">
        <v>10322</v>
      </c>
      <c r="T3230">
        <v>10</v>
      </c>
      <c r="U3230" s="1" t="s">
        <v>4</v>
      </c>
      <c r="V3230" s="1" t="s">
        <v>5</v>
      </c>
      <c r="W3230" s="1" t="s">
        <v>11734</v>
      </c>
      <c r="X3230" s="1" t="s">
        <v>717</v>
      </c>
      <c r="Y3230" s="1" t="s">
        <v>26</v>
      </c>
      <c r="Z3230" s="1" t="s">
        <v>213</v>
      </c>
      <c r="AA3230" s="1" t="s">
        <v>65</v>
      </c>
      <c r="AB3230" s="1" t="s">
        <v>741</v>
      </c>
    </row>
    <row r="3231" spans="1:28">
      <c r="A3231" s="1" t="s">
        <v>11735</v>
      </c>
      <c r="B3231" s="1" t="s">
        <v>6301</v>
      </c>
      <c r="C3231" s="1" t="s">
        <v>1047</v>
      </c>
      <c r="D3231" s="1" t="s">
        <v>624</v>
      </c>
      <c r="E3231" s="1" t="s">
        <v>17</v>
      </c>
      <c r="F3231" s="1" t="str">
        <f t="shared" si="350"/>
        <v>106</v>
      </c>
      <c r="G3231" s="5" t="str">
        <f t="shared" si="351"/>
        <v/>
      </c>
      <c r="H3231" s="5" t="str">
        <f t="shared" si="352"/>
        <v>60</v>
      </c>
      <c r="I3231" s="5" t="str">
        <f t="shared" si="353"/>
        <v/>
      </c>
      <c r="J3231" s="5" t="str">
        <f>getval(AA3231)</f>
        <v>-40</v>
      </c>
      <c r="K3231" s="5" t="str">
        <f>IF( ISERROR(SEARCH("C",AA3231)),"","C")</f>
        <v/>
      </c>
      <c r="L3231" s="1" t="s">
        <v>198</v>
      </c>
      <c r="M3231" s="5" t="str">
        <f t="shared" si="354"/>
        <v>0.5</v>
      </c>
      <c r="N3231" s="1" t="s">
        <v>275</v>
      </c>
      <c r="O3231" s="1" t="s">
        <v>14</v>
      </c>
      <c r="P3231" s="5" t="str">
        <f t="shared" si="355"/>
        <v>4</v>
      </c>
      <c r="Q3231" s="5" t="str">
        <f t="shared" si="356"/>
        <v/>
      </c>
      <c r="R3231" s="1" t="s">
        <v>589</v>
      </c>
      <c r="S3231" s="1" t="s">
        <v>10322</v>
      </c>
      <c r="T3231">
        <v>10</v>
      </c>
      <c r="U3231" s="1" t="s">
        <v>4</v>
      </c>
      <c r="V3231" s="1" t="s">
        <v>5</v>
      </c>
      <c r="W3231" s="1" t="s">
        <v>11736</v>
      </c>
      <c r="X3231" s="1" t="s">
        <v>1434</v>
      </c>
      <c r="Y3231" s="1" t="s">
        <v>6</v>
      </c>
      <c r="Z3231" s="1" t="s">
        <v>33</v>
      </c>
      <c r="AA3231" s="1" t="s">
        <v>297</v>
      </c>
      <c r="AB3231" s="1" t="s">
        <v>87</v>
      </c>
    </row>
    <row r="3232" spans="1:28">
      <c r="A3232" s="1" t="s">
        <v>11737</v>
      </c>
      <c r="B3232" s="1" t="s">
        <v>4926</v>
      </c>
      <c r="C3232" s="1" t="s">
        <v>1047</v>
      </c>
      <c r="D3232" s="1" t="s">
        <v>10736</v>
      </c>
      <c r="E3232" s="1" t="s">
        <v>17</v>
      </c>
      <c r="F3232" s="1" t="str">
        <f t="shared" si="350"/>
        <v>92</v>
      </c>
      <c r="G3232" s="5" t="str">
        <f t="shared" si="351"/>
        <v/>
      </c>
      <c r="H3232" s="5" t="str">
        <f t="shared" si="352"/>
        <v>15</v>
      </c>
      <c r="I3232" s="5" t="str">
        <f t="shared" si="353"/>
        <v/>
      </c>
      <c r="J3232" s="5" t="str">
        <f>getval(AA3232)</f>
        <v>0</v>
      </c>
      <c r="K3232" s="5" t="str">
        <f>IF( ISERROR(SEARCH("C",AA3232)),"","C")</f>
        <v/>
      </c>
      <c r="L3232" s="1" t="s">
        <v>198</v>
      </c>
      <c r="M3232" s="5" t="str">
        <f t="shared" si="354"/>
        <v>0.35</v>
      </c>
      <c r="N3232" s="1" t="s">
        <v>715</v>
      </c>
      <c r="O3232" s="1" t="s">
        <v>14</v>
      </c>
      <c r="P3232" s="5" t="str">
        <f t="shared" si="355"/>
        <v>4</v>
      </c>
      <c r="Q3232" s="5" t="str">
        <f t="shared" si="356"/>
        <v/>
      </c>
      <c r="R3232" s="1" t="s">
        <v>29</v>
      </c>
      <c r="S3232" s="1" t="s">
        <v>5190</v>
      </c>
      <c r="T3232">
        <v>1</v>
      </c>
      <c r="U3232" s="1" t="s">
        <v>4</v>
      </c>
      <c r="V3232" s="1" t="s">
        <v>5</v>
      </c>
      <c r="W3232" s="1" t="s">
        <v>11738</v>
      </c>
      <c r="X3232" s="1" t="s">
        <v>199</v>
      </c>
      <c r="Y3232" s="1" t="s">
        <v>47</v>
      </c>
      <c r="Z3232" s="1" t="s">
        <v>549</v>
      </c>
      <c r="AA3232" s="1" t="s">
        <v>172</v>
      </c>
      <c r="AB3232" s="1" t="s">
        <v>178</v>
      </c>
    </row>
    <row r="3233" spans="1:28">
      <c r="A3233" s="1" t="s">
        <v>11739</v>
      </c>
      <c r="B3233" s="1" t="s">
        <v>1120</v>
      </c>
      <c r="C3233" s="1" t="s">
        <v>1047</v>
      </c>
      <c r="D3233" s="1" t="s">
        <v>1841</v>
      </c>
      <c r="E3233" s="1" t="s">
        <v>68</v>
      </c>
      <c r="F3233" s="1" t="str">
        <f t="shared" si="350"/>
        <v>26.7</v>
      </c>
      <c r="G3233" s="5" t="str">
        <f t="shared" si="351"/>
        <v/>
      </c>
      <c r="H3233" s="5" t="str">
        <f t="shared" si="352"/>
        <v>175</v>
      </c>
      <c r="I3233" s="5" t="str">
        <f t="shared" si="353"/>
        <v/>
      </c>
      <c r="J3233" s="5" t="str">
        <f>getval(AA3233)</f>
        <v>35</v>
      </c>
      <c r="K3233" s="5" t="str">
        <f>IF( ISERROR(SEARCH("C",AA3233)),"","C")</f>
        <v/>
      </c>
      <c r="L3233" s="1" t="s">
        <v>1575</v>
      </c>
      <c r="M3233" s="5" t="str">
        <f t="shared" si="354"/>
        <v>0.898</v>
      </c>
      <c r="N3233" s="1" t="s">
        <v>45</v>
      </c>
      <c r="O3233" s="1" t="s">
        <v>8</v>
      </c>
      <c r="P3233" s="5" t="str">
        <f t="shared" si="355"/>
        <v>2.4</v>
      </c>
      <c r="Q3233" s="5" t="str">
        <f t="shared" si="356"/>
        <v/>
      </c>
      <c r="R3233" s="1" t="s">
        <v>158</v>
      </c>
      <c r="S3233" s="1" t="s">
        <v>5765</v>
      </c>
      <c r="T3233">
        <v>1</v>
      </c>
      <c r="U3233" s="1" t="s">
        <v>4</v>
      </c>
      <c r="V3233" s="1" t="s">
        <v>5</v>
      </c>
      <c r="W3233" s="1" t="s">
        <v>11740</v>
      </c>
      <c r="X3233" s="1" t="s">
        <v>97</v>
      </c>
      <c r="Y3233" s="1" t="s">
        <v>573</v>
      </c>
      <c r="Z3233" s="1" t="s">
        <v>528</v>
      </c>
      <c r="AA3233" s="1" t="s">
        <v>126</v>
      </c>
      <c r="AB3233" s="1" t="s">
        <v>28</v>
      </c>
    </row>
    <row r="3234" spans="1:28">
      <c r="A3234" s="1" t="s">
        <v>11741</v>
      </c>
      <c r="B3234" s="1" t="s">
        <v>6047</v>
      </c>
      <c r="C3234" s="1" t="s">
        <v>1047</v>
      </c>
      <c r="D3234" s="1" t="s">
        <v>2423</v>
      </c>
      <c r="E3234" s="1" t="s">
        <v>17</v>
      </c>
      <c r="F3234" s="1" t="str">
        <f t="shared" si="350"/>
        <v>185</v>
      </c>
      <c r="G3234" s="5" t="str">
        <f t="shared" si="351"/>
        <v/>
      </c>
      <c r="H3234" s="5" t="str">
        <f t="shared" si="352"/>
        <v>185</v>
      </c>
      <c r="I3234" s="5" t="str">
        <f t="shared" si="353"/>
        <v/>
      </c>
      <c r="J3234" s="5" t="str">
        <f>getval(AA3234)</f>
        <v>200</v>
      </c>
      <c r="K3234" s="5" t="str">
        <f>IF( ISERROR(SEARCH("C",AA3234)),"","C")</f>
        <v/>
      </c>
      <c r="L3234" s="1" t="s">
        <v>698</v>
      </c>
      <c r="M3234" s="5" t="str">
        <f t="shared" si="354"/>
        <v>9.2</v>
      </c>
      <c r="N3234" s="1" t="s">
        <v>275</v>
      </c>
      <c r="O3234" s="1" t="s">
        <v>14</v>
      </c>
      <c r="P3234" s="5" t="str">
        <f t="shared" si="355"/>
        <v>9.3</v>
      </c>
      <c r="Q3234" s="5" t="str">
        <f t="shared" si="356"/>
        <v/>
      </c>
      <c r="R3234" s="1" t="s">
        <v>286</v>
      </c>
      <c r="S3234" s="1" t="s">
        <v>11742</v>
      </c>
      <c r="T3234">
        <v>1</v>
      </c>
      <c r="U3234" s="1" t="s">
        <v>3116</v>
      </c>
      <c r="V3234" s="1" t="s">
        <v>6049</v>
      </c>
      <c r="W3234" s="1" t="s">
        <v>11743</v>
      </c>
      <c r="X3234" s="1" t="s">
        <v>396</v>
      </c>
      <c r="Y3234" s="1" t="s">
        <v>396</v>
      </c>
      <c r="Z3234" s="1" t="s">
        <v>723</v>
      </c>
      <c r="AA3234" s="1" t="s">
        <v>48</v>
      </c>
      <c r="AB3234" s="1" t="s">
        <v>804</v>
      </c>
    </row>
    <row r="3235" spans="1:28">
      <c r="A3235" s="1" t="s">
        <v>11744</v>
      </c>
      <c r="B3235" s="1" t="s">
        <v>2245</v>
      </c>
      <c r="C3235" s="1" t="s">
        <v>1047</v>
      </c>
      <c r="D3235" s="1" t="s">
        <v>2246</v>
      </c>
      <c r="E3235" s="1" t="s">
        <v>68</v>
      </c>
      <c r="F3235" s="1" t="str">
        <f t="shared" si="350"/>
        <v>186.1</v>
      </c>
      <c r="G3235" s="5" t="str">
        <f t="shared" si="351"/>
        <v/>
      </c>
      <c r="H3235" s="5" t="str">
        <f t="shared" si="352"/>
        <v>72</v>
      </c>
      <c r="I3235" s="5" t="str">
        <f t="shared" si="353"/>
        <v/>
      </c>
      <c r="J3235" s="5" t="str">
        <f>getval(AA3235)</f>
        <v>113</v>
      </c>
      <c r="K3235" s="5" t="str">
        <f>IF( ISERROR(SEARCH("C",AA3235)),"","C")</f>
        <v/>
      </c>
      <c r="L3235" s="1" t="s">
        <v>1269</v>
      </c>
      <c r="M3235" s="5" t="str">
        <f t="shared" si="354"/>
        <v>1.572</v>
      </c>
      <c r="N3235" s="1" t="s">
        <v>275</v>
      </c>
      <c r="O3235" s="1" t="s">
        <v>14</v>
      </c>
      <c r="P3235" s="5" t="str">
        <f t="shared" si="355"/>
        <v>13.6</v>
      </c>
      <c r="Q3235" s="5" t="str">
        <f t="shared" si="356"/>
        <v/>
      </c>
      <c r="R3235" s="1" t="s">
        <v>314</v>
      </c>
      <c r="S3235" s="1" t="s">
        <v>1667</v>
      </c>
      <c r="T3235">
        <v>1</v>
      </c>
      <c r="U3235" s="1" t="s">
        <v>11745</v>
      </c>
      <c r="V3235" s="1" t="s">
        <v>5</v>
      </c>
      <c r="W3235" s="1" t="s">
        <v>11746</v>
      </c>
      <c r="X3235" s="1" t="s">
        <v>2247</v>
      </c>
      <c r="Y3235" s="1" t="s">
        <v>474</v>
      </c>
      <c r="Z3235" s="1" t="s">
        <v>2248</v>
      </c>
      <c r="AA3235" s="1" t="s">
        <v>762</v>
      </c>
      <c r="AB3235" s="1" t="s">
        <v>453</v>
      </c>
    </row>
    <row r="3236" spans="1:28">
      <c r="A3236" s="1" t="s">
        <v>11747</v>
      </c>
      <c r="B3236" s="1" t="s">
        <v>10123</v>
      </c>
      <c r="C3236" s="1" t="s">
        <v>1047</v>
      </c>
      <c r="D3236" s="1" t="s">
        <v>1473</v>
      </c>
      <c r="E3236" s="1" t="s">
        <v>17</v>
      </c>
      <c r="F3236" s="1" t="str">
        <f t="shared" si="350"/>
        <v>140</v>
      </c>
      <c r="G3236" s="5" t="str">
        <f t="shared" si="351"/>
        <v/>
      </c>
      <c r="H3236" s="5" t="str">
        <f t="shared" si="352"/>
        <v>100</v>
      </c>
      <c r="I3236" s="5" t="str">
        <f t="shared" si="353"/>
        <v/>
      </c>
      <c r="J3236" s="5" t="str">
        <f>getval(AA3236)</f>
        <v>-30</v>
      </c>
      <c r="K3236" s="5" t="str">
        <f>IF( ISERROR(SEARCH("C",AA3236)),"","C")</f>
        <v/>
      </c>
      <c r="L3236" s="1" t="s">
        <v>198</v>
      </c>
      <c r="M3236" s="5" t="str">
        <f t="shared" si="354"/>
        <v>0.5</v>
      </c>
      <c r="N3236" s="1" t="s">
        <v>275</v>
      </c>
      <c r="O3236" s="1" t="s">
        <v>14</v>
      </c>
      <c r="P3236" s="5" t="str">
        <f t="shared" si="355"/>
        <v>4</v>
      </c>
      <c r="Q3236" s="5" t="str">
        <f t="shared" si="356"/>
        <v/>
      </c>
      <c r="R3236" s="1" t="s">
        <v>113</v>
      </c>
      <c r="S3236" s="1" t="s">
        <v>10322</v>
      </c>
      <c r="T3236">
        <v>8</v>
      </c>
      <c r="U3236" s="1" t="s">
        <v>4</v>
      </c>
      <c r="V3236" s="1" t="s">
        <v>5</v>
      </c>
      <c r="W3236" s="1" t="s">
        <v>11730</v>
      </c>
      <c r="X3236" s="1" t="s">
        <v>201</v>
      </c>
      <c r="Y3236" s="1" t="s">
        <v>26</v>
      </c>
      <c r="Z3236" s="1" t="s">
        <v>33</v>
      </c>
      <c r="AA3236" s="1" t="s">
        <v>321</v>
      </c>
      <c r="AB3236" s="1" t="s">
        <v>87</v>
      </c>
    </row>
    <row r="3237" spans="1:28">
      <c r="A3237" s="1" t="s">
        <v>11748</v>
      </c>
      <c r="B3237" s="1" t="s">
        <v>5334</v>
      </c>
      <c r="C3237" s="1" t="s">
        <v>1047</v>
      </c>
      <c r="D3237" s="1" t="s">
        <v>5335</v>
      </c>
      <c r="E3237" s="1" t="s">
        <v>17</v>
      </c>
      <c r="F3237" s="1" t="str">
        <f t="shared" si="350"/>
        <v>164</v>
      </c>
      <c r="G3237" s="5" t="str">
        <f t="shared" si="351"/>
        <v/>
      </c>
      <c r="H3237" s="5" t="str">
        <f t="shared" si="352"/>
        <v>10.9</v>
      </c>
      <c r="I3237" s="5" t="str">
        <f t="shared" si="353"/>
        <v/>
      </c>
      <c r="J3237" s="5" t="str">
        <f>getval(AA3237)</f>
        <v>91</v>
      </c>
      <c r="K3237" s="5" t="str">
        <f>IF( ISERROR(SEARCH("C",AA3237)),"","C")</f>
        <v/>
      </c>
      <c r="L3237" s="1" t="s">
        <v>270</v>
      </c>
      <c r="M3237" s="5" t="str">
        <f t="shared" si="354"/>
        <v>2</v>
      </c>
      <c r="N3237" s="1" t="s">
        <v>275</v>
      </c>
      <c r="O3237" s="1" t="s">
        <v>14</v>
      </c>
      <c r="P3237" s="5" t="str">
        <f t="shared" si="355"/>
        <v>3.8</v>
      </c>
      <c r="Q3237" s="5" t="str">
        <f t="shared" si="356"/>
        <v/>
      </c>
      <c r="R3237" s="1" t="s">
        <v>76</v>
      </c>
      <c r="S3237" s="1" t="s">
        <v>11749</v>
      </c>
      <c r="T3237">
        <v>1</v>
      </c>
      <c r="U3237" s="1" t="s">
        <v>4</v>
      </c>
      <c r="V3237" s="1" t="s">
        <v>5</v>
      </c>
      <c r="W3237" s="1" t="s">
        <v>11750</v>
      </c>
      <c r="X3237" s="1" t="s">
        <v>1565</v>
      </c>
      <c r="Y3237" s="1" t="s">
        <v>1055</v>
      </c>
      <c r="Z3237" s="1" t="s">
        <v>157</v>
      </c>
      <c r="AA3237" s="1" t="s">
        <v>941</v>
      </c>
      <c r="AB3237" s="1" t="s">
        <v>315</v>
      </c>
    </row>
    <row r="3238" spans="1:28">
      <c r="A3238" s="1" t="s">
        <v>11751</v>
      </c>
      <c r="B3238" s="1" t="s">
        <v>1081</v>
      </c>
      <c r="C3238" s="1" t="s">
        <v>1047</v>
      </c>
      <c r="D3238" s="1" t="s">
        <v>4276</v>
      </c>
      <c r="E3238" s="1" t="s">
        <v>17</v>
      </c>
      <c r="F3238" s="1" t="str">
        <f t="shared" si="350"/>
        <v>65</v>
      </c>
      <c r="G3238" s="5" t="str">
        <f t="shared" si="351"/>
        <v/>
      </c>
      <c r="H3238" s="5" t="str">
        <f t="shared" si="352"/>
        <v>44</v>
      </c>
      <c r="I3238" s="5" t="str">
        <f t="shared" si="353"/>
        <v/>
      </c>
      <c r="J3238" s="5" t="str">
        <f>getval(AA3238)</f>
        <v>280</v>
      </c>
      <c r="K3238" s="5" t="str">
        <f>IF( ISERROR(SEARCH("C",AA3238)),"","C")</f>
        <v/>
      </c>
      <c r="L3238" s="1" t="s">
        <v>1432</v>
      </c>
      <c r="M3238" s="5" t="str">
        <f t="shared" si="354"/>
        <v>3.36</v>
      </c>
      <c r="N3238" s="1" t="s">
        <v>275</v>
      </c>
      <c r="O3238" s="1" t="s">
        <v>14</v>
      </c>
      <c r="P3238" s="5" t="str">
        <f t="shared" si="355"/>
        <v>17.7</v>
      </c>
      <c r="Q3238" s="5" t="str">
        <f t="shared" si="356"/>
        <v/>
      </c>
      <c r="R3238" s="1" t="s">
        <v>34</v>
      </c>
      <c r="S3238" s="1" t="s">
        <v>6014</v>
      </c>
      <c r="T3238">
        <v>1</v>
      </c>
      <c r="U3238" s="1" t="s">
        <v>4</v>
      </c>
      <c r="V3238" s="1" t="s">
        <v>5</v>
      </c>
      <c r="W3238" s="1" t="s">
        <v>11752</v>
      </c>
      <c r="X3238" s="1" t="s">
        <v>36</v>
      </c>
      <c r="Y3238" s="1" t="s">
        <v>187</v>
      </c>
      <c r="Z3238" s="1" t="s">
        <v>4289</v>
      </c>
      <c r="AA3238" s="1" t="s">
        <v>62</v>
      </c>
      <c r="AB3238" s="1" t="s">
        <v>841</v>
      </c>
    </row>
    <row r="3239" spans="1:28">
      <c r="A3239" s="1" t="s">
        <v>11753</v>
      </c>
      <c r="B3239" s="1" t="s">
        <v>6483</v>
      </c>
      <c r="C3239" s="1" t="s">
        <v>1047</v>
      </c>
      <c r="D3239" s="1" t="s">
        <v>1473</v>
      </c>
      <c r="E3239" s="1" t="s">
        <v>17</v>
      </c>
      <c r="F3239" s="1" t="str">
        <f t="shared" si="350"/>
        <v>105</v>
      </c>
      <c r="G3239" s="5" t="str">
        <f t="shared" si="351"/>
        <v/>
      </c>
      <c r="H3239" s="5" t="str">
        <f t="shared" si="352"/>
        <v>120</v>
      </c>
      <c r="I3239" s="5" t="str">
        <f t="shared" si="353"/>
        <v/>
      </c>
      <c r="J3239" s="5" t="str">
        <f>getval(AA3239)</f>
        <v>-40</v>
      </c>
      <c r="K3239" s="5" t="str">
        <f>IF( ISERROR(SEARCH("C",AA3239)),"","C")</f>
        <v/>
      </c>
      <c r="L3239" s="1" t="s">
        <v>198</v>
      </c>
      <c r="M3239" s="5" t="str">
        <f t="shared" si="354"/>
        <v>0.5</v>
      </c>
      <c r="N3239" s="1" t="s">
        <v>275</v>
      </c>
      <c r="O3239" s="1" t="s">
        <v>14</v>
      </c>
      <c r="P3239" s="5" t="str">
        <f t="shared" si="355"/>
        <v>4</v>
      </c>
      <c r="Q3239" s="5" t="str">
        <f t="shared" si="356"/>
        <v/>
      </c>
      <c r="R3239" s="1" t="s">
        <v>77</v>
      </c>
      <c r="S3239" s="1" t="s">
        <v>10322</v>
      </c>
      <c r="T3239">
        <v>10</v>
      </c>
      <c r="U3239" s="1" t="s">
        <v>4</v>
      </c>
      <c r="V3239" s="1" t="s">
        <v>5</v>
      </c>
      <c r="W3239" s="1" t="s">
        <v>11754</v>
      </c>
      <c r="X3239" s="1" t="s">
        <v>100</v>
      </c>
      <c r="Y3239" s="1" t="s">
        <v>211</v>
      </c>
      <c r="Z3239" s="1" t="s">
        <v>33</v>
      </c>
      <c r="AA3239" s="1" t="s">
        <v>297</v>
      </c>
      <c r="AB3239" s="1" t="s">
        <v>87</v>
      </c>
    </row>
    <row r="3240" spans="1:28">
      <c r="A3240" s="1" t="s">
        <v>11755</v>
      </c>
      <c r="B3240" s="1" t="s">
        <v>10126</v>
      </c>
      <c r="C3240" s="1" t="s">
        <v>1047</v>
      </c>
      <c r="D3240" s="1" t="s">
        <v>1473</v>
      </c>
      <c r="E3240" s="1" t="s">
        <v>17</v>
      </c>
      <c r="F3240" s="1" t="str">
        <f t="shared" si="350"/>
        <v>94</v>
      </c>
      <c r="G3240" s="5" t="str">
        <f t="shared" si="351"/>
        <v/>
      </c>
      <c r="H3240" s="5" t="str">
        <f t="shared" si="352"/>
        <v>20</v>
      </c>
      <c r="I3240" s="5" t="str">
        <f t="shared" si="353"/>
        <v/>
      </c>
      <c r="J3240" s="5" t="str">
        <f>getval(AA3240)</f>
        <v>-45</v>
      </c>
      <c r="K3240" s="5" t="str">
        <f>IF( ISERROR(SEARCH("C",AA3240)),"","C")</f>
        <v/>
      </c>
      <c r="L3240" s="1" t="s">
        <v>198</v>
      </c>
      <c r="M3240" s="5" t="str">
        <f t="shared" si="354"/>
        <v>0.35</v>
      </c>
      <c r="N3240" s="1" t="s">
        <v>275</v>
      </c>
      <c r="O3240" s="1" t="s">
        <v>14</v>
      </c>
      <c r="P3240" s="5" t="str">
        <f t="shared" si="355"/>
        <v>3.61</v>
      </c>
      <c r="Q3240" s="5" t="str">
        <f t="shared" si="356"/>
        <v/>
      </c>
      <c r="R3240" s="1" t="s">
        <v>23</v>
      </c>
      <c r="S3240" s="1" t="s">
        <v>6458</v>
      </c>
      <c r="T3240">
        <v>2</v>
      </c>
      <c r="U3240" s="1" t="s">
        <v>4</v>
      </c>
      <c r="V3240" s="1" t="s">
        <v>5</v>
      </c>
      <c r="W3240" s="1" t="s">
        <v>11756</v>
      </c>
      <c r="X3240" s="1" t="s">
        <v>997</v>
      </c>
      <c r="Y3240" s="1" t="s">
        <v>11</v>
      </c>
      <c r="Z3240" s="1" t="s">
        <v>549</v>
      </c>
      <c r="AA3240" s="1" t="s">
        <v>301</v>
      </c>
      <c r="AB3240" s="1" t="s">
        <v>1690</v>
      </c>
    </row>
    <row r="3241" spans="1:28">
      <c r="A3241" s="1" t="s">
        <v>11757</v>
      </c>
      <c r="B3241" s="1" t="s">
        <v>6324</v>
      </c>
      <c r="C3241" s="1" t="s">
        <v>1047</v>
      </c>
      <c r="D3241" s="1" t="s">
        <v>1473</v>
      </c>
      <c r="E3241" s="1" t="s">
        <v>17</v>
      </c>
      <c r="F3241" s="1" t="str">
        <f t="shared" si="350"/>
        <v>157</v>
      </c>
      <c r="G3241" s="5" t="str">
        <f t="shared" si="351"/>
        <v/>
      </c>
      <c r="H3241" s="5" t="str">
        <f t="shared" si="352"/>
        <v>60</v>
      </c>
      <c r="I3241" s="5" t="str">
        <f t="shared" si="353"/>
        <v/>
      </c>
      <c r="J3241" s="5" t="str">
        <f>getval(AA3241)</f>
        <v>-40</v>
      </c>
      <c r="K3241" s="5" t="str">
        <f>IF( ISERROR(SEARCH("C",AA3241)),"","C")</f>
        <v/>
      </c>
      <c r="L3241" s="1" t="s">
        <v>198</v>
      </c>
      <c r="M3241" s="5" t="str">
        <f t="shared" si="354"/>
        <v>0.5</v>
      </c>
      <c r="N3241" s="1" t="s">
        <v>275</v>
      </c>
      <c r="O3241" s="1" t="s">
        <v>14</v>
      </c>
      <c r="P3241" s="5" t="str">
        <f t="shared" si="355"/>
        <v>4</v>
      </c>
      <c r="Q3241" s="5" t="str">
        <f t="shared" si="356"/>
        <v/>
      </c>
      <c r="R3241" s="1" t="s">
        <v>194</v>
      </c>
      <c r="S3241" s="1" t="s">
        <v>10322</v>
      </c>
      <c r="T3241">
        <v>10</v>
      </c>
      <c r="U3241" s="1" t="s">
        <v>4</v>
      </c>
      <c r="V3241" s="1" t="s">
        <v>5</v>
      </c>
      <c r="W3241" s="1" t="s">
        <v>11758</v>
      </c>
      <c r="X3241" s="1" t="s">
        <v>348</v>
      </c>
      <c r="Y3241" s="1" t="s">
        <v>6</v>
      </c>
      <c r="Z3241" s="1" t="s">
        <v>308</v>
      </c>
      <c r="AA3241" s="1" t="s">
        <v>3043</v>
      </c>
      <c r="AB3241" s="1" t="s">
        <v>178</v>
      </c>
    </row>
    <row r="3242" spans="1:28">
      <c r="A3242" s="1" t="s">
        <v>11759</v>
      </c>
      <c r="B3242" s="1" t="s">
        <v>5323</v>
      </c>
      <c r="C3242" s="1" t="s">
        <v>1047</v>
      </c>
      <c r="D3242" s="1" t="s">
        <v>4365</v>
      </c>
      <c r="E3242" s="1" t="s">
        <v>1396</v>
      </c>
      <c r="F3242" s="1" t="str">
        <f t="shared" si="350"/>
        <v>79</v>
      </c>
      <c r="G3242" s="5" t="str">
        <f t="shared" si="351"/>
        <v/>
      </c>
      <c r="H3242" s="5" t="str">
        <f t="shared" si="352"/>
        <v>318</v>
      </c>
      <c r="I3242" s="5" t="str">
        <f t="shared" si="353"/>
        <v/>
      </c>
      <c r="J3242" s="5" t="str">
        <f>getval(AA3242)</f>
        <v>300</v>
      </c>
      <c r="K3242" s="5" t="str">
        <f>IF( ISERROR(SEARCH("C",AA3242)),"","C")</f>
        <v/>
      </c>
      <c r="L3242" s="1" t="s">
        <v>233</v>
      </c>
      <c r="M3242" s="5" t="str">
        <f t="shared" si="354"/>
        <v>20</v>
      </c>
      <c r="N3242" s="1" t="s">
        <v>275</v>
      </c>
      <c r="O3242" s="1" t="s">
        <v>14</v>
      </c>
      <c r="P3242" s="5" t="str">
        <f t="shared" si="355"/>
        <v>8</v>
      </c>
      <c r="Q3242" s="5" t="str">
        <f t="shared" si="356"/>
        <v/>
      </c>
      <c r="R3242" s="1" t="s">
        <v>286</v>
      </c>
      <c r="S3242" s="1" t="s">
        <v>5304</v>
      </c>
      <c r="T3242">
        <v>1</v>
      </c>
      <c r="U3242" s="1" t="s">
        <v>4367</v>
      </c>
      <c r="V3242" s="1" t="s">
        <v>5</v>
      </c>
      <c r="W3242" s="1" t="s">
        <v>11760</v>
      </c>
      <c r="X3242" s="1" t="s">
        <v>737</v>
      </c>
      <c r="Y3242" s="1" t="s">
        <v>7155</v>
      </c>
      <c r="Z3242" s="1" t="s">
        <v>11</v>
      </c>
      <c r="AA3242" s="1" t="s">
        <v>246</v>
      </c>
      <c r="AB3242" s="1" t="s">
        <v>1072</v>
      </c>
    </row>
    <row r="3243" spans="1:28">
      <c r="A3243" s="1" t="s">
        <v>11761</v>
      </c>
      <c r="B3243" s="1" t="s">
        <v>1530</v>
      </c>
      <c r="C3243" s="1" t="s">
        <v>1047</v>
      </c>
      <c r="D3243" s="1" t="s">
        <v>1531</v>
      </c>
      <c r="E3243" s="1" t="s">
        <v>68</v>
      </c>
      <c r="F3243" s="1" t="str">
        <f t="shared" si="350"/>
        <v>87</v>
      </c>
      <c r="G3243" s="5" t="str">
        <f t="shared" si="351"/>
        <v/>
      </c>
      <c r="H3243" s="5" t="str">
        <f t="shared" si="352"/>
        <v>15</v>
      </c>
      <c r="I3243" s="5" t="str">
        <f t="shared" si="353"/>
        <v/>
      </c>
      <c r="J3243" s="5" t="str">
        <f>getval(AA3243)</f>
        <v>200</v>
      </c>
      <c r="K3243" s="5" t="str">
        <f>IF( ISERROR(SEARCH("C",AA3243)),"","C")</f>
        <v/>
      </c>
      <c r="L3243" s="1" t="s">
        <v>208</v>
      </c>
      <c r="M3243" s="5" t="str">
        <f t="shared" si="354"/>
        <v>3</v>
      </c>
      <c r="N3243" s="1" t="s">
        <v>275</v>
      </c>
      <c r="O3243" s="1" t="s">
        <v>14</v>
      </c>
      <c r="P3243" s="5" t="str">
        <f t="shared" si="355"/>
        <v>4</v>
      </c>
      <c r="Q3243" s="5" t="str">
        <f t="shared" si="356"/>
        <v/>
      </c>
      <c r="R3243" s="1" t="s">
        <v>23</v>
      </c>
      <c r="S3243" s="1" t="s">
        <v>8584</v>
      </c>
      <c r="T3243">
        <v>1</v>
      </c>
      <c r="U3243" s="1" t="s">
        <v>4</v>
      </c>
      <c r="V3243" s="1" t="s">
        <v>5</v>
      </c>
      <c r="W3243" s="1" t="s">
        <v>11762</v>
      </c>
      <c r="X3243" s="1" t="s">
        <v>940</v>
      </c>
      <c r="Y3243" s="1" t="s">
        <v>47</v>
      </c>
      <c r="Z3243" s="1" t="s">
        <v>158</v>
      </c>
      <c r="AA3243" s="1" t="s">
        <v>48</v>
      </c>
      <c r="AB3243" s="1" t="s">
        <v>178</v>
      </c>
    </row>
    <row r="3244" spans="1:28">
      <c r="A3244" s="1" t="s">
        <v>11765</v>
      </c>
      <c r="B3244" s="1" t="s">
        <v>1530</v>
      </c>
      <c r="C3244" s="1" t="s">
        <v>1047</v>
      </c>
      <c r="D3244" s="1" t="s">
        <v>1531</v>
      </c>
      <c r="E3244" s="1" t="s">
        <v>68</v>
      </c>
      <c r="F3244" s="1" t="str">
        <f t="shared" si="350"/>
        <v>87</v>
      </c>
      <c r="G3244" s="5" t="str">
        <f t="shared" si="351"/>
        <v/>
      </c>
      <c r="H3244" s="5" t="str">
        <f t="shared" si="352"/>
        <v>15</v>
      </c>
      <c r="I3244" s="5" t="str">
        <f t="shared" si="353"/>
        <v/>
      </c>
      <c r="J3244" s="5" t="str">
        <f>getval(AA3244)</f>
        <v>200</v>
      </c>
      <c r="K3244" s="5" t="str">
        <f>IF( ISERROR(SEARCH("C",AA3244)),"","C")</f>
        <v/>
      </c>
      <c r="L3244" s="1" t="s">
        <v>208</v>
      </c>
      <c r="M3244" s="5" t="str">
        <f t="shared" si="354"/>
        <v>3</v>
      </c>
      <c r="N3244" s="1" t="s">
        <v>275</v>
      </c>
      <c r="O3244" s="1" t="s">
        <v>14</v>
      </c>
      <c r="P3244" s="5" t="str">
        <f t="shared" si="355"/>
        <v>4</v>
      </c>
      <c r="Q3244" s="5" t="str">
        <f t="shared" si="356"/>
        <v/>
      </c>
      <c r="R3244" s="1" t="s">
        <v>23</v>
      </c>
      <c r="S3244" s="1" t="s">
        <v>8584</v>
      </c>
      <c r="T3244">
        <v>2</v>
      </c>
      <c r="U3244" s="1" t="s">
        <v>4</v>
      </c>
      <c r="V3244" s="1" t="s">
        <v>5</v>
      </c>
      <c r="W3244" s="1" t="s">
        <v>11732</v>
      </c>
      <c r="X3244" s="1" t="s">
        <v>940</v>
      </c>
      <c r="Y3244" s="1" t="s">
        <v>47</v>
      </c>
      <c r="Z3244" s="1" t="s">
        <v>158</v>
      </c>
      <c r="AA3244" s="1" t="s">
        <v>48</v>
      </c>
      <c r="AB3244" s="1" t="s">
        <v>178</v>
      </c>
    </row>
    <row r="3245" spans="1:28">
      <c r="A3245" s="1" t="s">
        <v>11766</v>
      </c>
      <c r="B3245" s="1" t="s">
        <v>6410</v>
      </c>
      <c r="C3245" s="1" t="s">
        <v>1047</v>
      </c>
      <c r="D3245" s="1" t="s">
        <v>1473</v>
      </c>
      <c r="E3245" s="1" t="s">
        <v>17</v>
      </c>
      <c r="F3245" s="1" t="str">
        <f t="shared" si="350"/>
        <v>106</v>
      </c>
      <c r="G3245" s="5" t="str">
        <f t="shared" si="351"/>
        <v/>
      </c>
      <c r="H3245" s="5" t="str">
        <f t="shared" si="352"/>
        <v>190</v>
      </c>
      <c r="I3245" s="5" t="str">
        <f t="shared" si="353"/>
        <v/>
      </c>
      <c r="J3245" s="5" t="str">
        <f>getval(AA3245)</f>
        <v>-40</v>
      </c>
      <c r="K3245" s="5" t="str">
        <f>IF( ISERROR(SEARCH("C",AA3245)),"","C")</f>
        <v/>
      </c>
      <c r="L3245" s="1" t="s">
        <v>198</v>
      </c>
      <c r="M3245" s="5" t="str">
        <f t="shared" si="354"/>
        <v>0.5</v>
      </c>
      <c r="N3245" s="1" t="s">
        <v>275</v>
      </c>
      <c r="O3245" s="1" t="s">
        <v>14</v>
      </c>
      <c r="P3245" s="5" t="str">
        <f t="shared" si="355"/>
        <v>4.4</v>
      </c>
      <c r="Q3245" s="5" t="str">
        <f t="shared" si="356"/>
        <v/>
      </c>
      <c r="R3245" s="1" t="s">
        <v>976</v>
      </c>
      <c r="S3245" s="1" t="s">
        <v>10322</v>
      </c>
      <c r="T3245">
        <v>10</v>
      </c>
      <c r="U3245" s="1" t="s">
        <v>4</v>
      </c>
      <c r="V3245" s="1" t="s">
        <v>5</v>
      </c>
      <c r="W3245" s="1" t="s">
        <v>11767</v>
      </c>
      <c r="X3245" s="1" t="s">
        <v>1434</v>
      </c>
      <c r="Y3245" s="1" t="s">
        <v>115</v>
      </c>
      <c r="Z3245" s="1" t="s">
        <v>33</v>
      </c>
      <c r="AA3245" s="1" t="s">
        <v>297</v>
      </c>
      <c r="AB3245" s="1" t="s">
        <v>58</v>
      </c>
    </row>
    <row r="3246" spans="1:28">
      <c r="A3246" s="1" t="s">
        <v>11768</v>
      </c>
      <c r="B3246" s="1" t="s">
        <v>10128</v>
      </c>
      <c r="C3246" s="1" t="s">
        <v>1047</v>
      </c>
      <c r="D3246" s="1" t="s">
        <v>1473</v>
      </c>
      <c r="E3246" s="1" t="s">
        <v>17</v>
      </c>
      <c r="F3246" s="1" t="str">
        <f t="shared" si="350"/>
        <v>72</v>
      </c>
      <c r="G3246" s="5" t="str">
        <f t="shared" si="351"/>
        <v/>
      </c>
      <c r="H3246" s="5" t="str">
        <f t="shared" si="352"/>
        <v>55</v>
      </c>
      <c r="I3246" s="5" t="str">
        <f t="shared" si="353"/>
        <v/>
      </c>
      <c r="J3246" s="5" t="str">
        <f>getval(AA3246)</f>
        <v>-45</v>
      </c>
      <c r="K3246" s="5" t="str">
        <f>IF( ISERROR(SEARCH("C",AA3246)),"","C")</f>
        <v/>
      </c>
      <c r="L3246" s="1" t="s">
        <v>198</v>
      </c>
      <c r="M3246" s="5" t="str">
        <f t="shared" si="354"/>
        <v>0.35</v>
      </c>
      <c r="N3246" s="1" t="s">
        <v>275</v>
      </c>
      <c r="O3246" s="1" t="s">
        <v>14</v>
      </c>
      <c r="P3246" s="5" t="str">
        <f t="shared" si="355"/>
        <v>5</v>
      </c>
      <c r="Q3246" s="5" t="str">
        <f t="shared" si="356"/>
        <v/>
      </c>
      <c r="R3246" s="1" t="s">
        <v>23</v>
      </c>
      <c r="S3246" s="1" t="s">
        <v>10322</v>
      </c>
      <c r="T3246">
        <v>10</v>
      </c>
      <c r="U3246" s="1" t="s">
        <v>4</v>
      </c>
      <c r="V3246" s="1" t="s">
        <v>5</v>
      </c>
      <c r="W3246" s="1" t="s">
        <v>11769</v>
      </c>
      <c r="X3246" s="1" t="s">
        <v>474</v>
      </c>
      <c r="Y3246" s="1" t="s">
        <v>56</v>
      </c>
      <c r="Z3246" s="1" t="s">
        <v>549</v>
      </c>
      <c r="AA3246" s="1" t="s">
        <v>301</v>
      </c>
      <c r="AB3246" s="1" t="s">
        <v>119</v>
      </c>
    </row>
    <row r="3247" spans="1:28">
      <c r="A3247" s="1" t="s">
        <v>11770</v>
      </c>
      <c r="B3247" s="1" t="s">
        <v>6483</v>
      </c>
      <c r="C3247" s="1" t="s">
        <v>1047</v>
      </c>
      <c r="D3247" s="1" t="s">
        <v>1473</v>
      </c>
      <c r="E3247" s="1" t="s">
        <v>17</v>
      </c>
      <c r="F3247" s="1" t="str">
        <f t="shared" si="350"/>
        <v>105</v>
      </c>
      <c r="G3247" s="5" t="str">
        <f t="shared" si="351"/>
        <v/>
      </c>
      <c r="H3247" s="5" t="str">
        <f t="shared" si="352"/>
        <v>120</v>
      </c>
      <c r="I3247" s="5" t="str">
        <f t="shared" si="353"/>
        <v/>
      </c>
      <c r="J3247" s="5" t="str">
        <f>getval(AA3247)</f>
        <v>-40</v>
      </c>
      <c r="K3247" s="5" t="str">
        <f>IF( ISERROR(SEARCH("C",AA3247)),"","C")</f>
        <v/>
      </c>
      <c r="L3247" s="1" t="s">
        <v>198</v>
      </c>
      <c r="M3247" s="5" t="str">
        <f t="shared" si="354"/>
        <v>0.5</v>
      </c>
      <c r="N3247" s="1" t="s">
        <v>275</v>
      </c>
      <c r="O3247" s="1" t="s">
        <v>14</v>
      </c>
      <c r="P3247" s="5" t="str">
        <f t="shared" si="355"/>
        <v>4</v>
      </c>
      <c r="Q3247" s="5" t="str">
        <f t="shared" si="356"/>
        <v/>
      </c>
      <c r="R3247" s="1" t="s">
        <v>77</v>
      </c>
      <c r="S3247" s="1" t="s">
        <v>10322</v>
      </c>
      <c r="T3247">
        <v>10</v>
      </c>
      <c r="U3247" s="1" t="s">
        <v>4</v>
      </c>
      <c r="V3247" s="1" t="s">
        <v>5</v>
      </c>
      <c r="W3247" s="1" t="s">
        <v>11771</v>
      </c>
      <c r="X3247" s="1" t="s">
        <v>100</v>
      </c>
      <c r="Y3247" s="1" t="s">
        <v>211</v>
      </c>
      <c r="Z3247" s="1" t="s">
        <v>33</v>
      </c>
      <c r="AA3247" s="1" t="s">
        <v>297</v>
      </c>
      <c r="AB3247" s="1" t="s">
        <v>87</v>
      </c>
    </row>
    <row r="3248" spans="1:28">
      <c r="A3248" s="1" t="s">
        <v>11772</v>
      </c>
      <c r="B3248" s="1" t="s">
        <v>10120</v>
      </c>
      <c r="C3248" s="1" t="s">
        <v>1047</v>
      </c>
      <c r="D3248" s="1" t="s">
        <v>1473</v>
      </c>
      <c r="E3248" s="1" t="s">
        <v>17</v>
      </c>
      <c r="F3248" s="1" t="str">
        <f t="shared" si="350"/>
        <v>225</v>
      </c>
      <c r="G3248" s="5" t="str">
        <f t="shared" si="351"/>
        <v/>
      </c>
      <c r="H3248" s="5" t="str">
        <f t="shared" si="352"/>
        <v>160</v>
      </c>
      <c r="I3248" s="5" t="str">
        <f t="shared" si="353"/>
        <v/>
      </c>
      <c r="J3248" s="5" t="str">
        <f>getval(AA3248)</f>
        <v>-45</v>
      </c>
      <c r="K3248" s="5" t="str">
        <f>IF( ISERROR(SEARCH("C",AA3248)),"","C")</f>
        <v/>
      </c>
      <c r="L3248" s="1" t="s">
        <v>198</v>
      </c>
      <c r="M3248" s="5" t="str">
        <f t="shared" si="354"/>
        <v>0.35</v>
      </c>
      <c r="N3248" s="1" t="s">
        <v>275</v>
      </c>
      <c r="O3248" s="1" t="s">
        <v>14</v>
      </c>
      <c r="P3248" s="5" t="str">
        <f t="shared" si="355"/>
        <v>4.9</v>
      </c>
      <c r="Q3248" s="5" t="str">
        <f t="shared" si="356"/>
        <v/>
      </c>
      <c r="R3248" s="1" t="s">
        <v>174</v>
      </c>
      <c r="S3248" s="1" t="s">
        <v>10322</v>
      </c>
      <c r="T3248">
        <v>3</v>
      </c>
      <c r="U3248" s="1" t="s">
        <v>4</v>
      </c>
      <c r="V3248" s="1" t="s">
        <v>5</v>
      </c>
      <c r="W3248" s="1" t="s">
        <v>11773</v>
      </c>
      <c r="X3248" s="1" t="s">
        <v>691</v>
      </c>
      <c r="Y3248" s="1" t="s">
        <v>105</v>
      </c>
      <c r="Z3248" s="1" t="s">
        <v>549</v>
      </c>
      <c r="AA3248" s="1" t="s">
        <v>301</v>
      </c>
      <c r="AB3248" s="1" t="s">
        <v>1021</v>
      </c>
    </row>
    <row r="3249" spans="1:28">
      <c r="A3249" s="1" t="s">
        <v>11774</v>
      </c>
      <c r="B3249" s="1" t="s">
        <v>6301</v>
      </c>
      <c r="C3249" s="1" t="s">
        <v>1047</v>
      </c>
      <c r="D3249" s="1" t="s">
        <v>624</v>
      </c>
      <c r="E3249" s="1" t="s">
        <v>17</v>
      </c>
      <c r="F3249" s="1" t="str">
        <f t="shared" si="350"/>
        <v>106</v>
      </c>
      <c r="G3249" s="5" t="str">
        <f t="shared" si="351"/>
        <v/>
      </c>
      <c r="H3249" s="5" t="str">
        <f t="shared" si="352"/>
        <v>60</v>
      </c>
      <c r="I3249" s="5" t="str">
        <f t="shared" si="353"/>
        <v/>
      </c>
      <c r="J3249" s="5" t="str">
        <f>getval(AA3249)</f>
        <v>-40</v>
      </c>
      <c r="K3249" s="5" t="str">
        <f>IF( ISERROR(SEARCH("C",AA3249)),"","C")</f>
        <v/>
      </c>
      <c r="L3249" s="1" t="s">
        <v>198</v>
      </c>
      <c r="M3249" s="5" t="str">
        <f t="shared" si="354"/>
        <v>0.5</v>
      </c>
      <c r="N3249" s="1" t="s">
        <v>275</v>
      </c>
      <c r="O3249" s="1" t="s">
        <v>14</v>
      </c>
      <c r="P3249" s="5" t="str">
        <f t="shared" si="355"/>
        <v>4</v>
      </c>
      <c r="Q3249" s="5" t="str">
        <f t="shared" si="356"/>
        <v/>
      </c>
      <c r="R3249" s="1" t="s">
        <v>589</v>
      </c>
      <c r="S3249" s="1" t="s">
        <v>10322</v>
      </c>
      <c r="T3249">
        <v>10</v>
      </c>
      <c r="U3249" s="1" t="s">
        <v>4</v>
      </c>
      <c r="V3249" s="1" t="s">
        <v>5</v>
      </c>
      <c r="W3249" s="1" t="s">
        <v>11775</v>
      </c>
      <c r="X3249" s="1" t="s">
        <v>1434</v>
      </c>
      <c r="Y3249" s="1" t="s">
        <v>6</v>
      </c>
      <c r="Z3249" s="1" t="s">
        <v>33</v>
      </c>
      <c r="AA3249" s="1" t="s">
        <v>297</v>
      </c>
      <c r="AB3249" s="1" t="s">
        <v>87</v>
      </c>
    </row>
    <row r="3250" spans="1:28">
      <c r="A3250" s="1" t="s">
        <v>11776</v>
      </c>
      <c r="B3250" s="1" t="s">
        <v>6430</v>
      </c>
      <c r="C3250" s="1" t="s">
        <v>1047</v>
      </c>
      <c r="D3250" s="1" t="s">
        <v>1473</v>
      </c>
      <c r="E3250" s="1" t="s">
        <v>17</v>
      </c>
      <c r="F3250" s="1" t="str">
        <f t="shared" si="350"/>
        <v>157</v>
      </c>
      <c r="G3250" s="5" t="str">
        <f t="shared" si="351"/>
        <v/>
      </c>
      <c r="H3250" s="5" t="str">
        <f t="shared" si="352"/>
        <v>270</v>
      </c>
      <c r="I3250" s="5" t="str">
        <f t="shared" si="353"/>
        <v/>
      </c>
      <c r="J3250" s="5" t="str">
        <f>getval(AA3250)</f>
        <v>-40</v>
      </c>
      <c r="K3250" s="5" t="str">
        <f>IF( ISERROR(SEARCH("C",AA3250)),"","C")</f>
        <v/>
      </c>
      <c r="L3250" s="1" t="s">
        <v>198</v>
      </c>
      <c r="M3250" s="5" t="str">
        <f t="shared" si="354"/>
        <v>0.5</v>
      </c>
      <c r="N3250" s="1" t="s">
        <v>275</v>
      </c>
      <c r="O3250" s="1" t="s">
        <v>14</v>
      </c>
      <c r="P3250" s="5" t="str">
        <f t="shared" si="355"/>
        <v>4</v>
      </c>
      <c r="Q3250" s="5" t="str">
        <f t="shared" si="356"/>
        <v/>
      </c>
      <c r="R3250" s="1" t="s">
        <v>11</v>
      </c>
      <c r="S3250" s="1" t="s">
        <v>10322</v>
      </c>
      <c r="T3250">
        <v>6</v>
      </c>
      <c r="U3250" s="1" t="s">
        <v>4</v>
      </c>
      <c r="V3250" s="1" t="s">
        <v>5</v>
      </c>
      <c r="W3250" s="1" t="s">
        <v>11777</v>
      </c>
      <c r="X3250" s="1" t="s">
        <v>348</v>
      </c>
      <c r="Y3250" s="1" t="s">
        <v>304</v>
      </c>
      <c r="Z3250" s="1" t="s">
        <v>33</v>
      </c>
      <c r="AA3250" s="1" t="s">
        <v>297</v>
      </c>
      <c r="AB3250" s="1" t="s">
        <v>87</v>
      </c>
    </row>
    <row r="3251" spans="1:28">
      <c r="A3251" s="1" t="s">
        <v>11778</v>
      </c>
      <c r="B3251" s="1" t="s">
        <v>6324</v>
      </c>
      <c r="C3251" s="1" t="s">
        <v>1047</v>
      </c>
      <c r="D3251" s="1" t="s">
        <v>1473</v>
      </c>
      <c r="E3251" s="1" t="s">
        <v>17</v>
      </c>
      <c r="F3251" s="1" t="str">
        <f t="shared" si="350"/>
        <v>157</v>
      </c>
      <c r="G3251" s="5" t="str">
        <f t="shared" si="351"/>
        <v/>
      </c>
      <c r="H3251" s="5" t="str">
        <f t="shared" si="352"/>
        <v>60</v>
      </c>
      <c r="I3251" s="5" t="str">
        <f t="shared" si="353"/>
        <v/>
      </c>
      <c r="J3251" s="5" t="str">
        <f>getval(AA3251)</f>
        <v>-40</v>
      </c>
      <c r="K3251" s="5" t="str">
        <f>IF( ISERROR(SEARCH("C",AA3251)),"","C")</f>
        <v/>
      </c>
      <c r="L3251" s="1" t="s">
        <v>198</v>
      </c>
      <c r="M3251" s="5" t="str">
        <f t="shared" si="354"/>
        <v>0.5</v>
      </c>
      <c r="N3251" s="1" t="s">
        <v>275</v>
      </c>
      <c r="O3251" s="1" t="s">
        <v>14</v>
      </c>
      <c r="P3251" s="5" t="str">
        <f t="shared" si="355"/>
        <v>4</v>
      </c>
      <c r="Q3251" s="5" t="str">
        <f t="shared" si="356"/>
        <v/>
      </c>
      <c r="R3251" s="1" t="s">
        <v>194</v>
      </c>
      <c r="S3251" s="1" t="s">
        <v>10322</v>
      </c>
      <c r="T3251">
        <v>10</v>
      </c>
      <c r="U3251" s="1" t="s">
        <v>4</v>
      </c>
      <c r="V3251" s="1" t="s">
        <v>5</v>
      </c>
      <c r="W3251" s="1" t="s">
        <v>11779</v>
      </c>
      <c r="X3251" s="1" t="s">
        <v>348</v>
      </c>
      <c r="Y3251" s="1" t="s">
        <v>6</v>
      </c>
      <c r="Z3251" s="1" t="s">
        <v>308</v>
      </c>
      <c r="AA3251" s="1" t="s">
        <v>3043</v>
      </c>
      <c r="AB3251" s="1" t="s">
        <v>178</v>
      </c>
    </row>
    <row r="3252" spans="1:28">
      <c r="A3252" s="1" t="s">
        <v>11780</v>
      </c>
      <c r="B3252" s="1" t="s">
        <v>1556</v>
      </c>
      <c r="C3252" s="1" t="s">
        <v>1047</v>
      </c>
      <c r="D3252" s="1" t="s">
        <v>624</v>
      </c>
      <c r="E3252" s="1" t="s">
        <v>17</v>
      </c>
      <c r="F3252" s="1" t="str">
        <f t="shared" si="350"/>
        <v>125</v>
      </c>
      <c r="G3252" s="5" t="str">
        <f t="shared" si="351"/>
        <v/>
      </c>
      <c r="H3252" s="5" t="str">
        <f t="shared" si="352"/>
        <v>50</v>
      </c>
      <c r="I3252" s="5" t="str">
        <f t="shared" si="353"/>
        <v/>
      </c>
      <c r="J3252" s="5" t="str">
        <f>getval(AA3252)</f>
        <v>-50</v>
      </c>
      <c r="K3252" s="5" t="str">
        <f>IF( ISERROR(SEARCH("C",AA3252)),"","C")</f>
        <v/>
      </c>
      <c r="L3252" s="1" t="s">
        <v>198</v>
      </c>
      <c r="M3252" s="5" t="str">
        <f t="shared" si="354"/>
        <v>0.5</v>
      </c>
      <c r="N3252" s="1" t="s">
        <v>275</v>
      </c>
      <c r="O3252" s="1" t="s">
        <v>14</v>
      </c>
      <c r="P3252" s="5" t="str">
        <f t="shared" si="355"/>
        <v>6</v>
      </c>
      <c r="Q3252" s="5" t="str">
        <f t="shared" si="356"/>
        <v/>
      </c>
      <c r="R3252" s="1" t="s">
        <v>76</v>
      </c>
      <c r="S3252" s="1" t="s">
        <v>11781</v>
      </c>
      <c r="T3252">
        <v>1</v>
      </c>
      <c r="U3252" s="1" t="s">
        <v>4</v>
      </c>
      <c r="V3252" s="1" t="s">
        <v>5</v>
      </c>
      <c r="W3252" s="1" t="s">
        <v>11782</v>
      </c>
      <c r="X3252" s="1" t="s">
        <v>331</v>
      </c>
      <c r="Y3252" s="1" t="s">
        <v>43</v>
      </c>
      <c r="Z3252" s="1" t="s">
        <v>33</v>
      </c>
      <c r="AA3252" s="1" t="s">
        <v>50</v>
      </c>
      <c r="AB3252" s="1" t="s">
        <v>272</v>
      </c>
    </row>
    <row r="3253" spans="1:28">
      <c r="A3253" s="1" t="s">
        <v>11783</v>
      </c>
      <c r="B3253" s="1" t="s">
        <v>6329</v>
      </c>
      <c r="C3253" s="1" t="s">
        <v>1047</v>
      </c>
      <c r="D3253" s="1" t="s">
        <v>1473</v>
      </c>
      <c r="E3253" s="1" t="s">
        <v>17</v>
      </c>
      <c r="F3253" s="1" t="str">
        <f t="shared" si="350"/>
        <v>195</v>
      </c>
      <c r="G3253" s="5" t="str">
        <f t="shared" si="351"/>
        <v/>
      </c>
      <c r="H3253" s="5" t="str">
        <f t="shared" si="352"/>
        <v>100</v>
      </c>
      <c r="I3253" s="5" t="str">
        <f t="shared" si="353"/>
        <v/>
      </c>
      <c r="J3253" s="5" t="str">
        <f>getval(AA3253)</f>
        <v>10</v>
      </c>
      <c r="K3253" s="5" t="str">
        <f>IF( ISERROR(SEARCH("C",AA3253)),"","C")</f>
        <v/>
      </c>
      <c r="L3253" s="1" t="s">
        <v>198</v>
      </c>
      <c r="M3253" s="5" t="str">
        <f t="shared" si="354"/>
        <v>0.25</v>
      </c>
      <c r="N3253" s="1" t="s">
        <v>275</v>
      </c>
      <c r="O3253" s="1" t="s">
        <v>14</v>
      </c>
      <c r="P3253" s="5" t="str">
        <f t="shared" si="355"/>
        <v>3.9</v>
      </c>
      <c r="Q3253" s="5" t="str">
        <f t="shared" si="356"/>
        <v/>
      </c>
      <c r="R3253" s="1" t="s">
        <v>113</v>
      </c>
      <c r="S3253" s="1" t="s">
        <v>10322</v>
      </c>
      <c r="T3253">
        <v>10</v>
      </c>
      <c r="U3253" s="1" t="s">
        <v>4</v>
      </c>
      <c r="V3253" s="1" t="s">
        <v>5</v>
      </c>
      <c r="W3253" s="1" t="s">
        <v>11784</v>
      </c>
      <c r="X3253" s="1" t="s">
        <v>717</v>
      </c>
      <c r="Y3253" s="1" t="s">
        <v>26</v>
      </c>
      <c r="Z3253" s="1" t="s">
        <v>213</v>
      </c>
      <c r="AA3253" s="1" t="s">
        <v>65</v>
      </c>
      <c r="AB3253" s="1" t="s">
        <v>741</v>
      </c>
    </row>
    <row r="3254" spans="1:28">
      <c r="A3254" s="1" t="s">
        <v>11785</v>
      </c>
      <c r="B3254" s="1" t="s">
        <v>1236</v>
      </c>
      <c r="C3254" s="1" t="s">
        <v>1047</v>
      </c>
      <c r="D3254" s="1" t="s">
        <v>1675</v>
      </c>
      <c r="E3254" s="1" t="s">
        <v>17</v>
      </c>
      <c r="F3254" s="1" t="str">
        <f t="shared" si="350"/>
        <v>100</v>
      </c>
      <c r="G3254" s="5" t="str">
        <f t="shared" si="351"/>
        <v/>
      </c>
      <c r="H3254" s="5" t="str">
        <f t="shared" si="352"/>
        <v>50</v>
      </c>
      <c r="I3254" s="5" t="str">
        <f t="shared" si="353"/>
        <v/>
      </c>
      <c r="J3254" s="5" t="str">
        <f>getval(AA3254)</f>
        <v>60</v>
      </c>
      <c r="K3254" s="5" t="str">
        <f>IF( ISERROR(SEARCH("C",AA3254)),"","C")</f>
        <v/>
      </c>
      <c r="L3254" s="1" t="s">
        <v>429</v>
      </c>
      <c r="M3254" s="5" t="str">
        <f t="shared" si="354"/>
        <v>1</v>
      </c>
      <c r="N3254" s="1" t="s">
        <v>275</v>
      </c>
      <c r="O3254" s="1" t="s">
        <v>14</v>
      </c>
      <c r="P3254" s="5" t="str">
        <f t="shared" si="355"/>
        <v>4.9</v>
      </c>
      <c r="Q3254" s="5" t="str">
        <f t="shared" si="356"/>
        <v/>
      </c>
      <c r="R3254" s="1" t="s">
        <v>158</v>
      </c>
      <c r="S3254" s="1" t="s">
        <v>11786</v>
      </c>
      <c r="T3254">
        <v>1</v>
      </c>
      <c r="U3254" s="1" t="s">
        <v>4</v>
      </c>
      <c r="V3254" s="1" t="s">
        <v>5</v>
      </c>
      <c r="W3254" s="1" t="s">
        <v>11787</v>
      </c>
      <c r="X3254" s="1" t="s">
        <v>26</v>
      </c>
      <c r="Y3254" s="1" t="s">
        <v>43</v>
      </c>
      <c r="Z3254" s="1" t="s">
        <v>49</v>
      </c>
      <c r="AA3254" s="1" t="s">
        <v>6</v>
      </c>
      <c r="AB3254" s="1" t="s">
        <v>1021</v>
      </c>
    </row>
    <row r="3255" spans="1:28">
      <c r="A3255" s="1" t="s">
        <v>11788</v>
      </c>
      <c r="B3255" s="1" t="s">
        <v>10123</v>
      </c>
      <c r="C3255" s="1" t="s">
        <v>1047</v>
      </c>
      <c r="D3255" s="1" t="s">
        <v>11789</v>
      </c>
      <c r="E3255" s="1" t="s">
        <v>17</v>
      </c>
      <c r="F3255" s="1" t="str">
        <f t="shared" si="350"/>
        <v>38</v>
      </c>
      <c r="G3255" s="5" t="str">
        <f t="shared" si="351"/>
        <v/>
      </c>
      <c r="H3255" s="5" t="str">
        <f t="shared" si="352"/>
        <v>100</v>
      </c>
      <c r="I3255" s="5" t="str">
        <f t="shared" si="353"/>
        <v/>
      </c>
      <c r="J3255" s="5" t="str">
        <f>getval(AA3255)</f>
        <v>20</v>
      </c>
      <c r="K3255" s="5" t="str">
        <f>IF( ISERROR(SEARCH("C",AA3255)),"","C")</f>
        <v/>
      </c>
      <c r="L3255" s="1" t="s">
        <v>580</v>
      </c>
      <c r="M3255" s="5" t="str">
        <f t="shared" si="354"/>
        <v>0.27</v>
      </c>
      <c r="N3255" s="1" t="s">
        <v>275</v>
      </c>
      <c r="O3255" s="1" t="s">
        <v>14</v>
      </c>
      <c r="P3255" s="5" t="str">
        <f t="shared" si="355"/>
        <v>4.4</v>
      </c>
      <c r="Q3255" s="5" t="str">
        <f t="shared" si="356"/>
        <v/>
      </c>
      <c r="R3255" s="1" t="s">
        <v>59</v>
      </c>
      <c r="S3255" s="1" t="s">
        <v>11790</v>
      </c>
      <c r="T3255">
        <v>1</v>
      </c>
      <c r="U3255" s="1" t="s">
        <v>4</v>
      </c>
      <c r="V3255" s="1" t="s">
        <v>5</v>
      </c>
      <c r="W3255" s="1" t="s">
        <v>11791</v>
      </c>
      <c r="X3255" s="1" t="s">
        <v>148</v>
      </c>
      <c r="Y3255" s="1" t="s">
        <v>26</v>
      </c>
      <c r="Z3255" s="1" t="s">
        <v>599</v>
      </c>
      <c r="AA3255" s="1" t="s">
        <v>11</v>
      </c>
      <c r="AB3255" s="1" t="s">
        <v>58</v>
      </c>
    </row>
    <row r="3256" spans="1:28">
      <c r="A3256" s="1" t="s">
        <v>11792</v>
      </c>
      <c r="B3256" s="1" t="s">
        <v>4856</v>
      </c>
      <c r="C3256" s="1" t="s">
        <v>1047</v>
      </c>
      <c r="D3256" s="1" t="s">
        <v>11789</v>
      </c>
      <c r="E3256" s="1" t="s">
        <v>17</v>
      </c>
      <c r="F3256" s="1" t="str">
        <f t="shared" si="350"/>
        <v>100</v>
      </c>
      <c r="G3256" s="5" t="str">
        <f t="shared" si="351"/>
        <v/>
      </c>
      <c r="H3256" s="5" t="str">
        <f t="shared" si="352"/>
        <v>140</v>
      </c>
      <c r="I3256" s="5" t="str">
        <f t="shared" si="353"/>
        <v/>
      </c>
      <c r="J3256" s="5" t="str">
        <f>getval(AA3256)</f>
        <v>20</v>
      </c>
      <c r="K3256" s="5" t="str">
        <f>IF( ISERROR(SEARCH("C",AA3256)),"","C")</f>
        <v/>
      </c>
      <c r="L3256" s="1" t="s">
        <v>580</v>
      </c>
      <c r="M3256" s="5" t="str">
        <f t="shared" si="354"/>
        <v>0.27</v>
      </c>
      <c r="N3256" s="1" t="s">
        <v>275</v>
      </c>
      <c r="O3256" s="1" t="s">
        <v>14</v>
      </c>
      <c r="P3256" s="5" t="str">
        <f t="shared" si="355"/>
        <v>6.5</v>
      </c>
      <c r="Q3256" s="5" t="str">
        <f t="shared" si="356"/>
        <v/>
      </c>
      <c r="R3256" s="1" t="s">
        <v>723</v>
      </c>
      <c r="S3256" s="1" t="s">
        <v>11790</v>
      </c>
      <c r="T3256">
        <v>1</v>
      </c>
      <c r="U3256" s="1" t="s">
        <v>4</v>
      </c>
      <c r="V3256" s="1" t="s">
        <v>5</v>
      </c>
      <c r="W3256" s="1" t="s">
        <v>11791</v>
      </c>
      <c r="X3256" s="1" t="s">
        <v>26</v>
      </c>
      <c r="Y3256" s="1" t="s">
        <v>201</v>
      </c>
      <c r="Z3256" s="1" t="s">
        <v>599</v>
      </c>
      <c r="AA3256" s="1" t="s">
        <v>11</v>
      </c>
      <c r="AB3256" s="1" t="s">
        <v>186</v>
      </c>
    </row>
    <row r="3257" spans="1:28">
      <c r="A3257" s="1" t="s">
        <v>11793</v>
      </c>
      <c r="B3257" s="1" t="s">
        <v>5407</v>
      </c>
      <c r="C3257" s="1" t="s">
        <v>1047</v>
      </c>
      <c r="D3257" s="1" t="s">
        <v>1473</v>
      </c>
      <c r="E3257" s="1" t="s">
        <v>17</v>
      </c>
      <c r="F3257" s="1" t="str">
        <f t="shared" si="350"/>
        <v>320</v>
      </c>
      <c r="G3257" s="5" t="str">
        <f t="shared" si="351"/>
        <v/>
      </c>
      <c r="H3257" s="5" t="str">
        <f t="shared" si="352"/>
        <v>296</v>
      </c>
      <c r="I3257" s="5" t="str">
        <f t="shared" si="353"/>
        <v/>
      </c>
      <c r="J3257" s="5" t="str">
        <f>getval(AA3257)</f>
        <v>10</v>
      </c>
      <c r="K3257" s="5" t="str">
        <f>IF( ISERROR(SEARCH("C",AA3257)),"","C")</f>
        <v/>
      </c>
      <c r="L3257" s="1" t="s">
        <v>198</v>
      </c>
      <c r="M3257" s="5" t="str">
        <f t="shared" si="354"/>
        <v>0.25</v>
      </c>
      <c r="N3257" s="1" t="s">
        <v>275</v>
      </c>
      <c r="O3257" s="1" t="s">
        <v>14</v>
      </c>
      <c r="P3257" s="5" t="str">
        <f t="shared" si="355"/>
        <v>5.6</v>
      </c>
      <c r="Q3257" s="5" t="str">
        <f t="shared" si="356"/>
        <v/>
      </c>
      <c r="R3257" s="1" t="s">
        <v>402</v>
      </c>
      <c r="S3257" s="1" t="s">
        <v>11794</v>
      </c>
      <c r="T3257">
        <v>1</v>
      </c>
      <c r="U3257" s="1" t="s">
        <v>4</v>
      </c>
      <c r="V3257" s="1" t="s">
        <v>5</v>
      </c>
      <c r="W3257" s="1" t="s">
        <v>11795</v>
      </c>
      <c r="X3257" s="1" t="s">
        <v>268</v>
      </c>
      <c r="Y3257" s="1" t="s">
        <v>2657</v>
      </c>
      <c r="Z3257" s="1" t="s">
        <v>213</v>
      </c>
      <c r="AA3257" s="1" t="s">
        <v>65</v>
      </c>
      <c r="AB3257" s="1" t="s">
        <v>605</v>
      </c>
    </row>
    <row r="3258" spans="1:28">
      <c r="A3258" s="1" t="s">
        <v>11796</v>
      </c>
      <c r="B3258" s="1" t="s">
        <v>5548</v>
      </c>
      <c r="C3258" s="1" t="s">
        <v>1047</v>
      </c>
      <c r="D3258" s="1" t="s">
        <v>1109</v>
      </c>
      <c r="E3258" s="1" t="s">
        <v>68</v>
      </c>
      <c r="F3258" s="1" t="str">
        <f t="shared" si="350"/>
        <v>82</v>
      </c>
      <c r="G3258" s="5" t="str">
        <f t="shared" si="351"/>
        <v/>
      </c>
      <c r="H3258" s="5" t="str">
        <f t="shared" si="352"/>
        <v>14</v>
      </c>
      <c r="I3258" s="5" t="str">
        <f t="shared" si="353"/>
        <v/>
      </c>
      <c r="J3258" s="5" t="str">
        <f>getval(AA3258)</f>
        <v>104</v>
      </c>
      <c r="K3258" s="5" t="str">
        <f>IF( ISERROR(SEARCH("C",AA3258)),"","C")</f>
        <v/>
      </c>
      <c r="L3258" s="1" t="s">
        <v>824</v>
      </c>
      <c r="M3258" s="5" t="str">
        <f t="shared" si="354"/>
        <v>8.3</v>
      </c>
      <c r="N3258" s="1" t="s">
        <v>275</v>
      </c>
      <c r="O3258" s="1" t="s">
        <v>14</v>
      </c>
      <c r="P3258" s="5" t="str">
        <f t="shared" si="355"/>
        <v>4.9</v>
      </c>
      <c r="Q3258" s="5" t="str">
        <f t="shared" si="356"/>
        <v/>
      </c>
      <c r="R3258" s="1" t="s">
        <v>38</v>
      </c>
      <c r="S3258" s="1" t="s">
        <v>6014</v>
      </c>
      <c r="T3258">
        <v>1</v>
      </c>
      <c r="U3258" s="1" t="s">
        <v>5549</v>
      </c>
      <c r="V3258" s="1" t="s">
        <v>1145</v>
      </c>
      <c r="W3258" s="1" t="s">
        <v>11797</v>
      </c>
      <c r="X3258" s="1" t="s">
        <v>739</v>
      </c>
      <c r="Y3258" s="1" t="s">
        <v>132</v>
      </c>
      <c r="Z3258" s="1" t="s">
        <v>976</v>
      </c>
      <c r="AA3258" s="1" t="s">
        <v>749</v>
      </c>
      <c r="AB3258" s="1" t="s">
        <v>1021</v>
      </c>
    </row>
    <row r="3259" spans="1:28">
      <c r="A3259" s="1" t="s">
        <v>11798</v>
      </c>
      <c r="B3259" s="1" t="s">
        <v>1636</v>
      </c>
      <c r="C3259" s="1" t="s">
        <v>1047</v>
      </c>
      <c r="D3259" s="1" t="s">
        <v>1003</v>
      </c>
      <c r="E3259" s="1" t="s">
        <v>17</v>
      </c>
      <c r="F3259" s="1" t="str">
        <f t="shared" si="350"/>
        <v>190</v>
      </c>
      <c r="G3259" s="5" t="str">
        <f t="shared" si="351"/>
        <v/>
      </c>
      <c r="H3259" s="5" t="str">
        <f t="shared" si="352"/>
        <v>170</v>
      </c>
      <c r="I3259" s="5" t="str">
        <f t="shared" si="353"/>
        <v/>
      </c>
      <c r="J3259" s="5" t="str">
        <f>getval(AA3259)</f>
        <v>600</v>
      </c>
      <c r="K3259" s="5" t="str">
        <f>IF( ISERROR(SEARCH("C",AA3259)),"","C")</f>
        <v/>
      </c>
      <c r="L3259" s="1" t="s">
        <v>208</v>
      </c>
      <c r="M3259" s="5" t="str">
        <f t="shared" si="354"/>
        <v>4.3</v>
      </c>
      <c r="N3259" s="1" t="s">
        <v>275</v>
      </c>
      <c r="O3259" s="1" t="s">
        <v>14</v>
      </c>
      <c r="P3259" s="5" t="str">
        <f t="shared" si="355"/>
        <v>5.3</v>
      </c>
      <c r="Q3259" s="5" t="str">
        <f t="shared" si="356"/>
        <v/>
      </c>
      <c r="R3259" s="1" t="s">
        <v>286</v>
      </c>
      <c r="S3259" s="1" t="s">
        <v>1947</v>
      </c>
      <c r="T3259">
        <v>2</v>
      </c>
      <c r="U3259" s="1" t="s">
        <v>4</v>
      </c>
      <c r="V3259" s="1" t="s">
        <v>5</v>
      </c>
      <c r="W3259" s="1" t="s">
        <v>11799</v>
      </c>
      <c r="X3259" s="1" t="s">
        <v>115</v>
      </c>
      <c r="Y3259" s="1" t="s">
        <v>226</v>
      </c>
      <c r="Z3259" s="1" t="s">
        <v>610</v>
      </c>
      <c r="AA3259" s="1" t="s">
        <v>168</v>
      </c>
      <c r="AB3259" s="1" t="s">
        <v>637</v>
      </c>
    </row>
    <row r="3260" spans="1:28">
      <c r="A3260" s="1" t="s">
        <v>11800</v>
      </c>
      <c r="B3260" s="1" t="s">
        <v>11801</v>
      </c>
      <c r="C3260" s="1" t="s">
        <v>1047</v>
      </c>
      <c r="D3260" s="1" t="s">
        <v>1209</v>
      </c>
      <c r="E3260" s="1" t="s">
        <v>17</v>
      </c>
      <c r="F3260" s="1" t="str">
        <f t="shared" si="350"/>
        <v>85</v>
      </c>
      <c r="G3260" s="5" t="str">
        <f t="shared" si="351"/>
        <v/>
      </c>
      <c r="H3260" s="5" t="str">
        <f t="shared" si="352"/>
        <v>150</v>
      </c>
      <c r="I3260" s="5" t="str">
        <f t="shared" si="353"/>
        <v/>
      </c>
      <c r="J3260" s="5" t="str">
        <f>getval(AA3260)</f>
        <v>300</v>
      </c>
      <c r="K3260" s="5" t="str">
        <f>IF( ISERROR(SEARCH("C",AA3260)),"","C")</f>
        <v/>
      </c>
      <c r="L3260" s="1" t="s">
        <v>229</v>
      </c>
      <c r="M3260" s="5" t="str">
        <f t="shared" si="354"/>
        <v>0.15</v>
      </c>
      <c r="N3260" s="1" t="s">
        <v>275</v>
      </c>
      <c r="O3260" s="1" t="s">
        <v>14</v>
      </c>
      <c r="P3260" s="5" t="str">
        <f t="shared" si="355"/>
        <v>10</v>
      </c>
      <c r="Q3260" s="5" t="str">
        <f t="shared" si="356"/>
        <v/>
      </c>
      <c r="R3260" s="1" t="s">
        <v>248</v>
      </c>
      <c r="S3260" s="1" t="s">
        <v>11802</v>
      </c>
      <c r="T3260">
        <v>1</v>
      </c>
      <c r="U3260" s="1" t="s">
        <v>4</v>
      </c>
      <c r="V3260" s="1" t="s">
        <v>5</v>
      </c>
      <c r="W3260" s="1" t="s">
        <v>11803</v>
      </c>
      <c r="X3260" s="1" t="s">
        <v>141</v>
      </c>
      <c r="Y3260" s="1" t="s">
        <v>204</v>
      </c>
      <c r="Z3260" s="1" t="s">
        <v>328</v>
      </c>
      <c r="AA3260" s="1" t="s">
        <v>246</v>
      </c>
      <c r="AB3260" s="1" t="s">
        <v>65</v>
      </c>
    </row>
    <row r="3261" spans="1:28">
      <c r="A3261" s="1" t="s">
        <v>11804</v>
      </c>
      <c r="B3261" s="1" t="s">
        <v>6410</v>
      </c>
      <c r="C3261" s="1" t="s">
        <v>1047</v>
      </c>
      <c r="D3261" s="1" t="s">
        <v>1473</v>
      </c>
      <c r="E3261" s="1" t="s">
        <v>17</v>
      </c>
      <c r="F3261" s="1" t="str">
        <f t="shared" si="350"/>
        <v>106</v>
      </c>
      <c r="G3261" s="5" t="str">
        <f t="shared" si="351"/>
        <v/>
      </c>
      <c r="H3261" s="5" t="str">
        <f t="shared" si="352"/>
        <v>190</v>
      </c>
      <c r="I3261" s="5" t="str">
        <f t="shared" si="353"/>
        <v/>
      </c>
      <c r="J3261" s="5" t="str">
        <f>getval(AA3261)</f>
        <v>-40</v>
      </c>
      <c r="K3261" s="5" t="str">
        <f>IF( ISERROR(SEARCH("C",AA3261)),"","C")</f>
        <v/>
      </c>
      <c r="L3261" s="1" t="s">
        <v>198</v>
      </c>
      <c r="M3261" s="5" t="str">
        <f t="shared" si="354"/>
        <v>0.5</v>
      </c>
      <c r="N3261" s="1" t="s">
        <v>275</v>
      </c>
      <c r="O3261" s="1" t="s">
        <v>14</v>
      </c>
      <c r="P3261" s="5" t="str">
        <f t="shared" si="355"/>
        <v>4.4</v>
      </c>
      <c r="Q3261" s="5" t="str">
        <f t="shared" si="356"/>
        <v/>
      </c>
      <c r="R3261" s="1" t="s">
        <v>976</v>
      </c>
      <c r="S3261" s="1" t="s">
        <v>10322</v>
      </c>
      <c r="T3261">
        <v>10</v>
      </c>
      <c r="U3261" s="1" t="s">
        <v>4</v>
      </c>
      <c r="V3261" s="1" t="s">
        <v>5</v>
      </c>
      <c r="W3261" s="1" t="s">
        <v>11805</v>
      </c>
      <c r="X3261" s="1" t="s">
        <v>1434</v>
      </c>
      <c r="Y3261" s="1" t="s">
        <v>115</v>
      </c>
      <c r="Z3261" s="1" t="s">
        <v>33</v>
      </c>
      <c r="AA3261" s="1" t="s">
        <v>297</v>
      </c>
      <c r="AB3261" s="1" t="s">
        <v>58</v>
      </c>
    </row>
    <row r="3262" spans="1:28">
      <c r="A3262" s="1" t="s">
        <v>11806</v>
      </c>
      <c r="B3262" s="1" t="s">
        <v>6301</v>
      </c>
      <c r="C3262" s="1" t="s">
        <v>1047</v>
      </c>
      <c r="D3262" s="1" t="s">
        <v>1473</v>
      </c>
      <c r="E3262" s="1" t="s">
        <v>17</v>
      </c>
      <c r="F3262" s="1" t="str">
        <f t="shared" si="350"/>
        <v>106</v>
      </c>
      <c r="G3262" s="5" t="str">
        <f t="shared" si="351"/>
        <v/>
      </c>
      <c r="H3262" s="5" t="str">
        <f t="shared" si="352"/>
        <v>60</v>
      </c>
      <c r="I3262" s="5" t="str">
        <f t="shared" si="353"/>
        <v/>
      </c>
      <c r="J3262" s="5" t="str">
        <f>getval(AA3262)</f>
        <v>-40</v>
      </c>
      <c r="K3262" s="5" t="str">
        <f>IF( ISERROR(SEARCH("C",AA3262)),"","C")</f>
        <v/>
      </c>
      <c r="L3262" s="1" t="s">
        <v>198</v>
      </c>
      <c r="M3262" s="5" t="str">
        <f t="shared" si="354"/>
        <v>0.5</v>
      </c>
      <c r="N3262" s="1" t="s">
        <v>275</v>
      </c>
      <c r="O3262" s="1" t="s">
        <v>14</v>
      </c>
      <c r="P3262" s="5" t="str">
        <f t="shared" si="355"/>
        <v>4</v>
      </c>
      <c r="Q3262" s="5" t="str">
        <f t="shared" si="356"/>
        <v/>
      </c>
      <c r="R3262" s="1" t="s">
        <v>589</v>
      </c>
      <c r="S3262" s="1" t="s">
        <v>10322</v>
      </c>
      <c r="T3262">
        <v>8</v>
      </c>
      <c r="U3262" s="1" t="s">
        <v>4</v>
      </c>
      <c r="V3262" s="1" t="s">
        <v>5</v>
      </c>
      <c r="W3262" s="1" t="s">
        <v>11807</v>
      </c>
      <c r="X3262" s="1" t="s">
        <v>1434</v>
      </c>
      <c r="Y3262" s="1" t="s">
        <v>6</v>
      </c>
      <c r="Z3262" s="1" t="s">
        <v>33</v>
      </c>
      <c r="AA3262" s="1" t="s">
        <v>297</v>
      </c>
      <c r="AB3262" s="1" t="s">
        <v>87</v>
      </c>
    </row>
    <row r="3263" spans="1:28">
      <c r="A3263" s="1" t="s">
        <v>11808</v>
      </c>
      <c r="B3263" s="1" t="s">
        <v>6487</v>
      </c>
      <c r="C3263" s="1" t="s">
        <v>1047</v>
      </c>
      <c r="D3263" s="1" t="s">
        <v>1473</v>
      </c>
      <c r="E3263" s="1" t="s">
        <v>17</v>
      </c>
      <c r="F3263" s="1" t="str">
        <f t="shared" si="350"/>
        <v>157</v>
      </c>
      <c r="G3263" s="5" t="str">
        <f t="shared" si="351"/>
        <v/>
      </c>
      <c r="H3263" s="5" t="str">
        <f t="shared" si="352"/>
        <v>190</v>
      </c>
      <c r="I3263" s="5" t="str">
        <f t="shared" si="353"/>
        <v/>
      </c>
      <c r="J3263" s="5" t="str">
        <f>getval(AA3263)</f>
        <v>-40</v>
      </c>
      <c r="K3263" s="5" t="str">
        <f>IF( ISERROR(SEARCH("C",AA3263)),"","C")</f>
        <v/>
      </c>
      <c r="L3263" s="1" t="s">
        <v>198</v>
      </c>
      <c r="M3263" s="5" t="str">
        <f t="shared" si="354"/>
        <v>0.5</v>
      </c>
      <c r="N3263" s="1" t="s">
        <v>275</v>
      </c>
      <c r="O3263" s="1" t="s">
        <v>14</v>
      </c>
      <c r="P3263" s="5" t="str">
        <f t="shared" si="355"/>
        <v>4</v>
      </c>
      <c r="Q3263" s="5" t="str">
        <f t="shared" si="356"/>
        <v/>
      </c>
      <c r="R3263" s="1" t="s">
        <v>738</v>
      </c>
      <c r="S3263" s="1" t="s">
        <v>10322</v>
      </c>
      <c r="T3263">
        <v>6</v>
      </c>
      <c r="U3263" s="1" t="s">
        <v>4</v>
      </c>
      <c r="V3263" s="1" t="s">
        <v>5</v>
      </c>
      <c r="W3263" s="1" t="s">
        <v>11809</v>
      </c>
      <c r="X3263" s="1" t="s">
        <v>348</v>
      </c>
      <c r="Y3263" s="1" t="s">
        <v>115</v>
      </c>
      <c r="Z3263" s="1" t="s">
        <v>33</v>
      </c>
      <c r="AA3263" s="1" t="s">
        <v>297</v>
      </c>
      <c r="AB3263" s="1" t="s">
        <v>87</v>
      </c>
    </row>
    <row r="3264" spans="1:28">
      <c r="A3264" s="1" t="s">
        <v>11810</v>
      </c>
      <c r="B3264" s="1" t="s">
        <v>10160</v>
      </c>
      <c r="C3264" s="1" t="s">
        <v>1047</v>
      </c>
      <c r="D3264" s="1" t="s">
        <v>1473</v>
      </c>
      <c r="E3264" s="1" t="s">
        <v>17</v>
      </c>
      <c r="F3264" s="1" t="str">
        <f t="shared" si="350"/>
        <v>260</v>
      </c>
      <c r="G3264" s="5" t="str">
        <f t="shared" si="351"/>
        <v/>
      </c>
      <c r="H3264" s="5" t="str">
        <f t="shared" si="352"/>
        <v>80</v>
      </c>
      <c r="I3264" s="5" t="str">
        <f t="shared" si="353"/>
        <v/>
      </c>
      <c r="J3264" s="5" t="str">
        <f>getval(AA3264)</f>
        <v>20</v>
      </c>
      <c r="K3264" s="5" t="str">
        <f>IF( ISERROR(SEARCH("C",AA3264)),"","C")</f>
        <v/>
      </c>
      <c r="L3264" s="1" t="s">
        <v>198</v>
      </c>
      <c r="M3264" s="5" t="str">
        <f t="shared" si="354"/>
        <v>0.35</v>
      </c>
      <c r="N3264" s="1" t="s">
        <v>275</v>
      </c>
      <c r="O3264" s="1" t="s">
        <v>14</v>
      </c>
      <c r="P3264" s="5" t="str">
        <f t="shared" si="355"/>
        <v>4</v>
      </c>
      <c r="Q3264" s="5" t="str">
        <f t="shared" si="356"/>
        <v/>
      </c>
      <c r="R3264" s="1" t="s">
        <v>723</v>
      </c>
      <c r="S3264" s="1" t="s">
        <v>10322</v>
      </c>
      <c r="T3264">
        <v>2</v>
      </c>
      <c r="U3264" s="1" t="s">
        <v>4</v>
      </c>
      <c r="V3264" s="1" t="s">
        <v>5</v>
      </c>
      <c r="W3264" s="1" t="s">
        <v>11811</v>
      </c>
      <c r="X3264" s="1" t="s">
        <v>290</v>
      </c>
      <c r="Y3264" s="1" t="s">
        <v>212</v>
      </c>
      <c r="Z3264" s="1" t="s">
        <v>549</v>
      </c>
      <c r="AA3264" s="1" t="s">
        <v>11</v>
      </c>
      <c r="AB3264" s="1" t="s">
        <v>178</v>
      </c>
    </row>
    <row r="3265" spans="1:28">
      <c r="A3265" s="1" t="s">
        <v>11812</v>
      </c>
      <c r="B3265" s="1" t="s">
        <v>10123</v>
      </c>
      <c r="C3265" s="1" t="s">
        <v>1047</v>
      </c>
      <c r="D3265" s="1" t="s">
        <v>1473</v>
      </c>
      <c r="E3265" s="1" t="s">
        <v>17</v>
      </c>
      <c r="F3265" s="1" t="str">
        <f t="shared" si="350"/>
        <v>140</v>
      </c>
      <c r="G3265" s="5" t="str">
        <f t="shared" si="351"/>
        <v/>
      </c>
      <c r="H3265" s="5" t="str">
        <f t="shared" si="352"/>
        <v>100</v>
      </c>
      <c r="I3265" s="5" t="str">
        <f t="shared" si="353"/>
        <v/>
      </c>
      <c r="J3265" s="5" t="str">
        <f>getval(AA3265)</f>
        <v>-30</v>
      </c>
      <c r="K3265" s="5" t="str">
        <f>IF( ISERROR(SEARCH("C",AA3265)),"","C")</f>
        <v/>
      </c>
      <c r="L3265" s="1" t="s">
        <v>198</v>
      </c>
      <c r="M3265" s="5" t="str">
        <f t="shared" si="354"/>
        <v>0.5</v>
      </c>
      <c r="N3265" s="1" t="s">
        <v>275</v>
      </c>
      <c r="O3265" s="1" t="s">
        <v>14</v>
      </c>
      <c r="P3265" s="5" t="str">
        <f t="shared" si="355"/>
        <v>4</v>
      </c>
      <c r="Q3265" s="5" t="str">
        <f t="shared" si="356"/>
        <v/>
      </c>
      <c r="R3265" s="1" t="s">
        <v>113</v>
      </c>
      <c r="S3265" s="1" t="s">
        <v>10322</v>
      </c>
      <c r="T3265">
        <v>8</v>
      </c>
      <c r="U3265" s="1" t="s">
        <v>4</v>
      </c>
      <c r="V3265" s="1" t="s">
        <v>5</v>
      </c>
      <c r="W3265" s="1" t="s">
        <v>11813</v>
      </c>
      <c r="X3265" s="1" t="s">
        <v>201</v>
      </c>
      <c r="Y3265" s="1" t="s">
        <v>26</v>
      </c>
      <c r="Z3265" s="1" t="s">
        <v>33</v>
      </c>
      <c r="AA3265" s="1" t="s">
        <v>321</v>
      </c>
      <c r="AB3265" s="1" t="s">
        <v>87</v>
      </c>
    </row>
    <row r="3266" spans="1:28">
      <c r="A3266" s="1" t="s">
        <v>11814</v>
      </c>
      <c r="B3266" s="1" t="s">
        <v>6324</v>
      </c>
      <c r="C3266" s="1" t="s">
        <v>1047</v>
      </c>
      <c r="D3266" s="1" t="s">
        <v>1473</v>
      </c>
      <c r="E3266" s="1" t="s">
        <v>17</v>
      </c>
      <c r="F3266" s="1" t="str">
        <f t="shared" si="350"/>
        <v>157</v>
      </c>
      <c r="G3266" s="5" t="str">
        <f t="shared" si="351"/>
        <v/>
      </c>
      <c r="H3266" s="5" t="str">
        <f t="shared" si="352"/>
        <v>60</v>
      </c>
      <c r="I3266" s="5" t="str">
        <f t="shared" si="353"/>
        <v/>
      </c>
      <c r="J3266" s="5" t="str">
        <f>getval(AA3266)</f>
        <v>-40</v>
      </c>
      <c r="K3266" s="5" t="str">
        <f>IF( ISERROR(SEARCH("C",AA3266)),"","C")</f>
        <v/>
      </c>
      <c r="L3266" s="1" t="s">
        <v>198</v>
      </c>
      <c r="M3266" s="5" t="str">
        <f t="shared" si="354"/>
        <v>0.5</v>
      </c>
      <c r="N3266" s="1" t="s">
        <v>275</v>
      </c>
      <c r="O3266" s="1" t="s">
        <v>14</v>
      </c>
      <c r="P3266" s="5" t="str">
        <f t="shared" si="355"/>
        <v>4</v>
      </c>
      <c r="Q3266" s="5" t="str">
        <f t="shared" si="356"/>
        <v/>
      </c>
      <c r="R3266" s="1" t="s">
        <v>194</v>
      </c>
      <c r="S3266" s="1" t="s">
        <v>10322</v>
      </c>
      <c r="T3266">
        <v>12</v>
      </c>
      <c r="U3266" s="1" t="s">
        <v>4</v>
      </c>
      <c r="V3266" s="1" t="s">
        <v>5</v>
      </c>
      <c r="W3266" s="1" t="s">
        <v>11815</v>
      </c>
      <c r="X3266" s="1" t="s">
        <v>348</v>
      </c>
      <c r="Y3266" s="1" t="s">
        <v>6</v>
      </c>
      <c r="Z3266" s="1" t="s">
        <v>308</v>
      </c>
      <c r="AA3266" s="1" t="s">
        <v>3043</v>
      </c>
      <c r="AB3266" s="1" t="s">
        <v>178</v>
      </c>
    </row>
    <row r="3267" spans="1:28">
      <c r="A3267" s="1" t="s">
        <v>11816</v>
      </c>
      <c r="B3267" s="1" t="s">
        <v>6430</v>
      </c>
      <c r="C3267" s="1" t="s">
        <v>1047</v>
      </c>
      <c r="D3267" s="1" t="s">
        <v>1473</v>
      </c>
      <c r="E3267" s="1" t="s">
        <v>17</v>
      </c>
      <c r="F3267" s="1" t="str">
        <f t="shared" ref="F3267:F3330" si="357">getval(X3267)</f>
        <v>157</v>
      </c>
      <c r="G3267" s="5" t="str">
        <f t="shared" ref="G3267:G3330" si="358">IF( ISERROR(SEARCH("M",X3267)),"","M")</f>
        <v/>
      </c>
      <c r="H3267" s="5" t="str">
        <f t="shared" ref="H3267:H3330" si="359">getval(Y3267)</f>
        <v>270</v>
      </c>
      <c r="I3267" s="5" t="str">
        <f t="shared" ref="I3267:I3330" si="360">IF( ISERROR(SEARCH("L",Y3267)),"","LPM")</f>
        <v/>
      </c>
      <c r="J3267" s="5" t="str">
        <f>getval(AA3267)</f>
        <v>-40</v>
      </c>
      <c r="K3267" s="5" t="str">
        <f>IF( ISERROR(SEARCH("C",AA3267)),"","C")</f>
        <v/>
      </c>
      <c r="L3267" s="1" t="s">
        <v>198</v>
      </c>
      <c r="M3267" s="5" t="str">
        <f t="shared" ref="M3267:M3330" si="361">getval(Z3267)</f>
        <v>0.5</v>
      </c>
      <c r="N3267" s="1" t="s">
        <v>275</v>
      </c>
      <c r="O3267" s="1" t="s">
        <v>14</v>
      </c>
      <c r="P3267" s="5" t="str">
        <f t="shared" ref="P3267:P3330" si="362">IF(ISBLANK(AB3267),NA(),getval(AB3267))</f>
        <v>4</v>
      </c>
      <c r="Q3267" s="5" t="str">
        <f t="shared" ref="Q3267:Q3330" si="363">IF( ISERROR(SEARCH("M",AB3267)),"","M")</f>
        <v/>
      </c>
      <c r="R3267" s="1" t="s">
        <v>11</v>
      </c>
      <c r="S3267" s="1" t="s">
        <v>10322</v>
      </c>
      <c r="T3267">
        <v>6</v>
      </c>
      <c r="U3267" s="1" t="s">
        <v>4</v>
      </c>
      <c r="V3267" s="1" t="s">
        <v>5</v>
      </c>
      <c r="W3267" s="1" t="s">
        <v>11817</v>
      </c>
      <c r="X3267" s="1" t="s">
        <v>348</v>
      </c>
      <c r="Y3267" s="1" t="s">
        <v>304</v>
      </c>
      <c r="Z3267" s="1" t="s">
        <v>33</v>
      </c>
      <c r="AA3267" s="1" t="s">
        <v>297</v>
      </c>
      <c r="AB3267" s="1" t="s">
        <v>87</v>
      </c>
    </row>
    <row r="3268" spans="1:28">
      <c r="A3268" s="1" t="s">
        <v>11818</v>
      </c>
      <c r="B3268" s="1" t="s">
        <v>10321</v>
      </c>
      <c r="C3268" s="1" t="s">
        <v>1047</v>
      </c>
      <c r="D3268" s="1" t="s">
        <v>1473</v>
      </c>
      <c r="E3268" s="1" t="s">
        <v>17</v>
      </c>
      <c r="F3268" s="1" t="str">
        <f t="shared" si="357"/>
        <v>143</v>
      </c>
      <c r="G3268" s="5" t="str">
        <f t="shared" si="358"/>
        <v/>
      </c>
      <c r="H3268" s="5" t="str">
        <f t="shared" si="359"/>
        <v>60</v>
      </c>
      <c r="I3268" s="5" t="str">
        <f t="shared" si="360"/>
        <v/>
      </c>
      <c r="J3268" s="5" t="str">
        <f>getval(AA3268)</f>
        <v>-45</v>
      </c>
      <c r="K3268" s="5" t="str">
        <f>IF( ISERROR(SEARCH("C",AA3268)),"","C")</f>
        <v/>
      </c>
      <c r="L3268" s="1" t="s">
        <v>198</v>
      </c>
      <c r="M3268" s="5" t="str">
        <f t="shared" si="361"/>
        <v>0.35</v>
      </c>
      <c r="N3268" s="1" t="s">
        <v>275</v>
      </c>
      <c r="O3268" s="1" t="s">
        <v>14</v>
      </c>
      <c r="P3268" s="5" t="str">
        <f t="shared" si="362"/>
        <v>3.9</v>
      </c>
      <c r="Q3268" s="5" t="str">
        <f t="shared" si="363"/>
        <v/>
      </c>
      <c r="R3268" s="1" t="s">
        <v>77</v>
      </c>
      <c r="S3268" s="1" t="s">
        <v>11819</v>
      </c>
      <c r="T3268">
        <v>1</v>
      </c>
      <c r="U3268" s="1" t="s">
        <v>4</v>
      </c>
      <c r="V3268" s="1" t="s">
        <v>5</v>
      </c>
      <c r="W3268" s="1" t="s">
        <v>11820</v>
      </c>
      <c r="X3268" s="1" t="s">
        <v>775</v>
      </c>
      <c r="Y3268" s="1" t="s">
        <v>6</v>
      </c>
      <c r="Z3268" s="1" t="s">
        <v>549</v>
      </c>
      <c r="AA3268" s="1" t="s">
        <v>301</v>
      </c>
      <c r="AB3268" s="1" t="s">
        <v>741</v>
      </c>
    </row>
    <row r="3269" spans="1:28">
      <c r="A3269" s="1" t="s">
        <v>11821</v>
      </c>
      <c r="B3269" s="1" t="s">
        <v>6301</v>
      </c>
      <c r="C3269" s="1" t="s">
        <v>1047</v>
      </c>
      <c r="D3269" s="1" t="s">
        <v>624</v>
      </c>
      <c r="E3269" s="1" t="s">
        <v>17</v>
      </c>
      <c r="F3269" s="1" t="str">
        <f t="shared" si="357"/>
        <v>106</v>
      </c>
      <c r="G3269" s="5" t="str">
        <f t="shared" si="358"/>
        <v/>
      </c>
      <c r="H3269" s="5" t="str">
        <f t="shared" si="359"/>
        <v>60</v>
      </c>
      <c r="I3269" s="5" t="str">
        <f t="shared" si="360"/>
        <v/>
      </c>
      <c r="J3269" s="5" t="str">
        <f>getval(AA3269)</f>
        <v>-40</v>
      </c>
      <c r="K3269" s="5" t="str">
        <f>IF( ISERROR(SEARCH("C",AA3269)),"","C")</f>
        <v/>
      </c>
      <c r="L3269" s="1" t="s">
        <v>198</v>
      </c>
      <c r="M3269" s="5" t="str">
        <f t="shared" si="361"/>
        <v>0.5</v>
      </c>
      <c r="N3269" s="1" t="s">
        <v>275</v>
      </c>
      <c r="O3269" s="1" t="s">
        <v>14</v>
      </c>
      <c r="P3269" s="5" t="str">
        <f t="shared" si="362"/>
        <v>4</v>
      </c>
      <c r="Q3269" s="5" t="str">
        <f t="shared" si="363"/>
        <v/>
      </c>
      <c r="R3269" s="1" t="s">
        <v>589</v>
      </c>
      <c r="S3269" s="1" t="s">
        <v>10322</v>
      </c>
      <c r="T3269">
        <v>10</v>
      </c>
      <c r="U3269" s="1" t="s">
        <v>4</v>
      </c>
      <c r="V3269" s="1" t="s">
        <v>5</v>
      </c>
      <c r="W3269" s="1" t="s">
        <v>11822</v>
      </c>
      <c r="X3269" s="1" t="s">
        <v>1434</v>
      </c>
      <c r="Y3269" s="1" t="s">
        <v>6</v>
      </c>
      <c r="Z3269" s="1" t="s">
        <v>33</v>
      </c>
      <c r="AA3269" s="1" t="s">
        <v>297</v>
      </c>
      <c r="AB3269" s="1" t="s">
        <v>87</v>
      </c>
    </row>
    <row r="3270" spans="1:28">
      <c r="A3270" s="1" t="s">
        <v>11823</v>
      </c>
      <c r="B3270" s="1" t="s">
        <v>6483</v>
      </c>
      <c r="C3270" s="1" t="s">
        <v>1047</v>
      </c>
      <c r="D3270" s="1" t="s">
        <v>1473</v>
      </c>
      <c r="E3270" s="1" t="s">
        <v>17</v>
      </c>
      <c r="F3270" s="1" t="str">
        <f t="shared" si="357"/>
        <v>105</v>
      </c>
      <c r="G3270" s="5" t="str">
        <f t="shared" si="358"/>
        <v/>
      </c>
      <c r="H3270" s="5" t="str">
        <f t="shared" si="359"/>
        <v>120</v>
      </c>
      <c r="I3270" s="5" t="str">
        <f t="shared" si="360"/>
        <v/>
      </c>
      <c r="J3270" s="5" t="str">
        <f>getval(AA3270)</f>
        <v>-40</v>
      </c>
      <c r="K3270" s="5" t="str">
        <f>IF( ISERROR(SEARCH("C",AA3270)),"","C")</f>
        <v/>
      </c>
      <c r="L3270" s="1" t="s">
        <v>198</v>
      </c>
      <c r="M3270" s="5" t="str">
        <f t="shared" si="361"/>
        <v>0.5</v>
      </c>
      <c r="N3270" s="1" t="s">
        <v>275</v>
      </c>
      <c r="O3270" s="1" t="s">
        <v>14</v>
      </c>
      <c r="P3270" s="5" t="str">
        <f t="shared" si="362"/>
        <v>4</v>
      </c>
      <c r="Q3270" s="5" t="str">
        <f t="shared" si="363"/>
        <v/>
      </c>
      <c r="R3270" s="1" t="s">
        <v>77</v>
      </c>
      <c r="S3270" s="1" t="s">
        <v>10322</v>
      </c>
      <c r="T3270">
        <v>12</v>
      </c>
      <c r="U3270" s="1" t="s">
        <v>4</v>
      </c>
      <c r="V3270" s="1" t="s">
        <v>5</v>
      </c>
      <c r="W3270" s="1" t="s">
        <v>11824</v>
      </c>
      <c r="X3270" s="1" t="s">
        <v>100</v>
      </c>
      <c r="Y3270" s="1" t="s">
        <v>211</v>
      </c>
      <c r="Z3270" s="1" t="s">
        <v>33</v>
      </c>
      <c r="AA3270" s="1" t="s">
        <v>297</v>
      </c>
      <c r="AB3270" s="1" t="s">
        <v>87</v>
      </c>
    </row>
    <row r="3271" spans="1:28">
      <c r="A3271" s="1" t="s">
        <v>11825</v>
      </c>
      <c r="B3271" s="1" t="s">
        <v>10321</v>
      </c>
      <c r="C3271" s="1" t="s">
        <v>1047</v>
      </c>
      <c r="D3271" s="1" t="s">
        <v>1473</v>
      </c>
      <c r="E3271" s="1" t="s">
        <v>17</v>
      </c>
      <c r="F3271" s="1" t="str">
        <f t="shared" si="357"/>
        <v>143</v>
      </c>
      <c r="G3271" s="5" t="str">
        <f t="shared" si="358"/>
        <v/>
      </c>
      <c r="H3271" s="5" t="str">
        <f t="shared" si="359"/>
        <v>60</v>
      </c>
      <c r="I3271" s="5" t="str">
        <f t="shared" si="360"/>
        <v/>
      </c>
      <c r="J3271" s="5" t="str">
        <f>getval(AA3271)</f>
        <v>-45</v>
      </c>
      <c r="K3271" s="5" t="str">
        <f>IF( ISERROR(SEARCH("C",AA3271)),"","C")</f>
        <v/>
      </c>
      <c r="L3271" s="1" t="s">
        <v>198</v>
      </c>
      <c r="M3271" s="5" t="str">
        <f t="shared" si="361"/>
        <v>0.35</v>
      </c>
      <c r="N3271" s="1" t="s">
        <v>275</v>
      </c>
      <c r="O3271" s="1" t="s">
        <v>14</v>
      </c>
      <c r="P3271" s="5" t="str">
        <f t="shared" si="362"/>
        <v>3.9</v>
      </c>
      <c r="Q3271" s="5" t="str">
        <f t="shared" si="363"/>
        <v/>
      </c>
      <c r="R3271" s="1" t="s">
        <v>77</v>
      </c>
      <c r="S3271" s="1" t="s">
        <v>10322</v>
      </c>
      <c r="T3271">
        <v>4</v>
      </c>
      <c r="U3271" s="1" t="s">
        <v>4</v>
      </c>
      <c r="V3271" s="1" t="s">
        <v>5</v>
      </c>
      <c r="W3271" s="1" t="s">
        <v>11826</v>
      </c>
      <c r="X3271" s="1" t="s">
        <v>775</v>
      </c>
      <c r="Y3271" s="1" t="s">
        <v>6</v>
      </c>
      <c r="Z3271" s="1" t="s">
        <v>549</v>
      </c>
      <c r="AA3271" s="1" t="s">
        <v>301</v>
      </c>
      <c r="AB3271" s="1" t="s">
        <v>741</v>
      </c>
    </row>
    <row r="3272" spans="1:28">
      <c r="A3272" s="1" t="s">
        <v>11827</v>
      </c>
      <c r="B3272" s="1" t="s">
        <v>11828</v>
      </c>
      <c r="C3272" s="1" t="s">
        <v>1047</v>
      </c>
      <c r="D3272" s="1" t="s">
        <v>624</v>
      </c>
      <c r="E3272" s="1" t="s">
        <v>17</v>
      </c>
      <c r="F3272" s="1" t="str">
        <f t="shared" si="357"/>
        <v>355</v>
      </c>
      <c r="G3272" s="5" t="str">
        <f t="shared" si="358"/>
        <v/>
      </c>
      <c r="H3272" s="5" t="str">
        <f t="shared" si="359"/>
        <v>25</v>
      </c>
      <c r="I3272" s="5" t="str">
        <f t="shared" si="360"/>
        <v/>
      </c>
      <c r="J3272" s="5" t="str">
        <f>getval(AA3272)</f>
        <v>22</v>
      </c>
      <c r="K3272" s="5" t="str">
        <f>IF( ISERROR(SEARCH("C",AA3272)),"","C")</f>
        <v/>
      </c>
      <c r="L3272" s="1" t="s">
        <v>198</v>
      </c>
      <c r="M3272" s="5" t="str">
        <f t="shared" si="361"/>
        <v>0.25</v>
      </c>
      <c r="N3272" s="1" t="s">
        <v>275</v>
      </c>
      <c r="O3272" s="1" t="s">
        <v>14</v>
      </c>
      <c r="P3272" s="5" t="str">
        <f t="shared" si="362"/>
        <v>3.7</v>
      </c>
      <c r="Q3272" s="5" t="str">
        <f t="shared" si="363"/>
        <v/>
      </c>
      <c r="R3272" s="1" t="s">
        <v>174</v>
      </c>
      <c r="S3272" s="1" t="s">
        <v>7472</v>
      </c>
      <c r="T3272">
        <v>1</v>
      </c>
      <c r="U3272" s="1" t="s">
        <v>4</v>
      </c>
      <c r="V3272" s="1" t="s">
        <v>5</v>
      </c>
      <c r="W3272" s="1" t="s">
        <v>11829</v>
      </c>
      <c r="X3272" s="1" t="s">
        <v>1300</v>
      </c>
      <c r="Y3272" s="1" t="s">
        <v>51</v>
      </c>
      <c r="Z3272" s="1" t="s">
        <v>213</v>
      </c>
      <c r="AA3272" s="1" t="s">
        <v>125</v>
      </c>
      <c r="AB3272" s="1" t="s">
        <v>34</v>
      </c>
    </row>
    <row r="3273" spans="1:28">
      <c r="A3273" s="1" t="s">
        <v>11830</v>
      </c>
      <c r="B3273" s="1" t="s">
        <v>11831</v>
      </c>
      <c r="C3273" s="1" t="s">
        <v>1047</v>
      </c>
      <c r="D3273" s="1" t="s">
        <v>11832</v>
      </c>
      <c r="E3273" s="1" t="s">
        <v>68</v>
      </c>
      <c r="F3273" s="1" t="str">
        <f t="shared" si="357"/>
        <v>50</v>
      </c>
      <c r="G3273" s="5" t="str">
        <f t="shared" si="358"/>
        <v/>
      </c>
      <c r="H3273" s="5" t="str">
        <f t="shared" si="359"/>
        <v>10</v>
      </c>
      <c r="I3273" s="5" t="str">
        <f t="shared" si="360"/>
        <v/>
      </c>
      <c r="J3273" s="5" t="str">
        <f>getval(AA3273)</f>
        <v>300</v>
      </c>
      <c r="K3273" s="5" t="str">
        <f>IF( ISERROR(SEARCH("C",AA3273)),"","C")</f>
        <v/>
      </c>
      <c r="L3273" s="1" t="s">
        <v>262</v>
      </c>
      <c r="M3273" s="5" t="str">
        <f t="shared" si="361"/>
        <v>7.5</v>
      </c>
      <c r="N3273" s="1" t="s">
        <v>275</v>
      </c>
      <c r="O3273" s="1" t="s">
        <v>14</v>
      </c>
      <c r="P3273" s="5" t="str">
        <f t="shared" si="362"/>
        <v>4.3</v>
      </c>
      <c r="Q3273" s="5" t="str">
        <f t="shared" si="363"/>
        <v/>
      </c>
      <c r="R3273" s="1" t="s">
        <v>99</v>
      </c>
      <c r="S3273" s="1" t="s">
        <v>11833</v>
      </c>
      <c r="T3273">
        <v>2</v>
      </c>
      <c r="U3273" s="1" t="s">
        <v>11834</v>
      </c>
      <c r="V3273" s="1" t="s">
        <v>5</v>
      </c>
      <c r="W3273" s="1" t="s">
        <v>11835</v>
      </c>
      <c r="X3273" s="1" t="s">
        <v>43</v>
      </c>
      <c r="Y3273" s="1" t="s">
        <v>65</v>
      </c>
      <c r="Z3273" s="1" t="s">
        <v>248</v>
      </c>
      <c r="AA3273" s="1" t="s">
        <v>246</v>
      </c>
      <c r="AB3273" s="1" t="s">
        <v>610</v>
      </c>
    </row>
    <row r="3274" spans="1:28">
      <c r="A3274" s="1" t="s">
        <v>11836</v>
      </c>
      <c r="B3274" s="1" t="s">
        <v>11837</v>
      </c>
      <c r="C3274" s="1" t="s">
        <v>1047</v>
      </c>
      <c r="D3274" s="1" t="s">
        <v>11832</v>
      </c>
      <c r="E3274" s="1" t="s">
        <v>68</v>
      </c>
      <c r="F3274" s="1" t="str">
        <f t="shared" si="357"/>
        <v>60</v>
      </c>
      <c r="G3274" s="5" t="str">
        <f t="shared" si="358"/>
        <v/>
      </c>
      <c r="H3274" s="5" t="str">
        <f t="shared" si="359"/>
        <v>150</v>
      </c>
      <c r="I3274" s="5" t="str">
        <f t="shared" si="360"/>
        <v/>
      </c>
      <c r="J3274" s="5" t="str">
        <f>getval(AA3274)</f>
        <v>300</v>
      </c>
      <c r="K3274" s="5" t="str">
        <f>IF( ISERROR(SEARCH("C",AA3274)),"","C")</f>
        <v/>
      </c>
      <c r="L3274" s="1" t="s">
        <v>262</v>
      </c>
      <c r="M3274" s="5" t="str">
        <f t="shared" si="361"/>
        <v>6.94</v>
      </c>
      <c r="N3274" s="1" t="s">
        <v>275</v>
      </c>
      <c r="O3274" s="1" t="s">
        <v>14</v>
      </c>
      <c r="P3274" s="5" t="str">
        <f t="shared" si="362"/>
        <v>7.9</v>
      </c>
      <c r="Q3274" s="5" t="str">
        <f t="shared" si="363"/>
        <v/>
      </c>
      <c r="R3274" s="1" t="s">
        <v>248</v>
      </c>
      <c r="S3274" s="1" t="s">
        <v>11833</v>
      </c>
      <c r="T3274">
        <v>1</v>
      </c>
      <c r="U3274" s="1" t="s">
        <v>1702</v>
      </c>
      <c r="V3274" s="1" t="s">
        <v>5</v>
      </c>
      <c r="W3274" s="1" t="s">
        <v>11839</v>
      </c>
      <c r="X3274" s="1" t="s">
        <v>6</v>
      </c>
      <c r="Y3274" s="1" t="s">
        <v>204</v>
      </c>
      <c r="Z3274" s="1" t="s">
        <v>11838</v>
      </c>
      <c r="AA3274" s="1" t="s">
        <v>246</v>
      </c>
      <c r="AB3274" s="1" t="s">
        <v>1184</v>
      </c>
    </row>
    <row r="3275" spans="1:28">
      <c r="A3275" s="1" t="s">
        <v>11840</v>
      </c>
      <c r="B3275" s="1" t="s">
        <v>7092</v>
      </c>
      <c r="C3275" s="1" t="s">
        <v>1047</v>
      </c>
      <c r="D3275" s="1" t="s">
        <v>4082</v>
      </c>
      <c r="E3275" s="1" t="s">
        <v>17</v>
      </c>
      <c r="F3275" s="1" t="str">
        <f t="shared" si="357"/>
        <v>71</v>
      </c>
      <c r="G3275" s="5" t="str">
        <f t="shared" si="358"/>
        <v/>
      </c>
      <c r="H3275" s="5" t="str">
        <f t="shared" si="359"/>
        <v>120</v>
      </c>
      <c r="I3275" s="5" t="str">
        <f t="shared" si="360"/>
        <v/>
      </c>
      <c r="J3275" s="5" t="str">
        <f>getval(AA3275)</f>
        <v>600</v>
      </c>
      <c r="K3275" s="5" t="str">
        <f>IF( ISERROR(SEARCH("C",AA3275)),"","C")</f>
        <v/>
      </c>
      <c r="L3275" s="1" t="s">
        <v>49</v>
      </c>
      <c r="M3275" s="5" t="str">
        <f t="shared" si="361"/>
        <v>5.5</v>
      </c>
      <c r="N3275" s="1" t="s">
        <v>275</v>
      </c>
      <c r="O3275" s="1" t="s">
        <v>14</v>
      </c>
      <c r="P3275" s="5" t="str">
        <f t="shared" si="362"/>
        <v>9.5</v>
      </c>
      <c r="Q3275" s="5" t="str">
        <f t="shared" si="363"/>
        <v/>
      </c>
      <c r="R3275" s="1" t="s">
        <v>59</v>
      </c>
      <c r="S3275" s="1" t="s">
        <v>4416</v>
      </c>
      <c r="T3275">
        <v>2</v>
      </c>
      <c r="U3275" s="1" t="s">
        <v>11841</v>
      </c>
      <c r="V3275" s="1" t="s">
        <v>5</v>
      </c>
      <c r="W3275" s="1" t="s">
        <v>11842</v>
      </c>
      <c r="X3275" s="1" t="s">
        <v>963</v>
      </c>
      <c r="Y3275" s="1" t="s">
        <v>211</v>
      </c>
      <c r="Z3275" s="1" t="s">
        <v>59</v>
      </c>
      <c r="AA3275" s="1" t="s">
        <v>168</v>
      </c>
      <c r="AB3275" s="1" t="s">
        <v>495</v>
      </c>
    </row>
    <row r="3276" spans="1:28">
      <c r="A3276" s="1" t="s">
        <v>11843</v>
      </c>
      <c r="B3276" s="1" t="s">
        <v>11844</v>
      </c>
      <c r="C3276" s="1" t="s">
        <v>1047</v>
      </c>
      <c r="D3276" s="1" t="s">
        <v>10898</v>
      </c>
      <c r="E3276" s="1" t="s">
        <v>17</v>
      </c>
      <c r="F3276" s="1" t="str">
        <f t="shared" si="357"/>
        <v>236</v>
      </c>
      <c r="G3276" s="5" t="str">
        <f t="shared" si="358"/>
        <v/>
      </c>
      <c r="H3276" s="5" t="str">
        <f t="shared" si="359"/>
        <v>250</v>
      </c>
      <c r="I3276" s="5" t="str">
        <f t="shared" si="360"/>
        <v/>
      </c>
      <c r="J3276" s="5" t="str">
        <f>getval(AA3276)</f>
        <v>21</v>
      </c>
      <c r="K3276" s="5" t="str">
        <f>IF( ISERROR(SEARCH("C",AA3276)),"","C")</f>
        <v/>
      </c>
      <c r="L3276" s="1" t="s">
        <v>198</v>
      </c>
      <c r="M3276" s="5" t="str">
        <f t="shared" si="361"/>
        <v>0.18</v>
      </c>
      <c r="N3276" s="1" t="s">
        <v>275</v>
      </c>
      <c r="O3276" s="1" t="s">
        <v>14</v>
      </c>
      <c r="P3276" s="5" t="str">
        <f t="shared" si="362"/>
        <v>7.3</v>
      </c>
      <c r="Q3276" s="5" t="str">
        <f t="shared" si="363"/>
        <v/>
      </c>
      <c r="R3276" s="1" t="s">
        <v>125</v>
      </c>
      <c r="S3276" s="1" t="s">
        <v>2042</v>
      </c>
      <c r="T3276">
        <v>2</v>
      </c>
      <c r="U3276" s="1" t="s">
        <v>4</v>
      </c>
      <c r="V3276" s="1" t="s">
        <v>5</v>
      </c>
      <c r="W3276" s="1" t="s">
        <v>11845</v>
      </c>
      <c r="X3276" s="1" t="s">
        <v>382</v>
      </c>
      <c r="Y3276" s="1" t="s">
        <v>223</v>
      </c>
      <c r="Z3276" s="1" t="s">
        <v>341</v>
      </c>
      <c r="AA3276" s="1" t="s">
        <v>96</v>
      </c>
      <c r="AB3276" s="1" t="s">
        <v>987</v>
      </c>
    </row>
    <row r="3277" spans="1:28">
      <c r="A3277" s="1" t="s">
        <v>11846</v>
      </c>
      <c r="B3277" s="1" t="s">
        <v>6765</v>
      </c>
      <c r="C3277" s="1" t="s">
        <v>1047</v>
      </c>
      <c r="D3277" s="1" t="s">
        <v>1335</v>
      </c>
      <c r="E3277" s="1" t="s">
        <v>17</v>
      </c>
      <c r="F3277" s="1" t="str">
        <f t="shared" si="357"/>
        <v>100</v>
      </c>
      <c r="G3277" s="5" t="str">
        <f t="shared" si="358"/>
        <v/>
      </c>
      <c r="H3277" s="5" t="str">
        <f t="shared" si="359"/>
        <v>40</v>
      </c>
      <c r="I3277" s="5" t="str">
        <f t="shared" si="360"/>
        <v/>
      </c>
      <c r="J3277" s="5" t="str">
        <f>getval(AA3277)</f>
        <v>-16</v>
      </c>
      <c r="K3277" s="5" t="str">
        <f>IF( ISERROR(SEARCH("C",AA3277)),"","C")</f>
        <v/>
      </c>
      <c r="L3277" s="1" t="s">
        <v>695</v>
      </c>
      <c r="M3277" s="5" t="str">
        <f t="shared" si="361"/>
        <v>0.25</v>
      </c>
      <c r="N3277" s="1" t="s">
        <v>275</v>
      </c>
      <c r="O3277" s="1" t="s">
        <v>14</v>
      </c>
      <c r="P3277" s="5" t="str">
        <f t="shared" si="362"/>
        <v>3.1</v>
      </c>
      <c r="Q3277" s="5" t="str">
        <f t="shared" si="363"/>
        <v/>
      </c>
      <c r="R3277" s="1" t="s">
        <v>76</v>
      </c>
      <c r="S3277" s="1" t="s">
        <v>11847</v>
      </c>
      <c r="T3277">
        <v>2</v>
      </c>
      <c r="U3277" s="1" t="s">
        <v>11848</v>
      </c>
      <c r="V3277" s="1" t="s">
        <v>5</v>
      </c>
      <c r="W3277" s="1" t="s">
        <v>11849</v>
      </c>
      <c r="X3277" s="1" t="s">
        <v>26</v>
      </c>
      <c r="Y3277" s="1" t="s">
        <v>32</v>
      </c>
      <c r="Z3277" s="1" t="s">
        <v>213</v>
      </c>
      <c r="AA3277" s="1" t="s">
        <v>759</v>
      </c>
      <c r="AB3277" s="1" t="s">
        <v>618</v>
      </c>
    </row>
    <row r="3278" spans="1:28">
      <c r="A3278" s="1" t="s">
        <v>11850</v>
      </c>
      <c r="B3278" s="1" t="s">
        <v>1734</v>
      </c>
      <c r="C3278" s="1" t="s">
        <v>1047</v>
      </c>
      <c r="D3278" s="1" t="s">
        <v>484</v>
      </c>
      <c r="E3278" s="1" t="s">
        <v>17</v>
      </c>
      <c r="F3278" s="1" t="str">
        <f t="shared" si="357"/>
        <v>32</v>
      </c>
      <c r="G3278" s="5" t="str">
        <f t="shared" si="358"/>
        <v/>
      </c>
      <c r="H3278" s="5" t="str">
        <f t="shared" si="359"/>
        <v>5</v>
      </c>
      <c r="I3278" s="5" t="str">
        <f t="shared" si="360"/>
        <v/>
      </c>
      <c r="J3278" s="5" t="str">
        <f>getval(AA3278)</f>
        <v>239</v>
      </c>
      <c r="K3278" s="5" t="str">
        <f>IF( ISERROR(SEARCH("C",AA3278)),"","C")</f>
        <v/>
      </c>
      <c r="L3278" s="1" t="s">
        <v>358</v>
      </c>
      <c r="M3278" s="5" t="str">
        <f t="shared" si="361"/>
        <v>0.26</v>
      </c>
      <c r="N3278" s="1" t="s">
        <v>275</v>
      </c>
      <c r="O3278" s="1" t="s">
        <v>14</v>
      </c>
      <c r="P3278" s="5" t="str">
        <f t="shared" si="362"/>
        <v>3</v>
      </c>
      <c r="Q3278" s="5" t="str">
        <f t="shared" si="363"/>
        <v/>
      </c>
      <c r="R3278" s="1" t="s">
        <v>23</v>
      </c>
      <c r="S3278" s="1" t="s">
        <v>11851</v>
      </c>
      <c r="T3278">
        <v>1</v>
      </c>
      <c r="U3278" s="1" t="s">
        <v>11852</v>
      </c>
      <c r="V3278" s="1" t="s">
        <v>5</v>
      </c>
      <c r="W3278" s="1" t="s">
        <v>11853</v>
      </c>
      <c r="X3278" s="1" t="s">
        <v>354</v>
      </c>
      <c r="Y3278" s="1" t="s">
        <v>119</v>
      </c>
      <c r="Z3278" s="1" t="s">
        <v>520</v>
      </c>
      <c r="AA3278" s="1" t="s">
        <v>1305</v>
      </c>
      <c r="AB3278" s="1" t="s">
        <v>158</v>
      </c>
    </row>
    <row r="3279" spans="1:28">
      <c r="A3279" s="1" t="s">
        <v>11854</v>
      </c>
      <c r="B3279" s="1" t="s">
        <v>1732</v>
      </c>
      <c r="C3279" s="1" t="s">
        <v>1047</v>
      </c>
      <c r="D3279" s="1" t="s">
        <v>1729</v>
      </c>
      <c r="E3279" s="1" t="s">
        <v>17</v>
      </c>
      <c r="F3279" s="1" t="str">
        <f t="shared" si="357"/>
        <v>230</v>
      </c>
      <c r="G3279" s="5" t="str">
        <f t="shared" si="358"/>
        <v/>
      </c>
      <c r="H3279" s="5" t="str">
        <f t="shared" si="359"/>
        <v>190</v>
      </c>
      <c r="I3279" s="5" t="str">
        <f t="shared" si="360"/>
        <v/>
      </c>
      <c r="J3279" s="5" t="str">
        <f>getval(AA3279)</f>
        <v>104</v>
      </c>
      <c r="K3279" s="5" t="str">
        <f>IF( ISERROR(SEARCH("C",AA3279)),"","C")</f>
        <v/>
      </c>
      <c r="L3279" s="1" t="s">
        <v>23</v>
      </c>
      <c r="M3279" s="5" t="str">
        <f t="shared" si="361"/>
        <v>0.29</v>
      </c>
      <c r="N3279" s="1" t="s">
        <v>275</v>
      </c>
      <c r="O3279" s="1" t="s">
        <v>14</v>
      </c>
      <c r="P3279" s="5" t="str">
        <f t="shared" si="362"/>
        <v>9.2</v>
      </c>
      <c r="Q3279" s="5" t="str">
        <f t="shared" si="363"/>
        <v/>
      </c>
      <c r="R3279" s="1" t="s">
        <v>220</v>
      </c>
      <c r="S3279" s="1" t="s">
        <v>1959</v>
      </c>
      <c r="T3279">
        <v>2</v>
      </c>
      <c r="U3279" s="1" t="s">
        <v>4</v>
      </c>
      <c r="V3279" s="1" t="s">
        <v>5</v>
      </c>
      <c r="W3279" s="1" t="s">
        <v>11855</v>
      </c>
      <c r="X3279" s="1" t="s">
        <v>283</v>
      </c>
      <c r="Y3279" s="1" t="s">
        <v>115</v>
      </c>
      <c r="Z3279" s="1" t="s">
        <v>363</v>
      </c>
      <c r="AA3279" s="1" t="s">
        <v>749</v>
      </c>
      <c r="AB3279" s="1" t="s">
        <v>723</v>
      </c>
    </row>
    <row r="3280" spans="1:28">
      <c r="A3280" s="1" t="s">
        <v>11856</v>
      </c>
      <c r="B3280" s="1" t="s">
        <v>11857</v>
      </c>
      <c r="C3280" s="1" t="s">
        <v>1047</v>
      </c>
      <c r="D3280" s="1" t="s">
        <v>1003</v>
      </c>
      <c r="E3280" s="1" t="s">
        <v>17</v>
      </c>
      <c r="F3280" s="1" t="str">
        <f t="shared" si="357"/>
        <v>120</v>
      </c>
      <c r="G3280" s="5" t="str">
        <f t="shared" si="358"/>
        <v/>
      </c>
      <c r="H3280" s="5" t="str">
        <f t="shared" si="359"/>
        <v>1000</v>
      </c>
      <c r="I3280" s="5" t="str">
        <f t="shared" si="360"/>
        <v/>
      </c>
      <c r="J3280" s="5" t="str">
        <f>getval(AA3280)</f>
        <v>660</v>
      </c>
      <c r="K3280" s="5" t="str">
        <f>IF( ISERROR(SEARCH("C",AA3280)),"","C")</f>
        <v/>
      </c>
      <c r="L3280" s="1" t="s">
        <v>24</v>
      </c>
      <c r="M3280" s="5" t="str">
        <f t="shared" si="361"/>
        <v>0.16</v>
      </c>
      <c r="N3280" s="1" t="s">
        <v>275</v>
      </c>
      <c r="O3280" s="1" t="s">
        <v>14</v>
      </c>
      <c r="P3280" s="5" t="str">
        <f t="shared" si="362"/>
        <v>8.9</v>
      </c>
      <c r="Q3280" s="5" t="str">
        <f t="shared" si="363"/>
        <v/>
      </c>
      <c r="R3280" s="1" t="s">
        <v>159</v>
      </c>
      <c r="S3280" s="1" t="s">
        <v>1832</v>
      </c>
      <c r="T3280">
        <v>2</v>
      </c>
      <c r="U3280" s="1" t="s">
        <v>2047</v>
      </c>
      <c r="V3280" s="1" t="s">
        <v>5</v>
      </c>
      <c r="W3280" s="1" t="s">
        <v>11858</v>
      </c>
      <c r="X3280" s="1" t="s">
        <v>211</v>
      </c>
      <c r="Y3280" s="1" t="s">
        <v>225</v>
      </c>
      <c r="Z3280" s="1" t="s">
        <v>470</v>
      </c>
      <c r="AA3280" s="1" t="s">
        <v>592</v>
      </c>
      <c r="AB3280" s="1" t="s">
        <v>1085</v>
      </c>
    </row>
    <row r="3281" spans="1:28">
      <c r="A3281" s="1" t="s">
        <v>11859</v>
      </c>
      <c r="B3281" s="1" t="s">
        <v>11860</v>
      </c>
      <c r="C3281" s="1" t="s">
        <v>1047</v>
      </c>
      <c r="D3281" s="1" t="s">
        <v>5383</v>
      </c>
      <c r="E3281" s="1" t="s">
        <v>68</v>
      </c>
      <c r="F3281" s="1" t="str">
        <f t="shared" si="357"/>
        <v>105</v>
      </c>
      <c r="G3281" s="5" t="str">
        <f t="shared" si="358"/>
        <v/>
      </c>
      <c r="H3281" s="5" t="str">
        <f t="shared" si="359"/>
        <v>52</v>
      </c>
      <c r="I3281" s="5" t="str">
        <f t="shared" si="360"/>
        <v/>
      </c>
      <c r="J3281" s="5" t="str">
        <f>getval(AA3281)</f>
        <v>380</v>
      </c>
      <c r="K3281" s="5" t="str">
        <f>IF( ISERROR(SEARCH("C",AA3281)),"","C")</f>
        <v/>
      </c>
      <c r="L3281" s="1" t="s">
        <v>152</v>
      </c>
      <c r="M3281" s="5" t="str">
        <f t="shared" si="361"/>
        <v>2.64</v>
      </c>
      <c r="N3281" s="1" t="s">
        <v>275</v>
      </c>
      <c r="O3281" s="1" t="s">
        <v>14</v>
      </c>
      <c r="P3281" s="5" t="str">
        <f t="shared" si="362"/>
        <v>8.2</v>
      </c>
      <c r="Q3281" s="5" t="str">
        <f t="shared" si="363"/>
        <v/>
      </c>
      <c r="R3281" s="1" t="s">
        <v>77</v>
      </c>
      <c r="S3281" s="1" t="s">
        <v>7306</v>
      </c>
      <c r="T3281">
        <v>1</v>
      </c>
      <c r="U3281" s="1" t="s">
        <v>4</v>
      </c>
      <c r="V3281" s="1" t="s">
        <v>5</v>
      </c>
      <c r="W3281" s="1" t="s">
        <v>11861</v>
      </c>
      <c r="X3281" s="1" t="s">
        <v>100</v>
      </c>
      <c r="Y3281" s="1" t="s">
        <v>406</v>
      </c>
      <c r="Z3281" s="1" t="s">
        <v>7340</v>
      </c>
      <c r="AA3281" s="1" t="s">
        <v>790</v>
      </c>
      <c r="AB3281" s="1" t="s">
        <v>319</v>
      </c>
    </row>
    <row r="3282" spans="1:28">
      <c r="A3282" s="1" t="s">
        <v>11862</v>
      </c>
      <c r="B3282" s="1" t="s">
        <v>8801</v>
      </c>
      <c r="C3282" s="1" t="s">
        <v>1047</v>
      </c>
      <c r="D3282" s="1" t="s">
        <v>1003</v>
      </c>
      <c r="E3282" s="1" t="s">
        <v>17</v>
      </c>
      <c r="F3282" s="1" t="str">
        <f t="shared" si="357"/>
        <v>91</v>
      </c>
      <c r="G3282" s="5" t="str">
        <f t="shared" si="358"/>
        <v/>
      </c>
      <c r="H3282" s="5" t="str">
        <f t="shared" si="359"/>
        <v>205</v>
      </c>
      <c r="I3282" s="5" t="str">
        <f t="shared" si="360"/>
        <v/>
      </c>
      <c r="J3282" s="5" t="str">
        <f>getval(AA3282)</f>
        <v>710</v>
      </c>
      <c r="K3282" s="5" t="str">
        <f>IF( ISERROR(SEARCH("C",AA3282)),"","C")</f>
        <v/>
      </c>
      <c r="L3282" s="1" t="s">
        <v>366</v>
      </c>
      <c r="M3282" s="5" t="str">
        <f t="shared" si="361"/>
        <v>0.169</v>
      </c>
      <c r="N3282" s="1" t="s">
        <v>275</v>
      </c>
      <c r="O3282" s="1" t="s">
        <v>14</v>
      </c>
      <c r="P3282" s="5" t="str">
        <f t="shared" si="362"/>
        <v>9.5</v>
      </c>
      <c r="Q3282" s="5" t="str">
        <f t="shared" si="363"/>
        <v/>
      </c>
      <c r="R3282" s="1" t="s">
        <v>113</v>
      </c>
      <c r="S3282" s="1" t="s">
        <v>8964</v>
      </c>
      <c r="T3282">
        <v>1</v>
      </c>
      <c r="U3282" s="1" t="s">
        <v>11863</v>
      </c>
      <c r="V3282" s="1" t="s">
        <v>5</v>
      </c>
      <c r="W3282" s="1" t="s">
        <v>11864</v>
      </c>
      <c r="X3282" s="1" t="s">
        <v>941</v>
      </c>
      <c r="Y3282" s="1" t="s">
        <v>538</v>
      </c>
      <c r="Z3282" s="1" t="s">
        <v>6669</v>
      </c>
      <c r="AA3282" s="1" t="s">
        <v>1447</v>
      </c>
      <c r="AB3282" s="1" t="s">
        <v>495</v>
      </c>
    </row>
    <row r="3283" spans="1:28">
      <c r="A3283" s="1" t="s">
        <v>11865</v>
      </c>
      <c r="B3283" s="1" t="s">
        <v>7178</v>
      </c>
      <c r="C3283" s="1" t="s">
        <v>1047</v>
      </c>
      <c r="D3283" s="1" t="s">
        <v>6636</v>
      </c>
      <c r="E3283" s="1" t="s">
        <v>68</v>
      </c>
      <c r="F3283" s="1" t="str">
        <f t="shared" si="357"/>
        <v>240</v>
      </c>
      <c r="G3283" s="5" t="str">
        <f t="shared" si="358"/>
        <v/>
      </c>
      <c r="H3283" s="5" t="str">
        <f t="shared" si="359"/>
        <v>84</v>
      </c>
      <c r="I3283" s="5" t="str">
        <f t="shared" si="360"/>
        <v/>
      </c>
      <c r="J3283" s="5" t="str">
        <f>getval(AA3283)</f>
        <v>500</v>
      </c>
      <c r="K3283" s="5" t="str">
        <f>IF( ISERROR(SEARCH("C",AA3283)),"","C")</f>
        <v/>
      </c>
      <c r="L3283" s="1" t="s">
        <v>352</v>
      </c>
      <c r="M3283" s="5" t="str">
        <f t="shared" si="361"/>
        <v>1.45</v>
      </c>
      <c r="N3283" s="1" t="s">
        <v>275</v>
      </c>
      <c r="O3283" s="1" t="s">
        <v>14</v>
      </c>
      <c r="P3283" s="5" t="str">
        <f t="shared" si="362"/>
        <v>9.1</v>
      </c>
      <c r="Q3283" s="5" t="str">
        <f t="shared" si="363"/>
        <v/>
      </c>
      <c r="R3283" s="1" t="s">
        <v>80</v>
      </c>
      <c r="S3283" s="1" t="s">
        <v>11866</v>
      </c>
      <c r="T3283">
        <v>1</v>
      </c>
      <c r="U3283" s="1" t="s">
        <v>6637</v>
      </c>
      <c r="V3283" s="1" t="s">
        <v>5</v>
      </c>
      <c r="W3283" s="1" t="s">
        <v>11867</v>
      </c>
      <c r="X3283" s="1" t="s">
        <v>258</v>
      </c>
      <c r="Y3283" s="1" t="s">
        <v>182</v>
      </c>
      <c r="Z3283" s="1" t="s">
        <v>436</v>
      </c>
      <c r="AA3283" s="1" t="s">
        <v>44</v>
      </c>
      <c r="AB3283" s="1" t="s">
        <v>1455</v>
      </c>
    </row>
    <row r="3284" spans="1:28">
      <c r="A3284" s="1" t="s">
        <v>11868</v>
      </c>
      <c r="B3284" s="1" t="s">
        <v>1964</v>
      </c>
      <c r="C3284" s="1" t="s">
        <v>1047</v>
      </c>
      <c r="D3284" s="1" t="s">
        <v>1965</v>
      </c>
      <c r="E3284" s="1" t="s">
        <v>17</v>
      </c>
      <c r="F3284" s="1" t="str">
        <f t="shared" si="357"/>
        <v>129</v>
      </c>
      <c r="G3284" s="5" t="str">
        <f t="shared" si="358"/>
        <v/>
      </c>
      <c r="H3284" s="5" t="str">
        <f t="shared" si="359"/>
        <v>55</v>
      </c>
      <c r="I3284" s="5" t="str">
        <f t="shared" si="360"/>
        <v/>
      </c>
      <c r="J3284" s="5" t="str">
        <f>getval(AA3284)</f>
        <v>55</v>
      </c>
      <c r="K3284" s="5" t="str">
        <f>IF( ISERROR(SEARCH("C",AA3284)),"","C")</f>
        <v/>
      </c>
      <c r="L3284" s="1" t="s">
        <v>1151</v>
      </c>
      <c r="M3284" s="5" t="str">
        <f t="shared" si="361"/>
        <v>0.98</v>
      </c>
      <c r="N3284" s="1" t="s">
        <v>275</v>
      </c>
      <c r="O3284" s="1" t="s">
        <v>14</v>
      </c>
      <c r="P3284" s="5" t="str">
        <f t="shared" si="362"/>
        <v>4</v>
      </c>
      <c r="Q3284" s="5" t="str">
        <f t="shared" si="363"/>
        <v/>
      </c>
      <c r="R3284" s="1" t="s">
        <v>59</v>
      </c>
      <c r="S3284" s="1" t="s">
        <v>1966</v>
      </c>
      <c r="T3284">
        <v>1</v>
      </c>
      <c r="U3284" s="1" t="s">
        <v>4</v>
      </c>
      <c r="V3284" s="1" t="s">
        <v>5</v>
      </c>
      <c r="W3284" s="1" t="s">
        <v>11869</v>
      </c>
      <c r="X3284" s="1" t="s">
        <v>139</v>
      </c>
      <c r="Y3284" s="1" t="s">
        <v>56</v>
      </c>
      <c r="Z3284" s="1" t="s">
        <v>247</v>
      </c>
      <c r="AA3284" s="1" t="s">
        <v>56</v>
      </c>
      <c r="AB3284" s="1" t="s">
        <v>87</v>
      </c>
    </row>
    <row r="3285" spans="1:28">
      <c r="A3285" s="1" t="s">
        <v>11870</v>
      </c>
      <c r="B3285" s="1" t="s">
        <v>6301</v>
      </c>
      <c r="C3285" s="1" t="s">
        <v>1047</v>
      </c>
      <c r="D3285" s="1" t="s">
        <v>624</v>
      </c>
      <c r="E3285" s="1" t="s">
        <v>17</v>
      </c>
      <c r="F3285" s="1" t="str">
        <f t="shared" si="357"/>
        <v>106</v>
      </c>
      <c r="G3285" s="5" t="str">
        <f t="shared" si="358"/>
        <v/>
      </c>
      <c r="H3285" s="5" t="str">
        <f t="shared" si="359"/>
        <v>60</v>
      </c>
      <c r="I3285" s="5" t="str">
        <f t="shared" si="360"/>
        <v/>
      </c>
      <c r="J3285" s="5" t="str">
        <f>getval(AA3285)</f>
        <v>-40</v>
      </c>
      <c r="K3285" s="5" t="str">
        <f>IF( ISERROR(SEARCH("C",AA3285)),"","C")</f>
        <v/>
      </c>
      <c r="L3285" s="1" t="s">
        <v>198</v>
      </c>
      <c r="M3285" s="5" t="str">
        <f t="shared" si="361"/>
        <v>0.5</v>
      </c>
      <c r="N3285" s="1" t="s">
        <v>275</v>
      </c>
      <c r="O3285" s="1" t="s">
        <v>14</v>
      </c>
      <c r="P3285" s="5" t="str">
        <f t="shared" si="362"/>
        <v>4</v>
      </c>
      <c r="Q3285" s="5" t="str">
        <f t="shared" si="363"/>
        <v/>
      </c>
      <c r="R3285" s="1" t="s">
        <v>589</v>
      </c>
      <c r="S3285" s="1" t="s">
        <v>10322</v>
      </c>
      <c r="T3285">
        <v>10</v>
      </c>
      <c r="U3285" s="1" t="s">
        <v>4</v>
      </c>
      <c r="V3285" s="1" t="s">
        <v>5</v>
      </c>
      <c r="W3285" s="1" t="s">
        <v>11871</v>
      </c>
      <c r="X3285" s="1" t="s">
        <v>1434</v>
      </c>
      <c r="Y3285" s="1" t="s">
        <v>6</v>
      </c>
      <c r="Z3285" s="1" t="s">
        <v>33</v>
      </c>
      <c r="AA3285" s="1" t="s">
        <v>297</v>
      </c>
      <c r="AB3285" s="1" t="s">
        <v>87</v>
      </c>
    </row>
    <row r="3286" spans="1:28">
      <c r="A3286" s="1" t="s">
        <v>11872</v>
      </c>
      <c r="B3286" s="1" t="s">
        <v>6324</v>
      </c>
      <c r="C3286" s="1" t="s">
        <v>1047</v>
      </c>
      <c r="D3286" s="1" t="s">
        <v>1473</v>
      </c>
      <c r="E3286" s="1" t="s">
        <v>17</v>
      </c>
      <c r="F3286" s="1" t="str">
        <f t="shared" si="357"/>
        <v>157</v>
      </c>
      <c r="G3286" s="5" t="str">
        <f t="shared" si="358"/>
        <v/>
      </c>
      <c r="H3286" s="5" t="str">
        <f t="shared" si="359"/>
        <v>60</v>
      </c>
      <c r="I3286" s="5" t="str">
        <f t="shared" si="360"/>
        <v/>
      </c>
      <c r="J3286" s="5" t="str">
        <f>getval(AA3286)</f>
        <v>-40</v>
      </c>
      <c r="K3286" s="5" t="str">
        <f>IF( ISERROR(SEARCH("C",AA3286)),"","C")</f>
        <v/>
      </c>
      <c r="L3286" s="1" t="s">
        <v>198</v>
      </c>
      <c r="M3286" s="5" t="str">
        <f t="shared" si="361"/>
        <v>0.5</v>
      </c>
      <c r="N3286" s="1" t="s">
        <v>275</v>
      </c>
      <c r="O3286" s="1" t="s">
        <v>14</v>
      </c>
      <c r="P3286" s="5" t="str">
        <f t="shared" si="362"/>
        <v>4</v>
      </c>
      <c r="Q3286" s="5" t="str">
        <f t="shared" si="363"/>
        <v/>
      </c>
      <c r="R3286" s="1" t="s">
        <v>194</v>
      </c>
      <c r="S3286" s="1" t="s">
        <v>10322</v>
      </c>
      <c r="T3286">
        <v>10</v>
      </c>
      <c r="U3286" s="1" t="s">
        <v>4</v>
      </c>
      <c r="V3286" s="1" t="s">
        <v>5</v>
      </c>
      <c r="W3286" s="1" t="s">
        <v>11873</v>
      </c>
      <c r="X3286" s="1" t="s">
        <v>348</v>
      </c>
      <c r="Y3286" s="1" t="s">
        <v>6</v>
      </c>
      <c r="Z3286" s="1" t="s">
        <v>308</v>
      </c>
      <c r="AA3286" s="1" t="s">
        <v>3043</v>
      </c>
      <c r="AB3286" s="1" t="s">
        <v>178</v>
      </c>
    </row>
    <row r="3287" spans="1:28">
      <c r="A3287" s="1" t="s">
        <v>11874</v>
      </c>
      <c r="B3287" s="1" t="s">
        <v>6410</v>
      </c>
      <c r="C3287" s="1" t="s">
        <v>1047</v>
      </c>
      <c r="D3287" s="1" t="s">
        <v>1473</v>
      </c>
      <c r="E3287" s="1" t="s">
        <v>17</v>
      </c>
      <c r="F3287" s="1" t="str">
        <f t="shared" si="357"/>
        <v>106</v>
      </c>
      <c r="G3287" s="5" t="str">
        <f t="shared" si="358"/>
        <v/>
      </c>
      <c r="H3287" s="5" t="str">
        <f t="shared" si="359"/>
        <v>190</v>
      </c>
      <c r="I3287" s="5" t="str">
        <f t="shared" si="360"/>
        <v/>
      </c>
      <c r="J3287" s="5" t="str">
        <f>getval(AA3287)</f>
        <v>-40</v>
      </c>
      <c r="K3287" s="5" t="str">
        <f>IF( ISERROR(SEARCH("C",AA3287)),"","C")</f>
        <v/>
      </c>
      <c r="L3287" s="1" t="s">
        <v>198</v>
      </c>
      <c r="M3287" s="5" t="str">
        <f t="shared" si="361"/>
        <v>0.5</v>
      </c>
      <c r="N3287" s="1" t="s">
        <v>275</v>
      </c>
      <c r="O3287" s="1" t="s">
        <v>14</v>
      </c>
      <c r="P3287" s="5" t="str">
        <f t="shared" si="362"/>
        <v>4.4</v>
      </c>
      <c r="Q3287" s="5" t="str">
        <f t="shared" si="363"/>
        <v/>
      </c>
      <c r="R3287" s="1" t="s">
        <v>976</v>
      </c>
      <c r="S3287" s="1" t="s">
        <v>10322</v>
      </c>
      <c r="T3287">
        <v>10</v>
      </c>
      <c r="U3287" s="1" t="s">
        <v>4</v>
      </c>
      <c r="V3287" s="1" t="s">
        <v>5</v>
      </c>
      <c r="W3287" s="1" t="s">
        <v>11875</v>
      </c>
      <c r="X3287" s="1" t="s">
        <v>1434</v>
      </c>
      <c r="Y3287" s="1" t="s">
        <v>115</v>
      </c>
      <c r="Z3287" s="1" t="s">
        <v>33</v>
      </c>
      <c r="AA3287" s="1" t="s">
        <v>297</v>
      </c>
      <c r="AB3287" s="1" t="s">
        <v>58</v>
      </c>
    </row>
    <row r="3288" spans="1:28">
      <c r="A3288" s="1" t="s">
        <v>11876</v>
      </c>
      <c r="B3288" s="1" t="s">
        <v>6301</v>
      </c>
      <c r="C3288" s="1" t="s">
        <v>1047</v>
      </c>
      <c r="D3288" s="1" t="s">
        <v>1473</v>
      </c>
      <c r="E3288" s="1" t="s">
        <v>17</v>
      </c>
      <c r="F3288" s="1" t="str">
        <f t="shared" si="357"/>
        <v>155</v>
      </c>
      <c r="G3288" s="5" t="str">
        <f t="shared" si="358"/>
        <v/>
      </c>
      <c r="H3288" s="5" t="str">
        <f t="shared" si="359"/>
        <v>21.4</v>
      </c>
      <c r="I3288" s="5" t="str">
        <f t="shared" si="360"/>
        <v/>
      </c>
      <c r="J3288" s="5" t="str">
        <f>getval(AA3288)</f>
        <v>-30</v>
      </c>
      <c r="K3288" s="5" t="str">
        <f>IF( ISERROR(SEARCH("C",AA3288)),"","C")</f>
        <v/>
      </c>
      <c r="L3288" s="1" t="s">
        <v>177</v>
      </c>
      <c r="M3288" s="5" t="str">
        <f t="shared" si="361"/>
        <v>0.25</v>
      </c>
      <c r="N3288" s="1" t="s">
        <v>275</v>
      </c>
      <c r="O3288" s="1" t="s">
        <v>14</v>
      </c>
      <c r="P3288" s="5" t="str">
        <f t="shared" si="362"/>
        <v>3.1</v>
      </c>
      <c r="Q3288" s="5" t="str">
        <f t="shared" si="363"/>
        <v/>
      </c>
      <c r="R3288" s="1" t="s">
        <v>589</v>
      </c>
      <c r="S3288" s="1" t="s">
        <v>7412</v>
      </c>
      <c r="T3288">
        <v>2</v>
      </c>
      <c r="U3288" s="1" t="s">
        <v>4</v>
      </c>
      <c r="V3288" s="1" t="s">
        <v>5</v>
      </c>
      <c r="W3288" s="1" t="s">
        <v>11807</v>
      </c>
      <c r="X3288" s="1" t="s">
        <v>146</v>
      </c>
      <c r="Y3288" s="1" t="s">
        <v>606</v>
      </c>
      <c r="Z3288" s="1" t="s">
        <v>213</v>
      </c>
      <c r="AA3288" s="1" t="s">
        <v>321</v>
      </c>
      <c r="AB3288" s="1" t="s">
        <v>618</v>
      </c>
    </row>
    <row r="3289" spans="1:28">
      <c r="A3289" s="1" t="s">
        <v>11877</v>
      </c>
      <c r="B3289" s="1" t="s">
        <v>6483</v>
      </c>
      <c r="C3289" s="1" t="s">
        <v>1047</v>
      </c>
      <c r="D3289" s="1" t="s">
        <v>1473</v>
      </c>
      <c r="E3289" s="1" t="s">
        <v>17</v>
      </c>
      <c r="F3289" s="1" t="str">
        <f t="shared" si="357"/>
        <v>105</v>
      </c>
      <c r="G3289" s="5" t="str">
        <f t="shared" si="358"/>
        <v/>
      </c>
      <c r="H3289" s="5" t="str">
        <f t="shared" si="359"/>
        <v>120</v>
      </c>
      <c r="I3289" s="5" t="str">
        <f t="shared" si="360"/>
        <v/>
      </c>
      <c r="J3289" s="5" t="str">
        <f>getval(AA3289)</f>
        <v>-40</v>
      </c>
      <c r="K3289" s="5" t="str">
        <f>IF( ISERROR(SEARCH("C",AA3289)),"","C")</f>
        <v/>
      </c>
      <c r="L3289" s="1" t="s">
        <v>198</v>
      </c>
      <c r="M3289" s="5" t="str">
        <f t="shared" si="361"/>
        <v>0.5</v>
      </c>
      <c r="N3289" s="1" t="s">
        <v>275</v>
      </c>
      <c r="O3289" s="1" t="s">
        <v>14</v>
      </c>
      <c r="P3289" s="5" t="str">
        <f t="shared" si="362"/>
        <v>4</v>
      </c>
      <c r="Q3289" s="5" t="str">
        <f t="shared" si="363"/>
        <v/>
      </c>
      <c r="R3289" s="1" t="s">
        <v>741</v>
      </c>
      <c r="S3289" s="1" t="s">
        <v>10322</v>
      </c>
      <c r="T3289">
        <v>10</v>
      </c>
      <c r="U3289" s="1" t="s">
        <v>4</v>
      </c>
      <c r="V3289" s="1" t="s">
        <v>5</v>
      </c>
      <c r="W3289" s="1" t="s">
        <v>11878</v>
      </c>
      <c r="X3289" s="1" t="s">
        <v>100</v>
      </c>
      <c r="Y3289" s="1" t="s">
        <v>211</v>
      </c>
      <c r="Z3289" s="1" t="s">
        <v>33</v>
      </c>
      <c r="AA3289" s="1" t="s">
        <v>297</v>
      </c>
      <c r="AB3289" s="1" t="s">
        <v>87</v>
      </c>
    </row>
    <row r="3290" spans="1:28">
      <c r="A3290" s="1" t="s">
        <v>11879</v>
      </c>
      <c r="B3290" s="1" t="s">
        <v>8680</v>
      </c>
      <c r="C3290" s="1" t="s">
        <v>1047</v>
      </c>
      <c r="D3290" s="1" t="s">
        <v>1473</v>
      </c>
      <c r="E3290" s="1" t="s">
        <v>17</v>
      </c>
      <c r="F3290" s="1" t="str">
        <f t="shared" si="357"/>
        <v>75</v>
      </c>
      <c r="G3290" s="5" t="str">
        <f t="shared" si="358"/>
        <v/>
      </c>
      <c r="H3290" s="5" t="str">
        <f t="shared" si="359"/>
        <v>100</v>
      </c>
      <c r="I3290" s="5" t="str">
        <f t="shared" si="360"/>
        <v/>
      </c>
      <c r="J3290" s="5" t="str">
        <f>getval(AA3290)</f>
        <v>24</v>
      </c>
      <c r="K3290" s="5" t="str">
        <f>IF( ISERROR(SEARCH("C",AA3290)),"","C")</f>
        <v/>
      </c>
      <c r="L3290" s="1" t="s">
        <v>198</v>
      </c>
      <c r="M3290" s="5" t="str">
        <f t="shared" si="361"/>
        <v>0.5</v>
      </c>
      <c r="N3290" s="1" t="s">
        <v>275</v>
      </c>
      <c r="O3290" s="1" t="s">
        <v>14</v>
      </c>
      <c r="P3290" s="5" t="str">
        <f t="shared" si="362"/>
        <v>1.31</v>
      </c>
      <c r="Q3290" s="5" t="str">
        <f t="shared" si="363"/>
        <v/>
      </c>
      <c r="R3290" s="1" t="s">
        <v>34</v>
      </c>
      <c r="S3290" s="1" t="s">
        <v>10322</v>
      </c>
      <c r="T3290">
        <v>1</v>
      </c>
      <c r="U3290" s="1" t="s">
        <v>4</v>
      </c>
      <c r="V3290" s="1" t="s">
        <v>5</v>
      </c>
      <c r="W3290" s="1" t="s">
        <v>11880</v>
      </c>
      <c r="X3290" s="1" t="s">
        <v>10</v>
      </c>
      <c r="Y3290" s="1" t="s">
        <v>26</v>
      </c>
      <c r="Z3290" s="1" t="s">
        <v>33</v>
      </c>
      <c r="AA3290" s="1" t="s">
        <v>39</v>
      </c>
      <c r="AB3290" s="1" t="s">
        <v>580</v>
      </c>
    </row>
    <row r="3291" spans="1:28">
      <c r="A3291" s="1" t="s">
        <v>11881</v>
      </c>
      <c r="B3291" s="1" t="s">
        <v>6410</v>
      </c>
      <c r="C3291" s="1" t="s">
        <v>1047</v>
      </c>
      <c r="D3291" s="1" t="s">
        <v>1473</v>
      </c>
      <c r="E3291" s="1" t="s">
        <v>17</v>
      </c>
      <c r="F3291" s="1" t="str">
        <f t="shared" si="357"/>
        <v>106</v>
      </c>
      <c r="G3291" s="5" t="str">
        <f t="shared" si="358"/>
        <v/>
      </c>
      <c r="H3291" s="5" t="str">
        <f t="shared" si="359"/>
        <v>190</v>
      </c>
      <c r="I3291" s="5" t="str">
        <f t="shared" si="360"/>
        <v/>
      </c>
      <c r="J3291" s="5" t="str">
        <f>getval(AA3291)</f>
        <v>-40</v>
      </c>
      <c r="K3291" s="5" t="str">
        <f>IF( ISERROR(SEARCH("C",AA3291)),"","C")</f>
        <v/>
      </c>
      <c r="L3291" s="1" t="s">
        <v>198</v>
      </c>
      <c r="M3291" s="5" t="str">
        <f t="shared" si="361"/>
        <v>0.5</v>
      </c>
      <c r="N3291" s="1" t="s">
        <v>275</v>
      </c>
      <c r="O3291" s="1" t="s">
        <v>14</v>
      </c>
      <c r="P3291" s="5" t="str">
        <f t="shared" si="362"/>
        <v>4.4</v>
      </c>
      <c r="Q3291" s="5" t="str">
        <f t="shared" si="363"/>
        <v/>
      </c>
      <c r="R3291" s="1" t="s">
        <v>976</v>
      </c>
      <c r="S3291" s="1" t="s">
        <v>10322</v>
      </c>
      <c r="T3291">
        <v>10</v>
      </c>
      <c r="U3291" s="1" t="s">
        <v>4</v>
      </c>
      <c r="V3291" s="1" t="s">
        <v>5</v>
      </c>
      <c r="W3291" s="1" t="s">
        <v>11882</v>
      </c>
      <c r="X3291" s="1" t="s">
        <v>1434</v>
      </c>
      <c r="Y3291" s="1" t="s">
        <v>115</v>
      </c>
      <c r="Z3291" s="1" t="s">
        <v>33</v>
      </c>
      <c r="AA3291" s="1" t="s">
        <v>297</v>
      </c>
      <c r="AB3291" s="1" t="s">
        <v>58</v>
      </c>
    </row>
    <row r="3292" spans="1:28">
      <c r="A3292" s="1" t="s">
        <v>11883</v>
      </c>
      <c r="B3292" s="1" t="s">
        <v>11884</v>
      </c>
      <c r="C3292" s="1" t="s">
        <v>1047</v>
      </c>
      <c r="D3292" s="1" t="s">
        <v>1109</v>
      </c>
      <c r="E3292" s="1" t="s">
        <v>17</v>
      </c>
      <c r="F3292" s="1" t="str">
        <f t="shared" si="357"/>
        <v>174</v>
      </c>
      <c r="G3292" s="5" t="str">
        <f t="shared" si="358"/>
        <v/>
      </c>
      <c r="H3292" s="5" t="str">
        <f t="shared" si="359"/>
        <v>100</v>
      </c>
      <c r="I3292" s="5" t="str">
        <f t="shared" si="360"/>
        <v/>
      </c>
      <c r="J3292" s="5" t="str">
        <f>getval(AA3292)</f>
        <v>32</v>
      </c>
      <c r="K3292" s="5" t="str">
        <f>IF( ISERROR(SEARCH("C",AA3292)),"","C")</f>
        <v/>
      </c>
      <c r="L3292" s="1" t="s">
        <v>149</v>
      </c>
      <c r="M3292" s="5" t="str">
        <f t="shared" si="361"/>
        <v>301</v>
      </c>
      <c r="N3292" s="1" t="s">
        <v>275</v>
      </c>
      <c r="O3292" s="1" t="s">
        <v>14</v>
      </c>
      <c r="P3292" s="5" t="str">
        <f t="shared" si="362"/>
        <v>8.6</v>
      </c>
      <c r="Q3292" s="5" t="str">
        <f t="shared" si="363"/>
        <v/>
      </c>
      <c r="R3292" s="1" t="s">
        <v>238</v>
      </c>
      <c r="S3292" s="1" t="s">
        <v>1667</v>
      </c>
      <c r="T3292">
        <v>1</v>
      </c>
      <c r="U3292" s="1" t="s">
        <v>11885</v>
      </c>
      <c r="V3292" s="1" t="s">
        <v>5</v>
      </c>
      <c r="W3292" s="1" t="s">
        <v>11886</v>
      </c>
      <c r="X3292" s="1" t="s">
        <v>134</v>
      </c>
      <c r="Y3292" s="1" t="s">
        <v>26</v>
      </c>
      <c r="Z3292" s="1" t="s">
        <v>1548</v>
      </c>
      <c r="AA3292" s="1" t="s">
        <v>354</v>
      </c>
      <c r="AB3292" s="1" t="s">
        <v>1844</v>
      </c>
    </row>
    <row r="3293" spans="1:28">
      <c r="A3293" s="1" t="s">
        <v>11887</v>
      </c>
      <c r="B3293" s="1" t="s">
        <v>6329</v>
      </c>
      <c r="C3293" s="1" t="s">
        <v>1047</v>
      </c>
      <c r="D3293" s="1" t="s">
        <v>1473</v>
      </c>
      <c r="E3293" s="1" t="s">
        <v>17</v>
      </c>
      <c r="F3293" s="1" t="str">
        <f t="shared" si="357"/>
        <v>195</v>
      </c>
      <c r="G3293" s="5" t="str">
        <f t="shared" si="358"/>
        <v/>
      </c>
      <c r="H3293" s="5" t="str">
        <f t="shared" si="359"/>
        <v>100</v>
      </c>
      <c r="I3293" s="5" t="str">
        <f t="shared" si="360"/>
        <v/>
      </c>
      <c r="J3293" s="5" t="str">
        <f>getval(AA3293)</f>
        <v>10</v>
      </c>
      <c r="K3293" s="5" t="str">
        <f>IF( ISERROR(SEARCH("C",AA3293)),"","C")</f>
        <v/>
      </c>
      <c r="L3293" s="1" t="s">
        <v>198</v>
      </c>
      <c r="M3293" s="5" t="str">
        <f t="shared" si="361"/>
        <v>0.25</v>
      </c>
      <c r="N3293" s="1" t="s">
        <v>275</v>
      </c>
      <c r="O3293" s="1" t="s">
        <v>14</v>
      </c>
      <c r="P3293" s="5" t="str">
        <f t="shared" si="362"/>
        <v>3.9</v>
      </c>
      <c r="Q3293" s="5" t="str">
        <f t="shared" si="363"/>
        <v/>
      </c>
      <c r="R3293" s="1" t="s">
        <v>113</v>
      </c>
      <c r="S3293" s="1" t="s">
        <v>10322</v>
      </c>
      <c r="T3293">
        <v>12</v>
      </c>
      <c r="U3293" s="1" t="s">
        <v>4</v>
      </c>
      <c r="V3293" s="1" t="s">
        <v>5</v>
      </c>
      <c r="W3293" s="1" t="s">
        <v>11888</v>
      </c>
      <c r="X3293" s="1" t="s">
        <v>717</v>
      </c>
      <c r="Y3293" s="1" t="s">
        <v>26</v>
      </c>
      <c r="Z3293" s="1" t="s">
        <v>213</v>
      </c>
      <c r="AA3293" s="1" t="s">
        <v>65</v>
      </c>
      <c r="AB3293" s="1" t="s">
        <v>741</v>
      </c>
    </row>
    <row r="3294" spans="1:28">
      <c r="A3294" s="1" t="s">
        <v>11889</v>
      </c>
      <c r="B3294" s="1" t="s">
        <v>1603</v>
      </c>
      <c r="C3294" s="1" t="s">
        <v>1047</v>
      </c>
      <c r="D3294" s="1" t="s">
        <v>1109</v>
      </c>
      <c r="E3294" s="1" t="s">
        <v>17</v>
      </c>
      <c r="F3294" s="1" t="str">
        <f t="shared" si="357"/>
        <v>127</v>
      </c>
      <c r="G3294" s="5" t="str">
        <f t="shared" si="358"/>
        <v/>
      </c>
      <c r="H3294" s="5" t="str">
        <f t="shared" si="359"/>
        <v>40</v>
      </c>
      <c r="I3294" s="5" t="str">
        <f t="shared" si="360"/>
        <v/>
      </c>
      <c r="J3294" s="5" t="str">
        <f>getval(AA3294)</f>
        <v>80</v>
      </c>
      <c r="K3294" s="5" t="str">
        <f>IF( ISERROR(SEARCH("C",AA3294)),"","C")</f>
        <v/>
      </c>
      <c r="L3294" s="1" t="s">
        <v>247</v>
      </c>
      <c r="M3294" s="5" t="str">
        <f t="shared" si="361"/>
        <v>1</v>
      </c>
      <c r="N3294" s="1" t="s">
        <v>275</v>
      </c>
      <c r="O3294" s="1" t="s">
        <v>14</v>
      </c>
      <c r="P3294" s="5" t="str">
        <f t="shared" si="362"/>
        <v>6.6</v>
      </c>
      <c r="Q3294" s="5" t="str">
        <f t="shared" si="363"/>
        <v/>
      </c>
      <c r="R3294" s="1" t="s">
        <v>77</v>
      </c>
      <c r="S3294" s="1" t="s">
        <v>11269</v>
      </c>
      <c r="T3294">
        <v>1</v>
      </c>
      <c r="U3294" s="1" t="s">
        <v>11890</v>
      </c>
      <c r="V3294" s="1" t="s">
        <v>5</v>
      </c>
      <c r="W3294" s="1" t="s">
        <v>11891</v>
      </c>
      <c r="X3294" s="1" t="s">
        <v>944</v>
      </c>
      <c r="Y3294" s="1" t="s">
        <v>32</v>
      </c>
      <c r="Z3294" s="1" t="s">
        <v>49</v>
      </c>
      <c r="AA3294" s="1" t="s">
        <v>212</v>
      </c>
      <c r="AB3294" s="1" t="s">
        <v>167</v>
      </c>
    </row>
    <row r="3295" spans="1:28">
      <c r="A3295" s="1" t="s">
        <v>11892</v>
      </c>
      <c r="B3295" s="1" t="s">
        <v>10128</v>
      </c>
      <c r="C3295" s="1" t="s">
        <v>1047</v>
      </c>
      <c r="D3295" s="1" t="s">
        <v>1473</v>
      </c>
      <c r="E3295" s="1" t="s">
        <v>17</v>
      </c>
      <c r="F3295" s="1" t="str">
        <f t="shared" si="357"/>
        <v>72</v>
      </c>
      <c r="G3295" s="5" t="str">
        <f t="shared" si="358"/>
        <v/>
      </c>
      <c r="H3295" s="5" t="str">
        <f t="shared" si="359"/>
        <v>55</v>
      </c>
      <c r="I3295" s="5" t="str">
        <f t="shared" si="360"/>
        <v/>
      </c>
      <c r="J3295" s="5" t="str">
        <f>getval(AA3295)</f>
        <v>-45</v>
      </c>
      <c r="K3295" s="5" t="str">
        <f>IF( ISERROR(SEARCH("C",AA3295)),"","C")</f>
        <v/>
      </c>
      <c r="L3295" s="1" t="s">
        <v>198</v>
      </c>
      <c r="M3295" s="5" t="str">
        <f t="shared" si="361"/>
        <v>0.35</v>
      </c>
      <c r="N3295" s="1" t="s">
        <v>275</v>
      </c>
      <c r="O3295" s="1" t="s">
        <v>14</v>
      </c>
      <c r="P3295" s="5" t="str">
        <f t="shared" si="362"/>
        <v>5</v>
      </c>
      <c r="Q3295" s="5" t="str">
        <f t="shared" si="363"/>
        <v/>
      </c>
      <c r="R3295" s="1" t="s">
        <v>23</v>
      </c>
      <c r="S3295" s="1" t="s">
        <v>10322</v>
      </c>
      <c r="T3295">
        <v>8</v>
      </c>
      <c r="U3295" s="1" t="s">
        <v>4</v>
      </c>
      <c r="V3295" s="1" t="s">
        <v>5</v>
      </c>
      <c r="W3295" s="1" t="s">
        <v>11893</v>
      </c>
      <c r="X3295" s="1" t="s">
        <v>474</v>
      </c>
      <c r="Y3295" s="1" t="s">
        <v>56</v>
      </c>
      <c r="Z3295" s="1" t="s">
        <v>549</v>
      </c>
      <c r="AA3295" s="1" t="s">
        <v>301</v>
      </c>
      <c r="AB3295" s="1" t="s">
        <v>119</v>
      </c>
    </row>
    <row r="3296" spans="1:28">
      <c r="A3296" s="1" t="s">
        <v>11894</v>
      </c>
      <c r="B3296" s="1" t="s">
        <v>6329</v>
      </c>
      <c r="C3296" s="1" t="s">
        <v>1047</v>
      </c>
      <c r="D3296" s="1" t="s">
        <v>1473</v>
      </c>
      <c r="E3296" s="1" t="s">
        <v>17</v>
      </c>
      <c r="F3296" s="1" t="str">
        <f t="shared" si="357"/>
        <v>195</v>
      </c>
      <c r="G3296" s="5" t="str">
        <f t="shared" si="358"/>
        <v/>
      </c>
      <c r="H3296" s="5" t="str">
        <f t="shared" si="359"/>
        <v>100</v>
      </c>
      <c r="I3296" s="5" t="str">
        <f t="shared" si="360"/>
        <v/>
      </c>
      <c r="J3296" s="5" t="str">
        <f>getval(AA3296)</f>
        <v>10</v>
      </c>
      <c r="K3296" s="5" t="str">
        <f>IF( ISERROR(SEARCH("C",AA3296)),"","C")</f>
        <v/>
      </c>
      <c r="L3296" s="1" t="s">
        <v>198</v>
      </c>
      <c r="M3296" s="5" t="str">
        <f t="shared" si="361"/>
        <v>0.25</v>
      </c>
      <c r="N3296" s="1" t="s">
        <v>275</v>
      </c>
      <c r="O3296" s="1" t="s">
        <v>14</v>
      </c>
      <c r="P3296" s="5" t="str">
        <f t="shared" si="362"/>
        <v>3.9</v>
      </c>
      <c r="Q3296" s="5" t="str">
        <f t="shared" si="363"/>
        <v/>
      </c>
      <c r="R3296" s="1" t="s">
        <v>113</v>
      </c>
      <c r="S3296" s="1" t="s">
        <v>10322</v>
      </c>
      <c r="T3296">
        <v>10</v>
      </c>
      <c r="U3296" s="1" t="s">
        <v>4</v>
      </c>
      <c r="V3296" s="1" t="s">
        <v>5</v>
      </c>
      <c r="W3296" s="1" t="s">
        <v>11895</v>
      </c>
      <c r="X3296" s="1" t="s">
        <v>717</v>
      </c>
      <c r="Y3296" s="1" t="s">
        <v>26</v>
      </c>
      <c r="Z3296" s="1" t="s">
        <v>213</v>
      </c>
      <c r="AA3296" s="1" t="s">
        <v>65</v>
      </c>
      <c r="AB3296" s="1" t="s">
        <v>741</v>
      </c>
    </row>
    <row r="3297" spans="1:28">
      <c r="A3297" s="1" t="s">
        <v>11896</v>
      </c>
      <c r="B3297" s="1" t="s">
        <v>6681</v>
      </c>
      <c r="C3297" s="1" t="s">
        <v>1047</v>
      </c>
      <c r="D3297" s="1" t="s">
        <v>10193</v>
      </c>
      <c r="E3297" s="1" t="s">
        <v>17</v>
      </c>
      <c r="F3297" s="1" t="str">
        <f t="shared" si="357"/>
        <v>72</v>
      </c>
      <c r="G3297" s="5" t="str">
        <f t="shared" si="358"/>
        <v/>
      </c>
      <c r="H3297" s="5" t="str">
        <f t="shared" si="359"/>
        <v>313</v>
      </c>
      <c r="I3297" s="5" t="str">
        <f t="shared" si="360"/>
        <v/>
      </c>
      <c r="J3297" s="5" t="str">
        <f>getval(AA3297)</f>
        <v>-30</v>
      </c>
      <c r="K3297" s="5" t="str">
        <f>IF( ISERROR(SEARCH("C",AA3297)),"","C")</f>
        <v/>
      </c>
      <c r="L3297" s="1" t="s">
        <v>731</v>
      </c>
      <c r="M3297" s="5" t="str">
        <f t="shared" si="361"/>
        <v>0.29</v>
      </c>
      <c r="N3297" s="1" t="s">
        <v>275</v>
      </c>
      <c r="O3297" s="1" t="s">
        <v>14</v>
      </c>
      <c r="P3297" s="5" t="str">
        <f t="shared" si="362"/>
        <v>4.4</v>
      </c>
      <c r="Q3297" s="5" t="str">
        <f t="shared" si="363"/>
        <v/>
      </c>
      <c r="R3297" s="1" t="s">
        <v>286</v>
      </c>
      <c r="S3297" s="1" t="s">
        <v>7412</v>
      </c>
      <c r="T3297">
        <v>2</v>
      </c>
      <c r="U3297" s="1" t="s">
        <v>4</v>
      </c>
      <c r="V3297" s="1" t="s">
        <v>5</v>
      </c>
      <c r="W3297" s="1" t="s">
        <v>11897</v>
      </c>
      <c r="X3297" s="1" t="s">
        <v>474</v>
      </c>
      <c r="Y3297" s="1" t="s">
        <v>1417</v>
      </c>
      <c r="Z3297" s="1" t="s">
        <v>363</v>
      </c>
      <c r="AA3297" s="1" t="s">
        <v>321</v>
      </c>
      <c r="AB3297" s="1" t="s">
        <v>58</v>
      </c>
    </row>
    <row r="3298" spans="1:28">
      <c r="A3298" s="1" t="s">
        <v>11900</v>
      </c>
      <c r="B3298" s="1" t="s">
        <v>11901</v>
      </c>
      <c r="C3298" s="1" t="s">
        <v>1047</v>
      </c>
      <c r="D3298" s="1" t="s">
        <v>1109</v>
      </c>
      <c r="E3298" s="1" t="s">
        <v>68</v>
      </c>
      <c r="F3298" s="1" t="str">
        <f t="shared" si="357"/>
        <v>181</v>
      </c>
      <c r="G3298" s="5" t="str">
        <f t="shared" si="358"/>
        <v/>
      </c>
      <c r="H3298" s="5" t="str">
        <f t="shared" si="359"/>
        <v>749</v>
      </c>
      <c r="I3298" s="5" t="str">
        <f t="shared" si="360"/>
        <v/>
      </c>
      <c r="J3298" s="5" t="str">
        <f>getval(AA3298)</f>
        <v>185</v>
      </c>
      <c r="K3298" s="5" t="str">
        <f>IF( ISERROR(SEARCH("C",AA3298)),"","C")</f>
        <v/>
      </c>
      <c r="L3298" s="1" t="s">
        <v>208</v>
      </c>
      <c r="M3298" s="5" t="str">
        <f t="shared" si="361"/>
        <v>0.3</v>
      </c>
      <c r="N3298" s="1" t="s">
        <v>275</v>
      </c>
      <c r="O3298" s="1" t="s">
        <v>14</v>
      </c>
      <c r="P3298" s="5" t="str">
        <f t="shared" si="362"/>
        <v>22.3</v>
      </c>
      <c r="Q3298" s="5" t="str">
        <f t="shared" si="363"/>
        <v/>
      </c>
      <c r="R3298" s="1" t="s">
        <v>1165</v>
      </c>
      <c r="S3298" s="1" t="s">
        <v>1667</v>
      </c>
      <c r="T3298">
        <v>2</v>
      </c>
      <c r="U3298" s="1" t="s">
        <v>1848</v>
      </c>
      <c r="V3298" s="1" t="s">
        <v>5</v>
      </c>
      <c r="W3298" s="1" t="s">
        <v>11903</v>
      </c>
      <c r="X3298" s="1" t="s">
        <v>1144</v>
      </c>
      <c r="Y3298" s="1" t="s">
        <v>11902</v>
      </c>
      <c r="Z3298" s="1" t="s">
        <v>380</v>
      </c>
      <c r="AA3298" s="1" t="s">
        <v>396</v>
      </c>
      <c r="AB3298" s="1" t="s">
        <v>516</v>
      </c>
    </row>
    <row r="3299" spans="1:28">
      <c r="A3299" s="1" t="s">
        <v>11904</v>
      </c>
      <c r="B3299" s="1" t="s">
        <v>11905</v>
      </c>
      <c r="C3299" s="1" t="s">
        <v>1047</v>
      </c>
      <c r="D3299" s="1" t="s">
        <v>1109</v>
      </c>
      <c r="E3299" s="1" t="s">
        <v>68</v>
      </c>
      <c r="F3299" s="1" t="str">
        <f t="shared" si="357"/>
        <v>66</v>
      </c>
      <c r="G3299" s="5" t="str">
        <f t="shared" si="358"/>
        <v/>
      </c>
      <c r="H3299" s="5" t="str">
        <f t="shared" si="359"/>
        <v>661</v>
      </c>
      <c r="I3299" s="5" t="str">
        <f t="shared" si="360"/>
        <v/>
      </c>
      <c r="J3299" s="5" t="str">
        <f>getval(AA3299)</f>
        <v>185</v>
      </c>
      <c r="K3299" s="5" t="str">
        <f>IF( ISERROR(SEARCH("C",AA3299)),"","C")</f>
        <v/>
      </c>
      <c r="L3299" s="1" t="s">
        <v>208</v>
      </c>
      <c r="M3299" s="5" t="str">
        <f t="shared" si="361"/>
        <v>0.6</v>
      </c>
      <c r="N3299" s="1" t="s">
        <v>275</v>
      </c>
      <c r="O3299" s="1" t="s">
        <v>14</v>
      </c>
      <c r="P3299" s="5" t="str">
        <f t="shared" si="362"/>
        <v>10.5</v>
      </c>
      <c r="Q3299" s="5" t="str">
        <f t="shared" si="363"/>
        <v/>
      </c>
      <c r="R3299" s="1" t="s">
        <v>1629</v>
      </c>
      <c r="S3299" s="1" t="s">
        <v>1667</v>
      </c>
      <c r="T3299">
        <v>2</v>
      </c>
      <c r="U3299" s="1" t="s">
        <v>11907</v>
      </c>
      <c r="V3299" s="1" t="s">
        <v>5</v>
      </c>
      <c r="W3299" s="1" t="s">
        <v>11908</v>
      </c>
      <c r="X3299" s="1" t="s">
        <v>326</v>
      </c>
      <c r="Y3299" s="1" t="s">
        <v>11906</v>
      </c>
      <c r="Z3299" s="1" t="s">
        <v>53</v>
      </c>
      <c r="AA3299" s="1" t="s">
        <v>396</v>
      </c>
      <c r="AB3299" s="1" t="s">
        <v>563</v>
      </c>
    </row>
    <row r="3300" spans="1:28">
      <c r="A3300" s="1" t="s">
        <v>11909</v>
      </c>
      <c r="B3300" s="1" t="s">
        <v>11910</v>
      </c>
      <c r="C3300" s="1" t="s">
        <v>1047</v>
      </c>
      <c r="D3300" s="1" t="s">
        <v>1109</v>
      </c>
      <c r="E3300" s="1" t="s">
        <v>68</v>
      </c>
      <c r="F3300" s="1" t="str">
        <f t="shared" si="357"/>
        <v>397</v>
      </c>
      <c r="G3300" s="5" t="str">
        <f t="shared" si="358"/>
        <v/>
      </c>
      <c r="H3300" s="5" t="str">
        <f t="shared" si="359"/>
        <v>84</v>
      </c>
      <c r="I3300" s="5" t="str">
        <f t="shared" si="360"/>
        <v/>
      </c>
      <c r="J3300" s="5" t="str">
        <f>getval(AA3300)</f>
        <v>185</v>
      </c>
      <c r="K3300" s="5" t="str">
        <f>IF( ISERROR(SEARCH("C",AA3300)),"","C")</f>
        <v/>
      </c>
      <c r="L3300" s="1" t="s">
        <v>208</v>
      </c>
      <c r="M3300" s="5" t="str">
        <f t="shared" si="361"/>
        <v>0.6</v>
      </c>
      <c r="N3300" s="1" t="s">
        <v>275</v>
      </c>
      <c r="O3300" s="1" t="s">
        <v>14</v>
      </c>
      <c r="P3300" s="5" t="str">
        <f t="shared" si="362"/>
        <v>10</v>
      </c>
      <c r="Q3300" s="5" t="str">
        <f t="shared" si="363"/>
        <v/>
      </c>
      <c r="R3300" s="1" t="s">
        <v>931</v>
      </c>
      <c r="S3300" s="1" t="s">
        <v>1667</v>
      </c>
      <c r="T3300">
        <v>2</v>
      </c>
      <c r="U3300" s="1" t="s">
        <v>11911</v>
      </c>
      <c r="V3300" s="1" t="s">
        <v>5</v>
      </c>
      <c r="W3300" s="1" t="s">
        <v>11908</v>
      </c>
      <c r="X3300" s="1" t="s">
        <v>8745</v>
      </c>
      <c r="Y3300" s="1" t="s">
        <v>182</v>
      </c>
      <c r="Z3300" s="1" t="s">
        <v>53</v>
      </c>
      <c r="AA3300" s="1" t="s">
        <v>396</v>
      </c>
      <c r="AB3300" s="1" t="s">
        <v>65</v>
      </c>
    </row>
    <row r="3301" spans="1:28">
      <c r="A3301" s="1" t="s">
        <v>11912</v>
      </c>
      <c r="B3301" s="1" t="s">
        <v>11913</v>
      </c>
      <c r="C3301" s="1" t="s">
        <v>1047</v>
      </c>
      <c r="D3301" s="1" t="s">
        <v>1109</v>
      </c>
      <c r="E3301" s="1" t="s">
        <v>68</v>
      </c>
      <c r="F3301" s="1" t="str">
        <f t="shared" si="357"/>
        <v>213</v>
      </c>
      <c r="G3301" s="5" t="str">
        <f t="shared" si="358"/>
        <v/>
      </c>
      <c r="H3301" s="5" t="str">
        <f t="shared" si="359"/>
        <v>77</v>
      </c>
      <c r="I3301" s="5" t="str">
        <f t="shared" si="360"/>
        <v/>
      </c>
      <c r="J3301" s="5" t="str">
        <f>getval(AA3301)</f>
        <v>111</v>
      </c>
      <c r="K3301" s="5" t="str">
        <f>IF( ISERROR(SEARCH("C",AA3301)),"","C")</f>
        <v/>
      </c>
      <c r="L3301" s="1" t="s">
        <v>21</v>
      </c>
      <c r="M3301" s="5" t="str">
        <f t="shared" si="361"/>
        <v>0.3</v>
      </c>
      <c r="N3301" s="1" t="s">
        <v>275</v>
      </c>
      <c r="O3301" s="1" t="s">
        <v>14</v>
      </c>
      <c r="P3301" s="5" t="str">
        <f t="shared" si="362"/>
        <v>13.1</v>
      </c>
      <c r="Q3301" s="5" t="str">
        <f t="shared" si="363"/>
        <v/>
      </c>
      <c r="R3301" s="1" t="s">
        <v>200</v>
      </c>
      <c r="S3301" s="1" t="s">
        <v>1667</v>
      </c>
      <c r="T3301">
        <v>2</v>
      </c>
      <c r="U3301" s="1" t="s">
        <v>11914</v>
      </c>
      <c r="V3301" s="1" t="s">
        <v>5</v>
      </c>
      <c r="W3301" s="1" t="s">
        <v>11908</v>
      </c>
      <c r="X3301" s="1" t="s">
        <v>1957</v>
      </c>
      <c r="Y3301" s="1" t="s">
        <v>375</v>
      </c>
      <c r="Z3301" s="1" t="s">
        <v>380</v>
      </c>
      <c r="AA3301" s="1" t="s">
        <v>1205</v>
      </c>
      <c r="AB3301" s="1" t="s">
        <v>890</v>
      </c>
    </row>
    <row r="3302" spans="1:28">
      <c r="A3302" s="1" t="s">
        <v>11915</v>
      </c>
      <c r="B3302" s="1" t="s">
        <v>11916</v>
      </c>
      <c r="C3302" s="1" t="s">
        <v>1047</v>
      </c>
      <c r="D3302" s="1" t="s">
        <v>1109</v>
      </c>
      <c r="E3302" s="1" t="s">
        <v>68</v>
      </c>
      <c r="F3302" s="1" t="str">
        <f t="shared" si="357"/>
        <v>230</v>
      </c>
      <c r="G3302" s="5" t="str">
        <f t="shared" si="358"/>
        <v/>
      </c>
      <c r="H3302" s="5" t="str">
        <f t="shared" si="359"/>
        <v>153</v>
      </c>
      <c r="I3302" s="5" t="str">
        <f t="shared" si="360"/>
        <v/>
      </c>
      <c r="J3302" s="5" t="str">
        <f>getval(AA3302)</f>
        <v>113</v>
      </c>
      <c r="K3302" s="5" t="str">
        <f>IF( ISERROR(SEARCH("C",AA3302)),"","C")</f>
        <v/>
      </c>
      <c r="L3302" s="1" t="s">
        <v>171</v>
      </c>
      <c r="M3302" s="5" t="str">
        <f t="shared" si="361"/>
        <v>0.3</v>
      </c>
      <c r="N3302" s="1" t="s">
        <v>275</v>
      </c>
      <c r="O3302" s="1" t="s">
        <v>14</v>
      </c>
      <c r="P3302" s="5" t="str">
        <f t="shared" si="362"/>
        <v>16.4</v>
      </c>
      <c r="Q3302" s="5" t="str">
        <f t="shared" si="363"/>
        <v/>
      </c>
      <c r="R3302" s="1" t="s">
        <v>1570</v>
      </c>
      <c r="S3302" s="1" t="s">
        <v>1667</v>
      </c>
      <c r="T3302">
        <v>2</v>
      </c>
      <c r="U3302" s="1" t="s">
        <v>11917</v>
      </c>
      <c r="V3302" s="1" t="s">
        <v>5</v>
      </c>
      <c r="W3302" s="1" t="s">
        <v>11908</v>
      </c>
      <c r="X3302" s="1" t="s">
        <v>283</v>
      </c>
      <c r="Y3302" s="1" t="s">
        <v>217</v>
      </c>
      <c r="Z3302" s="1" t="s">
        <v>380</v>
      </c>
      <c r="AA3302" s="1" t="s">
        <v>762</v>
      </c>
      <c r="AB3302" s="1" t="s">
        <v>707</v>
      </c>
    </row>
    <row r="3303" spans="1:28">
      <c r="A3303" s="1" t="s">
        <v>11918</v>
      </c>
      <c r="B3303" s="1" t="s">
        <v>11919</v>
      </c>
      <c r="C3303" s="1" t="s">
        <v>1047</v>
      </c>
      <c r="D3303" s="1" t="s">
        <v>1109</v>
      </c>
      <c r="E3303" s="1" t="s">
        <v>68</v>
      </c>
      <c r="F3303" s="1" t="str">
        <f t="shared" si="357"/>
        <v>476</v>
      </c>
      <c r="G3303" s="5" t="str">
        <f t="shared" si="358"/>
        <v/>
      </c>
      <c r="H3303" s="5" t="str">
        <f t="shared" si="359"/>
        <v>81</v>
      </c>
      <c r="I3303" s="5" t="str">
        <f t="shared" si="360"/>
        <v/>
      </c>
      <c r="J3303" s="5" t="str">
        <f>getval(AA3303)</f>
        <v>113</v>
      </c>
      <c r="K3303" s="5" t="str">
        <f>IF( ISERROR(SEARCH("C",AA3303)),"","C")</f>
        <v/>
      </c>
      <c r="L3303" s="1" t="s">
        <v>171</v>
      </c>
      <c r="M3303" s="5" t="str">
        <f t="shared" si="361"/>
        <v>0.3</v>
      </c>
      <c r="N3303" s="1" t="s">
        <v>275</v>
      </c>
      <c r="O3303" s="1" t="s">
        <v>14</v>
      </c>
      <c r="P3303" s="5" t="str">
        <f t="shared" si="362"/>
        <v>16.4</v>
      </c>
      <c r="Q3303" s="5" t="str">
        <f t="shared" si="363"/>
        <v/>
      </c>
      <c r="R3303" s="1" t="s">
        <v>1125</v>
      </c>
      <c r="S3303" s="1" t="s">
        <v>1667</v>
      </c>
      <c r="T3303">
        <v>2</v>
      </c>
      <c r="U3303" s="1" t="s">
        <v>11921</v>
      </c>
      <c r="V3303" s="1" t="s">
        <v>5</v>
      </c>
      <c r="W3303" s="1" t="s">
        <v>11908</v>
      </c>
      <c r="X3303" s="1" t="s">
        <v>11920</v>
      </c>
      <c r="Y3303" s="1" t="s">
        <v>752</v>
      </c>
      <c r="Z3303" s="1" t="s">
        <v>380</v>
      </c>
      <c r="AA3303" s="1" t="s">
        <v>762</v>
      </c>
      <c r="AB3303" s="1" t="s">
        <v>707</v>
      </c>
    </row>
    <row r="3304" spans="1:28">
      <c r="A3304" s="1" t="s">
        <v>11922</v>
      </c>
      <c r="B3304" s="1" t="s">
        <v>11923</v>
      </c>
      <c r="C3304" s="1" t="s">
        <v>1047</v>
      </c>
      <c r="D3304" s="1" t="s">
        <v>1109</v>
      </c>
      <c r="E3304" s="1" t="s">
        <v>68</v>
      </c>
      <c r="F3304" s="1" t="str">
        <f t="shared" si="357"/>
        <v>486</v>
      </c>
      <c r="G3304" s="5" t="str">
        <f t="shared" si="358"/>
        <v/>
      </c>
      <c r="H3304" s="5" t="str">
        <f t="shared" si="359"/>
        <v>127</v>
      </c>
      <c r="I3304" s="5" t="str">
        <f t="shared" si="360"/>
        <v/>
      </c>
      <c r="J3304" s="5" t="str">
        <f>getval(AA3304)</f>
        <v>167</v>
      </c>
      <c r="K3304" s="5" t="str">
        <f>IF( ISERROR(SEARCH("C",AA3304)),"","C")</f>
        <v/>
      </c>
      <c r="L3304" s="1" t="s">
        <v>552</v>
      </c>
      <c r="M3304" s="5" t="str">
        <f t="shared" si="361"/>
        <v>0.3</v>
      </c>
      <c r="N3304" s="1" t="s">
        <v>275</v>
      </c>
      <c r="O3304" s="1" t="s">
        <v>14</v>
      </c>
      <c r="P3304" s="5" t="str">
        <f t="shared" si="362"/>
        <v>18.3</v>
      </c>
      <c r="Q3304" s="5" t="str">
        <f t="shared" si="363"/>
        <v/>
      </c>
      <c r="R3304" s="1" t="s">
        <v>689</v>
      </c>
      <c r="S3304" s="1" t="s">
        <v>1667</v>
      </c>
      <c r="T3304">
        <v>2</v>
      </c>
      <c r="U3304" s="1" t="s">
        <v>11925</v>
      </c>
      <c r="V3304" s="1" t="s">
        <v>5</v>
      </c>
      <c r="W3304" s="1" t="s">
        <v>11908</v>
      </c>
      <c r="X3304" s="1" t="s">
        <v>11924</v>
      </c>
      <c r="Y3304" s="1" t="s">
        <v>944</v>
      </c>
      <c r="Z3304" s="1" t="s">
        <v>380</v>
      </c>
      <c r="AA3304" s="1" t="s">
        <v>196</v>
      </c>
      <c r="AB3304" s="1" t="s">
        <v>796</v>
      </c>
    </row>
    <row r="3305" spans="1:28">
      <c r="A3305" s="1" t="s">
        <v>11926</v>
      </c>
      <c r="B3305" s="1" t="s">
        <v>11927</v>
      </c>
      <c r="C3305" s="1" t="s">
        <v>1047</v>
      </c>
      <c r="D3305" s="1" t="s">
        <v>1109</v>
      </c>
      <c r="E3305" s="1" t="s">
        <v>68</v>
      </c>
      <c r="F3305" s="1" t="str">
        <f t="shared" si="357"/>
        <v>151</v>
      </c>
      <c r="G3305" s="5" t="str">
        <f t="shared" si="358"/>
        <v/>
      </c>
      <c r="H3305" s="5" t="str">
        <f t="shared" si="359"/>
        <v>131</v>
      </c>
      <c r="I3305" s="5" t="str">
        <f t="shared" si="360"/>
        <v/>
      </c>
      <c r="J3305" s="5" t="str">
        <f>getval(AA3305)</f>
        <v>104</v>
      </c>
      <c r="K3305" s="5" t="str">
        <f>IF( ISERROR(SEARCH("C",AA3305)),"","C")</f>
        <v/>
      </c>
      <c r="L3305" s="1" t="s">
        <v>233</v>
      </c>
      <c r="M3305" s="5" t="str">
        <f t="shared" si="361"/>
        <v>1.2</v>
      </c>
      <c r="N3305" s="1" t="s">
        <v>275</v>
      </c>
      <c r="O3305" s="1" t="s">
        <v>14</v>
      </c>
      <c r="P3305" s="5" t="str">
        <f t="shared" si="362"/>
        <v>16.4</v>
      </c>
      <c r="Q3305" s="5" t="str">
        <f t="shared" si="363"/>
        <v/>
      </c>
      <c r="R3305" s="1" t="s">
        <v>1570</v>
      </c>
      <c r="S3305" s="1" t="s">
        <v>1667</v>
      </c>
      <c r="T3305">
        <v>2</v>
      </c>
      <c r="U3305" s="1" t="s">
        <v>11928</v>
      </c>
      <c r="V3305" s="1" t="s">
        <v>5</v>
      </c>
      <c r="W3305" s="1" t="s">
        <v>11908</v>
      </c>
      <c r="X3305" s="1" t="s">
        <v>829</v>
      </c>
      <c r="Y3305" s="1" t="s">
        <v>410</v>
      </c>
      <c r="Z3305" s="1" t="s">
        <v>233</v>
      </c>
      <c r="AA3305" s="1" t="s">
        <v>749</v>
      </c>
      <c r="AB3305" s="1" t="s">
        <v>707</v>
      </c>
    </row>
    <row r="3306" spans="1:28">
      <c r="A3306" s="1" t="s">
        <v>11929</v>
      </c>
      <c r="B3306" s="1" t="s">
        <v>11913</v>
      </c>
      <c r="C3306" s="1" t="s">
        <v>1047</v>
      </c>
      <c r="D3306" s="1" t="s">
        <v>1109</v>
      </c>
      <c r="E3306" s="1" t="s">
        <v>68</v>
      </c>
      <c r="F3306" s="1" t="str">
        <f t="shared" si="357"/>
        <v>141</v>
      </c>
      <c r="G3306" s="5" t="str">
        <f t="shared" si="358"/>
        <v/>
      </c>
      <c r="H3306" s="5" t="str">
        <f t="shared" si="359"/>
        <v>73</v>
      </c>
      <c r="I3306" s="5" t="str">
        <f t="shared" si="360"/>
        <v/>
      </c>
      <c r="J3306" s="5" t="str">
        <f>getval(AA3306)</f>
        <v>150</v>
      </c>
      <c r="K3306" s="5" t="str">
        <f>IF( ISERROR(SEARCH("C",AA3306)),"","C")</f>
        <v/>
      </c>
      <c r="L3306" s="1" t="s">
        <v>236</v>
      </c>
      <c r="M3306" s="5" t="str">
        <f t="shared" si="361"/>
        <v>0.7</v>
      </c>
      <c r="N3306" s="1" t="s">
        <v>275</v>
      </c>
      <c r="O3306" s="1" t="s">
        <v>14</v>
      </c>
      <c r="P3306" s="5" t="str">
        <f t="shared" si="362"/>
        <v>13.1</v>
      </c>
      <c r="Q3306" s="5" t="str">
        <f t="shared" si="363"/>
        <v/>
      </c>
      <c r="R3306" s="1" t="s">
        <v>200</v>
      </c>
      <c r="S3306" s="1" t="s">
        <v>1667</v>
      </c>
      <c r="T3306">
        <v>2</v>
      </c>
      <c r="U3306" s="1" t="s">
        <v>11930</v>
      </c>
      <c r="V3306" s="1" t="s">
        <v>5</v>
      </c>
      <c r="W3306" s="1" t="s">
        <v>11908</v>
      </c>
      <c r="X3306" s="1" t="s">
        <v>965</v>
      </c>
      <c r="Y3306" s="1" t="s">
        <v>30</v>
      </c>
      <c r="Z3306" s="1" t="s">
        <v>160</v>
      </c>
      <c r="AA3306" s="1" t="s">
        <v>204</v>
      </c>
      <c r="AB3306" s="1" t="s">
        <v>890</v>
      </c>
    </row>
    <row r="3307" spans="1:28">
      <c r="A3307" s="1" t="s">
        <v>11931</v>
      </c>
      <c r="B3307" s="1" t="s">
        <v>11932</v>
      </c>
      <c r="C3307" s="1" t="s">
        <v>1047</v>
      </c>
      <c r="D3307" s="1" t="s">
        <v>1109</v>
      </c>
      <c r="E3307" s="1" t="s">
        <v>68</v>
      </c>
      <c r="F3307" s="1" t="str">
        <f t="shared" si="357"/>
        <v>72</v>
      </c>
      <c r="G3307" s="5" t="str">
        <f t="shared" si="358"/>
        <v/>
      </c>
      <c r="H3307" s="5" t="str">
        <f t="shared" si="359"/>
        <v>16</v>
      </c>
      <c r="I3307" s="5" t="str">
        <f t="shared" si="360"/>
        <v/>
      </c>
      <c r="J3307" s="5" t="str">
        <f>getval(AA3307)</f>
        <v>135</v>
      </c>
      <c r="K3307" s="5" t="str">
        <f>IF( ISERROR(SEARCH("C",AA3307)),"","C")</f>
        <v/>
      </c>
      <c r="L3307" s="1" t="s">
        <v>523</v>
      </c>
      <c r="M3307" s="5" t="str">
        <f t="shared" si="361"/>
        <v>0.75</v>
      </c>
      <c r="N3307" s="1" t="s">
        <v>275</v>
      </c>
      <c r="O3307" s="1" t="s">
        <v>14</v>
      </c>
      <c r="P3307" s="5" t="str">
        <f t="shared" si="362"/>
        <v>6.5</v>
      </c>
      <c r="Q3307" s="5" t="str">
        <f t="shared" si="363"/>
        <v/>
      </c>
      <c r="R3307" s="1" t="s">
        <v>29</v>
      </c>
      <c r="S3307" s="1" t="s">
        <v>1667</v>
      </c>
      <c r="T3307">
        <v>2</v>
      </c>
      <c r="U3307" s="1" t="s">
        <v>11933</v>
      </c>
      <c r="V3307" s="1" t="s">
        <v>5</v>
      </c>
      <c r="W3307" s="1" t="s">
        <v>11908</v>
      </c>
      <c r="X3307" s="1" t="s">
        <v>474</v>
      </c>
      <c r="Y3307" s="1" t="s">
        <v>192</v>
      </c>
      <c r="Z3307" s="1" t="s">
        <v>24</v>
      </c>
      <c r="AA3307" s="1" t="s">
        <v>882</v>
      </c>
      <c r="AB3307" s="1" t="s">
        <v>186</v>
      </c>
    </row>
    <row r="3308" spans="1:28">
      <c r="A3308" s="1" t="s">
        <v>11934</v>
      </c>
      <c r="B3308" s="1" t="s">
        <v>11935</v>
      </c>
      <c r="C3308" s="1" t="s">
        <v>1047</v>
      </c>
      <c r="D3308" s="1" t="s">
        <v>1109</v>
      </c>
      <c r="E3308" s="1" t="s">
        <v>68</v>
      </c>
      <c r="F3308" s="1" t="str">
        <f t="shared" si="357"/>
        <v>63</v>
      </c>
      <c r="G3308" s="5" t="str">
        <f t="shared" si="358"/>
        <v/>
      </c>
      <c r="H3308" s="5" t="str">
        <f t="shared" si="359"/>
        <v>83</v>
      </c>
      <c r="I3308" s="5" t="str">
        <f t="shared" si="360"/>
        <v/>
      </c>
      <c r="J3308" s="5" t="str">
        <f>getval(AA3308)</f>
        <v>182</v>
      </c>
      <c r="K3308" s="5" t="str">
        <f>IF( ISERROR(SEARCH("C",AA3308)),"","C")</f>
        <v/>
      </c>
      <c r="L3308" s="1" t="s">
        <v>152</v>
      </c>
      <c r="M3308" s="5" t="str">
        <f t="shared" si="361"/>
        <v>2</v>
      </c>
      <c r="N3308" s="1" t="s">
        <v>275</v>
      </c>
      <c r="O3308" s="1" t="s">
        <v>14</v>
      </c>
      <c r="P3308" s="5" t="str">
        <f t="shared" si="362"/>
        <v>9.8</v>
      </c>
      <c r="Q3308" s="5" t="str">
        <f t="shared" si="363"/>
        <v/>
      </c>
      <c r="R3308" s="1" t="s">
        <v>158</v>
      </c>
      <c r="S3308" s="1" t="s">
        <v>1667</v>
      </c>
      <c r="T3308">
        <v>2</v>
      </c>
      <c r="U3308" s="1" t="s">
        <v>11936</v>
      </c>
      <c r="V3308" s="1" t="s">
        <v>5</v>
      </c>
      <c r="W3308" s="1" t="s">
        <v>11908</v>
      </c>
      <c r="X3308" s="1" t="s">
        <v>547</v>
      </c>
      <c r="Y3308" s="1" t="s">
        <v>85</v>
      </c>
      <c r="Z3308" s="1" t="s">
        <v>157</v>
      </c>
      <c r="AA3308" s="1" t="s">
        <v>1659</v>
      </c>
      <c r="AB3308" s="1" t="s">
        <v>978</v>
      </c>
    </row>
    <row r="3309" spans="1:28">
      <c r="A3309" s="1" t="s">
        <v>11937</v>
      </c>
      <c r="B3309" s="1" t="s">
        <v>11938</v>
      </c>
      <c r="C3309" s="1" t="s">
        <v>1047</v>
      </c>
      <c r="D3309" s="1" t="s">
        <v>1109</v>
      </c>
      <c r="E3309" s="1" t="s">
        <v>68</v>
      </c>
      <c r="F3309" s="1" t="str">
        <f t="shared" si="357"/>
        <v>656</v>
      </c>
      <c r="G3309" s="5" t="str">
        <f t="shared" si="358"/>
        <v/>
      </c>
      <c r="H3309" s="5" t="str">
        <f t="shared" si="359"/>
        <v>286.3</v>
      </c>
      <c r="I3309" s="5" t="str">
        <f t="shared" si="360"/>
        <v/>
      </c>
      <c r="J3309" s="5" t="str">
        <f>getval(AA3309)</f>
        <v>173</v>
      </c>
      <c r="K3309" s="5" t="str">
        <f>IF( ISERROR(SEARCH("C",AA3309)),"","C")</f>
        <v/>
      </c>
      <c r="L3309" s="1" t="s">
        <v>366</v>
      </c>
      <c r="M3309" s="5" t="str">
        <f t="shared" si="361"/>
        <v>1.4</v>
      </c>
      <c r="N3309" s="1" t="s">
        <v>275</v>
      </c>
      <c r="O3309" s="1" t="s">
        <v>14</v>
      </c>
      <c r="P3309" s="5" t="str">
        <f t="shared" si="362"/>
        <v>25</v>
      </c>
      <c r="Q3309" s="5" t="str">
        <f t="shared" si="363"/>
        <v/>
      </c>
      <c r="R3309" s="1" t="s">
        <v>94</v>
      </c>
      <c r="S3309" s="1" t="s">
        <v>1667</v>
      </c>
      <c r="T3309">
        <v>2</v>
      </c>
      <c r="U3309" s="1" t="s">
        <v>11940</v>
      </c>
      <c r="V3309" s="1" t="s">
        <v>5</v>
      </c>
      <c r="W3309" s="1" t="s">
        <v>11908</v>
      </c>
      <c r="X3309" s="1" t="s">
        <v>9419</v>
      </c>
      <c r="Y3309" s="1" t="s">
        <v>11939</v>
      </c>
      <c r="Z3309" s="1" t="s">
        <v>299</v>
      </c>
      <c r="AA3309" s="1" t="s">
        <v>98</v>
      </c>
      <c r="AB3309" s="1" t="s">
        <v>51</v>
      </c>
    </row>
    <row r="3310" spans="1:28">
      <c r="A3310" s="1" t="s">
        <v>11941</v>
      </c>
      <c r="B3310" s="1" t="s">
        <v>11942</v>
      </c>
      <c r="C3310" s="1" t="s">
        <v>1047</v>
      </c>
      <c r="D3310" s="1" t="s">
        <v>1109</v>
      </c>
      <c r="E3310" s="1" t="s">
        <v>68</v>
      </c>
      <c r="F3310" s="1" t="str">
        <f t="shared" si="357"/>
        <v>138</v>
      </c>
      <c r="G3310" s="5" t="str">
        <f t="shared" si="358"/>
        <v/>
      </c>
      <c r="H3310" s="5" t="str">
        <f t="shared" si="359"/>
        <v>19</v>
      </c>
      <c r="I3310" s="5" t="str">
        <f t="shared" si="360"/>
        <v/>
      </c>
      <c r="J3310" s="5" t="str">
        <f>getval(AA3310)</f>
        <v>113</v>
      </c>
      <c r="K3310" s="5" t="str">
        <f>IF( ISERROR(SEARCH("C",AA3310)),"","C")</f>
        <v/>
      </c>
      <c r="L3310" s="1" t="s">
        <v>171</v>
      </c>
      <c r="M3310" s="5" t="str">
        <f t="shared" si="361"/>
        <v>3.4</v>
      </c>
      <c r="N3310" s="1" t="s">
        <v>275</v>
      </c>
      <c r="O3310" s="1" t="s">
        <v>14</v>
      </c>
      <c r="P3310" s="5" t="str">
        <f t="shared" si="362"/>
        <v>4.8</v>
      </c>
      <c r="Q3310" s="5" t="str">
        <f t="shared" si="363"/>
        <v/>
      </c>
      <c r="R3310" s="1" t="s">
        <v>112</v>
      </c>
      <c r="S3310" s="1" t="s">
        <v>1667</v>
      </c>
      <c r="T3310">
        <v>2</v>
      </c>
      <c r="U3310" s="1" t="s">
        <v>11943</v>
      </c>
      <c r="V3310" s="1" t="s">
        <v>5</v>
      </c>
      <c r="W3310" s="1" t="s">
        <v>11908</v>
      </c>
      <c r="X3310" s="1" t="s">
        <v>1282</v>
      </c>
      <c r="Y3310" s="1" t="s">
        <v>124</v>
      </c>
      <c r="Z3310" s="1" t="s">
        <v>77</v>
      </c>
      <c r="AA3310" s="1" t="s">
        <v>762</v>
      </c>
      <c r="AB3310" s="1" t="s">
        <v>672</v>
      </c>
    </row>
    <row r="3311" spans="1:28">
      <c r="A3311" s="1" t="s">
        <v>11944</v>
      </c>
      <c r="B3311" s="1" t="s">
        <v>11945</v>
      </c>
      <c r="C3311" s="1" t="s">
        <v>1047</v>
      </c>
      <c r="D3311" s="1" t="s">
        <v>1109</v>
      </c>
      <c r="E3311" s="1" t="s">
        <v>68</v>
      </c>
      <c r="F3311" s="1" t="str">
        <f t="shared" si="357"/>
        <v>177</v>
      </c>
      <c r="G3311" s="5" t="str">
        <f t="shared" si="358"/>
        <v/>
      </c>
      <c r="H3311" s="5" t="str">
        <f t="shared" si="359"/>
        <v>33</v>
      </c>
      <c r="I3311" s="5" t="str">
        <f t="shared" si="360"/>
        <v/>
      </c>
      <c r="J3311" s="5" t="str">
        <f>getval(AA3311)</f>
        <v>177</v>
      </c>
      <c r="K3311" s="5" t="str">
        <f>IF( ISERROR(SEARCH("C",AA3311)),"","C")</f>
        <v/>
      </c>
      <c r="L3311" s="1" t="s">
        <v>207</v>
      </c>
      <c r="M3311" s="5" t="str">
        <f t="shared" si="361"/>
        <v>5.4</v>
      </c>
      <c r="N3311" s="1" t="s">
        <v>275</v>
      </c>
      <c r="O3311" s="1" t="s">
        <v>14</v>
      </c>
      <c r="P3311" s="5" t="str">
        <f t="shared" si="362"/>
        <v>9.8</v>
      </c>
      <c r="Q3311" s="5" t="str">
        <f t="shared" si="363"/>
        <v/>
      </c>
      <c r="R3311" s="1" t="s">
        <v>603</v>
      </c>
      <c r="S3311" s="1" t="s">
        <v>1667</v>
      </c>
      <c r="T3311">
        <v>2</v>
      </c>
      <c r="U3311" s="1" t="s">
        <v>11946</v>
      </c>
      <c r="V3311" s="1" t="s">
        <v>5</v>
      </c>
      <c r="W3311" s="1" t="s">
        <v>11908</v>
      </c>
      <c r="X3311" s="1" t="s">
        <v>1598</v>
      </c>
      <c r="Y3311" s="1" t="s">
        <v>74</v>
      </c>
      <c r="Z3311" s="1" t="s">
        <v>777</v>
      </c>
      <c r="AA3311" s="1" t="s">
        <v>1598</v>
      </c>
      <c r="AB3311" s="1" t="s">
        <v>978</v>
      </c>
    </row>
    <row r="3312" spans="1:28">
      <c r="A3312" s="1" t="s">
        <v>11947</v>
      </c>
      <c r="B3312" s="1" t="s">
        <v>11948</v>
      </c>
      <c r="C3312" s="1" t="s">
        <v>1047</v>
      </c>
      <c r="D3312" s="1" t="s">
        <v>1843</v>
      </c>
      <c r="E3312" s="1" t="s">
        <v>1396</v>
      </c>
      <c r="F3312" s="1" t="str">
        <f t="shared" si="357"/>
        <v>196</v>
      </c>
      <c r="G3312" s="5" t="str">
        <f t="shared" si="358"/>
        <v/>
      </c>
      <c r="H3312" s="5" t="str">
        <f t="shared" si="359"/>
        <v>138</v>
      </c>
      <c r="I3312" s="5" t="str">
        <f t="shared" si="360"/>
        <v/>
      </c>
      <c r="J3312" s="5" t="str">
        <f>getval(AA3312)</f>
        <v>120</v>
      </c>
      <c r="K3312" s="5" t="str">
        <f>IF( ISERROR(SEARCH("C",AA3312)),"","C")</f>
        <v/>
      </c>
      <c r="L3312" s="1" t="s">
        <v>49</v>
      </c>
      <c r="M3312" s="5" t="str">
        <f t="shared" si="361"/>
        <v>0.61</v>
      </c>
      <c r="N3312" s="1" t="s">
        <v>275</v>
      </c>
      <c r="O3312" s="1" t="s">
        <v>14</v>
      </c>
      <c r="P3312" s="5" t="str">
        <f t="shared" si="362"/>
        <v>7.3</v>
      </c>
      <c r="Q3312" s="5" t="str">
        <f t="shared" si="363"/>
        <v/>
      </c>
      <c r="R3312" s="1" t="s">
        <v>1201</v>
      </c>
      <c r="S3312" s="1" t="s">
        <v>5291</v>
      </c>
      <c r="T3312">
        <v>2</v>
      </c>
      <c r="U3312" s="1" t="s">
        <v>11949</v>
      </c>
      <c r="V3312" s="1" t="s">
        <v>5</v>
      </c>
      <c r="W3312" s="1" t="s">
        <v>11950</v>
      </c>
      <c r="X3312" s="1" t="s">
        <v>329</v>
      </c>
      <c r="Y3312" s="1" t="s">
        <v>1282</v>
      </c>
      <c r="Z3312" s="1" t="s">
        <v>972</v>
      </c>
      <c r="AA3312" s="1" t="s">
        <v>211</v>
      </c>
      <c r="AB3312" s="1" t="s">
        <v>987</v>
      </c>
    </row>
    <row r="3313" spans="1:28">
      <c r="A3313" s="1" t="s">
        <v>11951</v>
      </c>
      <c r="B3313" s="1" t="s">
        <v>11952</v>
      </c>
      <c r="C3313" s="1" t="s">
        <v>1047</v>
      </c>
      <c r="D3313" s="1" t="s">
        <v>1864</v>
      </c>
      <c r="E3313" s="1" t="s">
        <v>1396</v>
      </c>
      <c r="F3313" s="1" t="str">
        <f t="shared" si="357"/>
        <v>215</v>
      </c>
      <c r="G3313" s="5" t="str">
        <f t="shared" si="358"/>
        <v/>
      </c>
      <c r="H3313" s="5" t="str">
        <f t="shared" si="359"/>
        <v>25</v>
      </c>
      <c r="I3313" s="5" t="str">
        <f t="shared" si="360"/>
        <v/>
      </c>
      <c r="J3313" s="5" t="str">
        <f>getval(AA3313)</f>
        <v>125</v>
      </c>
      <c r="K3313" s="5" t="str">
        <f>IF( ISERROR(SEARCH("C",AA3313)),"","C")</f>
        <v/>
      </c>
      <c r="L3313" s="1" t="s">
        <v>49</v>
      </c>
      <c r="M3313" s="5" t="str">
        <f t="shared" si="361"/>
        <v>1.3</v>
      </c>
      <c r="N3313" s="1" t="s">
        <v>275</v>
      </c>
      <c r="O3313" s="1" t="s">
        <v>14</v>
      </c>
      <c r="P3313" s="5" t="str">
        <f t="shared" si="362"/>
        <v>6.6</v>
      </c>
      <c r="Q3313" s="5" t="str">
        <f t="shared" si="363"/>
        <v/>
      </c>
      <c r="R3313" s="1" t="s">
        <v>1142</v>
      </c>
      <c r="S3313" s="1" t="s">
        <v>5291</v>
      </c>
      <c r="T3313">
        <v>2</v>
      </c>
      <c r="U3313" s="1" t="s">
        <v>11953</v>
      </c>
      <c r="V3313" s="1" t="s">
        <v>5</v>
      </c>
      <c r="W3313" s="1" t="s">
        <v>11950</v>
      </c>
      <c r="X3313" s="1" t="s">
        <v>760</v>
      </c>
      <c r="Y3313" s="1" t="s">
        <v>51</v>
      </c>
      <c r="Z3313" s="1" t="s">
        <v>23</v>
      </c>
      <c r="AA3313" s="1" t="s">
        <v>331</v>
      </c>
      <c r="AB3313" s="1" t="s">
        <v>167</v>
      </c>
    </row>
    <row r="3314" spans="1:28">
      <c r="A3314" s="1" t="s">
        <v>11954</v>
      </c>
      <c r="B3314" s="1" t="s">
        <v>11901</v>
      </c>
      <c r="C3314" s="1" t="s">
        <v>1047</v>
      </c>
      <c r="D3314" s="1" t="s">
        <v>1109</v>
      </c>
      <c r="E3314" s="1" t="s">
        <v>68</v>
      </c>
      <c r="F3314" s="1" t="str">
        <f t="shared" si="357"/>
        <v>181</v>
      </c>
      <c r="G3314" s="5" t="str">
        <f t="shared" si="358"/>
        <v/>
      </c>
      <c r="H3314" s="5" t="str">
        <f t="shared" si="359"/>
        <v>749</v>
      </c>
      <c r="I3314" s="5" t="str">
        <f t="shared" si="360"/>
        <v/>
      </c>
      <c r="J3314" s="5" t="str">
        <f>getval(AA3314)</f>
        <v>185</v>
      </c>
      <c r="K3314" s="5" t="str">
        <f>IF( ISERROR(SEARCH("C",AA3314)),"","C")</f>
        <v/>
      </c>
      <c r="L3314" s="1" t="s">
        <v>208</v>
      </c>
      <c r="M3314" s="5" t="str">
        <f t="shared" si="361"/>
        <v>0.3</v>
      </c>
      <c r="N3314" s="1" t="s">
        <v>275</v>
      </c>
      <c r="O3314" s="1" t="s">
        <v>14</v>
      </c>
      <c r="P3314" s="5" t="str">
        <f t="shared" si="362"/>
        <v>22.3</v>
      </c>
      <c r="Q3314" s="5" t="str">
        <f t="shared" si="363"/>
        <v/>
      </c>
      <c r="R3314" s="1" t="s">
        <v>1165</v>
      </c>
      <c r="S3314" s="1" t="s">
        <v>1667</v>
      </c>
      <c r="T3314">
        <v>1</v>
      </c>
      <c r="U3314" s="1" t="s">
        <v>1848</v>
      </c>
      <c r="V3314" s="1" t="s">
        <v>5</v>
      </c>
      <c r="W3314" s="1" t="s">
        <v>11903</v>
      </c>
      <c r="X3314" s="1" t="s">
        <v>1144</v>
      </c>
      <c r="Y3314" s="1" t="s">
        <v>11902</v>
      </c>
      <c r="Z3314" s="1" t="s">
        <v>380</v>
      </c>
      <c r="AA3314" s="1" t="s">
        <v>396</v>
      </c>
      <c r="AB3314" s="1" t="s">
        <v>516</v>
      </c>
    </row>
    <row r="3315" spans="1:28">
      <c r="A3315" s="1" t="s">
        <v>11955</v>
      </c>
      <c r="B3315" s="1" t="s">
        <v>11956</v>
      </c>
      <c r="C3315" s="1" t="s">
        <v>1047</v>
      </c>
      <c r="D3315" s="1" t="s">
        <v>1109</v>
      </c>
      <c r="E3315" s="1" t="s">
        <v>68</v>
      </c>
      <c r="F3315" s="1" t="str">
        <f t="shared" si="357"/>
        <v>53</v>
      </c>
      <c r="G3315" s="5" t="str">
        <f t="shared" si="358"/>
        <v/>
      </c>
      <c r="H3315" s="5" t="str">
        <f t="shared" si="359"/>
        <v>9</v>
      </c>
      <c r="I3315" s="5" t="str">
        <f t="shared" si="360"/>
        <v/>
      </c>
      <c r="J3315" s="5" t="str">
        <f>getval(AA3315)</f>
        <v>173</v>
      </c>
      <c r="K3315" s="5" t="str">
        <f>IF( ISERROR(SEARCH("C",AA3315)),"","C")</f>
        <v/>
      </c>
      <c r="L3315" s="1" t="s">
        <v>366</v>
      </c>
      <c r="M3315" s="5" t="str">
        <f t="shared" si="361"/>
        <v>1.4</v>
      </c>
      <c r="N3315" s="1" t="s">
        <v>275</v>
      </c>
      <c r="O3315" s="1" t="s">
        <v>14</v>
      </c>
      <c r="P3315" s="5" t="str">
        <f t="shared" si="362"/>
        <v>4.3</v>
      </c>
      <c r="Q3315" s="5" t="str">
        <f t="shared" si="363"/>
        <v/>
      </c>
      <c r="R3315" s="1" t="s">
        <v>157</v>
      </c>
      <c r="S3315" s="1" t="s">
        <v>1667</v>
      </c>
      <c r="T3315">
        <v>2</v>
      </c>
      <c r="U3315" s="1" t="s">
        <v>11957</v>
      </c>
      <c r="V3315" s="1" t="s">
        <v>5</v>
      </c>
      <c r="W3315" s="1" t="s">
        <v>11908</v>
      </c>
      <c r="X3315" s="1" t="s">
        <v>104</v>
      </c>
      <c r="Y3315" s="1" t="s">
        <v>696</v>
      </c>
      <c r="Z3315" s="1" t="s">
        <v>299</v>
      </c>
      <c r="AA3315" s="1" t="s">
        <v>98</v>
      </c>
      <c r="AB3315" s="1" t="s">
        <v>610</v>
      </c>
    </row>
    <row r="3316" spans="1:28">
      <c r="A3316" s="1" t="s">
        <v>11958</v>
      </c>
      <c r="B3316" s="1" t="s">
        <v>11959</v>
      </c>
      <c r="C3316" s="1" t="s">
        <v>1047</v>
      </c>
      <c r="D3316" s="1" t="s">
        <v>1109</v>
      </c>
      <c r="E3316" s="1" t="s">
        <v>18</v>
      </c>
      <c r="F3316" s="1" t="str">
        <f t="shared" si="357"/>
        <v>53.34</v>
      </c>
      <c r="G3316" s="5" t="str">
        <f t="shared" si="358"/>
        <v/>
      </c>
      <c r="H3316" s="5" t="str">
        <f t="shared" si="359"/>
        <v>0</v>
      </c>
      <c r="I3316" s="5" t="str">
        <f t="shared" si="360"/>
        <v/>
      </c>
      <c r="J3316" s="5" t="str">
        <f>getval(AA3316)</f>
        <v>37</v>
      </c>
      <c r="K3316" s="5" t="str">
        <f>IF( ISERROR(SEARCH("C",AA3316)),"","C")</f>
        <v/>
      </c>
      <c r="L3316" s="1" t="s">
        <v>9301</v>
      </c>
      <c r="M3316" s="5" t="str">
        <f t="shared" si="361"/>
        <v>2.28</v>
      </c>
      <c r="N3316" s="1" t="s">
        <v>275</v>
      </c>
      <c r="O3316" s="1" t="s">
        <v>14</v>
      </c>
      <c r="P3316" s="5" t="str">
        <f t="shared" si="362"/>
        <v>4.51</v>
      </c>
      <c r="Q3316" s="5" t="str">
        <f t="shared" si="363"/>
        <v/>
      </c>
      <c r="R3316" s="1" t="s">
        <v>442</v>
      </c>
      <c r="S3316" s="1" t="s">
        <v>11960</v>
      </c>
      <c r="T3316">
        <v>2</v>
      </c>
      <c r="U3316" s="1" t="s">
        <v>11961</v>
      </c>
      <c r="V3316" s="1" t="s">
        <v>1145</v>
      </c>
      <c r="W3316" s="1" t="s">
        <v>11962</v>
      </c>
      <c r="X3316" s="1" t="s">
        <v>1105</v>
      </c>
      <c r="Y3316" s="1" t="s">
        <v>3</v>
      </c>
      <c r="Z3316" s="1" t="s">
        <v>1317</v>
      </c>
      <c r="AA3316" s="1" t="s">
        <v>137</v>
      </c>
      <c r="AB3316" s="1" t="s">
        <v>10527</v>
      </c>
    </row>
    <row r="3317" spans="1:28">
      <c r="A3317" s="1" t="s">
        <v>11963</v>
      </c>
      <c r="B3317" s="1" t="s">
        <v>11959</v>
      </c>
      <c r="C3317" s="1" t="s">
        <v>1047</v>
      </c>
      <c r="D3317" s="1" t="s">
        <v>1109</v>
      </c>
      <c r="E3317" s="1" t="s">
        <v>18</v>
      </c>
      <c r="F3317" s="1" t="str">
        <f t="shared" si="357"/>
        <v>48.47</v>
      </c>
      <c r="G3317" s="5" t="str">
        <f t="shared" si="358"/>
        <v/>
      </c>
      <c r="H3317" s="5" t="str">
        <f t="shared" si="359"/>
        <v>0</v>
      </c>
      <c r="I3317" s="5" t="str">
        <f t="shared" si="360"/>
        <v/>
      </c>
      <c r="J3317" s="5" t="str">
        <f>getval(AA3317)</f>
        <v>37</v>
      </c>
      <c r="K3317" s="5" t="str">
        <f>IF( ISERROR(SEARCH("C",AA3317)),"","C")</f>
        <v/>
      </c>
      <c r="L3317" s="1" t="s">
        <v>9301</v>
      </c>
      <c r="M3317" s="5" t="str">
        <f t="shared" si="361"/>
        <v>2.28</v>
      </c>
      <c r="N3317" s="1" t="s">
        <v>275</v>
      </c>
      <c r="O3317" s="1" t="s">
        <v>14</v>
      </c>
      <c r="P3317" s="5" t="str">
        <f t="shared" si="362"/>
        <v>4.6</v>
      </c>
      <c r="Q3317" s="5" t="str">
        <f t="shared" si="363"/>
        <v/>
      </c>
      <c r="R3317" s="1" t="s">
        <v>442</v>
      </c>
      <c r="S3317" s="1" t="s">
        <v>11960</v>
      </c>
      <c r="T3317">
        <v>2</v>
      </c>
      <c r="U3317" s="1" t="s">
        <v>11965</v>
      </c>
      <c r="V3317" s="1" t="s">
        <v>1145</v>
      </c>
      <c r="W3317" s="1" t="s">
        <v>11962</v>
      </c>
      <c r="X3317" s="1" t="s">
        <v>11964</v>
      </c>
      <c r="Y3317" s="1" t="s">
        <v>3</v>
      </c>
      <c r="Z3317" s="1" t="s">
        <v>1317</v>
      </c>
      <c r="AA3317" s="1" t="s">
        <v>137</v>
      </c>
      <c r="AB3317" s="1" t="s">
        <v>535</v>
      </c>
    </row>
    <row r="3318" spans="1:28">
      <c r="A3318" s="1" t="s">
        <v>11966</v>
      </c>
      <c r="B3318" s="1" t="s">
        <v>6264</v>
      </c>
      <c r="C3318" s="1" t="s">
        <v>1047</v>
      </c>
      <c r="D3318" s="1" t="s">
        <v>6257</v>
      </c>
      <c r="E3318" s="1" t="s">
        <v>68</v>
      </c>
      <c r="F3318" s="1" t="str">
        <f t="shared" si="357"/>
        <v>285</v>
      </c>
      <c r="G3318" s="5" t="str">
        <f t="shared" si="358"/>
        <v/>
      </c>
      <c r="H3318" s="5" t="str">
        <f t="shared" si="359"/>
        <v>890</v>
      </c>
      <c r="I3318" s="5" t="str">
        <f t="shared" si="360"/>
        <v/>
      </c>
      <c r="J3318" s="5" t="str">
        <f>getval(AA3318)</f>
        <v>700</v>
      </c>
      <c r="K3318" s="5" t="str">
        <f>IF( ISERROR(SEARCH("C",AA3318)),"","C")</f>
        <v/>
      </c>
      <c r="L3318" s="1" t="s">
        <v>1749</v>
      </c>
      <c r="M3318" s="5" t="str">
        <f t="shared" si="361"/>
        <v>0.05</v>
      </c>
      <c r="N3318" s="1" t="s">
        <v>275</v>
      </c>
      <c r="O3318" s="1" t="s">
        <v>14</v>
      </c>
      <c r="P3318" s="5" t="str">
        <f t="shared" si="362"/>
        <v>18</v>
      </c>
      <c r="Q3318" s="5" t="str">
        <f t="shared" si="363"/>
        <v/>
      </c>
      <c r="R3318" s="1" t="s">
        <v>43</v>
      </c>
      <c r="S3318" s="1" t="s">
        <v>11967</v>
      </c>
      <c r="T3318">
        <v>1</v>
      </c>
      <c r="U3318" s="1" t="s">
        <v>11968</v>
      </c>
      <c r="V3318" s="1" t="s">
        <v>5</v>
      </c>
      <c r="W3318" s="1" t="s">
        <v>11969</v>
      </c>
      <c r="X3318" s="1" t="s">
        <v>1180</v>
      </c>
      <c r="Y3318" s="1" t="s">
        <v>6265</v>
      </c>
      <c r="Z3318" s="1" t="s">
        <v>550</v>
      </c>
      <c r="AA3318" s="1" t="s">
        <v>255</v>
      </c>
      <c r="AB3318" s="1" t="s">
        <v>323</v>
      </c>
    </row>
    <row r="3319" spans="1:28">
      <c r="A3319" s="1" t="s">
        <v>11970</v>
      </c>
      <c r="B3319" s="1" t="s">
        <v>11971</v>
      </c>
      <c r="C3319" s="1" t="s">
        <v>1047</v>
      </c>
      <c r="D3319" s="1" t="s">
        <v>11972</v>
      </c>
      <c r="E3319" s="1" t="s">
        <v>17</v>
      </c>
      <c r="F3319" s="1" t="str">
        <f t="shared" si="357"/>
        <v>192</v>
      </c>
      <c r="G3319" s="5" t="str">
        <f t="shared" si="358"/>
        <v/>
      </c>
      <c r="H3319" s="5" t="str">
        <f t="shared" si="359"/>
        <v>225</v>
      </c>
      <c r="I3319" s="5" t="str">
        <f t="shared" si="360"/>
        <v/>
      </c>
      <c r="J3319" s="5" t="str">
        <f>getval(AA3319)</f>
        <v>600</v>
      </c>
      <c r="K3319" s="5" t="str">
        <f>IF( ISERROR(SEARCH("C",AA3319)),"","C")</f>
        <v/>
      </c>
      <c r="L3319" s="1" t="s">
        <v>177</v>
      </c>
      <c r="M3319" s="5" t="str">
        <f t="shared" si="361"/>
        <v>0.5</v>
      </c>
      <c r="N3319" s="1" t="s">
        <v>275</v>
      </c>
      <c r="O3319" s="1" t="s">
        <v>14</v>
      </c>
      <c r="P3319" s="5" t="str">
        <f t="shared" si="362"/>
        <v>12.6</v>
      </c>
      <c r="Q3319" s="5" t="str">
        <f t="shared" si="363"/>
        <v/>
      </c>
      <c r="R3319" s="1" t="s">
        <v>286</v>
      </c>
      <c r="S3319" s="1" t="s">
        <v>11973</v>
      </c>
      <c r="T3319">
        <v>1</v>
      </c>
      <c r="U3319" s="1" t="s">
        <v>11974</v>
      </c>
      <c r="V3319" s="1" t="s">
        <v>5</v>
      </c>
      <c r="W3319" s="1" t="s">
        <v>11975</v>
      </c>
      <c r="X3319" s="1" t="s">
        <v>118</v>
      </c>
      <c r="Y3319" s="1" t="s">
        <v>691</v>
      </c>
      <c r="Z3319" s="1" t="s">
        <v>33</v>
      </c>
      <c r="AA3319" s="1" t="s">
        <v>168</v>
      </c>
      <c r="AB3319" s="1" t="s">
        <v>8239</v>
      </c>
    </row>
    <row r="3320" spans="1:28">
      <c r="A3320" s="1" t="s">
        <v>11976</v>
      </c>
      <c r="B3320" s="1" t="s">
        <v>10686</v>
      </c>
      <c r="C3320" s="1" t="s">
        <v>1047</v>
      </c>
      <c r="D3320" s="1" t="s">
        <v>11972</v>
      </c>
      <c r="E3320" s="1" t="s">
        <v>17</v>
      </c>
      <c r="F3320" s="1" t="str">
        <f t="shared" si="357"/>
        <v>109</v>
      </c>
      <c r="G3320" s="5" t="str">
        <f t="shared" si="358"/>
        <v/>
      </c>
      <c r="H3320" s="5" t="str">
        <f t="shared" si="359"/>
        <v>350</v>
      </c>
      <c r="I3320" s="5" t="str">
        <f t="shared" si="360"/>
        <v/>
      </c>
      <c r="J3320" s="5" t="str">
        <f>getval(AA3320)</f>
        <v>600</v>
      </c>
      <c r="K3320" s="5" t="str">
        <f>IF( ISERROR(SEARCH("C",AA3320)),"","C")</f>
        <v/>
      </c>
      <c r="L3320" s="1" t="s">
        <v>177</v>
      </c>
      <c r="M3320" s="5" t="str">
        <f t="shared" si="361"/>
        <v>0.5</v>
      </c>
      <c r="N3320" s="1" t="s">
        <v>275</v>
      </c>
      <c r="O3320" s="1" t="s">
        <v>14</v>
      </c>
      <c r="P3320" s="5" t="str">
        <f t="shared" si="362"/>
        <v>23</v>
      </c>
      <c r="Q3320" s="5" t="str">
        <f t="shared" si="363"/>
        <v/>
      </c>
      <c r="R3320" s="1" t="s">
        <v>286</v>
      </c>
      <c r="S3320" s="1" t="s">
        <v>11973</v>
      </c>
      <c r="T3320">
        <v>1</v>
      </c>
      <c r="U3320" s="1" t="s">
        <v>11977</v>
      </c>
      <c r="V3320" s="1" t="s">
        <v>5</v>
      </c>
      <c r="W3320" s="1" t="s">
        <v>11975</v>
      </c>
      <c r="X3320" s="1" t="s">
        <v>848</v>
      </c>
      <c r="Y3320" s="1" t="s">
        <v>313</v>
      </c>
      <c r="Z3320" s="1" t="s">
        <v>33</v>
      </c>
      <c r="AA3320" s="1" t="s">
        <v>168</v>
      </c>
      <c r="AB3320" s="1" t="s">
        <v>121</v>
      </c>
    </row>
    <row r="3321" spans="1:28">
      <c r="A3321" s="1" t="s">
        <v>11978</v>
      </c>
      <c r="B3321" s="1" t="s">
        <v>10686</v>
      </c>
      <c r="C3321" s="1" t="s">
        <v>1047</v>
      </c>
      <c r="D3321" s="1" t="s">
        <v>11972</v>
      </c>
      <c r="E3321" s="1" t="s">
        <v>17</v>
      </c>
      <c r="F3321" s="1" t="str">
        <f t="shared" si="357"/>
        <v>109</v>
      </c>
      <c r="G3321" s="5" t="str">
        <f t="shared" si="358"/>
        <v/>
      </c>
      <c r="H3321" s="5" t="str">
        <f t="shared" si="359"/>
        <v>350</v>
      </c>
      <c r="I3321" s="5" t="str">
        <f t="shared" si="360"/>
        <v/>
      </c>
      <c r="J3321" s="5" t="str">
        <f>getval(AA3321)</f>
        <v>600</v>
      </c>
      <c r="K3321" s="5" t="str">
        <f>IF( ISERROR(SEARCH("C",AA3321)),"","C")</f>
        <v/>
      </c>
      <c r="L3321" s="1" t="s">
        <v>177</v>
      </c>
      <c r="M3321" s="5" t="str">
        <f t="shared" si="361"/>
        <v>0.5</v>
      </c>
      <c r="N3321" s="1" t="s">
        <v>275</v>
      </c>
      <c r="O3321" s="1" t="s">
        <v>14</v>
      </c>
      <c r="P3321" s="5" t="str">
        <f t="shared" si="362"/>
        <v>23</v>
      </c>
      <c r="Q3321" s="5" t="str">
        <f t="shared" si="363"/>
        <v/>
      </c>
      <c r="R3321" s="1" t="s">
        <v>286</v>
      </c>
      <c r="S3321" s="1" t="s">
        <v>11973</v>
      </c>
      <c r="T3321">
        <v>1</v>
      </c>
      <c r="U3321" s="1" t="s">
        <v>11979</v>
      </c>
      <c r="V3321" s="1" t="s">
        <v>5</v>
      </c>
      <c r="W3321" s="1" t="s">
        <v>11975</v>
      </c>
      <c r="X3321" s="1" t="s">
        <v>848</v>
      </c>
      <c r="Y3321" s="1" t="s">
        <v>313</v>
      </c>
      <c r="Z3321" s="1" t="s">
        <v>33</v>
      </c>
      <c r="AA3321" s="1" t="s">
        <v>168</v>
      </c>
      <c r="AB3321" s="1" t="s">
        <v>121</v>
      </c>
    </row>
    <row r="3322" spans="1:28">
      <c r="A3322" s="1" t="s">
        <v>11980</v>
      </c>
      <c r="B3322" s="1" t="s">
        <v>11981</v>
      </c>
      <c r="C3322" s="1" t="s">
        <v>1047</v>
      </c>
      <c r="D3322" s="1" t="s">
        <v>11972</v>
      </c>
      <c r="E3322" s="1" t="s">
        <v>17</v>
      </c>
      <c r="F3322" s="1" t="str">
        <f t="shared" si="357"/>
        <v>219</v>
      </c>
      <c r="G3322" s="5" t="str">
        <f t="shared" si="358"/>
        <v/>
      </c>
      <c r="H3322" s="5" t="str">
        <f t="shared" si="359"/>
        <v>225</v>
      </c>
      <c r="I3322" s="5" t="str">
        <f t="shared" si="360"/>
        <v/>
      </c>
      <c r="J3322" s="5" t="str">
        <f>getval(AA3322)</f>
        <v>600</v>
      </c>
      <c r="K3322" s="5" t="str">
        <f>IF( ISERROR(SEARCH("C",AA3322)),"","C")</f>
        <v/>
      </c>
      <c r="L3322" s="1" t="s">
        <v>177</v>
      </c>
      <c r="M3322" s="5" t="str">
        <f t="shared" si="361"/>
        <v>0.5</v>
      </c>
      <c r="N3322" s="1" t="s">
        <v>275</v>
      </c>
      <c r="O3322" s="1" t="s">
        <v>14</v>
      </c>
      <c r="P3322" s="5" t="str">
        <f t="shared" si="362"/>
        <v>15</v>
      </c>
      <c r="Q3322" s="5" t="str">
        <f t="shared" si="363"/>
        <v/>
      </c>
      <c r="R3322" s="1" t="s">
        <v>402</v>
      </c>
      <c r="S3322" s="1" t="s">
        <v>11973</v>
      </c>
      <c r="T3322">
        <v>1</v>
      </c>
      <c r="U3322" s="1" t="s">
        <v>11982</v>
      </c>
      <c r="V3322" s="1" t="s">
        <v>5</v>
      </c>
      <c r="W3322" s="1" t="s">
        <v>11975</v>
      </c>
      <c r="X3322" s="1" t="s">
        <v>961</v>
      </c>
      <c r="Y3322" s="1" t="s">
        <v>691</v>
      </c>
      <c r="Z3322" s="1" t="s">
        <v>33</v>
      </c>
      <c r="AA3322" s="1" t="s">
        <v>168</v>
      </c>
      <c r="AB3322" s="1" t="s">
        <v>47</v>
      </c>
    </row>
    <row r="3323" spans="1:28">
      <c r="A3323" s="1" t="s">
        <v>11983</v>
      </c>
      <c r="B3323" s="1" t="s">
        <v>11971</v>
      </c>
      <c r="C3323" s="1" t="s">
        <v>1047</v>
      </c>
      <c r="D3323" s="1" t="s">
        <v>11972</v>
      </c>
      <c r="E3323" s="1" t="s">
        <v>17</v>
      </c>
      <c r="F3323" s="1" t="str">
        <f t="shared" si="357"/>
        <v>151</v>
      </c>
      <c r="G3323" s="5" t="str">
        <f t="shared" si="358"/>
        <v/>
      </c>
      <c r="H3323" s="5" t="str">
        <f t="shared" si="359"/>
        <v>225</v>
      </c>
      <c r="I3323" s="5" t="str">
        <f t="shared" si="360"/>
        <v/>
      </c>
      <c r="J3323" s="5" t="str">
        <f>getval(AA3323)</f>
        <v>600</v>
      </c>
      <c r="K3323" s="5" t="str">
        <f>IF( ISERROR(SEARCH("C",AA3323)),"","C")</f>
        <v/>
      </c>
      <c r="L3323" s="1" t="s">
        <v>177</v>
      </c>
      <c r="M3323" s="5" t="str">
        <f t="shared" si="361"/>
        <v>0.5</v>
      </c>
      <c r="N3323" s="1" t="s">
        <v>275</v>
      </c>
      <c r="O3323" s="1" t="s">
        <v>14</v>
      </c>
      <c r="P3323" s="5" t="str">
        <f t="shared" si="362"/>
        <v>13.8</v>
      </c>
      <c r="Q3323" s="5" t="str">
        <f t="shared" si="363"/>
        <v/>
      </c>
      <c r="R3323" s="1" t="s">
        <v>286</v>
      </c>
      <c r="S3323" s="1" t="s">
        <v>11973</v>
      </c>
      <c r="T3323">
        <v>1</v>
      </c>
      <c r="U3323" s="1" t="s">
        <v>895</v>
      </c>
      <c r="V3323" s="1" t="s">
        <v>5</v>
      </c>
      <c r="W3323" s="1" t="s">
        <v>11975</v>
      </c>
      <c r="X3323" s="1" t="s">
        <v>829</v>
      </c>
      <c r="Y3323" s="1" t="s">
        <v>691</v>
      </c>
      <c r="Z3323" s="1" t="s">
        <v>33</v>
      </c>
      <c r="AA3323" s="1" t="s">
        <v>168</v>
      </c>
      <c r="AB3323" s="1" t="s">
        <v>1361</v>
      </c>
    </row>
    <row r="3324" spans="1:28">
      <c r="A3324" s="1" t="s">
        <v>11984</v>
      </c>
      <c r="B3324" s="1" t="s">
        <v>11971</v>
      </c>
      <c r="C3324" s="1" t="s">
        <v>1047</v>
      </c>
      <c r="D3324" s="1" t="s">
        <v>11972</v>
      </c>
      <c r="E3324" s="1" t="s">
        <v>17</v>
      </c>
      <c r="F3324" s="1" t="str">
        <f t="shared" si="357"/>
        <v>192</v>
      </c>
      <c r="G3324" s="5" t="str">
        <f t="shared" si="358"/>
        <v/>
      </c>
      <c r="H3324" s="5" t="str">
        <f t="shared" si="359"/>
        <v>225</v>
      </c>
      <c r="I3324" s="5" t="str">
        <f t="shared" si="360"/>
        <v/>
      </c>
      <c r="J3324" s="5" t="str">
        <f>getval(AA3324)</f>
        <v>600</v>
      </c>
      <c r="K3324" s="5" t="str">
        <f>IF( ISERROR(SEARCH("C",AA3324)),"","C")</f>
        <v/>
      </c>
      <c r="L3324" s="1" t="s">
        <v>177</v>
      </c>
      <c r="M3324" s="5" t="str">
        <f t="shared" si="361"/>
        <v>0.5</v>
      </c>
      <c r="N3324" s="1" t="s">
        <v>275</v>
      </c>
      <c r="O3324" s="1" t="s">
        <v>14</v>
      </c>
      <c r="P3324" s="5" t="str">
        <f t="shared" si="362"/>
        <v>12.6</v>
      </c>
      <c r="Q3324" s="5" t="str">
        <f t="shared" si="363"/>
        <v/>
      </c>
      <c r="R3324" s="1" t="s">
        <v>286</v>
      </c>
      <c r="S3324" s="1" t="s">
        <v>11973</v>
      </c>
      <c r="T3324">
        <v>1</v>
      </c>
      <c r="U3324" s="1" t="s">
        <v>11985</v>
      </c>
      <c r="V3324" s="1" t="s">
        <v>5</v>
      </c>
      <c r="W3324" s="1" t="s">
        <v>11975</v>
      </c>
      <c r="X3324" s="1" t="s">
        <v>118</v>
      </c>
      <c r="Y3324" s="1" t="s">
        <v>691</v>
      </c>
      <c r="Z3324" s="1" t="s">
        <v>33</v>
      </c>
      <c r="AA3324" s="1" t="s">
        <v>168</v>
      </c>
      <c r="AB3324" s="1" t="s">
        <v>8239</v>
      </c>
    </row>
    <row r="3325" spans="1:28">
      <c r="A3325" s="1" t="s">
        <v>11986</v>
      </c>
      <c r="B3325" s="1" t="s">
        <v>11971</v>
      </c>
      <c r="C3325" s="1" t="s">
        <v>1047</v>
      </c>
      <c r="D3325" s="1" t="s">
        <v>11972</v>
      </c>
      <c r="E3325" s="1" t="s">
        <v>17</v>
      </c>
      <c r="F3325" s="1" t="str">
        <f t="shared" si="357"/>
        <v>192</v>
      </c>
      <c r="G3325" s="5" t="str">
        <f t="shared" si="358"/>
        <v/>
      </c>
      <c r="H3325" s="5" t="str">
        <f t="shared" si="359"/>
        <v>225</v>
      </c>
      <c r="I3325" s="5" t="str">
        <f t="shared" si="360"/>
        <v/>
      </c>
      <c r="J3325" s="5" t="str">
        <f>getval(AA3325)</f>
        <v>600</v>
      </c>
      <c r="K3325" s="5" t="str">
        <f>IF( ISERROR(SEARCH("C",AA3325)),"","C")</f>
        <v/>
      </c>
      <c r="L3325" s="1" t="s">
        <v>177</v>
      </c>
      <c r="M3325" s="5" t="str">
        <f t="shared" si="361"/>
        <v>0.5</v>
      </c>
      <c r="N3325" s="1" t="s">
        <v>275</v>
      </c>
      <c r="O3325" s="1" t="s">
        <v>14</v>
      </c>
      <c r="P3325" s="5" t="str">
        <f t="shared" si="362"/>
        <v>12.6</v>
      </c>
      <c r="Q3325" s="5" t="str">
        <f t="shared" si="363"/>
        <v/>
      </c>
      <c r="R3325" s="1" t="s">
        <v>286</v>
      </c>
      <c r="S3325" s="1" t="s">
        <v>11973</v>
      </c>
      <c r="T3325">
        <v>1</v>
      </c>
      <c r="U3325" s="1" t="s">
        <v>11987</v>
      </c>
      <c r="V3325" s="1" t="s">
        <v>5</v>
      </c>
      <c r="W3325" s="1" t="s">
        <v>11975</v>
      </c>
      <c r="X3325" s="1" t="s">
        <v>118</v>
      </c>
      <c r="Y3325" s="1" t="s">
        <v>691</v>
      </c>
      <c r="Z3325" s="1" t="s">
        <v>33</v>
      </c>
      <c r="AA3325" s="1" t="s">
        <v>168</v>
      </c>
      <c r="AB3325" s="1" t="s">
        <v>8239</v>
      </c>
    </row>
    <row r="3326" spans="1:28">
      <c r="A3326" s="1" t="s">
        <v>11988</v>
      </c>
      <c r="B3326" s="1" t="s">
        <v>11989</v>
      </c>
      <c r="C3326" s="1" t="s">
        <v>1047</v>
      </c>
      <c r="D3326" s="1" t="s">
        <v>11972</v>
      </c>
      <c r="E3326" s="1" t="s">
        <v>17</v>
      </c>
      <c r="F3326" s="1" t="str">
        <f t="shared" si="357"/>
        <v>126</v>
      </c>
      <c r="G3326" s="5" t="str">
        <f t="shared" si="358"/>
        <v/>
      </c>
      <c r="H3326" s="5" t="str">
        <f t="shared" si="359"/>
        <v>350</v>
      </c>
      <c r="I3326" s="5" t="str">
        <f t="shared" si="360"/>
        <v/>
      </c>
      <c r="J3326" s="5" t="str">
        <f>getval(AA3326)</f>
        <v>600</v>
      </c>
      <c r="K3326" s="5" t="str">
        <f>IF( ISERROR(SEARCH("C",AA3326)),"","C")</f>
        <v/>
      </c>
      <c r="L3326" s="1" t="s">
        <v>177</v>
      </c>
      <c r="M3326" s="5" t="str">
        <f t="shared" si="361"/>
        <v>0.5</v>
      </c>
      <c r="N3326" s="1" t="s">
        <v>275</v>
      </c>
      <c r="O3326" s="1" t="s">
        <v>14</v>
      </c>
      <c r="P3326" s="5" t="str">
        <f t="shared" si="362"/>
        <v>23</v>
      </c>
      <c r="Q3326" s="5" t="str">
        <f t="shared" si="363"/>
        <v/>
      </c>
      <c r="R3326" s="1" t="s">
        <v>286</v>
      </c>
      <c r="S3326" s="1" t="s">
        <v>11973</v>
      </c>
      <c r="T3326">
        <v>1</v>
      </c>
      <c r="U3326" s="1" t="s">
        <v>11990</v>
      </c>
      <c r="V3326" s="1" t="s">
        <v>5</v>
      </c>
      <c r="W3326" s="1" t="s">
        <v>11975</v>
      </c>
      <c r="X3326" s="1" t="s">
        <v>1256</v>
      </c>
      <c r="Y3326" s="1" t="s">
        <v>313</v>
      </c>
      <c r="Z3326" s="1" t="s">
        <v>33</v>
      </c>
      <c r="AA3326" s="1" t="s">
        <v>168</v>
      </c>
      <c r="AB3326" s="1" t="s">
        <v>121</v>
      </c>
    </row>
    <row r="3327" spans="1:28">
      <c r="A3327" s="1" t="s">
        <v>11991</v>
      </c>
      <c r="B3327" s="1" t="s">
        <v>11989</v>
      </c>
      <c r="C3327" s="1" t="s">
        <v>1047</v>
      </c>
      <c r="D3327" s="1" t="s">
        <v>11972</v>
      </c>
      <c r="E3327" s="1" t="s">
        <v>17</v>
      </c>
      <c r="F3327" s="1" t="str">
        <f t="shared" si="357"/>
        <v>126</v>
      </c>
      <c r="G3327" s="5" t="str">
        <f t="shared" si="358"/>
        <v/>
      </c>
      <c r="H3327" s="5" t="str">
        <f t="shared" si="359"/>
        <v>350</v>
      </c>
      <c r="I3327" s="5" t="str">
        <f t="shared" si="360"/>
        <v/>
      </c>
      <c r="J3327" s="5" t="str">
        <f>getval(AA3327)</f>
        <v>600</v>
      </c>
      <c r="K3327" s="5" t="str">
        <f>IF( ISERROR(SEARCH("C",AA3327)),"","C")</f>
        <v/>
      </c>
      <c r="L3327" s="1" t="s">
        <v>177</v>
      </c>
      <c r="M3327" s="5" t="str">
        <f t="shared" si="361"/>
        <v>0.5</v>
      </c>
      <c r="N3327" s="1" t="s">
        <v>275</v>
      </c>
      <c r="O3327" s="1" t="s">
        <v>14</v>
      </c>
      <c r="P3327" s="5" t="str">
        <f t="shared" si="362"/>
        <v>23</v>
      </c>
      <c r="Q3327" s="5" t="str">
        <f t="shared" si="363"/>
        <v/>
      </c>
      <c r="R3327" s="1" t="s">
        <v>286</v>
      </c>
      <c r="S3327" s="1" t="s">
        <v>11973</v>
      </c>
      <c r="T3327">
        <v>1</v>
      </c>
      <c r="U3327" s="1" t="s">
        <v>1758</v>
      </c>
      <c r="V3327" s="1" t="s">
        <v>5</v>
      </c>
      <c r="W3327" s="1" t="s">
        <v>11975</v>
      </c>
      <c r="X3327" s="1" t="s">
        <v>1256</v>
      </c>
      <c r="Y3327" s="1" t="s">
        <v>313</v>
      </c>
      <c r="Z3327" s="1" t="s">
        <v>33</v>
      </c>
      <c r="AA3327" s="1" t="s">
        <v>168</v>
      </c>
      <c r="AB3327" s="1" t="s">
        <v>121</v>
      </c>
    </row>
    <row r="3328" spans="1:28">
      <c r="A3328" s="1" t="s">
        <v>11992</v>
      </c>
      <c r="B3328" s="1" t="s">
        <v>11971</v>
      </c>
      <c r="C3328" s="1" t="s">
        <v>1047</v>
      </c>
      <c r="D3328" s="1" t="s">
        <v>11972</v>
      </c>
      <c r="E3328" s="1" t="s">
        <v>17</v>
      </c>
      <c r="F3328" s="1" t="str">
        <f t="shared" si="357"/>
        <v>175</v>
      </c>
      <c r="G3328" s="5" t="str">
        <f t="shared" si="358"/>
        <v/>
      </c>
      <c r="H3328" s="5" t="str">
        <f t="shared" si="359"/>
        <v>290</v>
      </c>
      <c r="I3328" s="5" t="str">
        <f t="shared" si="360"/>
        <v/>
      </c>
      <c r="J3328" s="5" t="str">
        <f>getval(AA3328)</f>
        <v>600</v>
      </c>
      <c r="K3328" s="5" t="str">
        <f>IF( ISERROR(SEARCH("C",AA3328)),"","C")</f>
        <v/>
      </c>
      <c r="L3328" s="1" t="s">
        <v>177</v>
      </c>
      <c r="M3328" s="5" t="str">
        <f t="shared" si="361"/>
        <v>0.5</v>
      </c>
      <c r="N3328" s="1" t="s">
        <v>275</v>
      </c>
      <c r="O3328" s="1" t="s">
        <v>14</v>
      </c>
      <c r="P3328" s="5" t="str">
        <f t="shared" si="362"/>
        <v>15.8</v>
      </c>
      <c r="Q3328" s="5" t="str">
        <f t="shared" si="363"/>
        <v/>
      </c>
      <c r="R3328" s="1" t="s">
        <v>286</v>
      </c>
      <c r="S3328" s="1" t="s">
        <v>11973</v>
      </c>
      <c r="T3328">
        <v>1</v>
      </c>
      <c r="U3328" s="1" t="s">
        <v>1899</v>
      </c>
      <c r="V3328" s="1" t="s">
        <v>5</v>
      </c>
      <c r="W3328" s="1" t="s">
        <v>11975</v>
      </c>
      <c r="X3328" s="1" t="s">
        <v>573</v>
      </c>
      <c r="Y3328" s="1" t="s">
        <v>671</v>
      </c>
      <c r="Z3328" s="1" t="s">
        <v>33</v>
      </c>
      <c r="AA3328" s="1" t="s">
        <v>168</v>
      </c>
      <c r="AB3328" s="1" t="s">
        <v>287</v>
      </c>
    </row>
    <row r="3329" spans="1:28">
      <c r="A3329" s="1" t="s">
        <v>11993</v>
      </c>
      <c r="B3329" s="1" t="s">
        <v>11971</v>
      </c>
      <c r="C3329" s="1" t="s">
        <v>1047</v>
      </c>
      <c r="D3329" s="1" t="s">
        <v>11972</v>
      </c>
      <c r="E3329" s="1" t="s">
        <v>17</v>
      </c>
      <c r="F3329" s="1" t="str">
        <f t="shared" si="357"/>
        <v>175</v>
      </c>
      <c r="G3329" s="5" t="str">
        <f t="shared" si="358"/>
        <v/>
      </c>
      <c r="H3329" s="5" t="str">
        <f t="shared" si="359"/>
        <v>290</v>
      </c>
      <c r="I3329" s="5" t="str">
        <f t="shared" si="360"/>
        <v/>
      </c>
      <c r="J3329" s="5" t="str">
        <f>getval(AA3329)</f>
        <v>600</v>
      </c>
      <c r="K3329" s="5" t="str">
        <f>IF( ISERROR(SEARCH("C",AA3329)),"","C")</f>
        <v/>
      </c>
      <c r="L3329" s="1" t="s">
        <v>177</v>
      </c>
      <c r="M3329" s="5" t="str">
        <f t="shared" si="361"/>
        <v>0.5</v>
      </c>
      <c r="N3329" s="1" t="s">
        <v>275</v>
      </c>
      <c r="O3329" s="1" t="s">
        <v>14</v>
      </c>
      <c r="P3329" s="5" t="str">
        <f t="shared" si="362"/>
        <v>15.8</v>
      </c>
      <c r="Q3329" s="5" t="str">
        <f t="shared" si="363"/>
        <v/>
      </c>
      <c r="R3329" s="1" t="s">
        <v>286</v>
      </c>
      <c r="S3329" s="1" t="s">
        <v>11973</v>
      </c>
      <c r="T3329">
        <v>1</v>
      </c>
      <c r="U3329" s="1" t="s">
        <v>11994</v>
      </c>
      <c r="V3329" s="1" t="s">
        <v>5</v>
      </c>
      <c r="W3329" s="1" t="s">
        <v>11975</v>
      </c>
      <c r="X3329" s="1" t="s">
        <v>573</v>
      </c>
      <c r="Y3329" s="1" t="s">
        <v>671</v>
      </c>
      <c r="Z3329" s="1" t="s">
        <v>33</v>
      </c>
      <c r="AA3329" s="1" t="s">
        <v>168</v>
      </c>
      <c r="AB3329" s="1" t="s">
        <v>287</v>
      </c>
    </row>
    <row r="3330" spans="1:28">
      <c r="A3330" s="1" t="s">
        <v>11995</v>
      </c>
      <c r="B3330" s="1" t="s">
        <v>11971</v>
      </c>
      <c r="C3330" s="1" t="s">
        <v>1047</v>
      </c>
      <c r="D3330" s="1" t="s">
        <v>11972</v>
      </c>
      <c r="E3330" s="1" t="s">
        <v>17</v>
      </c>
      <c r="F3330" s="1" t="str">
        <f t="shared" si="357"/>
        <v>175</v>
      </c>
      <c r="G3330" s="5" t="str">
        <f t="shared" si="358"/>
        <v/>
      </c>
      <c r="H3330" s="5" t="str">
        <f t="shared" si="359"/>
        <v>290</v>
      </c>
      <c r="I3330" s="5" t="str">
        <f t="shared" si="360"/>
        <v/>
      </c>
      <c r="J3330" s="5" t="str">
        <f>getval(AA3330)</f>
        <v>600</v>
      </c>
      <c r="K3330" s="5" t="str">
        <f>IF( ISERROR(SEARCH("C",AA3330)),"","C")</f>
        <v/>
      </c>
      <c r="L3330" s="1" t="s">
        <v>177</v>
      </c>
      <c r="M3330" s="5" t="str">
        <f t="shared" si="361"/>
        <v>0.5</v>
      </c>
      <c r="N3330" s="1" t="s">
        <v>275</v>
      </c>
      <c r="O3330" s="1" t="s">
        <v>14</v>
      </c>
      <c r="P3330" s="5" t="str">
        <f t="shared" si="362"/>
        <v>15.8</v>
      </c>
      <c r="Q3330" s="5" t="str">
        <f t="shared" si="363"/>
        <v/>
      </c>
      <c r="R3330" s="1" t="s">
        <v>286</v>
      </c>
      <c r="S3330" s="1" t="s">
        <v>11973</v>
      </c>
      <c r="T3330">
        <v>1</v>
      </c>
      <c r="U3330" s="1" t="s">
        <v>1900</v>
      </c>
      <c r="V3330" s="1" t="s">
        <v>5</v>
      </c>
      <c r="W3330" s="1" t="s">
        <v>11975</v>
      </c>
      <c r="X3330" s="1" t="s">
        <v>573</v>
      </c>
      <c r="Y3330" s="1" t="s">
        <v>671</v>
      </c>
      <c r="Z3330" s="1" t="s">
        <v>33</v>
      </c>
      <c r="AA3330" s="1" t="s">
        <v>168</v>
      </c>
      <c r="AB3330" s="1" t="s">
        <v>287</v>
      </c>
    </row>
    <row r="3331" spans="1:28">
      <c r="A3331" s="1" t="s">
        <v>11996</v>
      </c>
      <c r="B3331" s="1" t="s">
        <v>11989</v>
      </c>
      <c r="C3331" s="1" t="s">
        <v>1047</v>
      </c>
      <c r="D3331" s="1" t="s">
        <v>11972</v>
      </c>
      <c r="E3331" s="1" t="s">
        <v>17</v>
      </c>
      <c r="F3331" s="1" t="str">
        <f t="shared" ref="F3331:F3394" si="364">getval(X3331)</f>
        <v>126</v>
      </c>
      <c r="G3331" s="5" t="str">
        <f t="shared" ref="G3331:G3394" si="365">IF( ISERROR(SEARCH("M",X3331)),"","M")</f>
        <v/>
      </c>
      <c r="H3331" s="5" t="str">
        <f t="shared" ref="H3331:H3394" si="366">getval(Y3331)</f>
        <v>350</v>
      </c>
      <c r="I3331" s="5" t="str">
        <f t="shared" ref="I3331:I3394" si="367">IF( ISERROR(SEARCH("L",Y3331)),"","LPM")</f>
        <v/>
      </c>
      <c r="J3331" s="5" t="str">
        <f>getval(AA3331)</f>
        <v>600</v>
      </c>
      <c r="K3331" s="5" t="str">
        <f>IF( ISERROR(SEARCH("C",AA3331)),"","C")</f>
        <v/>
      </c>
      <c r="L3331" s="1" t="s">
        <v>177</v>
      </c>
      <c r="M3331" s="5" t="str">
        <f t="shared" ref="M3331:M3394" si="368">getval(Z3331)</f>
        <v>0.5</v>
      </c>
      <c r="N3331" s="1" t="s">
        <v>275</v>
      </c>
      <c r="O3331" s="1" t="s">
        <v>14</v>
      </c>
      <c r="P3331" s="5" t="str">
        <f t="shared" ref="P3331:P3394" si="369">IF(ISBLANK(AB3331),NA(),getval(AB3331))</f>
        <v>23</v>
      </c>
      <c r="Q3331" s="5" t="str">
        <f t="shared" ref="Q3331:Q3394" si="370">IF( ISERROR(SEARCH("M",AB3331)),"","M")</f>
        <v/>
      </c>
      <c r="R3331" s="1" t="s">
        <v>286</v>
      </c>
      <c r="S3331" s="1" t="s">
        <v>11973</v>
      </c>
      <c r="T3331">
        <v>1</v>
      </c>
      <c r="U3331" s="1" t="s">
        <v>9859</v>
      </c>
      <c r="V3331" s="1" t="s">
        <v>5</v>
      </c>
      <c r="W3331" s="1" t="s">
        <v>11975</v>
      </c>
      <c r="X3331" s="1" t="s">
        <v>1256</v>
      </c>
      <c r="Y3331" s="1" t="s">
        <v>313</v>
      </c>
      <c r="Z3331" s="1" t="s">
        <v>33</v>
      </c>
      <c r="AA3331" s="1" t="s">
        <v>168</v>
      </c>
      <c r="AB3331" s="1" t="s">
        <v>121</v>
      </c>
    </row>
    <row r="3332" spans="1:28">
      <c r="A3332" s="1" t="s">
        <v>11997</v>
      </c>
      <c r="B3332" s="1" t="s">
        <v>11971</v>
      </c>
      <c r="C3332" s="1" t="s">
        <v>1047</v>
      </c>
      <c r="D3332" s="1" t="s">
        <v>11972</v>
      </c>
      <c r="E3332" s="1" t="s">
        <v>17</v>
      </c>
      <c r="F3332" s="1" t="str">
        <f t="shared" si="364"/>
        <v>151</v>
      </c>
      <c r="G3332" s="5" t="str">
        <f t="shared" si="365"/>
        <v/>
      </c>
      <c r="H3332" s="5" t="str">
        <f t="shared" si="366"/>
        <v>225</v>
      </c>
      <c r="I3332" s="5" t="str">
        <f t="shared" si="367"/>
        <v/>
      </c>
      <c r="J3332" s="5" t="str">
        <f>getval(AA3332)</f>
        <v>600</v>
      </c>
      <c r="K3332" s="5" t="str">
        <f>IF( ISERROR(SEARCH("C",AA3332)),"","C")</f>
        <v/>
      </c>
      <c r="L3332" s="1" t="s">
        <v>177</v>
      </c>
      <c r="M3332" s="5" t="str">
        <f t="shared" si="368"/>
        <v>0.5</v>
      </c>
      <c r="N3332" s="1" t="s">
        <v>275</v>
      </c>
      <c r="O3332" s="1" t="s">
        <v>14</v>
      </c>
      <c r="P3332" s="5" t="str">
        <f t="shared" si="369"/>
        <v>13.8</v>
      </c>
      <c r="Q3332" s="5" t="str">
        <f t="shared" si="370"/>
        <v/>
      </c>
      <c r="R3332" s="1" t="s">
        <v>286</v>
      </c>
      <c r="S3332" s="1" t="s">
        <v>11973</v>
      </c>
      <c r="T3332">
        <v>1</v>
      </c>
      <c r="U3332" s="1" t="s">
        <v>390</v>
      </c>
      <c r="V3332" s="1" t="s">
        <v>5</v>
      </c>
      <c r="W3332" s="1" t="s">
        <v>11975</v>
      </c>
      <c r="X3332" s="1" t="s">
        <v>829</v>
      </c>
      <c r="Y3332" s="1" t="s">
        <v>691</v>
      </c>
      <c r="Z3332" s="1" t="s">
        <v>33</v>
      </c>
      <c r="AA3332" s="1" t="s">
        <v>168</v>
      </c>
      <c r="AB3332" s="1" t="s">
        <v>1361</v>
      </c>
    </row>
    <row r="3333" spans="1:28">
      <c r="A3333" s="1" t="s">
        <v>11998</v>
      </c>
      <c r="B3333" s="1" t="s">
        <v>3917</v>
      </c>
      <c r="C3333" s="1" t="s">
        <v>1047</v>
      </c>
      <c r="D3333" s="1" t="s">
        <v>11972</v>
      </c>
      <c r="E3333" s="1" t="s">
        <v>17</v>
      </c>
      <c r="F3333" s="1" t="str">
        <f t="shared" si="364"/>
        <v>102</v>
      </c>
      <c r="G3333" s="5" t="str">
        <f t="shared" si="365"/>
        <v/>
      </c>
      <c r="H3333" s="5" t="str">
        <f t="shared" si="366"/>
        <v>1500</v>
      </c>
      <c r="I3333" s="5" t="str">
        <f t="shared" si="367"/>
        <v/>
      </c>
      <c r="J3333" s="5" t="str">
        <f>getval(AA3333)</f>
        <v>137</v>
      </c>
      <c r="K3333" s="5" t="str">
        <f>IF( ISERROR(SEARCH("C",AA3333)),"","C")</f>
        <v/>
      </c>
      <c r="L3333" s="1" t="s">
        <v>207</v>
      </c>
      <c r="M3333" s="5" t="str">
        <f t="shared" si="368"/>
        <v>27.3</v>
      </c>
      <c r="N3333" s="1" t="s">
        <v>275</v>
      </c>
      <c r="O3333" s="1" t="s">
        <v>14</v>
      </c>
      <c r="P3333" s="5" t="str">
        <f t="shared" si="369"/>
        <v>13.7</v>
      </c>
      <c r="Q3333" s="5" t="str">
        <f t="shared" si="370"/>
        <v/>
      </c>
      <c r="R3333" s="1" t="s">
        <v>92</v>
      </c>
      <c r="S3333" s="1" t="s">
        <v>11973</v>
      </c>
      <c r="T3333">
        <v>2</v>
      </c>
      <c r="U3333" s="1" t="s">
        <v>11999</v>
      </c>
      <c r="V3333" s="1" t="s">
        <v>5</v>
      </c>
      <c r="W3333" s="1" t="s">
        <v>11975</v>
      </c>
      <c r="X3333" s="1" t="s">
        <v>325</v>
      </c>
      <c r="Y3333" s="1" t="s">
        <v>251</v>
      </c>
      <c r="Z3333" s="1" t="s">
        <v>440</v>
      </c>
      <c r="AA3333" s="1" t="s">
        <v>750</v>
      </c>
      <c r="AB3333" s="1" t="s">
        <v>1042</v>
      </c>
    </row>
    <row r="3334" spans="1:28">
      <c r="A3334" s="1" t="s">
        <v>12000</v>
      </c>
      <c r="B3334" s="1" t="s">
        <v>12001</v>
      </c>
      <c r="C3334" s="1" t="s">
        <v>1047</v>
      </c>
      <c r="D3334" s="1" t="s">
        <v>1831</v>
      </c>
      <c r="E3334" s="1" t="s">
        <v>17</v>
      </c>
      <c r="F3334" s="1" t="str">
        <f t="shared" si="364"/>
        <v>275</v>
      </c>
      <c r="G3334" s="5" t="str">
        <f t="shared" si="365"/>
        <v/>
      </c>
      <c r="H3334" s="5" t="str">
        <f t="shared" si="366"/>
        <v>115</v>
      </c>
      <c r="I3334" s="5" t="str">
        <f t="shared" si="367"/>
        <v/>
      </c>
      <c r="J3334" s="5" t="str">
        <f>getval(AA3334)</f>
        <v>496</v>
      </c>
      <c r="K3334" s="5" t="str">
        <f>IF( ISERROR(SEARCH("C",AA3334)),"","C")</f>
        <v/>
      </c>
      <c r="L3334" s="1" t="s">
        <v>169</v>
      </c>
      <c r="M3334" s="5" t="str">
        <f t="shared" si="368"/>
        <v>0.53</v>
      </c>
      <c r="N3334" s="1" t="s">
        <v>715</v>
      </c>
      <c r="O3334" s="1" t="s">
        <v>14</v>
      </c>
      <c r="P3334" s="5" t="str">
        <f t="shared" si="369"/>
        <v>9.9</v>
      </c>
      <c r="Q3334" s="5" t="str">
        <f t="shared" si="370"/>
        <v/>
      </c>
      <c r="R3334" s="1" t="s">
        <v>125</v>
      </c>
      <c r="S3334" s="1" t="s">
        <v>12002</v>
      </c>
      <c r="T3334">
        <v>2</v>
      </c>
      <c r="U3334" s="1" t="s">
        <v>4</v>
      </c>
      <c r="V3334" s="1" t="s">
        <v>5</v>
      </c>
      <c r="W3334" s="1" t="s">
        <v>12003</v>
      </c>
      <c r="X3334" s="1" t="s">
        <v>825</v>
      </c>
      <c r="Y3334" s="1" t="s">
        <v>27</v>
      </c>
      <c r="Z3334" s="1" t="s">
        <v>310</v>
      </c>
      <c r="AA3334" s="1" t="s">
        <v>11575</v>
      </c>
      <c r="AB3334" s="1" t="s">
        <v>1604</v>
      </c>
    </row>
    <row r="3335" spans="1:28">
      <c r="A3335" s="1" t="s">
        <v>12004</v>
      </c>
      <c r="B3335" s="1" t="s">
        <v>12005</v>
      </c>
      <c r="C3335" s="1" t="s">
        <v>1047</v>
      </c>
      <c r="D3335" s="1" t="s">
        <v>1831</v>
      </c>
      <c r="E3335" s="1" t="s">
        <v>17</v>
      </c>
      <c r="F3335" s="1" t="str">
        <f t="shared" si="364"/>
        <v>244</v>
      </c>
      <c r="G3335" s="5" t="str">
        <f t="shared" si="365"/>
        <v/>
      </c>
      <c r="H3335" s="5" t="str">
        <f t="shared" si="366"/>
        <v>262</v>
      </c>
      <c r="I3335" s="5" t="str">
        <f t="shared" si="367"/>
        <v/>
      </c>
      <c r="J3335" s="5" t="str">
        <f>getval(AA3335)</f>
        <v>465</v>
      </c>
      <c r="K3335" s="5" t="str">
        <f>IF( ISERROR(SEARCH("C",AA3335)),"","C")</f>
        <v/>
      </c>
      <c r="L3335" s="1" t="s">
        <v>253</v>
      </c>
      <c r="M3335" s="5" t="str">
        <f t="shared" si="368"/>
        <v>0.62</v>
      </c>
      <c r="N3335" s="1" t="s">
        <v>715</v>
      </c>
      <c r="O3335" s="1" t="s">
        <v>14</v>
      </c>
      <c r="P3335" s="5" t="str">
        <f t="shared" si="369"/>
        <v>17.2</v>
      </c>
      <c r="Q3335" s="5" t="str">
        <f t="shared" si="370"/>
        <v/>
      </c>
      <c r="R3335" s="1" t="s">
        <v>137</v>
      </c>
      <c r="S3335" s="1" t="s">
        <v>12002</v>
      </c>
      <c r="T3335">
        <v>2</v>
      </c>
      <c r="U3335" s="1" t="s">
        <v>4</v>
      </c>
      <c r="V3335" s="1" t="s">
        <v>5</v>
      </c>
      <c r="W3335" s="1" t="s">
        <v>12003</v>
      </c>
      <c r="X3335" s="1" t="s">
        <v>3567</v>
      </c>
      <c r="Y3335" s="1" t="s">
        <v>1627</v>
      </c>
      <c r="Z3335" s="1" t="s">
        <v>515</v>
      </c>
      <c r="AA3335" s="1" t="s">
        <v>1821</v>
      </c>
      <c r="AB3335" s="1" t="s">
        <v>772</v>
      </c>
    </row>
    <row r="3336" spans="1:28">
      <c r="A3336" s="1" t="s">
        <v>12006</v>
      </c>
      <c r="B3336" s="1" t="s">
        <v>12007</v>
      </c>
      <c r="C3336" s="1" t="s">
        <v>1047</v>
      </c>
      <c r="D3336" s="1" t="s">
        <v>1831</v>
      </c>
      <c r="E3336" s="1" t="s">
        <v>17</v>
      </c>
      <c r="F3336" s="1" t="str">
        <f t="shared" si="364"/>
        <v>371</v>
      </c>
      <c r="G3336" s="5" t="str">
        <f t="shared" si="365"/>
        <v/>
      </c>
      <c r="H3336" s="5" t="str">
        <f t="shared" si="366"/>
        <v>705</v>
      </c>
      <c r="I3336" s="5" t="str">
        <f t="shared" si="367"/>
        <v/>
      </c>
      <c r="J3336" s="5" t="str">
        <f>getval(AA3336)</f>
        <v>600</v>
      </c>
      <c r="K3336" s="5" t="str">
        <f>IF( ISERROR(SEARCH("C",AA3336)),"","C")</f>
        <v/>
      </c>
      <c r="L3336" s="1" t="s">
        <v>412</v>
      </c>
      <c r="M3336" s="5" t="str">
        <f t="shared" si="368"/>
        <v>0.38</v>
      </c>
      <c r="N3336" s="1" t="s">
        <v>715</v>
      </c>
      <c r="O3336" s="1" t="s">
        <v>14</v>
      </c>
      <c r="P3336" s="5" t="str">
        <f t="shared" si="369"/>
        <v>19.7</v>
      </c>
      <c r="Q3336" s="5" t="str">
        <f t="shared" si="370"/>
        <v/>
      </c>
      <c r="R3336" s="1" t="s">
        <v>106</v>
      </c>
      <c r="S3336" s="1" t="s">
        <v>12002</v>
      </c>
      <c r="T3336">
        <v>2</v>
      </c>
      <c r="U3336" s="1" t="s">
        <v>4</v>
      </c>
      <c r="V3336" s="1" t="s">
        <v>5</v>
      </c>
      <c r="W3336" s="1" t="s">
        <v>12003</v>
      </c>
      <c r="X3336" s="1" t="s">
        <v>2453</v>
      </c>
      <c r="Y3336" s="1" t="s">
        <v>1511</v>
      </c>
      <c r="Z3336" s="1" t="s">
        <v>492</v>
      </c>
      <c r="AA3336" s="1" t="s">
        <v>168</v>
      </c>
      <c r="AB3336" s="1" t="s">
        <v>1211</v>
      </c>
    </row>
    <row r="3337" spans="1:28">
      <c r="A3337" s="1" t="s">
        <v>12008</v>
      </c>
      <c r="B3337" s="1" t="s">
        <v>4414</v>
      </c>
      <c r="C3337" s="1" t="s">
        <v>1047</v>
      </c>
      <c r="D3337" s="1" t="s">
        <v>1675</v>
      </c>
      <c r="E3337" s="1" t="s">
        <v>17</v>
      </c>
      <c r="F3337" s="1" t="str">
        <f t="shared" si="364"/>
        <v>43</v>
      </c>
      <c r="G3337" s="5" t="str">
        <f t="shared" si="365"/>
        <v/>
      </c>
      <c r="H3337" s="5" t="str">
        <f t="shared" si="366"/>
        <v>88</v>
      </c>
      <c r="I3337" s="5" t="str">
        <f t="shared" si="367"/>
        <v/>
      </c>
      <c r="J3337" s="5" t="str">
        <f>getval(AA3337)</f>
        <v>665</v>
      </c>
      <c r="K3337" s="5" t="str">
        <f>IF( ISERROR(SEARCH("C",AA3337)),"","C")</f>
        <v/>
      </c>
      <c r="L3337" s="1" t="s">
        <v>270</v>
      </c>
      <c r="M3337" s="5" t="str">
        <f t="shared" si="368"/>
        <v>0.57</v>
      </c>
      <c r="N3337" s="1" t="s">
        <v>275</v>
      </c>
      <c r="O3337" s="1" t="s">
        <v>14</v>
      </c>
      <c r="P3337" s="5" t="str">
        <f t="shared" si="369"/>
        <v>3.9</v>
      </c>
      <c r="Q3337" s="5" t="str">
        <f t="shared" si="370"/>
        <v/>
      </c>
      <c r="R3337" s="1" t="s">
        <v>95</v>
      </c>
      <c r="S3337" s="1" t="s">
        <v>6218</v>
      </c>
      <c r="T3337">
        <v>1</v>
      </c>
      <c r="U3337" s="1" t="s">
        <v>4</v>
      </c>
      <c r="V3337" s="1" t="s">
        <v>5</v>
      </c>
      <c r="W3337" s="1" t="s">
        <v>12009</v>
      </c>
      <c r="X3337" s="1" t="s">
        <v>140</v>
      </c>
      <c r="Y3337" s="1" t="s">
        <v>465</v>
      </c>
      <c r="Z3337" s="1" t="s">
        <v>303</v>
      </c>
      <c r="AA3337" s="1" t="s">
        <v>4495</v>
      </c>
      <c r="AB3337" s="1" t="s">
        <v>741</v>
      </c>
    </row>
    <row r="3338" spans="1:28">
      <c r="A3338" s="1" t="s">
        <v>12010</v>
      </c>
      <c r="B3338" s="1" t="s">
        <v>5680</v>
      </c>
      <c r="C3338" s="1" t="s">
        <v>1047</v>
      </c>
      <c r="D3338" s="1" t="s">
        <v>5681</v>
      </c>
      <c r="E3338" s="1" t="s">
        <v>17</v>
      </c>
      <c r="F3338" s="1" t="str">
        <f t="shared" si="364"/>
        <v>50</v>
      </c>
      <c r="G3338" s="5" t="str">
        <f t="shared" si="365"/>
        <v/>
      </c>
      <c r="H3338" s="5" t="str">
        <f t="shared" si="366"/>
        <v>30</v>
      </c>
      <c r="I3338" s="5" t="str">
        <f t="shared" si="367"/>
        <v/>
      </c>
      <c r="J3338" s="5" t="str">
        <f>getval(AA3338)</f>
        <v>500</v>
      </c>
      <c r="K3338" s="5" t="str">
        <f>IF( ISERROR(SEARCH("C",AA3338)),"","C")</f>
        <v/>
      </c>
      <c r="L3338" s="1" t="s">
        <v>42</v>
      </c>
      <c r="M3338" s="5" t="str">
        <f t="shared" si="368"/>
        <v>0.1</v>
      </c>
      <c r="N3338" s="1" t="s">
        <v>275</v>
      </c>
      <c r="O3338" s="1" t="s">
        <v>14</v>
      </c>
      <c r="P3338" s="5" t="str">
        <f t="shared" si="369"/>
        <v>4.3</v>
      </c>
      <c r="Q3338" s="5" t="str">
        <f t="shared" si="370"/>
        <v/>
      </c>
      <c r="R3338" s="1" t="s">
        <v>95</v>
      </c>
      <c r="S3338" s="1" t="s">
        <v>12011</v>
      </c>
      <c r="T3338">
        <v>1</v>
      </c>
      <c r="U3338" s="1" t="s">
        <v>4</v>
      </c>
      <c r="V3338" s="1" t="s">
        <v>5</v>
      </c>
      <c r="W3338" s="1" t="s">
        <v>12012</v>
      </c>
      <c r="X3338" s="1" t="s">
        <v>43</v>
      </c>
      <c r="Y3338" s="1" t="s">
        <v>159</v>
      </c>
      <c r="Z3338" s="1" t="s">
        <v>285</v>
      </c>
      <c r="AA3338" s="1" t="s">
        <v>44</v>
      </c>
      <c r="AB3338" s="1" t="s">
        <v>610</v>
      </c>
    </row>
    <row r="3339" spans="1:28">
      <c r="A3339" s="1" t="s">
        <v>12013</v>
      </c>
      <c r="B3339" s="1" t="s">
        <v>8680</v>
      </c>
      <c r="C3339" s="1" t="s">
        <v>1047</v>
      </c>
      <c r="D3339" s="1" t="s">
        <v>1473</v>
      </c>
      <c r="E3339" s="1" t="s">
        <v>17</v>
      </c>
      <c r="F3339" s="1" t="str">
        <f t="shared" si="364"/>
        <v>75</v>
      </c>
      <c r="G3339" s="5" t="str">
        <f t="shared" si="365"/>
        <v/>
      </c>
      <c r="H3339" s="5" t="str">
        <f t="shared" si="366"/>
        <v>100</v>
      </c>
      <c r="I3339" s="5" t="str">
        <f t="shared" si="367"/>
        <v/>
      </c>
      <c r="J3339" s="5" t="str">
        <f>getval(AA3339)</f>
        <v>24</v>
      </c>
      <c r="K3339" s="5" t="str">
        <f>IF( ISERROR(SEARCH("C",AA3339)),"","C")</f>
        <v/>
      </c>
      <c r="L3339" s="1" t="s">
        <v>198</v>
      </c>
      <c r="M3339" s="5" t="str">
        <f t="shared" si="368"/>
        <v>0.5</v>
      </c>
      <c r="N3339" s="1" t="s">
        <v>275</v>
      </c>
      <c r="O3339" s="1" t="s">
        <v>14</v>
      </c>
      <c r="P3339" s="5" t="str">
        <f t="shared" si="369"/>
        <v>1.31</v>
      </c>
      <c r="Q3339" s="5" t="str">
        <f t="shared" si="370"/>
        <v/>
      </c>
      <c r="R3339" s="1" t="s">
        <v>34</v>
      </c>
      <c r="S3339" s="1" t="s">
        <v>10322</v>
      </c>
      <c r="T3339">
        <v>1</v>
      </c>
      <c r="U3339" s="1" t="s">
        <v>4</v>
      </c>
      <c r="V3339" s="1" t="s">
        <v>5</v>
      </c>
      <c r="W3339" s="1" t="s">
        <v>11880</v>
      </c>
      <c r="X3339" s="1" t="s">
        <v>10</v>
      </c>
      <c r="Y3339" s="1" t="s">
        <v>26</v>
      </c>
      <c r="Z3339" s="1" t="s">
        <v>33</v>
      </c>
      <c r="AA3339" s="1" t="s">
        <v>39</v>
      </c>
      <c r="AB3339" s="1" t="s">
        <v>580</v>
      </c>
    </row>
    <row r="3340" spans="1:28">
      <c r="A3340" s="1" t="s">
        <v>12014</v>
      </c>
      <c r="B3340" s="1" t="s">
        <v>12015</v>
      </c>
      <c r="C3340" s="1" t="s">
        <v>1047</v>
      </c>
      <c r="D3340" s="1" t="s">
        <v>12016</v>
      </c>
      <c r="E3340" s="1" t="s">
        <v>17</v>
      </c>
      <c r="F3340" s="1" t="str">
        <f t="shared" si="364"/>
        <v>230</v>
      </c>
      <c r="G3340" s="5" t="str">
        <f t="shared" si="365"/>
        <v/>
      </c>
      <c r="H3340" s="5" t="str">
        <f t="shared" si="366"/>
        <v>164</v>
      </c>
      <c r="I3340" s="5" t="str">
        <f t="shared" si="367"/>
        <v/>
      </c>
      <c r="J3340" s="5" t="str">
        <f>getval(AA3340)</f>
        <v>145</v>
      </c>
      <c r="K3340" s="5" t="str">
        <f>IF( ISERROR(SEARCH("C",AA3340)),"","C")</f>
        <v/>
      </c>
      <c r="L3340" s="1" t="s">
        <v>53</v>
      </c>
      <c r="M3340" s="5" t="str">
        <f t="shared" si="368"/>
        <v>0.13</v>
      </c>
      <c r="N3340" s="1" t="s">
        <v>275</v>
      </c>
      <c r="O3340" s="1" t="s">
        <v>14</v>
      </c>
      <c r="P3340" s="5" t="str">
        <f t="shared" si="369"/>
        <v>13</v>
      </c>
      <c r="Q3340" s="5" t="str">
        <f t="shared" si="370"/>
        <v/>
      </c>
      <c r="R3340" s="1" t="s">
        <v>174</v>
      </c>
      <c r="S3340" s="1" t="s">
        <v>12017</v>
      </c>
      <c r="T3340">
        <v>2</v>
      </c>
      <c r="U3340" s="1" t="s">
        <v>1894</v>
      </c>
      <c r="V3340" s="1" t="s">
        <v>5</v>
      </c>
      <c r="W3340" s="1" t="s">
        <v>12018</v>
      </c>
      <c r="X3340" s="1" t="s">
        <v>283</v>
      </c>
      <c r="Y3340" s="1" t="s">
        <v>1565</v>
      </c>
      <c r="Z3340" s="1" t="s">
        <v>881</v>
      </c>
      <c r="AA3340" s="1" t="s">
        <v>224</v>
      </c>
      <c r="AB3340" s="1" t="s">
        <v>291</v>
      </c>
    </row>
    <row r="3341" spans="1:28">
      <c r="A3341" s="1" t="s">
        <v>12019</v>
      </c>
      <c r="B3341" s="1" t="s">
        <v>6762</v>
      </c>
      <c r="C3341" s="1" t="s">
        <v>1047</v>
      </c>
      <c r="D3341" s="1" t="s">
        <v>1473</v>
      </c>
      <c r="E3341" s="1" t="s">
        <v>17</v>
      </c>
      <c r="F3341" s="1" t="str">
        <f t="shared" si="364"/>
        <v>105</v>
      </c>
      <c r="G3341" s="5" t="str">
        <f t="shared" si="365"/>
        <v/>
      </c>
      <c r="H3341" s="5" t="str">
        <f t="shared" si="366"/>
        <v>270</v>
      </c>
      <c r="I3341" s="5" t="str">
        <f t="shared" si="367"/>
        <v/>
      </c>
      <c r="J3341" s="5" t="str">
        <f>getval(AA3341)</f>
        <v>-40</v>
      </c>
      <c r="K3341" s="5" t="str">
        <f>IF( ISERROR(SEARCH("C",AA3341)),"","C")</f>
        <v/>
      </c>
      <c r="L3341" s="1" t="s">
        <v>198</v>
      </c>
      <c r="M3341" s="5" t="str">
        <f t="shared" si="368"/>
        <v>0.5</v>
      </c>
      <c r="N3341" s="1" t="s">
        <v>275</v>
      </c>
      <c r="O3341" s="1" t="s">
        <v>14</v>
      </c>
      <c r="P3341" s="5" t="str">
        <f t="shared" si="369"/>
        <v>4</v>
      </c>
      <c r="Q3341" s="5" t="str">
        <f t="shared" si="370"/>
        <v/>
      </c>
      <c r="R3341" s="1" t="s">
        <v>795</v>
      </c>
      <c r="S3341" s="1" t="s">
        <v>10322</v>
      </c>
      <c r="T3341">
        <v>1</v>
      </c>
      <c r="U3341" s="1" t="s">
        <v>4</v>
      </c>
      <c r="V3341" s="1" t="s">
        <v>5</v>
      </c>
      <c r="W3341" s="1" t="s">
        <v>12020</v>
      </c>
      <c r="X3341" s="1" t="s">
        <v>100</v>
      </c>
      <c r="Y3341" s="1" t="s">
        <v>304</v>
      </c>
      <c r="Z3341" s="1" t="s">
        <v>33</v>
      </c>
      <c r="AA3341" s="1" t="s">
        <v>297</v>
      </c>
      <c r="AB3341" s="1" t="s">
        <v>87</v>
      </c>
    </row>
    <row r="3342" spans="1:28">
      <c r="A3342" s="1" t="s">
        <v>12021</v>
      </c>
      <c r="B3342" s="1" t="s">
        <v>9811</v>
      </c>
      <c r="C3342" s="1" t="s">
        <v>1047</v>
      </c>
      <c r="D3342" s="1" t="s">
        <v>1003</v>
      </c>
      <c r="E3342" s="1" t="s">
        <v>17</v>
      </c>
      <c r="F3342" s="1" t="str">
        <f t="shared" si="364"/>
        <v>150</v>
      </c>
      <c r="G3342" s="5" t="str">
        <f t="shared" si="365"/>
        <v/>
      </c>
      <c r="H3342" s="5" t="str">
        <f t="shared" si="366"/>
        <v>30</v>
      </c>
      <c r="I3342" s="5" t="str">
        <f t="shared" si="367"/>
        <v/>
      </c>
      <c r="J3342" s="5" t="str">
        <f>getval(AA3342)</f>
        <v>550</v>
      </c>
      <c r="K3342" s="5" t="str">
        <f>IF( ISERROR(SEARCH("C",AA3342)),"","C")</f>
        <v/>
      </c>
      <c r="L3342" s="1" t="s">
        <v>152</v>
      </c>
      <c r="M3342" s="5" t="str">
        <f t="shared" si="368"/>
        <v>0.28</v>
      </c>
      <c r="N3342" s="1" t="s">
        <v>275</v>
      </c>
      <c r="O3342" s="1" t="s">
        <v>14</v>
      </c>
      <c r="P3342" s="5" t="str">
        <f t="shared" si="369"/>
        <v>3.6</v>
      </c>
      <c r="Q3342" s="5" t="str">
        <f t="shared" si="370"/>
        <v/>
      </c>
      <c r="R3342" s="1" t="s">
        <v>101</v>
      </c>
      <c r="S3342" s="1" t="s">
        <v>12022</v>
      </c>
      <c r="T3342">
        <v>1</v>
      </c>
      <c r="U3342" s="1" t="s">
        <v>12023</v>
      </c>
      <c r="V3342" s="1" t="s">
        <v>5</v>
      </c>
      <c r="W3342" s="1" t="s">
        <v>12024</v>
      </c>
      <c r="X3342" s="1" t="s">
        <v>204</v>
      </c>
      <c r="Y3342" s="1" t="s">
        <v>159</v>
      </c>
      <c r="Z3342" s="1" t="s">
        <v>360</v>
      </c>
      <c r="AA3342" s="1" t="s">
        <v>430</v>
      </c>
      <c r="AB3342" s="1" t="s">
        <v>371</v>
      </c>
    </row>
    <row r="3343" spans="1:28">
      <c r="A3343" s="1" t="s">
        <v>12025</v>
      </c>
      <c r="B3343" s="1" t="s">
        <v>5617</v>
      </c>
      <c r="C3343" s="1" t="s">
        <v>1047</v>
      </c>
      <c r="D3343" s="1" t="s">
        <v>1003</v>
      </c>
      <c r="E3343" s="1" t="s">
        <v>17</v>
      </c>
      <c r="F3343" s="1" t="str">
        <f t="shared" si="364"/>
        <v>120</v>
      </c>
      <c r="G3343" s="5" t="str">
        <f t="shared" si="365"/>
        <v/>
      </c>
      <c r="H3343" s="5" t="str">
        <f t="shared" si="366"/>
        <v>200</v>
      </c>
      <c r="I3343" s="5" t="str">
        <f t="shared" si="367"/>
        <v/>
      </c>
      <c r="J3343" s="5" t="str">
        <f>getval(AA3343)</f>
        <v>600</v>
      </c>
      <c r="K3343" s="5" t="str">
        <f>IF( ISERROR(SEARCH("C",AA3343)),"","C")</f>
        <v/>
      </c>
      <c r="L3343" s="1" t="s">
        <v>743</v>
      </c>
      <c r="M3343" s="5" t="str">
        <f t="shared" si="368"/>
        <v>0.19</v>
      </c>
      <c r="N3343" s="1" t="s">
        <v>275</v>
      </c>
      <c r="O3343" s="1" t="s">
        <v>14</v>
      </c>
      <c r="P3343" s="5" t="str">
        <f t="shared" si="369"/>
        <v>7.9</v>
      </c>
      <c r="Q3343" s="5" t="str">
        <f t="shared" si="370"/>
        <v/>
      </c>
      <c r="R3343" s="1" t="s">
        <v>248</v>
      </c>
      <c r="S3343" s="1" t="s">
        <v>12022</v>
      </c>
      <c r="T3343">
        <v>1</v>
      </c>
      <c r="U3343" s="1" t="s">
        <v>12026</v>
      </c>
      <c r="V3343" s="1" t="s">
        <v>5</v>
      </c>
      <c r="W3343" s="1" t="s">
        <v>12024</v>
      </c>
      <c r="X3343" s="1" t="s">
        <v>211</v>
      </c>
      <c r="Y3343" s="1" t="s">
        <v>48</v>
      </c>
      <c r="Z3343" s="1" t="s">
        <v>856</v>
      </c>
      <c r="AA3343" s="1" t="s">
        <v>168</v>
      </c>
      <c r="AB3343" s="1" t="s">
        <v>1184</v>
      </c>
    </row>
    <row r="3344" spans="1:28">
      <c r="A3344" s="1" t="s">
        <v>12027</v>
      </c>
      <c r="B3344" s="1" t="s">
        <v>10123</v>
      </c>
      <c r="C3344" s="1" t="s">
        <v>1047</v>
      </c>
      <c r="D3344" s="1" t="s">
        <v>1473</v>
      </c>
      <c r="E3344" s="1" t="s">
        <v>17</v>
      </c>
      <c r="F3344" s="1" t="str">
        <f t="shared" si="364"/>
        <v>140</v>
      </c>
      <c r="G3344" s="5" t="str">
        <f t="shared" si="365"/>
        <v/>
      </c>
      <c r="H3344" s="5" t="str">
        <f t="shared" si="366"/>
        <v>100</v>
      </c>
      <c r="I3344" s="5" t="str">
        <f t="shared" si="367"/>
        <v/>
      </c>
      <c r="J3344" s="5" t="str">
        <f>getval(AA3344)</f>
        <v>-30</v>
      </c>
      <c r="K3344" s="5" t="str">
        <f>IF( ISERROR(SEARCH("C",AA3344)),"","C")</f>
        <v/>
      </c>
      <c r="L3344" s="1" t="s">
        <v>198</v>
      </c>
      <c r="M3344" s="5" t="str">
        <f t="shared" si="368"/>
        <v>0.5</v>
      </c>
      <c r="N3344" s="1" t="s">
        <v>275</v>
      </c>
      <c r="O3344" s="1" t="s">
        <v>14</v>
      </c>
      <c r="P3344" s="5" t="str">
        <f t="shared" si="369"/>
        <v>4</v>
      </c>
      <c r="Q3344" s="5" t="str">
        <f t="shared" si="370"/>
        <v/>
      </c>
      <c r="R3344" s="1" t="s">
        <v>113</v>
      </c>
      <c r="S3344" s="1" t="s">
        <v>10322</v>
      </c>
      <c r="T3344">
        <v>8</v>
      </c>
      <c r="U3344" s="1" t="s">
        <v>4</v>
      </c>
      <c r="V3344" s="1" t="s">
        <v>5</v>
      </c>
      <c r="W3344" s="1" t="s">
        <v>12028</v>
      </c>
      <c r="X3344" s="1" t="s">
        <v>201</v>
      </c>
      <c r="Y3344" s="1" t="s">
        <v>26</v>
      </c>
      <c r="Z3344" s="1" t="s">
        <v>33</v>
      </c>
      <c r="AA3344" s="1" t="s">
        <v>321</v>
      </c>
      <c r="AB3344" s="1" t="s">
        <v>87</v>
      </c>
    </row>
    <row r="3345" spans="1:28">
      <c r="A3345" s="1" t="s">
        <v>12029</v>
      </c>
      <c r="B3345" s="1" t="s">
        <v>6410</v>
      </c>
      <c r="C3345" s="1" t="s">
        <v>1047</v>
      </c>
      <c r="D3345" s="1" t="s">
        <v>12030</v>
      </c>
      <c r="E3345" s="1" t="s">
        <v>17</v>
      </c>
      <c r="F3345" s="1" t="str">
        <f t="shared" si="364"/>
        <v>68</v>
      </c>
      <c r="G3345" s="5" t="str">
        <f t="shared" si="365"/>
        <v/>
      </c>
      <c r="H3345" s="5" t="str">
        <f t="shared" si="366"/>
        <v>110</v>
      </c>
      <c r="I3345" s="5" t="str">
        <f t="shared" si="367"/>
        <v/>
      </c>
      <c r="J3345" s="5" t="str">
        <f>getval(AA3345)</f>
        <v>-10</v>
      </c>
      <c r="K3345" s="5" t="str">
        <f>IF( ISERROR(SEARCH("C",AA3345)),"","C")</f>
        <v/>
      </c>
      <c r="L3345" s="1" t="s">
        <v>844</v>
      </c>
      <c r="M3345" s="5" t="str">
        <f t="shared" si="368"/>
        <v>0.28</v>
      </c>
      <c r="N3345" s="1" t="s">
        <v>275</v>
      </c>
      <c r="O3345" s="1" t="s">
        <v>14</v>
      </c>
      <c r="P3345" s="5" t="str">
        <f t="shared" si="369"/>
        <v>4.6</v>
      </c>
      <c r="Q3345" s="5" t="str">
        <f t="shared" si="370"/>
        <v/>
      </c>
      <c r="R3345" s="1" t="s">
        <v>113</v>
      </c>
      <c r="S3345" s="1" t="s">
        <v>12031</v>
      </c>
      <c r="T3345">
        <v>1</v>
      </c>
      <c r="U3345" s="1" t="s">
        <v>4</v>
      </c>
      <c r="V3345" s="1" t="s">
        <v>5</v>
      </c>
      <c r="W3345" s="1" t="s">
        <v>12032</v>
      </c>
      <c r="X3345" s="1" t="s">
        <v>109</v>
      </c>
      <c r="Y3345" s="1" t="s">
        <v>106</v>
      </c>
      <c r="Z3345" s="1" t="s">
        <v>360</v>
      </c>
      <c r="AA3345" s="1" t="s">
        <v>264</v>
      </c>
      <c r="AB3345" s="1" t="s">
        <v>535</v>
      </c>
    </row>
    <row r="3346" spans="1:28">
      <c r="A3346" s="1" t="s">
        <v>12033</v>
      </c>
      <c r="B3346" s="1" t="s">
        <v>11406</v>
      </c>
      <c r="C3346" s="1" t="s">
        <v>1047</v>
      </c>
      <c r="D3346" s="1" t="s">
        <v>11407</v>
      </c>
      <c r="E3346" s="1" t="s">
        <v>68</v>
      </c>
      <c r="F3346" s="1" t="str">
        <f t="shared" si="364"/>
        <v>102</v>
      </c>
      <c r="G3346" s="5" t="str">
        <f t="shared" si="365"/>
        <v/>
      </c>
      <c r="H3346" s="5" t="str">
        <f t="shared" si="366"/>
        <v>50</v>
      </c>
      <c r="I3346" s="5" t="str">
        <f t="shared" si="367"/>
        <v/>
      </c>
      <c r="J3346" s="5" t="str">
        <f>getval(AA3346)</f>
        <v>300</v>
      </c>
      <c r="K3346" s="5" t="str">
        <f>IF( ISERROR(SEARCH("C",AA3346)),"","C")</f>
        <v/>
      </c>
      <c r="L3346" s="1" t="s">
        <v>262</v>
      </c>
      <c r="M3346" s="5" t="str">
        <f t="shared" si="368"/>
        <v>7.5</v>
      </c>
      <c r="N3346" s="1" t="s">
        <v>275</v>
      </c>
      <c r="O3346" s="1" t="s">
        <v>14</v>
      </c>
      <c r="P3346" s="5" t="str">
        <f t="shared" si="369"/>
        <v>8.2</v>
      </c>
      <c r="Q3346" s="5" t="str">
        <f t="shared" si="370"/>
        <v/>
      </c>
      <c r="R3346" s="1" t="s">
        <v>59</v>
      </c>
      <c r="S3346" s="1" t="s">
        <v>12034</v>
      </c>
      <c r="T3346">
        <v>1</v>
      </c>
      <c r="U3346" s="1" t="s">
        <v>4</v>
      </c>
      <c r="V3346" s="1" t="s">
        <v>5</v>
      </c>
      <c r="W3346" s="1" t="s">
        <v>12035</v>
      </c>
      <c r="X3346" s="1" t="s">
        <v>325</v>
      </c>
      <c r="Y3346" s="1" t="s">
        <v>43</v>
      </c>
      <c r="Z3346" s="1" t="s">
        <v>248</v>
      </c>
      <c r="AA3346" s="1" t="s">
        <v>246</v>
      </c>
      <c r="AB3346" s="1" t="s">
        <v>319</v>
      </c>
    </row>
    <row r="3347" spans="1:28">
      <c r="A3347" s="1" t="s">
        <v>12036</v>
      </c>
      <c r="B3347" s="1" t="s">
        <v>12037</v>
      </c>
      <c r="C3347" s="1" t="s">
        <v>1047</v>
      </c>
      <c r="D3347" s="1" t="s">
        <v>12038</v>
      </c>
      <c r="E3347" s="1" t="s">
        <v>68</v>
      </c>
      <c r="F3347" s="1" t="str">
        <f t="shared" si="364"/>
        <v>154</v>
      </c>
      <c r="G3347" s="5" t="str">
        <f t="shared" si="365"/>
        <v/>
      </c>
      <c r="H3347" s="5" t="str">
        <f t="shared" si="366"/>
        <v>160</v>
      </c>
      <c r="I3347" s="5" t="str">
        <f t="shared" si="367"/>
        <v/>
      </c>
      <c r="J3347" s="5" t="str">
        <f>getval(AA3347)</f>
        <v>306</v>
      </c>
      <c r="K3347" s="5" t="str">
        <f>IF( ISERROR(SEARCH("C",AA3347)),"","C")</f>
        <v/>
      </c>
      <c r="L3347" s="1" t="s">
        <v>500</v>
      </c>
      <c r="M3347" s="5" t="str">
        <f t="shared" si="368"/>
        <v>1</v>
      </c>
      <c r="N3347" s="1" t="s">
        <v>275</v>
      </c>
      <c r="O3347" s="1" t="s">
        <v>14</v>
      </c>
      <c r="P3347" s="5" t="str">
        <f t="shared" si="369"/>
        <v>7.3</v>
      </c>
      <c r="Q3347" s="5" t="str">
        <f t="shared" si="370"/>
        <v/>
      </c>
      <c r="R3347" s="1" t="s">
        <v>286</v>
      </c>
      <c r="S3347" s="1" t="s">
        <v>12039</v>
      </c>
      <c r="T3347">
        <v>2</v>
      </c>
      <c r="U3347" s="1" t="s">
        <v>4</v>
      </c>
      <c r="V3347" s="1" t="s">
        <v>5</v>
      </c>
      <c r="W3347" s="1" t="s">
        <v>12040</v>
      </c>
      <c r="X3347" s="1" t="s">
        <v>1005</v>
      </c>
      <c r="Y3347" s="1" t="s">
        <v>105</v>
      </c>
      <c r="Z3347" s="1" t="s">
        <v>49</v>
      </c>
      <c r="AA3347" s="1" t="s">
        <v>2002</v>
      </c>
      <c r="AB3347" s="1" t="s">
        <v>987</v>
      </c>
    </row>
    <row r="3348" spans="1:28">
      <c r="A3348" s="1" t="s">
        <v>12041</v>
      </c>
      <c r="B3348" s="1" t="s">
        <v>12037</v>
      </c>
      <c r="C3348" s="1" t="s">
        <v>1047</v>
      </c>
      <c r="D3348" s="1" t="s">
        <v>12038</v>
      </c>
      <c r="E3348" s="1" t="s">
        <v>68</v>
      </c>
      <c r="F3348" s="1" t="str">
        <f t="shared" si="364"/>
        <v>154</v>
      </c>
      <c r="G3348" s="5" t="str">
        <f t="shared" si="365"/>
        <v/>
      </c>
      <c r="H3348" s="5" t="str">
        <f t="shared" si="366"/>
        <v>160</v>
      </c>
      <c r="I3348" s="5" t="str">
        <f t="shared" si="367"/>
        <v/>
      </c>
      <c r="J3348" s="5" t="str">
        <f>getval(AA3348)</f>
        <v>306</v>
      </c>
      <c r="K3348" s="5" t="str">
        <f>IF( ISERROR(SEARCH("C",AA3348)),"","C")</f>
        <v/>
      </c>
      <c r="L3348" s="1" t="s">
        <v>500</v>
      </c>
      <c r="M3348" s="5" t="str">
        <f t="shared" si="368"/>
        <v>1</v>
      </c>
      <c r="N3348" s="1" t="s">
        <v>275</v>
      </c>
      <c r="O3348" s="1" t="s">
        <v>14</v>
      </c>
      <c r="P3348" s="5" t="str">
        <f t="shared" si="369"/>
        <v>7.3</v>
      </c>
      <c r="Q3348" s="5" t="str">
        <f t="shared" si="370"/>
        <v/>
      </c>
      <c r="R3348" s="1" t="s">
        <v>286</v>
      </c>
      <c r="S3348" s="1" t="s">
        <v>12039</v>
      </c>
      <c r="T3348">
        <v>1</v>
      </c>
      <c r="U3348" s="1" t="s">
        <v>4</v>
      </c>
      <c r="V3348" s="1" t="s">
        <v>5</v>
      </c>
      <c r="W3348" s="1" t="s">
        <v>12042</v>
      </c>
      <c r="X3348" s="1" t="s">
        <v>1005</v>
      </c>
      <c r="Y3348" s="1" t="s">
        <v>105</v>
      </c>
      <c r="Z3348" s="1" t="s">
        <v>49</v>
      </c>
      <c r="AA3348" s="1" t="s">
        <v>2002</v>
      </c>
      <c r="AB3348" s="1" t="s">
        <v>987</v>
      </c>
    </row>
    <row r="3349" spans="1:28">
      <c r="A3349" s="1" t="s">
        <v>12043</v>
      </c>
      <c r="B3349" s="1" t="s">
        <v>10552</v>
      </c>
      <c r="C3349" s="1" t="s">
        <v>1047</v>
      </c>
      <c r="D3349" s="1" t="s">
        <v>10553</v>
      </c>
      <c r="E3349" s="1" t="s">
        <v>460</v>
      </c>
      <c r="F3349" s="1" t="str">
        <f t="shared" si="364"/>
        <v>155</v>
      </c>
      <c r="G3349" s="5" t="str">
        <f t="shared" si="365"/>
        <v/>
      </c>
      <c r="H3349" s="5" t="str">
        <f t="shared" si="366"/>
        <v>120</v>
      </c>
      <c r="I3349" s="5" t="str">
        <f t="shared" si="367"/>
        <v/>
      </c>
      <c r="J3349" s="5" t="str">
        <f>getval(AA3349)</f>
        <v>160</v>
      </c>
      <c r="K3349" s="5" t="str">
        <f>IF( ISERROR(SEARCH("C",AA3349)),"","C")</f>
        <v/>
      </c>
      <c r="L3349" s="1" t="s">
        <v>73</v>
      </c>
      <c r="M3349" s="5" t="str">
        <f t="shared" si="368"/>
        <v>1.7</v>
      </c>
      <c r="N3349" s="1" t="s">
        <v>275</v>
      </c>
      <c r="O3349" s="1" t="s">
        <v>14</v>
      </c>
      <c r="P3349" s="5" t="str">
        <f t="shared" si="369"/>
        <v>14.7</v>
      </c>
      <c r="Q3349" s="5" t="str">
        <f t="shared" si="370"/>
        <v/>
      </c>
      <c r="R3349" s="1" t="s">
        <v>47</v>
      </c>
      <c r="S3349" s="1" t="s">
        <v>8754</v>
      </c>
      <c r="T3349">
        <v>1</v>
      </c>
      <c r="U3349" s="1" t="s">
        <v>10554</v>
      </c>
      <c r="V3349" s="1" t="s">
        <v>5</v>
      </c>
      <c r="W3349" s="1" t="s">
        <v>12044</v>
      </c>
      <c r="X3349" s="1" t="s">
        <v>146</v>
      </c>
      <c r="Y3349" s="1" t="s">
        <v>211</v>
      </c>
      <c r="Z3349" s="1" t="s">
        <v>95</v>
      </c>
      <c r="AA3349" s="1" t="s">
        <v>105</v>
      </c>
      <c r="AB3349" s="1" t="s">
        <v>614</v>
      </c>
    </row>
    <row r="3350" spans="1:28">
      <c r="A3350" s="1" t="s">
        <v>12045</v>
      </c>
      <c r="B3350" s="1" t="s">
        <v>10557</v>
      </c>
      <c r="C3350" s="1" t="s">
        <v>1047</v>
      </c>
      <c r="D3350" s="1" t="s">
        <v>10558</v>
      </c>
      <c r="E3350" s="1" t="s">
        <v>254</v>
      </c>
      <c r="F3350" s="1" t="str">
        <f t="shared" si="364"/>
        <v>190</v>
      </c>
      <c r="G3350" s="5" t="str">
        <f t="shared" si="365"/>
        <v/>
      </c>
      <c r="H3350" s="5" t="str">
        <f t="shared" si="366"/>
        <v>25</v>
      </c>
      <c r="I3350" s="5" t="str">
        <f t="shared" si="367"/>
        <v/>
      </c>
      <c r="J3350" s="5" t="str">
        <f>getval(AA3350)</f>
        <v>160</v>
      </c>
      <c r="K3350" s="5" t="str">
        <f>IF( ISERROR(SEARCH("C",AA3350)),"","C")</f>
        <v/>
      </c>
      <c r="L3350" s="1" t="s">
        <v>1988</v>
      </c>
      <c r="M3350" s="5" t="str">
        <f t="shared" si="368"/>
        <v>18.5</v>
      </c>
      <c r="N3350" s="1" t="s">
        <v>275</v>
      </c>
      <c r="O3350" s="1" t="s">
        <v>14</v>
      </c>
      <c r="P3350" s="5" t="str">
        <f t="shared" si="369"/>
        <v>5</v>
      </c>
      <c r="Q3350" s="5" t="str">
        <f t="shared" si="370"/>
        <v/>
      </c>
      <c r="R3350" s="1" t="s">
        <v>167</v>
      </c>
      <c r="S3350" s="1" t="s">
        <v>8754</v>
      </c>
      <c r="T3350">
        <v>1</v>
      </c>
      <c r="U3350" s="1" t="s">
        <v>10559</v>
      </c>
      <c r="V3350" s="1" t="s">
        <v>5</v>
      </c>
      <c r="W3350" s="1" t="s">
        <v>12046</v>
      </c>
      <c r="X3350" s="1" t="s">
        <v>115</v>
      </c>
      <c r="Y3350" s="1" t="s">
        <v>51</v>
      </c>
      <c r="Z3350" s="1" t="s">
        <v>88</v>
      </c>
      <c r="AA3350" s="1" t="s">
        <v>105</v>
      </c>
      <c r="AB3350" s="1" t="s">
        <v>119</v>
      </c>
    </row>
    <row r="3351" spans="1:28">
      <c r="A3351" s="1" t="s">
        <v>12047</v>
      </c>
      <c r="B3351" s="1" t="s">
        <v>8209</v>
      </c>
      <c r="C3351" s="1" t="s">
        <v>1047</v>
      </c>
      <c r="D3351" s="1" t="s">
        <v>1868</v>
      </c>
      <c r="E3351" s="1" t="s">
        <v>17</v>
      </c>
      <c r="F3351" s="1" t="str">
        <f t="shared" si="364"/>
        <v>108</v>
      </c>
      <c r="G3351" s="5" t="str">
        <f t="shared" si="365"/>
        <v/>
      </c>
      <c r="H3351" s="5" t="str">
        <f t="shared" si="366"/>
        <v>32</v>
      </c>
      <c r="I3351" s="5" t="str">
        <f t="shared" si="367"/>
        <v/>
      </c>
      <c r="J3351" s="5" t="str">
        <f>getval(AA3351)</f>
        <v>320</v>
      </c>
      <c r="K3351" s="5" t="str">
        <f>IF( ISERROR(SEARCH("C",AA3351)),"","C")</f>
        <v/>
      </c>
      <c r="L3351" s="1" t="s">
        <v>368</v>
      </c>
      <c r="M3351" s="5" t="str">
        <f t="shared" si="368"/>
        <v>0.2</v>
      </c>
      <c r="N3351" s="1" t="s">
        <v>275</v>
      </c>
      <c r="O3351" s="1" t="s">
        <v>14</v>
      </c>
      <c r="P3351" s="5" t="str">
        <f t="shared" si="369"/>
        <v>6</v>
      </c>
      <c r="Q3351" s="5" t="str">
        <f t="shared" si="370"/>
        <v/>
      </c>
      <c r="R3351" s="1" t="s">
        <v>76</v>
      </c>
      <c r="S3351" s="1" t="s">
        <v>12048</v>
      </c>
      <c r="T3351">
        <v>3</v>
      </c>
      <c r="U3351" s="1" t="s">
        <v>4</v>
      </c>
      <c r="V3351" s="1" t="s">
        <v>5</v>
      </c>
      <c r="W3351" s="1" t="s">
        <v>12049</v>
      </c>
      <c r="X3351" s="1" t="s">
        <v>216</v>
      </c>
      <c r="Y3351" s="1" t="s">
        <v>354</v>
      </c>
      <c r="Z3351" s="1" t="s">
        <v>31</v>
      </c>
      <c r="AA3351" s="1" t="s">
        <v>268</v>
      </c>
      <c r="AB3351" s="1" t="s">
        <v>272</v>
      </c>
    </row>
    <row r="3352" spans="1:28">
      <c r="A3352" s="1" t="s">
        <v>12050</v>
      </c>
      <c r="B3352" s="1" t="s">
        <v>4926</v>
      </c>
      <c r="C3352" s="1" t="s">
        <v>1047</v>
      </c>
      <c r="D3352" s="1" t="s">
        <v>11498</v>
      </c>
      <c r="E3352" s="1" t="s">
        <v>17</v>
      </c>
      <c r="F3352" s="1" t="str">
        <f t="shared" si="364"/>
        <v>124</v>
      </c>
      <c r="G3352" s="5" t="str">
        <f t="shared" si="365"/>
        <v/>
      </c>
      <c r="H3352" s="5" t="str">
        <f t="shared" si="366"/>
        <v>42</v>
      </c>
      <c r="I3352" s="5" t="str">
        <f t="shared" si="367"/>
        <v/>
      </c>
      <c r="J3352" s="5" t="str">
        <f>getval(AA3352)</f>
        <v>0</v>
      </c>
      <c r="K3352" s="5" t="str">
        <f>IF( ISERROR(SEARCH("C",AA3352)),"","C")</f>
        <v/>
      </c>
      <c r="L3352" s="1" t="s">
        <v>198</v>
      </c>
      <c r="M3352" s="5" t="str">
        <f t="shared" si="368"/>
        <v>0.35</v>
      </c>
      <c r="N3352" s="1" t="s">
        <v>715</v>
      </c>
      <c r="O3352" s="1" t="s">
        <v>14</v>
      </c>
      <c r="P3352" s="5" t="str">
        <f t="shared" si="369"/>
        <v>4</v>
      </c>
      <c r="Q3352" s="5" t="str">
        <f t="shared" si="370"/>
        <v/>
      </c>
      <c r="R3352" s="1" t="s">
        <v>29</v>
      </c>
      <c r="S3352" s="1" t="s">
        <v>5190</v>
      </c>
      <c r="T3352">
        <v>1</v>
      </c>
      <c r="U3352" s="1" t="s">
        <v>4</v>
      </c>
      <c r="V3352" s="1" t="s">
        <v>5</v>
      </c>
      <c r="W3352" s="1" t="s">
        <v>12051</v>
      </c>
      <c r="X3352" s="1" t="s">
        <v>1097</v>
      </c>
      <c r="Y3352" s="1" t="s">
        <v>22</v>
      </c>
      <c r="Z3352" s="1" t="s">
        <v>549</v>
      </c>
      <c r="AA3352" s="1" t="s">
        <v>172</v>
      </c>
      <c r="AB3352" s="1" t="s">
        <v>178</v>
      </c>
    </row>
    <row r="3353" spans="1:28">
      <c r="A3353" s="1" t="s">
        <v>12052</v>
      </c>
      <c r="B3353" s="1" t="s">
        <v>3325</v>
      </c>
      <c r="C3353" s="1" t="s">
        <v>1047</v>
      </c>
      <c r="D3353" s="1" t="s">
        <v>12053</v>
      </c>
      <c r="E3353" s="1" t="s">
        <v>17</v>
      </c>
      <c r="F3353" s="1" t="str">
        <f t="shared" si="364"/>
        <v>112</v>
      </c>
      <c r="G3353" s="5" t="str">
        <f t="shared" si="365"/>
        <v/>
      </c>
      <c r="H3353" s="5" t="str">
        <f t="shared" si="366"/>
        <v>21</v>
      </c>
      <c r="I3353" s="5" t="str">
        <f t="shared" si="367"/>
        <v/>
      </c>
      <c r="J3353" s="5" t="str">
        <f>getval(AA3353)</f>
        <v>140</v>
      </c>
      <c r="K3353" s="5" t="str">
        <f>IF( ISERROR(SEARCH("C",AA3353)),"","C")</f>
        <v/>
      </c>
      <c r="L3353" s="1" t="s">
        <v>914</v>
      </c>
      <c r="M3353" s="5" t="str">
        <f t="shared" si="368"/>
        <v>0.682</v>
      </c>
      <c r="N3353" s="1" t="s">
        <v>275</v>
      </c>
      <c r="O3353" s="1" t="s">
        <v>14</v>
      </c>
      <c r="P3353" s="5" t="str">
        <f t="shared" si="369"/>
        <v>5.2</v>
      </c>
      <c r="Q3353" s="5" t="str">
        <f t="shared" si="370"/>
        <v/>
      </c>
      <c r="R3353" s="1" t="s">
        <v>76</v>
      </c>
      <c r="S3353" s="1" t="s">
        <v>5544</v>
      </c>
      <c r="T3353">
        <v>1</v>
      </c>
      <c r="U3353" s="1" t="s">
        <v>12054</v>
      </c>
      <c r="V3353" s="1" t="s">
        <v>5</v>
      </c>
      <c r="W3353" s="1" t="s">
        <v>12055</v>
      </c>
      <c r="X3353" s="1" t="s">
        <v>478</v>
      </c>
      <c r="Y3353" s="1" t="s">
        <v>96</v>
      </c>
      <c r="Z3353" s="1" t="s">
        <v>1060</v>
      </c>
      <c r="AA3353" s="1" t="s">
        <v>201</v>
      </c>
      <c r="AB3353" s="1" t="s">
        <v>266</v>
      </c>
    </row>
    <row r="3354" spans="1:28">
      <c r="A3354" s="1" t="s">
        <v>12056</v>
      </c>
      <c r="B3354" s="1" t="s">
        <v>11136</v>
      </c>
      <c r="C3354" s="1" t="s">
        <v>1047</v>
      </c>
      <c r="D3354" s="1" t="s">
        <v>1794</v>
      </c>
      <c r="E3354" s="1" t="s">
        <v>68</v>
      </c>
      <c r="F3354" s="1" t="str">
        <f t="shared" si="364"/>
        <v>89</v>
      </c>
      <c r="G3354" s="5" t="str">
        <f t="shared" si="365"/>
        <v/>
      </c>
      <c r="H3354" s="5" t="str">
        <f t="shared" si="366"/>
        <v>90</v>
      </c>
      <c r="I3354" s="5" t="str">
        <f t="shared" si="367"/>
        <v/>
      </c>
      <c r="J3354" s="5" t="str">
        <f>getval(AA3354)</f>
        <v>-48</v>
      </c>
      <c r="K3354" s="5" t="str">
        <f>IF( ISERROR(SEARCH("C",AA3354)),"","C")</f>
        <v/>
      </c>
      <c r="L3354" s="1" t="s">
        <v>463</v>
      </c>
      <c r="M3354" s="5" t="str">
        <f t="shared" si="368"/>
        <v>0.78</v>
      </c>
      <c r="N3354" s="1" t="s">
        <v>275</v>
      </c>
      <c r="O3354" s="1" t="s">
        <v>14</v>
      </c>
      <c r="P3354" s="5" t="str">
        <f t="shared" si="369"/>
        <v>5.9</v>
      </c>
      <c r="Q3354" s="5" t="str">
        <f t="shared" si="370"/>
        <v/>
      </c>
      <c r="R3354" s="1" t="s">
        <v>314</v>
      </c>
      <c r="S3354" s="1" t="s">
        <v>1600</v>
      </c>
      <c r="T3354">
        <v>1</v>
      </c>
      <c r="U3354" s="1" t="s">
        <v>4</v>
      </c>
      <c r="V3354" s="1" t="s">
        <v>5</v>
      </c>
      <c r="W3354" s="1" t="s">
        <v>12057</v>
      </c>
      <c r="X3354" s="1" t="s">
        <v>842</v>
      </c>
      <c r="Y3354" s="1" t="s">
        <v>54</v>
      </c>
      <c r="Z3354" s="1" t="s">
        <v>222</v>
      </c>
      <c r="AA3354" s="1" t="s">
        <v>1193</v>
      </c>
      <c r="AB3354" s="1" t="s">
        <v>1117</v>
      </c>
    </row>
    <row r="3355" spans="1:28">
      <c r="A3355" s="1" t="s">
        <v>12058</v>
      </c>
      <c r="B3355" s="1" t="s">
        <v>10123</v>
      </c>
      <c r="C3355" s="1" t="s">
        <v>1047</v>
      </c>
      <c r="D3355" s="1" t="s">
        <v>1473</v>
      </c>
      <c r="E3355" s="1" t="s">
        <v>17</v>
      </c>
      <c r="F3355" s="1" t="str">
        <f t="shared" si="364"/>
        <v>140</v>
      </c>
      <c r="G3355" s="5" t="str">
        <f t="shared" si="365"/>
        <v/>
      </c>
      <c r="H3355" s="5" t="str">
        <f t="shared" si="366"/>
        <v>100</v>
      </c>
      <c r="I3355" s="5" t="str">
        <f t="shared" si="367"/>
        <v/>
      </c>
      <c r="J3355" s="5" t="str">
        <f>getval(AA3355)</f>
        <v>-30</v>
      </c>
      <c r="K3355" s="5" t="str">
        <f>IF( ISERROR(SEARCH("C",AA3355)),"","C")</f>
        <v/>
      </c>
      <c r="L3355" s="1" t="s">
        <v>198</v>
      </c>
      <c r="M3355" s="5" t="str">
        <f t="shared" si="368"/>
        <v>0.5</v>
      </c>
      <c r="N3355" s="1" t="s">
        <v>275</v>
      </c>
      <c r="O3355" s="1" t="s">
        <v>14</v>
      </c>
      <c r="P3355" s="5" t="str">
        <f t="shared" si="369"/>
        <v>4</v>
      </c>
      <c r="Q3355" s="5" t="str">
        <f t="shared" si="370"/>
        <v/>
      </c>
      <c r="R3355" s="1" t="s">
        <v>113</v>
      </c>
      <c r="S3355" s="1" t="s">
        <v>10322</v>
      </c>
      <c r="T3355">
        <v>8</v>
      </c>
      <c r="U3355" s="1" t="s">
        <v>4</v>
      </c>
      <c r="V3355" s="1" t="s">
        <v>5</v>
      </c>
      <c r="W3355" s="1" t="s">
        <v>12059</v>
      </c>
      <c r="X3355" s="1" t="s">
        <v>201</v>
      </c>
      <c r="Y3355" s="1" t="s">
        <v>26</v>
      </c>
      <c r="Z3355" s="1" t="s">
        <v>33</v>
      </c>
      <c r="AA3355" s="1" t="s">
        <v>321</v>
      </c>
      <c r="AB3355" s="1" t="s">
        <v>87</v>
      </c>
    </row>
    <row r="3356" spans="1:28">
      <c r="A3356" s="1" t="s">
        <v>12060</v>
      </c>
      <c r="B3356" s="1" t="s">
        <v>2560</v>
      </c>
      <c r="C3356" s="1" t="s">
        <v>1047</v>
      </c>
      <c r="D3356" s="1" t="s">
        <v>10736</v>
      </c>
      <c r="E3356" s="1" t="s">
        <v>17</v>
      </c>
      <c r="F3356" s="1" t="str">
        <f t="shared" si="364"/>
        <v>134</v>
      </c>
      <c r="G3356" s="5" t="str">
        <f t="shared" si="365"/>
        <v/>
      </c>
      <c r="H3356" s="5" t="str">
        <f t="shared" si="366"/>
        <v>186</v>
      </c>
      <c r="I3356" s="5" t="str">
        <f t="shared" si="367"/>
        <v/>
      </c>
      <c r="J3356" s="5" t="str">
        <f>getval(AA3356)</f>
        <v>-42</v>
      </c>
      <c r="K3356" s="5" t="str">
        <f>IF( ISERROR(SEARCH("C",AA3356)),"","C")</f>
        <v/>
      </c>
      <c r="L3356" s="1" t="s">
        <v>198</v>
      </c>
      <c r="M3356" s="5" t="str">
        <f t="shared" si="368"/>
        <v>0.35</v>
      </c>
      <c r="N3356" s="1" t="s">
        <v>715</v>
      </c>
      <c r="O3356" s="1" t="s">
        <v>14</v>
      </c>
      <c r="P3356" s="5" t="str">
        <f t="shared" si="369"/>
        <v>3.8</v>
      </c>
      <c r="Q3356" s="5" t="str">
        <f t="shared" si="370"/>
        <v/>
      </c>
      <c r="R3356" s="1" t="s">
        <v>113</v>
      </c>
      <c r="S3356" s="1" t="s">
        <v>12061</v>
      </c>
      <c r="T3356">
        <v>3</v>
      </c>
      <c r="U3356" s="1" t="s">
        <v>4</v>
      </c>
      <c r="V3356" s="1" t="s">
        <v>5</v>
      </c>
      <c r="W3356" s="1" t="s">
        <v>12062</v>
      </c>
      <c r="X3356" s="1" t="s">
        <v>504</v>
      </c>
      <c r="Y3356" s="1" t="s">
        <v>1859</v>
      </c>
      <c r="Z3356" s="1" t="s">
        <v>549</v>
      </c>
      <c r="AA3356" s="1" t="s">
        <v>4883</v>
      </c>
      <c r="AB3356" s="1" t="s">
        <v>315</v>
      </c>
    </row>
    <row r="3357" spans="1:28">
      <c r="A3357" s="1" t="s">
        <v>12063</v>
      </c>
      <c r="B3357" s="1" t="s">
        <v>5767</v>
      </c>
      <c r="C3357" s="1" t="s">
        <v>1047</v>
      </c>
      <c r="D3357" s="1" t="s">
        <v>12064</v>
      </c>
      <c r="E3357" s="1" t="s">
        <v>68</v>
      </c>
      <c r="F3357" s="1" t="str">
        <f t="shared" si="364"/>
        <v>86</v>
      </c>
      <c r="G3357" s="5" t="str">
        <f t="shared" si="365"/>
        <v/>
      </c>
      <c r="H3357" s="5" t="str">
        <f t="shared" si="366"/>
        <v>7.7</v>
      </c>
      <c r="I3357" s="5" t="str">
        <f t="shared" si="367"/>
        <v/>
      </c>
      <c r="J3357" s="5" t="str">
        <f>getval(AA3357)</f>
        <v>350</v>
      </c>
      <c r="K3357" s="5" t="str">
        <f>IF( ISERROR(SEARCH("C",AA3357)),"","C")</f>
        <v/>
      </c>
      <c r="L3357" s="1" t="s">
        <v>552</v>
      </c>
      <c r="M3357" s="5" t="str">
        <f t="shared" si="368"/>
        <v>2</v>
      </c>
      <c r="N3357" s="1" t="s">
        <v>275</v>
      </c>
      <c r="O3357" s="1" t="s">
        <v>14</v>
      </c>
      <c r="P3357" s="5" t="str">
        <f t="shared" si="369"/>
        <v>4</v>
      </c>
      <c r="Q3357" s="5" t="str">
        <f t="shared" si="370"/>
        <v/>
      </c>
      <c r="R3357" s="1" t="s">
        <v>95</v>
      </c>
      <c r="S3357" s="1" t="s">
        <v>12065</v>
      </c>
      <c r="T3357">
        <v>2</v>
      </c>
      <c r="U3357" s="1" t="s">
        <v>1848</v>
      </c>
      <c r="V3357" s="1" t="s">
        <v>5</v>
      </c>
      <c r="W3357" s="1" t="s">
        <v>12066</v>
      </c>
      <c r="X3357" s="1" t="s">
        <v>576</v>
      </c>
      <c r="Y3357" s="1" t="s">
        <v>376</v>
      </c>
      <c r="Z3357" s="1" t="s">
        <v>157</v>
      </c>
      <c r="AA3357" s="1" t="s">
        <v>313</v>
      </c>
      <c r="AB3357" s="1" t="s">
        <v>178</v>
      </c>
    </row>
    <row r="3358" spans="1:28">
      <c r="A3358" s="1" t="s">
        <v>12067</v>
      </c>
      <c r="B3358" s="1" t="s">
        <v>5767</v>
      </c>
      <c r="C3358" s="1" t="s">
        <v>1047</v>
      </c>
      <c r="D3358" s="1" t="s">
        <v>12064</v>
      </c>
      <c r="E3358" s="1" t="s">
        <v>68</v>
      </c>
      <c r="F3358" s="1" t="str">
        <f t="shared" si="364"/>
        <v>86</v>
      </c>
      <c r="G3358" s="5" t="str">
        <f t="shared" si="365"/>
        <v/>
      </c>
      <c r="H3358" s="5" t="str">
        <f t="shared" si="366"/>
        <v>6.6</v>
      </c>
      <c r="I3358" s="5" t="str">
        <f t="shared" si="367"/>
        <v/>
      </c>
      <c r="J3358" s="5" t="str">
        <f>getval(AA3358)</f>
        <v>350</v>
      </c>
      <c r="K3358" s="5" t="str">
        <f>IF( ISERROR(SEARCH("C",AA3358)),"","C")</f>
        <v/>
      </c>
      <c r="L3358" s="1" t="s">
        <v>366</v>
      </c>
      <c r="M3358" s="5" t="str">
        <f t="shared" si="368"/>
        <v>10</v>
      </c>
      <c r="N3358" s="1" t="s">
        <v>275</v>
      </c>
      <c r="O3358" s="1" t="s">
        <v>14</v>
      </c>
      <c r="P3358" s="5" t="str">
        <f t="shared" si="369"/>
        <v>4</v>
      </c>
      <c r="Q3358" s="5" t="str">
        <f t="shared" si="370"/>
        <v/>
      </c>
      <c r="R3358" s="1" t="s">
        <v>95</v>
      </c>
      <c r="S3358" s="1" t="s">
        <v>12065</v>
      </c>
      <c r="T3358">
        <v>1</v>
      </c>
      <c r="U3358" s="1" t="s">
        <v>1848</v>
      </c>
      <c r="V3358" s="1" t="s">
        <v>5</v>
      </c>
      <c r="W3358" s="1" t="s">
        <v>12066</v>
      </c>
      <c r="X3358" s="1" t="s">
        <v>576</v>
      </c>
      <c r="Y3358" s="1" t="s">
        <v>167</v>
      </c>
      <c r="Z3358" s="1" t="s">
        <v>65</v>
      </c>
      <c r="AA3358" s="1" t="s">
        <v>313</v>
      </c>
      <c r="AB3358" s="1" t="s">
        <v>178</v>
      </c>
    </row>
    <row r="3359" spans="1:28">
      <c r="A3359" s="1" t="s">
        <v>12068</v>
      </c>
      <c r="B3359" s="1" t="s">
        <v>5767</v>
      </c>
      <c r="C3359" s="1" t="s">
        <v>1047</v>
      </c>
      <c r="D3359" s="1" t="s">
        <v>8116</v>
      </c>
      <c r="E3359" s="1" t="s">
        <v>68</v>
      </c>
      <c r="F3359" s="1" t="str">
        <f t="shared" si="364"/>
        <v>86</v>
      </c>
      <c r="G3359" s="5" t="str">
        <f t="shared" si="365"/>
        <v/>
      </c>
      <c r="H3359" s="5" t="str">
        <f t="shared" si="366"/>
        <v>6.6</v>
      </c>
      <c r="I3359" s="5" t="str">
        <f t="shared" si="367"/>
        <v/>
      </c>
      <c r="J3359" s="5" t="str">
        <f>getval(AA3359)</f>
        <v>392</v>
      </c>
      <c r="K3359" s="5" t="str">
        <f>IF( ISERROR(SEARCH("C",AA3359)),"","C")</f>
        <v/>
      </c>
      <c r="L3359" s="1" t="s">
        <v>366</v>
      </c>
      <c r="M3359" s="5" t="str">
        <f t="shared" si="368"/>
        <v>10</v>
      </c>
      <c r="N3359" s="1" t="s">
        <v>275</v>
      </c>
      <c r="O3359" s="1" t="s">
        <v>14</v>
      </c>
      <c r="P3359" s="5" t="str">
        <f t="shared" si="369"/>
        <v>4</v>
      </c>
      <c r="Q3359" s="5" t="str">
        <f t="shared" si="370"/>
        <v/>
      </c>
      <c r="R3359" s="1" t="s">
        <v>95</v>
      </c>
      <c r="S3359" s="1" t="s">
        <v>12065</v>
      </c>
      <c r="T3359">
        <v>1</v>
      </c>
      <c r="U3359" s="1" t="s">
        <v>1848</v>
      </c>
      <c r="V3359" s="1" t="s">
        <v>5</v>
      </c>
      <c r="W3359" s="1" t="s">
        <v>12066</v>
      </c>
      <c r="X3359" s="1" t="s">
        <v>576</v>
      </c>
      <c r="Y3359" s="1" t="s">
        <v>167</v>
      </c>
      <c r="Z3359" s="1" t="s">
        <v>65</v>
      </c>
      <c r="AA3359" s="1" t="s">
        <v>797</v>
      </c>
      <c r="AB3359" s="1" t="s">
        <v>178</v>
      </c>
    </row>
    <row r="3360" spans="1:28">
      <c r="A3360" s="1" t="s">
        <v>12069</v>
      </c>
      <c r="B3360" s="1" t="s">
        <v>5767</v>
      </c>
      <c r="C3360" s="1" t="s">
        <v>1047</v>
      </c>
      <c r="D3360" s="1" t="s">
        <v>8116</v>
      </c>
      <c r="E3360" s="1" t="s">
        <v>68</v>
      </c>
      <c r="F3360" s="1" t="str">
        <f t="shared" si="364"/>
        <v>81.3</v>
      </c>
      <c r="G3360" s="5" t="str">
        <f t="shared" si="365"/>
        <v/>
      </c>
      <c r="H3360" s="5" t="str">
        <f t="shared" si="366"/>
        <v>6.6</v>
      </c>
      <c r="I3360" s="5" t="str">
        <f t="shared" si="367"/>
        <v/>
      </c>
      <c r="J3360" s="5" t="str">
        <f>getval(AA3360)</f>
        <v>483</v>
      </c>
      <c r="K3360" s="5" t="str">
        <f>IF( ISERROR(SEARCH("C",AA3360)),"","C")</f>
        <v/>
      </c>
      <c r="L3360" s="1" t="s">
        <v>398</v>
      </c>
      <c r="M3360" s="5" t="str">
        <f t="shared" si="368"/>
        <v>1</v>
      </c>
      <c r="N3360" s="1" t="s">
        <v>275</v>
      </c>
      <c r="O3360" s="1" t="s">
        <v>14</v>
      </c>
      <c r="P3360" s="5" t="str">
        <f t="shared" si="369"/>
        <v>4</v>
      </c>
      <c r="Q3360" s="5" t="str">
        <f t="shared" si="370"/>
        <v/>
      </c>
      <c r="R3360" s="1" t="s">
        <v>95</v>
      </c>
      <c r="S3360" s="1" t="s">
        <v>12065</v>
      </c>
      <c r="T3360">
        <v>1</v>
      </c>
      <c r="U3360" s="1" t="s">
        <v>1848</v>
      </c>
      <c r="V3360" s="1" t="s">
        <v>5</v>
      </c>
      <c r="W3360" s="1" t="s">
        <v>12066</v>
      </c>
      <c r="X3360" s="1" t="s">
        <v>1564</v>
      </c>
      <c r="Y3360" s="1" t="s">
        <v>167</v>
      </c>
      <c r="Z3360" s="1" t="s">
        <v>49</v>
      </c>
      <c r="AA3360" s="1" t="s">
        <v>12070</v>
      </c>
      <c r="AB3360" s="1" t="s">
        <v>178</v>
      </c>
    </row>
    <row r="3361" spans="1:28">
      <c r="A3361" s="1" t="s">
        <v>12071</v>
      </c>
      <c r="B3361" s="1" t="s">
        <v>5767</v>
      </c>
      <c r="C3361" s="1" t="s">
        <v>1047</v>
      </c>
      <c r="D3361" s="1" t="s">
        <v>5991</v>
      </c>
      <c r="E3361" s="1" t="s">
        <v>68</v>
      </c>
      <c r="F3361" s="1" t="str">
        <f t="shared" si="364"/>
        <v>61.6</v>
      </c>
      <c r="G3361" s="5" t="str">
        <f t="shared" si="365"/>
        <v/>
      </c>
      <c r="H3361" s="5" t="str">
        <f t="shared" si="366"/>
        <v>11</v>
      </c>
      <c r="I3361" s="5" t="str">
        <f t="shared" si="367"/>
        <v/>
      </c>
      <c r="J3361" s="5" t="str">
        <f>getval(AA3361)</f>
        <v>343</v>
      </c>
      <c r="K3361" s="5" t="str">
        <f>IF( ISERROR(SEARCH("C",AA3361)),"","C")</f>
        <v/>
      </c>
      <c r="L3361" s="1" t="s">
        <v>24</v>
      </c>
      <c r="M3361" s="5" t="str">
        <f t="shared" si="368"/>
        <v>2</v>
      </c>
      <c r="N3361" s="1" t="s">
        <v>275</v>
      </c>
      <c r="O3361" s="1" t="s">
        <v>14</v>
      </c>
      <c r="P3361" s="5" t="str">
        <f t="shared" si="369"/>
        <v>4.2</v>
      </c>
      <c r="Q3361" s="5" t="str">
        <f t="shared" si="370"/>
        <v/>
      </c>
      <c r="R3361" s="1" t="s">
        <v>95</v>
      </c>
      <c r="S3361" s="1" t="s">
        <v>12065</v>
      </c>
      <c r="T3361">
        <v>1</v>
      </c>
      <c r="U3361" s="1" t="s">
        <v>1848</v>
      </c>
      <c r="V3361" s="1" t="s">
        <v>5</v>
      </c>
      <c r="W3361" s="1" t="s">
        <v>12066</v>
      </c>
      <c r="X3361" s="1" t="s">
        <v>367</v>
      </c>
      <c r="Y3361" s="1" t="s">
        <v>16</v>
      </c>
      <c r="Z3361" s="1" t="s">
        <v>157</v>
      </c>
      <c r="AA3361" s="1" t="s">
        <v>588</v>
      </c>
      <c r="AB3361" s="1" t="s">
        <v>101</v>
      </c>
    </row>
    <row r="3362" spans="1:28">
      <c r="A3362" s="1" t="s">
        <v>12072</v>
      </c>
      <c r="B3362" s="1" t="s">
        <v>5767</v>
      </c>
      <c r="C3362" s="1" t="s">
        <v>1047</v>
      </c>
      <c r="D3362" s="1" t="s">
        <v>5991</v>
      </c>
      <c r="E3362" s="1" t="s">
        <v>68</v>
      </c>
      <c r="F3362" s="1" t="str">
        <f t="shared" si="364"/>
        <v>65</v>
      </c>
      <c r="G3362" s="5" t="str">
        <f t="shared" si="365"/>
        <v/>
      </c>
      <c r="H3362" s="5" t="str">
        <f t="shared" si="366"/>
        <v>11</v>
      </c>
      <c r="I3362" s="5" t="str">
        <f t="shared" si="367"/>
        <v/>
      </c>
      <c r="J3362" s="5" t="str">
        <f>getval(AA3362)</f>
        <v>343</v>
      </c>
      <c r="K3362" s="5" t="str">
        <f>IF( ISERROR(SEARCH("C",AA3362)),"","C")</f>
        <v/>
      </c>
      <c r="L3362" s="1" t="s">
        <v>566</v>
      </c>
      <c r="M3362" s="5" t="str">
        <f t="shared" si="368"/>
        <v>10</v>
      </c>
      <c r="N3362" s="1" t="s">
        <v>275</v>
      </c>
      <c r="O3362" s="1" t="s">
        <v>14</v>
      </c>
      <c r="P3362" s="5" t="str">
        <f t="shared" si="369"/>
        <v>4.1</v>
      </c>
      <c r="Q3362" s="5" t="str">
        <f t="shared" si="370"/>
        <v/>
      </c>
      <c r="R3362" s="1" t="s">
        <v>95</v>
      </c>
      <c r="S3362" s="1" t="s">
        <v>12065</v>
      </c>
      <c r="T3362">
        <v>1</v>
      </c>
      <c r="U3362" s="1" t="s">
        <v>1848</v>
      </c>
      <c r="V3362" s="1" t="s">
        <v>5</v>
      </c>
      <c r="W3362" s="1" t="s">
        <v>12066</v>
      </c>
      <c r="X3362" s="1" t="s">
        <v>36</v>
      </c>
      <c r="Y3362" s="1" t="s">
        <v>16</v>
      </c>
      <c r="Z3362" s="1" t="s">
        <v>65</v>
      </c>
      <c r="AA3362" s="1" t="s">
        <v>588</v>
      </c>
      <c r="AB3362" s="1" t="s">
        <v>899</v>
      </c>
    </row>
    <row r="3363" spans="1:28">
      <c r="A3363" s="1" t="s">
        <v>12073</v>
      </c>
      <c r="B3363" s="1" t="s">
        <v>6410</v>
      </c>
      <c r="C3363" s="1" t="s">
        <v>1047</v>
      </c>
      <c r="D3363" s="1" t="s">
        <v>10193</v>
      </c>
      <c r="E3363" s="1" t="s">
        <v>17</v>
      </c>
      <c r="F3363" s="1" t="str">
        <f t="shared" si="364"/>
        <v>89</v>
      </c>
      <c r="G3363" s="5" t="str">
        <f t="shared" si="365"/>
        <v/>
      </c>
      <c r="H3363" s="5" t="str">
        <f t="shared" si="366"/>
        <v>102</v>
      </c>
      <c r="I3363" s="5" t="str">
        <f t="shared" si="367"/>
        <v/>
      </c>
      <c r="J3363" s="5" t="str">
        <f>getval(AA3363)</f>
        <v>-40</v>
      </c>
      <c r="K3363" s="5" t="str">
        <f>IF( ISERROR(SEARCH("C",AA3363)),"","C")</f>
        <v/>
      </c>
      <c r="L3363" s="1" t="s">
        <v>23</v>
      </c>
      <c r="M3363" s="5" t="str">
        <f t="shared" si="368"/>
        <v>0.32</v>
      </c>
      <c r="N3363" s="1" t="s">
        <v>275</v>
      </c>
      <c r="O3363" s="1" t="s">
        <v>14</v>
      </c>
      <c r="P3363" s="5" t="str">
        <f t="shared" si="369"/>
        <v>4.4</v>
      </c>
      <c r="Q3363" s="5" t="str">
        <f t="shared" si="370"/>
        <v/>
      </c>
      <c r="R3363" s="1" t="s">
        <v>113</v>
      </c>
      <c r="S3363" s="1" t="s">
        <v>5141</v>
      </c>
      <c r="T3363">
        <v>2</v>
      </c>
      <c r="U3363" s="1" t="s">
        <v>4</v>
      </c>
      <c r="V3363" s="1" t="s">
        <v>5</v>
      </c>
      <c r="W3363" s="1" t="s">
        <v>12074</v>
      </c>
      <c r="X3363" s="1" t="s">
        <v>842</v>
      </c>
      <c r="Y3363" s="1" t="s">
        <v>325</v>
      </c>
      <c r="Z3363" s="1" t="s">
        <v>271</v>
      </c>
      <c r="AA3363" s="1" t="s">
        <v>297</v>
      </c>
      <c r="AB3363" s="1" t="s">
        <v>58</v>
      </c>
    </row>
    <row r="3364" spans="1:28">
      <c r="A3364" s="1" t="s">
        <v>12075</v>
      </c>
      <c r="B3364" s="1" t="s">
        <v>1916</v>
      </c>
      <c r="C3364" s="1" t="s">
        <v>1047</v>
      </c>
      <c r="D3364" s="1" t="s">
        <v>1109</v>
      </c>
      <c r="E3364" s="1" t="s">
        <v>68</v>
      </c>
      <c r="F3364" s="1" t="str">
        <f t="shared" si="364"/>
        <v>140</v>
      </c>
      <c r="G3364" s="5" t="str">
        <f t="shared" si="365"/>
        <v/>
      </c>
      <c r="H3364" s="5" t="str">
        <f t="shared" si="366"/>
        <v>285</v>
      </c>
      <c r="I3364" s="5" t="str">
        <f t="shared" si="367"/>
        <v/>
      </c>
      <c r="J3364" s="5" t="str">
        <f>getval(AA3364)</f>
        <v>365</v>
      </c>
      <c r="K3364" s="5" t="str">
        <f>IF( ISERROR(SEARCH("C",AA3364)),"","C")</f>
        <v/>
      </c>
      <c r="L3364" s="1" t="s">
        <v>292</v>
      </c>
      <c r="M3364" s="5" t="str">
        <f t="shared" si="368"/>
        <v>0.35</v>
      </c>
      <c r="N3364" s="1" t="s">
        <v>275</v>
      </c>
      <c r="O3364" s="1" t="s">
        <v>14</v>
      </c>
      <c r="P3364" s="5" t="str">
        <f t="shared" si="369"/>
        <v>4.7</v>
      </c>
      <c r="Q3364" s="5" t="str">
        <f t="shared" si="370"/>
        <v/>
      </c>
      <c r="R3364" s="1" t="s">
        <v>286</v>
      </c>
      <c r="S3364" s="1" t="s">
        <v>1877</v>
      </c>
      <c r="T3364">
        <v>1</v>
      </c>
      <c r="U3364" s="1" t="s">
        <v>12076</v>
      </c>
      <c r="V3364" s="1" t="s">
        <v>5</v>
      </c>
      <c r="W3364" s="1" t="s">
        <v>12077</v>
      </c>
      <c r="X3364" s="1" t="s">
        <v>201</v>
      </c>
      <c r="Y3364" s="1" t="s">
        <v>1180</v>
      </c>
      <c r="Z3364" s="1" t="s">
        <v>549</v>
      </c>
      <c r="AA3364" s="1" t="s">
        <v>1938</v>
      </c>
      <c r="AB3364" s="1" t="s">
        <v>539</v>
      </c>
    </row>
    <row r="3365" spans="1:28">
      <c r="A3365" s="1" t="s">
        <v>12078</v>
      </c>
      <c r="B3365" s="1" t="s">
        <v>12079</v>
      </c>
      <c r="C3365" s="1" t="s">
        <v>1047</v>
      </c>
      <c r="D3365" s="1" t="s">
        <v>12080</v>
      </c>
      <c r="E3365" s="1" t="s">
        <v>17</v>
      </c>
      <c r="F3365" s="1" t="str">
        <f t="shared" si="364"/>
        <v>50</v>
      </c>
      <c r="G3365" s="5" t="str">
        <f t="shared" si="365"/>
        <v/>
      </c>
      <c r="H3365" s="5" t="str">
        <f t="shared" si="366"/>
        <v>700</v>
      </c>
      <c r="I3365" s="5" t="str">
        <f t="shared" si="367"/>
        <v/>
      </c>
      <c r="J3365" s="5" t="str">
        <f>getval(AA3365)</f>
        <v>200</v>
      </c>
      <c r="K3365" s="5" t="str">
        <f>IF( ISERROR(SEARCH("C",AA3365)),"","C")</f>
        <v/>
      </c>
      <c r="L3365" s="1" t="s">
        <v>368</v>
      </c>
      <c r="M3365" s="5" t="str">
        <f t="shared" si="368"/>
        <v>1.24</v>
      </c>
      <c r="N3365" s="1" t="s">
        <v>275</v>
      </c>
      <c r="O3365" s="1" t="s">
        <v>14</v>
      </c>
      <c r="P3365" s="5" t="str">
        <f t="shared" si="369"/>
        <v>11.1</v>
      </c>
      <c r="Q3365" s="5" t="str">
        <f t="shared" si="370"/>
        <v/>
      </c>
      <c r="R3365" s="1" t="s">
        <v>47</v>
      </c>
      <c r="S3365" s="1" t="s">
        <v>5544</v>
      </c>
      <c r="T3365">
        <v>1</v>
      </c>
      <c r="U3365" s="1" t="s">
        <v>12081</v>
      </c>
      <c r="V3365" s="1" t="s">
        <v>5</v>
      </c>
      <c r="W3365" s="1" t="s">
        <v>12082</v>
      </c>
      <c r="X3365" s="1" t="s">
        <v>43</v>
      </c>
      <c r="Y3365" s="1" t="s">
        <v>255</v>
      </c>
      <c r="Z3365" s="1" t="s">
        <v>534</v>
      </c>
      <c r="AA3365" s="1" t="s">
        <v>48</v>
      </c>
      <c r="AB3365" s="1" t="s">
        <v>1225</v>
      </c>
    </row>
    <row r="3366" spans="1:28">
      <c r="A3366" s="1" t="s">
        <v>12083</v>
      </c>
      <c r="B3366" s="1" t="s">
        <v>6329</v>
      </c>
      <c r="C3366" s="1" t="s">
        <v>1047</v>
      </c>
      <c r="D3366" s="1" t="s">
        <v>1473</v>
      </c>
      <c r="E3366" s="1" t="s">
        <v>17</v>
      </c>
      <c r="F3366" s="1" t="str">
        <f t="shared" si="364"/>
        <v>195</v>
      </c>
      <c r="G3366" s="5" t="str">
        <f t="shared" si="365"/>
        <v/>
      </c>
      <c r="H3366" s="5" t="str">
        <f t="shared" si="366"/>
        <v>100</v>
      </c>
      <c r="I3366" s="5" t="str">
        <f t="shared" si="367"/>
        <v/>
      </c>
      <c r="J3366" s="5" t="str">
        <f>getval(AA3366)</f>
        <v>10</v>
      </c>
      <c r="K3366" s="5" t="str">
        <f>IF( ISERROR(SEARCH("C",AA3366)),"","C")</f>
        <v/>
      </c>
      <c r="L3366" s="1" t="s">
        <v>198</v>
      </c>
      <c r="M3366" s="5" t="str">
        <f t="shared" si="368"/>
        <v>0.25</v>
      </c>
      <c r="N3366" s="1" t="s">
        <v>275</v>
      </c>
      <c r="O3366" s="1" t="s">
        <v>14</v>
      </c>
      <c r="P3366" s="5" t="str">
        <f t="shared" si="369"/>
        <v>3.9</v>
      </c>
      <c r="Q3366" s="5" t="str">
        <f t="shared" si="370"/>
        <v/>
      </c>
      <c r="R3366" s="1" t="s">
        <v>113</v>
      </c>
      <c r="S3366" s="1" t="s">
        <v>10322</v>
      </c>
      <c r="T3366">
        <v>10</v>
      </c>
      <c r="U3366" s="1" t="s">
        <v>4</v>
      </c>
      <c r="V3366" s="1" t="s">
        <v>5</v>
      </c>
      <c r="W3366" s="1" t="s">
        <v>12084</v>
      </c>
      <c r="X3366" s="1" t="s">
        <v>717</v>
      </c>
      <c r="Y3366" s="1" t="s">
        <v>26</v>
      </c>
      <c r="Z3366" s="1" t="s">
        <v>213</v>
      </c>
      <c r="AA3366" s="1" t="s">
        <v>65</v>
      </c>
      <c r="AB3366" s="1" t="s">
        <v>741</v>
      </c>
    </row>
    <row r="3367" spans="1:28">
      <c r="A3367" s="1" t="s">
        <v>12085</v>
      </c>
      <c r="B3367" s="1" t="s">
        <v>10179</v>
      </c>
      <c r="C3367" s="1" t="s">
        <v>1047</v>
      </c>
      <c r="D3367" s="1" t="s">
        <v>1473</v>
      </c>
      <c r="E3367" s="1" t="s">
        <v>17</v>
      </c>
      <c r="F3367" s="1" t="str">
        <f t="shared" si="364"/>
        <v>158</v>
      </c>
      <c r="G3367" s="5" t="str">
        <f t="shared" si="365"/>
        <v/>
      </c>
      <c r="H3367" s="5" t="str">
        <f t="shared" si="366"/>
        <v>40</v>
      </c>
      <c r="I3367" s="5" t="str">
        <f t="shared" si="367"/>
        <v/>
      </c>
      <c r="J3367" s="5" t="str">
        <f>getval(AA3367)</f>
        <v>-45</v>
      </c>
      <c r="K3367" s="5" t="str">
        <f>IF( ISERROR(SEARCH("C",AA3367)),"","C")</f>
        <v/>
      </c>
      <c r="L3367" s="1" t="s">
        <v>198</v>
      </c>
      <c r="M3367" s="5" t="str">
        <f t="shared" si="368"/>
        <v>0.35</v>
      </c>
      <c r="N3367" s="1" t="s">
        <v>275</v>
      </c>
      <c r="O3367" s="1" t="s">
        <v>14</v>
      </c>
      <c r="P3367" s="5" t="str">
        <f t="shared" si="369"/>
        <v>5</v>
      </c>
      <c r="Q3367" s="5" t="str">
        <f t="shared" si="370"/>
        <v/>
      </c>
      <c r="R3367" s="1" t="s">
        <v>76</v>
      </c>
      <c r="S3367" s="1" t="s">
        <v>10322</v>
      </c>
      <c r="T3367">
        <v>3</v>
      </c>
      <c r="U3367" s="1" t="s">
        <v>4</v>
      </c>
      <c r="V3367" s="1" t="s">
        <v>5</v>
      </c>
      <c r="W3367" s="1" t="s">
        <v>12086</v>
      </c>
      <c r="X3367" s="1" t="s">
        <v>876</v>
      </c>
      <c r="Y3367" s="1" t="s">
        <v>32</v>
      </c>
      <c r="Z3367" s="1" t="s">
        <v>549</v>
      </c>
      <c r="AA3367" s="1" t="s">
        <v>301</v>
      </c>
      <c r="AB3367" s="1" t="s">
        <v>15</v>
      </c>
    </row>
    <row r="3368" spans="1:28">
      <c r="A3368" s="1" t="s">
        <v>12087</v>
      </c>
      <c r="B3368" s="1" t="s">
        <v>10160</v>
      </c>
      <c r="C3368" s="1" t="s">
        <v>1047</v>
      </c>
      <c r="D3368" s="1" t="s">
        <v>1473</v>
      </c>
      <c r="E3368" s="1" t="s">
        <v>17</v>
      </c>
      <c r="F3368" s="1" t="str">
        <f t="shared" si="364"/>
        <v>260</v>
      </c>
      <c r="G3368" s="5" t="str">
        <f t="shared" si="365"/>
        <v/>
      </c>
      <c r="H3368" s="5" t="str">
        <f t="shared" si="366"/>
        <v>80</v>
      </c>
      <c r="I3368" s="5" t="str">
        <f t="shared" si="367"/>
        <v/>
      </c>
      <c r="J3368" s="5" t="str">
        <f>getval(AA3368)</f>
        <v>20</v>
      </c>
      <c r="K3368" s="5" t="str">
        <f>IF( ISERROR(SEARCH("C",AA3368)),"","C")</f>
        <v/>
      </c>
      <c r="L3368" s="1" t="s">
        <v>198</v>
      </c>
      <c r="M3368" s="5" t="str">
        <f t="shared" si="368"/>
        <v>0.35</v>
      </c>
      <c r="N3368" s="1" t="s">
        <v>275</v>
      </c>
      <c r="O3368" s="1" t="s">
        <v>14</v>
      </c>
      <c r="P3368" s="5" t="str">
        <f t="shared" si="369"/>
        <v>4</v>
      </c>
      <c r="Q3368" s="5" t="str">
        <f t="shared" si="370"/>
        <v/>
      </c>
      <c r="R3368" s="1" t="s">
        <v>723</v>
      </c>
      <c r="S3368" s="1" t="s">
        <v>10322</v>
      </c>
      <c r="T3368">
        <v>2</v>
      </c>
      <c r="U3368" s="1" t="s">
        <v>4</v>
      </c>
      <c r="V3368" s="1" t="s">
        <v>5</v>
      </c>
      <c r="W3368" s="1" t="s">
        <v>12088</v>
      </c>
      <c r="X3368" s="1" t="s">
        <v>290</v>
      </c>
      <c r="Y3368" s="1" t="s">
        <v>212</v>
      </c>
      <c r="Z3368" s="1" t="s">
        <v>549</v>
      </c>
      <c r="AA3368" s="1" t="s">
        <v>11</v>
      </c>
      <c r="AB3368" s="1" t="s">
        <v>178</v>
      </c>
    </row>
    <row r="3369" spans="1:28">
      <c r="A3369" s="1" t="s">
        <v>12089</v>
      </c>
      <c r="B3369" s="1" t="s">
        <v>10126</v>
      </c>
      <c r="C3369" s="1" t="s">
        <v>1047</v>
      </c>
      <c r="D3369" s="1" t="s">
        <v>1473</v>
      </c>
      <c r="E3369" s="1" t="s">
        <v>17</v>
      </c>
      <c r="F3369" s="1" t="str">
        <f t="shared" si="364"/>
        <v>94</v>
      </c>
      <c r="G3369" s="5" t="str">
        <f t="shared" si="365"/>
        <v/>
      </c>
      <c r="H3369" s="5" t="str">
        <f t="shared" si="366"/>
        <v>20</v>
      </c>
      <c r="I3369" s="5" t="str">
        <f t="shared" si="367"/>
        <v/>
      </c>
      <c r="J3369" s="5" t="str">
        <f>getval(AA3369)</f>
        <v>-45</v>
      </c>
      <c r="K3369" s="5" t="str">
        <f>IF( ISERROR(SEARCH("C",AA3369)),"","C")</f>
        <v/>
      </c>
      <c r="L3369" s="1" t="s">
        <v>198</v>
      </c>
      <c r="M3369" s="5" t="str">
        <f t="shared" si="368"/>
        <v>0.35</v>
      </c>
      <c r="N3369" s="1" t="s">
        <v>275</v>
      </c>
      <c r="O3369" s="1" t="s">
        <v>14</v>
      </c>
      <c r="P3369" s="5" t="str">
        <f t="shared" si="369"/>
        <v>3.61</v>
      </c>
      <c r="Q3369" s="5" t="str">
        <f t="shared" si="370"/>
        <v/>
      </c>
      <c r="R3369" s="1" t="s">
        <v>23</v>
      </c>
      <c r="S3369" s="1" t="s">
        <v>10322</v>
      </c>
      <c r="T3369">
        <v>2</v>
      </c>
      <c r="U3369" s="1" t="s">
        <v>4</v>
      </c>
      <c r="V3369" s="1" t="s">
        <v>5</v>
      </c>
      <c r="W3369" s="1" t="s">
        <v>12090</v>
      </c>
      <c r="X3369" s="1" t="s">
        <v>997</v>
      </c>
      <c r="Y3369" s="1" t="s">
        <v>11</v>
      </c>
      <c r="Z3369" s="1" t="s">
        <v>549</v>
      </c>
      <c r="AA3369" s="1" t="s">
        <v>301</v>
      </c>
      <c r="AB3369" s="1" t="s">
        <v>1690</v>
      </c>
    </row>
    <row r="3370" spans="1:28">
      <c r="A3370" s="1" t="s">
        <v>12091</v>
      </c>
      <c r="B3370" s="1" t="s">
        <v>10120</v>
      </c>
      <c r="C3370" s="1" t="s">
        <v>1047</v>
      </c>
      <c r="D3370" s="1" t="s">
        <v>1473</v>
      </c>
      <c r="E3370" s="1" t="s">
        <v>17</v>
      </c>
      <c r="F3370" s="1" t="str">
        <f t="shared" si="364"/>
        <v>225</v>
      </c>
      <c r="G3370" s="5" t="str">
        <f t="shared" si="365"/>
        <v/>
      </c>
      <c r="H3370" s="5" t="str">
        <f t="shared" si="366"/>
        <v>160</v>
      </c>
      <c r="I3370" s="5" t="str">
        <f t="shared" si="367"/>
        <v/>
      </c>
      <c r="J3370" s="5" t="str">
        <f>getval(AA3370)</f>
        <v>-45</v>
      </c>
      <c r="K3370" s="5" t="str">
        <f>IF( ISERROR(SEARCH("C",AA3370)),"","C")</f>
        <v/>
      </c>
      <c r="L3370" s="1" t="s">
        <v>198</v>
      </c>
      <c r="M3370" s="5" t="str">
        <f t="shared" si="368"/>
        <v>0.35</v>
      </c>
      <c r="N3370" s="1" t="s">
        <v>275</v>
      </c>
      <c r="O3370" s="1" t="s">
        <v>14</v>
      </c>
      <c r="P3370" s="5" t="str">
        <f t="shared" si="369"/>
        <v>4.9</v>
      </c>
      <c r="Q3370" s="5" t="str">
        <f t="shared" si="370"/>
        <v/>
      </c>
      <c r="R3370" s="1" t="s">
        <v>174</v>
      </c>
      <c r="S3370" s="1" t="s">
        <v>10322</v>
      </c>
      <c r="T3370">
        <v>1</v>
      </c>
      <c r="U3370" s="1" t="s">
        <v>4</v>
      </c>
      <c r="V3370" s="1" t="s">
        <v>5</v>
      </c>
      <c r="W3370" s="1" t="s">
        <v>12092</v>
      </c>
      <c r="X3370" s="1" t="s">
        <v>691</v>
      </c>
      <c r="Y3370" s="1" t="s">
        <v>105</v>
      </c>
      <c r="Z3370" s="1" t="s">
        <v>549</v>
      </c>
      <c r="AA3370" s="1" t="s">
        <v>301</v>
      </c>
      <c r="AB3370" s="1" t="s">
        <v>1021</v>
      </c>
    </row>
    <row r="3371" spans="1:28">
      <c r="A3371" s="1" t="s">
        <v>12093</v>
      </c>
      <c r="B3371" s="1" t="s">
        <v>4283</v>
      </c>
      <c r="C3371" s="1" t="s">
        <v>1047</v>
      </c>
      <c r="D3371" s="1" t="s">
        <v>4280</v>
      </c>
      <c r="E3371" s="1" t="s">
        <v>17</v>
      </c>
      <c r="F3371" s="1" t="str">
        <f t="shared" si="364"/>
        <v>100</v>
      </c>
      <c r="G3371" s="5" t="str">
        <f t="shared" si="365"/>
        <v/>
      </c>
      <c r="H3371" s="5" t="str">
        <f t="shared" si="366"/>
        <v>45</v>
      </c>
      <c r="I3371" s="5" t="str">
        <f t="shared" si="367"/>
        <v/>
      </c>
      <c r="J3371" s="5" t="str">
        <f>getval(AA3371)</f>
        <v>140</v>
      </c>
      <c r="K3371" s="5" t="str">
        <f>IF( ISERROR(SEARCH("C",AA3371)),"","C")</f>
        <v/>
      </c>
      <c r="L3371" s="1" t="s">
        <v>1106</v>
      </c>
      <c r="M3371" s="5" t="str">
        <f t="shared" si="368"/>
        <v>3.68</v>
      </c>
      <c r="N3371" s="1" t="s">
        <v>275</v>
      </c>
      <c r="O3371" s="1" t="s">
        <v>14</v>
      </c>
      <c r="P3371" s="5" t="str">
        <f t="shared" si="369"/>
        <v>17.7</v>
      </c>
      <c r="Q3371" s="5" t="str">
        <f t="shared" si="370"/>
        <v/>
      </c>
      <c r="R3371" s="1" t="s">
        <v>76</v>
      </c>
      <c r="S3371" s="1" t="s">
        <v>12094</v>
      </c>
      <c r="T3371">
        <v>1</v>
      </c>
      <c r="U3371" s="1" t="s">
        <v>4298</v>
      </c>
      <c r="V3371" s="1" t="s">
        <v>11331</v>
      </c>
      <c r="W3371" s="1" t="s">
        <v>12095</v>
      </c>
      <c r="X3371" s="1" t="s">
        <v>26</v>
      </c>
      <c r="Y3371" s="1" t="s">
        <v>195</v>
      </c>
      <c r="Z3371" s="1" t="s">
        <v>4279</v>
      </c>
      <c r="AA3371" s="1" t="s">
        <v>201</v>
      </c>
      <c r="AB3371" s="1" t="s">
        <v>841</v>
      </c>
    </row>
    <row r="3372" spans="1:28">
      <c r="A3372" s="1" t="s">
        <v>12096</v>
      </c>
      <c r="B3372" s="1" t="s">
        <v>10096</v>
      </c>
      <c r="C3372" s="1" t="s">
        <v>1047</v>
      </c>
      <c r="D3372" s="1" t="s">
        <v>10097</v>
      </c>
      <c r="E3372" s="1" t="s">
        <v>17</v>
      </c>
      <c r="F3372" s="1" t="str">
        <f t="shared" si="364"/>
        <v>325</v>
      </c>
      <c r="G3372" s="5" t="str">
        <f t="shared" si="365"/>
        <v/>
      </c>
      <c r="H3372" s="5" t="str">
        <f t="shared" si="366"/>
        <v>31</v>
      </c>
      <c r="I3372" s="5" t="str">
        <f t="shared" si="367"/>
        <v/>
      </c>
      <c r="J3372" s="5" t="str">
        <f>getval(AA3372)</f>
        <v>572</v>
      </c>
      <c r="K3372" s="5" t="str">
        <f>IF( ISERROR(SEARCH("C",AA3372)),"","C")</f>
        <v/>
      </c>
      <c r="L3372" s="1" t="s">
        <v>229</v>
      </c>
      <c r="M3372" s="5" t="str">
        <f t="shared" si="368"/>
        <v>5</v>
      </c>
      <c r="N3372" s="1" t="s">
        <v>7</v>
      </c>
      <c r="O3372" s="1" t="s">
        <v>8</v>
      </c>
      <c r="P3372" s="5" t="str">
        <f t="shared" si="369"/>
        <v>6.6</v>
      </c>
      <c r="Q3372" s="5" t="str">
        <f t="shared" si="370"/>
        <v/>
      </c>
      <c r="R3372" s="1" t="s">
        <v>16</v>
      </c>
      <c r="S3372" s="1" t="s">
        <v>8793</v>
      </c>
      <c r="T3372">
        <v>2</v>
      </c>
      <c r="U3372" s="1" t="s">
        <v>12097</v>
      </c>
      <c r="V3372" s="1" t="s">
        <v>5</v>
      </c>
      <c r="W3372" s="1" t="s">
        <v>12098</v>
      </c>
      <c r="X3372" s="1" t="s">
        <v>590</v>
      </c>
      <c r="Y3372" s="1" t="s">
        <v>93</v>
      </c>
      <c r="Z3372" s="1" t="s">
        <v>119</v>
      </c>
      <c r="AA3372" s="1" t="s">
        <v>1450</v>
      </c>
      <c r="AB3372" s="1" t="s">
        <v>167</v>
      </c>
    </row>
    <row r="3373" spans="1:28">
      <c r="A3373" s="1" t="s">
        <v>12099</v>
      </c>
      <c r="B3373" s="1" t="s">
        <v>10096</v>
      </c>
      <c r="C3373" s="1" t="s">
        <v>1047</v>
      </c>
      <c r="D3373" s="1" t="s">
        <v>10101</v>
      </c>
      <c r="E3373" s="1" t="s">
        <v>17</v>
      </c>
      <c r="F3373" s="1" t="str">
        <f t="shared" si="364"/>
        <v>231</v>
      </c>
      <c r="G3373" s="5" t="str">
        <f t="shared" si="365"/>
        <v/>
      </c>
      <c r="H3373" s="5" t="str">
        <f t="shared" si="366"/>
        <v>11</v>
      </c>
      <c r="I3373" s="5" t="str">
        <f t="shared" si="367"/>
        <v/>
      </c>
      <c r="J3373" s="5" t="str">
        <f>getval(AA3373)</f>
        <v>428</v>
      </c>
      <c r="K3373" s="5" t="str">
        <f>IF( ISERROR(SEARCH("C",AA3373)),"","C")</f>
        <v/>
      </c>
      <c r="L3373" s="1" t="s">
        <v>208</v>
      </c>
      <c r="M3373" s="5" t="str">
        <f t="shared" si="368"/>
        <v>5</v>
      </c>
      <c r="N3373" s="1" t="s">
        <v>7</v>
      </c>
      <c r="O3373" s="1" t="s">
        <v>8</v>
      </c>
      <c r="P3373" s="5" t="str">
        <f t="shared" si="369"/>
        <v>5.7</v>
      </c>
      <c r="Q3373" s="5" t="str">
        <f t="shared" si="370"/>
        <v/>
      </c>
      <c r="R3373" s="1" t="s">
        <v>16</v>
      </c>
      <c r="S3373" s="1" t="s">
        <v>8793</v>
      </c>
      <c r="T3373">
        <v>2</v>
      </c>
      <c r="U3373" s="1" t="s">
        <v>12100</v>
      </c>
      <c r="V3373" s="1" t="s">
        <v>5</v>
      </c>
      <c r="W3373" s="1" t="s">
        <v>12098</v>
      </c>
      <c r="X3373" s="1" t="s">
        <v>1602</v>
      </c>
      <c r="Y3373" s="1" t="s">
        <v>16</v>
      </c>
      <c r="Z3373" s="1" t="s">
        <v>119</v>
      </c>
      <c r="AA3373" s="1" t="s">
        <v>1610</v>
      </c>
      <c r="AB3373" s="1" t="s">
        <v>1293</v>
      </c>
    </row>
    <row r="3374" spans="1:28">
      <c r="A3374" s="1" t="s">
        <v>12101</v>
      </c>
      <c r="B3374" s="1" t="s">
        <v>6301</v>
      </c>
      <c r="C3374" s="1" t="s">
        <v>1047</v>
      </c>
      <c r="D3374" s="1" t="s">
        <v>1473</v>
      </c>
      <c r="E3374" s="1" t="s">
        <v>17</v>
      </c>
      <c r="F3374" s="1" t="str">
        <f t="shared" si="364"/>
        <v>106</v>
      </c>
      <c r="G3374" s="5" t="str">
        <f t="shared" si="365"/>
        <v/>
      </c>
      <c r="H3374" s="5" t="str">
        <f t="shared" si="366"/>
        <v>60</v>
      </c>
      <c r="I3374" s="5" t="str">
        <f t="shared" si="367"/>
        <v/>
      </c>
      <c r="J3374" s="5" t="str">
        <f>getval(AA3374)</f>
        <v>-40</v>
      </c>
      <c r="K3374" s="5" t="str">
        <f>IF( ISERROR(SEARCH("C",AA3374)),"","C")</f>
        <v/>
      </c>
      <c r="L3374" s="1" t="s">
        <v>198</v>
      </c>
      <c r="M3374" s="5" t="str">
        <f t="shared" si="368"/>
        <v>0.5</v>
      </c>
      <c r="N3374" s="1" t="s">
        <v>275</v>
      </c>
      <c r="O3374" s="1" t="s">
        <v>14</v>
      </c>
      <c r="P3374" s="5" t="str">
        <f t="shared" si="369"/>
        <v>4</v>
      </c>
      <c r="Q3374" s="5" t="str">
        <f t="shared" si="370"/>
        <v/>
      </c>
      <c r="R3374" s="1" t="s">
        <v>589</v>
      </c>
      <c r="S3374" s="1" t="s">
        <v>10322</v>
      </c>
      <c r="T3374">
        <v>10</v>
      </c>
      <c r="U3374" s="1" t="s">
        <v>4</v>
      </c>
      <c r="V3374" s="1" t="s">
        <v>5</v>
      </c>
      <c r="W3374" s="1" t="s">
        <v>12102</v>
      </c>
      <c r="X3374" s="1" t="s">
        <v>1434</v>
      </c>
      <c r="Y3374" s="1" t="s">
        <v>6</v>
      </c>
      <c r="Z3374" s="1" t="s">
        <v>33</v>
      </c>
      <c r="AA3374" s="1" t="s">
        <v>297</v>
      </c>
      <c r="AB3374" s="1" t="s">
        <v>87</v>
      </c>
    </row>
    <row r="3375" spans="1:28">
      <c r="A3375" s="1" t="s">
        <v>12103</v>
      </c>
      <c r="B3375" s="1" t="s">
        <v>10123</v>
      </c>
      <c r="C3375" s="1" t="s">
        <v>1047</v>
      </c>
      <c r="D3375" s="1" t="s">
        <v>1473</v>
      </c>
      <c r="E3375" s="1" t="s">
        <v>17</v>
      </c>
      <c r="F3375" s="1" t="str">
        <f t="shared" si="364"/>
        <v>140</v>
      </c>
      <c r="G3375" s="5" t="str">
        <f t="shared" si="365"/>
        <v/>
      </c>
      <c r="H3375" s="5" t="str">
        <f t="shared" si="366"/>
        <v>100</v>
      </c>
      <c r="I3375" s="5" t="str">
        <f t="shared" si="367"/>
        <v/>
      </c>
      <c r="J3375" s="5" t="str">
        <f>getval(AA3375)</f>
        <v>-30</v>
      </c>
      <c r="K3375" s="5" t="str">
        <f>IF( ISERROR(SEARCH("C",AA3375)),"","C")</f>
        <v/>
      </c>
      <c r="L3375" s="1" t="s">
        <v>198</v>
      </c>
      <c r="M3375" s="5" t="str">
        <f t="shared" si="368"/>
        <v>0.5</v>
      </c>
      <c r="N3375" s="1" t="s">
        <v>275</v>
      </c>
      <c r="O3375" s="1" t="s">
        <v>14</v>
      </c>
      <c r="P3375" s="5" t="str">
        <f t="shared" si="369"/>
        <v>4</v>
      </c>
      <c r="Q3375" s="5" t="str">
        <f t="shared" si="370"/>
        <v/>
      </c>
      <c r="R3375" s="1" t="s">
        <v>113</v>
      </c>
      <c r="S3375" s="1" t="s">
        <v>10322</v>
      </c>
      <c r="T3375">
        <v>8</v>
      </c>
      <c r="U3375" s="1" t="s">
        <v>4</v>
      </c>
      <c r="V3375" s="1" t="s">
        <v>5</v>
      </c>
      <c r="W3375" s="1" t="s">
        <v>12104</v>
      </c>
      <c r="X3375" s="1" t="s">
        <v>201</v>
      </c>
      <c r="Y3375" s="1" t="s">
        <v>26</v>
      </c>
      <c r="Z3375" s="1" t="s">
        <v>33</v>
      </c>
      <c r="AA3375" s="1" t="s">
        <v>321</v>
      </c>
      <c r="AB3375" s="1" t="s">
        <v>87</v>
      </c>
    </row>
    <row r="3376" spans="1:28">
      <c r="A3376" s="1" t="s">
        <v>12105</v>
      </c>
      <c r="B3376" s="1" t="s">
        <v>6331</v>
      </c>
      <c r="C3376" s="1" t="s">
        <v>1047</v>
      </c>
      <c r="D3376" s="1" t="s">
        <v>1473</v>
      </c>
      <c r="E3376" s="1" t="s">
        <v>17</v>
      </c>
      <c r="F3376" s="1" t="str">
        <f t="shared" si="364"/>
        <v>153</v>
      </c>
      <c r="G3376" s="5" t="str">
        <f t="shared" si="365"/>
        <v/>
      </c>
      <c r="H3376" s="5" t="str">
        <f t="shared" si="366"/>
        <v>480</v>
      </c>
      <c r="I3376" s="5" t="str">
        <f t="shared" si="367"/>
        <v/>
      </c>
      <c r="J3376" s="5" t="str">
        <f>getval(AA3376)</f>
        <v>-40</v>
      </c>
      <c r="K3376" s="5" t="str">
        <f>IF( ISERROR(SEARCH("C",AA3376)),"","C")</f>
        <v/>
      </c>
      <c r="L3376" s="1" t="s">
        <v>198</v>
      </c>
      <c r="M3376" s="5" t="str">
        <f t="shared" si="368"/>
        <v>0.5</v>
      </c>
      <c r="N3376" s="1" t="s">
        <v>275</v>
      </c>
      <c r="O3376" s="1" t="s">
        <v>14</v>
      </c>
      <c r="P3376" s="5" t="str">
        <f t="shared" si="369"/>
        <v>4</v>
      </c>
      <c r="Q3376" s="5" t="str">
        <f t="shared" si="370"/>
        <v/>
      </c>
      <c r="R3376" s="1" t="s">
        <v>822</v>
      </c>
      <c r="S3376" s="1" t="s">
        <v>1818</v>
      </c>
      <c r="T3376">
        <v>2</v>
      </c>
      <c r="U3376" s="1" t="s">
        <v>4</v>
      </c>
      <c r="V3376" s="1" t="s">
        <v>5</v>
      </c>
      <c r="W3376" s="1" t="s">
        <v>12106</v>
      </c>
      <c r="X3376" s="1" t="s">
        <v>217</v>
      </c>
      <c r="Y3376" s="1" t="s">
        <v>918</v>
      </c>
      <c r="Z3376" s="1" t="s">
        <v>33</v>
      </c>
      <c r="AA3376" s="1" t="s">
        <v>297</v>
      </c>
      <c r="AB3376" s="1" t="s">
        <v>87</v>
      </c>
    </row>
    <row r="3377" spans="1:28">
      <c r="A3377" s="1" t="s">
        <v>12107</v>
      </c>
      <c r="B3377" s="1" t="s">
        <v>8556</v>
      </c>
      <c r="C3377" s="1" t="s">
        <v>1047</v>
      </c>
      <c r="D3377" s="1" t="s">
        <v>1473</v>
      </c>
      <c r="E3377" s="1" t="s">
        <v>17</v>
      </c>
      <c r="F3377" s="1" t="str">
        <f t="shared" si="364"/>
        <v>157</v>
      </c>
      <c r="G3377" s="5" t="str">
        <f t="shared" si="365"/>
        <v/>
      </c>
      <c r="H3377" s="5" t="str">
        <f t="shared" si="366"/>
        <v>270</v>
      </c>
      <c r="I3377" s="5" t="str">
        <f t="shared" si="367"/>
        <v/>
      </c>
      <c r="J3377" s="5" t="str">
        <f>getval(AA3377)</f>
        <v>-40</v>
      </c>
      <c r="K3377" s="5" t="str">
        <f>IF( ISERROR(SEARCH("C",AA3377)),"","C")</f>
        <v/>
      </c>
      <c r="L3377" s="1" t="s">
        <v>198</v>
      </c>
      <c r="M3377" s="5" t="str">
        <f t="shared" si="368"/>
        <v>0.5</v>
      </c>
      <c r="N3377" s="1" t="s">
        <v>715</v>
      </c>
      <c r="O3377" s="1" t="s">
        <v>14</v>
      </c>
      <c r="P3377" s="5" t="str">
        <f t="shared" si="369"/>
        <v>4</v>
      </c>
      <c r="Q3377" s="5" t="str">
        <f t="shared" si="370"/>
        <v/>
      </c>
      <c r="R3377" s="1" t="s">
        <v>11</v>
      </c>
      <c r="S3377" s="1" t="s">
        <v>10322</v>
      </c>
      <c r="T3377">
        <v>2</v>
      </c>
      <c r="U3377" s="1" t="s">
        <v>4</v>
      </c>
      <c r="V3377" s="1" t="s">
        <v>5</v>
      </c>
      <c r="W3377" s="1" t="s">
        <v>12108</v>
      </c>
      <c r="X3377" s="1" t="s">
        <v>348</v>
      </c>
      <c r="Y3377" s="1" t="s">
        <v>304</v>
      </c>
      <c r="Z3377" s="1" t="s">
        <v>33</v>
      </c>
      <c r="AA3377" s="1" t="s">
        <v>297</v>
      </c>
      <c r="AB3377" s="1" t="s">
        <v>87</v>
      </c>
    </row>
    <row r="3378" spans="1:28">
      <c r="A3378" s="1" t="s">
        <v>12109</v>
      </c>
      <c r="B3378" s="1" t="s">
        <v>6762</v>
      </c>
      <c r="C3378" s="1" t="s">
        <v>1047</v>
      </c>
      <c r="D3378" s="1" t="s">
        <v>1473</v>
      </c>
      <c r="E3378" s="1" t="s">
        <v>17</v>
      </c>
      <c r="F3378" s="1" t="str">
        <f t="shared" si="364"/>
        <v>105</v>
      </c>
      <c r="G3378" s="5" t="str">
        <f t="shared" si="365"/>
        <v/>
      </c>
      <c r="H3378" s="5" t="str">
        <f t="shared" si="366"/>
        <v>270</v>
      </c>
      <c r="I3378" s="5" t="str">
        <f t="shared" si="367"/>
        <v/>
      </c>
      <c r="J3378" s="5" t="str">
        <f>getval(AA3378)</f>
        <v>-40</v>
      </c>
      <c r="K3378" s="5" t="str">
        <f>IF( ISERROR(SEARCH("C",AA3378)),"","C")</f>
        <v/>
      </c>
      <c r="L3378" s="1" t="s">
        <v>198</v>
      </c>
      <c r="M3378" s="5" t="str">
        <f t="shared" si="368"/>
        <v>0.5</v>
      </c>
      <c r="N3378" s="1" t="s">
        <v>275</v>
      </c>
      <c r="O3378" s="1" t="s">
        <v>14</v>
      </c>
      <c r="P3378" s="5" t="str">
        <f t="shared" si="369"/>
        <v>4</v>
      </c>
      <c r="Q3378" s="5" t="str">
        <f t="shared" si="370"/>
        <v/>
      </c>
      <c r="R3378" s="1" t="s">
        <v>795</v>
      </c>
      <c r="S3378" s="1" t="s">
        <v>10322</v>
      </c>
      <c r="T3378">
        <v>2</v>
      </c>
      <c r="U3378" s="1" t="s">
        <v>4</v>
      </c>
      <c r="V3378" s="1" t="s">
        <v>5</v>
      </c>
      <c r="W3378" s="1" t="s">
        <v>12020</v>
      </c>
      <c r="X3378" s="1" t="s">
        <v>100</v>
      </c>
      <c r="Y3378" s="1" t="s">
        <v>304</v>
      </c>
      <c r="Z3378" s="1" t="s">
        <v>33</v>
      </c>
      <c r="AA3378" s="1" t="s">
        <v>297</v>
      </c>
      <c r="AB3378" s="1" t="s">
        <v>87</v>
      </c>
    </row>
    <row r="3379" spans="1:28">
      <c r="A3379" s="1" t="s">
        <v>12110</v>
      </c>
      <c r="B3379" s="1" t="s">
        <v>6301</v>
      </c>
      <c r="C3379" s="1" t="s">
        <v>1047</v>
      </c>
      <c r="D3379" s="1" t="s">
        <v>624</v>
      </c>
      <c r="E3379" s="1" t="s">
        <v>17</v>
      </c>
      <c r="F3379" s="1" t="str">
        <f t="shared" si="364"/>
        <v>106</v>
      </c>
      <c r="G3379" s="5" t="str">
        <f t="shared" si="365"/>
        <v/>
      </c>
      <c r="H3379" s="5" t="str">
        <f t="shared" si="366"/>
        <v>60</v>
      </c>
      <c r="I3379" s="5" t="str">
        <f t="shared" si="367"/>
        <v/>
      </c>
      <c r="J3379" s="5" t="str">
        <f>getval(AA3379)</f>
        <v>-40</v>
      </c>
      <c r="K3379" s="5" t="str">
        <f>IF( ISERROR(SEARCH("C",AA3379)),"","C")</f>
        <v/>
      </c>
      <c r="L3379" s="1" t="s">
        <v>198</v>
      </c>
      <c r="M3379" s="5" t="str">
        <f t="shared" si="368"/>
        <v>0.5</v>
      </c>
      <c r="N3379" s="1" t="s">
        <v>275</v>
      </c>
      <c r="O3379" s="1" t="s">
        <v>14</v>
      </c>
      <c r="P3379" s="5" t="str">
        <f t="shared" si="369"/>
        <v>4</v>
      </c>
      <c r="Q3379" s="5" t="str">
        <f t="shared" si="370"/>
        <v/>
      </c>
      <c r="R3379" s="1" t="s">
        <v>589</v>
      </c>
      <c r="S3379" s="1" t="s">
        <v>10322</v>
      </c>
      <c r="T3379">
        <v>10</v>
      </c>
      <c r="U3379" s="1" t="s">
        <v>4</v>
      </c>
      <c r="V3379" s="1" t="s">
        <v>5</v>
      </c>
      <c r="W3379" s="1" t="s">
        <v>12111</v>
      </c>
      <c r="X3379" s="1" t="s">
        <v>1434</v>
      </c>
      <c r="Y3379" s="1" t="s">
        <v>6</v>
      </c>
      <c r="Z3379" s="1" t="s">
        <v>33</v>
      </c>
      <c r="AA3379" s="1" t="s">
        <v>297</v>
      </c>
      <c r="AB3379" s="1" t="s">
        <v>87</v>
      </c>
    </row>
    <row r="3380" spans="1:28">
      <c r="A3380" s="1" t="s">
        <v>12112</v>
      </c>
      <c r="B3380" s="1" t="s">
        <v>6762</v>
      </c>
      <c r="C3380" s="1" t="s">
        <v>1047</v>
      </c>
      <c r="D3380" s="1" t="s">
        <v>1473</v>
      </c>
      <c r="E3380" s="1" t="s">
        <v>17</v>
      </c>
      <c r="F3380" s="1" t="str">
        <f t="shared" si="364"/>
        <v>105</v>
      </c>
      <c r="G3380" s="5" t="str">
        <f t="shared" si="365"/>
        <v/>
      </c>
      <c r="H3380" s="5" t="str">
        <f t="shared" si="366"/>
        <v>270</v>
      </c>
      <c r="I3380" s="5" t="str">
        <f t="shared" si="367"/>
        <v/>
      </c>
      <c r="J3380" s="5" t="str">
        <f>getval(AA3380)</f>
        <v>-40</v>
      </c>
      <c r="K3380" s="5" t="str">
        <f>IF( ISERROR(SEARCH("C",AA3380)),"","C")</f>
        <v/>
      </c>
      <c r="L3380" s="1" t="s">
        <v>198</v>
      </c>
      <c r="M3380" s="5" t="str">
        <f t="shared" si="368"/>
        <v>0.5</v>
      </c>
      <c r="N3380" s="1" t="s">
        <v>275</v>
      </c>
      <c r="O3380" s="1" t="s">
        <v>14</v>
      </c>
      <c r="P3380" s="5" t="str">
        <f t="shared" si="369"/>
        <v>4</v>
      </c>
      <c r="Q3380" s="5" t="str">
        <f t="shared" si="370"/>
        <v/>
      </c>
      <c r="R3380" s="1" t="s">
        <v>795</v>
      </c>
      <c r="S3380" s="1" t="s">
        <v>10322</v>
      </c>
      <c r="T3380">
        <v>5</v>
      </c>
      <c r="U3380" s="1" t="s">
        <v>4</v>
      </c>
      <c r="V3380" s="1" t="s">
        <v>5</v>
      </c>
      <c r="W3380" s="1" t="s">
        <v>12113</v>
      </c>
      <c r="X3380" s="1" t="s">
        <v>100</v>
      </c>
      <c r="Y3380" s="1" t="s">
        <v>304</v>
      </c>
      <c r="Z3380" s="1" t="s">
        <v>33</v>
      </c>
      <c r="AA3380" s="1" t="s">
        <v>297</v>
      </c>
      <c r="AB3380" s="1" t="s">
        <v>87</v>
      </c>
    </row>
    <row r="3381" spans="1:28">
      <c r="A3381" s="1" t="s">
        <v>12114</v>
      </c>
      <c r="B3381" s="1" t="s">
        <v>6483</v>
      </c>
      <c r="C3381" s="1" t="s">
        <v>1047</v>
      </c>
      <c r="D3381" s="1" t="s">
        <v>1473</v>
      </c>
      <c r="E3381" s="1" t="s">
        <v>17</v>
      </c>
      <c r="F3381" s="1" t="str">
        <f t="shared" si="364"/>
        <v>105</v>
      </c>
      <c r="G3381" s="5" t="str">
        <f t="shared" si="365"/>
        <v/>
      </c>
      <c r="H3381" s="5" t="str">
        <f t="shared" si="366"/>
        <v>120</v>
      </c>
      <c r="I3381" s="5" t="str">
        <f t="shared" si="367"/>
        <v/>
      </c>
      <c r="J3381" s="5" t="str">
        <f>getval(AA3381)</f>
        <v>-40</v>
      </c>
      <c r="K3381" s="5" t="str">
        <f>IF( ISERROR(SEARCH("C",AA3381)),"","C")</f>
        <v/>
      </c>
      <c r="L3381" s="1" t="s">
        <v>198</v>
      </c>
      <c r="M3381" s="5" t="str">
        <f t="shared" si="368"/>
        <v>0.5</v>
      </c>
      <c r="N3381" s="1" t="s">
        <v>275</v>
      </c>
      <c r="O3381" s="1" t="s">
        <v>14</v>
      </c>
      <c r="P3381" s="5" t="str">
        <f t="shared" si="369"/>
        <v>4</v>
      </c>
      <c r="Q3381" s="5" t="str">
        <f t="shared" si="370"/>
        <v/>
      </c>
      <c r="R3381" s="1" t="s">
        <v>266</v>
      </c>
      <c r="S3381" s="1" t="s">
        <v>10322</v>
      </c>
      <c r="T3381">
        <v>12</v>
      </c>
      <c r="U3381" s="1" t="s">
        <v>4</v>
      </c>
      <c r="V3381" s="1" t="s">
        <v>5</v>
      </c>
      <c r="W3381" s="1" t="s">
        <v>12115</v>
      </c>
      <c r="X3381" s="1" t="s">
        <v>100</v>
      </c>
      <c r="Y3381" s="1" t="s">
        <v>211</v>
      </c>
      <c r="Z3381" s="1" t="s">
        <v>33</v>
      </c>
      <c r="AA3381" s="1" t="s">
        <v>297</v>
      </c>
      <c r="AB3381" s="1" t="s">
        <v>87</v>
      </c>
    </row>
    <row r="3382" spans="1:28">
      <c r="A3382" s="1" t="s">
        <v>12116</v>
      </c>
      <c r="B3382" s="1" t="s">
        <v>10210</v>
      </c>
      <c r="C3382" s="1" t="s">
        <v>1047</v>
      </c>
      <c r="D3382" s="1" t="s">
        <v>2268</v>
      </c>
      <c r="E3382" s="1" t="s">
        <v>17</v>
      </c>
      <c r="F3382" s="1" t="str">
        <f t="shared" si="364"/>
        <v>60</v>
      </c>
      <c r="G3382" s="5" t="str">
        <f t="shared" si="365"/>
        <v/>
      </c>
      <c r="H3382" s="5" t="str">
        <f t="shared" si="366"/>
        <v>0</v>
      </c>
      <c r="I3382" s="5" t="str">
        <f t="shared" si="367"/>
        <v/>
      </c>
      <c r="J3382" s="5" t="str">
        <f>getval(AA3382)</f>
        <v>40</v>
      </c>
      <c r="K3382" s="5" t="str">
        <f>IF( ISERROR(SEARCH("C",AA3382)),"","C")</f>
        <v/>
      </c>
      <c r="L3382" s="1" t="s">
        <v>145</v>
      </c>
      <c r="M3382" s="5" t="str">
        <f t="shared" si="368"/>
        <v>7</v>
      </c>
      <c r="N3382" s="1" t="s">
        <v>275</v>
      </c>
      <c r="O3382" s="1" t="s">
        <v>14</v>
      </c>
      <c r="P3382" s="5" t="str">
        <f t="shared" si="369"/>
        <v>2.2</v>
      </c>
      <c r="Q3382" s="5" t="str">
        <f t="shared" si="370"/>
        <v/>
      </c>
      <c r="R3382" s="1" t="s">
        <v>402</v>
      </c>
      <c r="S3382" s="1" t="s">
        <v>2861</v>
      </c>
      <c r="T3382">
        <v>1</v>
      </c>
      <c r="U3382" s="1" t="s">
        <v>1016</v>
      </c>
      <c r="V3382" s="1" t="s">
        <v>5</v>
      </c>
      <c r="W3382" s="1" t="s">
        <v>12117</v>
      </c>
      <c r="X3382" s="1" t="s">
        <v>6</v>
      </c>
      <c r="Y3382" s="1" t="s">
        <v>3</v>
      </c>
      <c r="Z3382" s="1" t="s">
        <v>250</v>
      </c>
      <c r="AA3382" s="1" t="s">
        <v>32</v>
      </c>
      <c r="AB3382" s="1" t="s">
        <v>29</v>
      </c>
    </row>
    <row r="3383" spans="1:28">
      <c r="A3383" s="1" t="s">
        <v>12118</v>
      </c>
      <c r="B3383" s="1" t="s">
        <v>10128</v>
      </c>
      <c r="C3383" s="1" t="s">
        <v>1047</v>
      </c>
      <c r="D3383" s="1" t="s">
        <v>1473</v>
      </c>
      <c r="E3383" s="1" t="s">
        <v>17</v>
      </c>
      <c r="F3383" s="1" t="str">
        <f t="shared" si="364"/>
        <v>72</v>
      </c>
      <c r="G3383" s="5" t="str">
        <f t="shared" si="365"/>
        <v/>
      </c>
      <c r="H3383" s="5" t="str">
        <f t="shared" si="366"/>
        <v>55</v>
      </c>
      <c r="I3383" s="5" t="str">
        <f t="shared" si="367"/>
        <v/>
      </c>
      <c r="J3383" s="5" t="str">
        <f>getval(AA3383)</f>
        <v>-45</v>
      </c>
      <c r="K3383" s="5" t="str">
        <f>IF( ISERROR(SEARCH("C",AA3383)),"","C")</f>
        <v/>
      </c>
      <c r="L3383" s="1" t="s">
        <v>198</v>
      </c>
      <c r="M3383" s="5" t="str">
        <f t="shared" si="368"/>
        <v>0.35</v>
      </c>
      <c r="N3383" s="1" t="s">
        <v>275</v>
      </c>
      <c r="O3383" s="1" t="s">
        <v>14</v>
      </c>
      <c r="P3383" s="5" t="str">
        <f t="shared" si="369"/>
        <v>5</v>
      </c>
      <c r="Q3383" s="5" t="str">
        <f t="shared" si="370"/>
        <v/>
      </c>
      <c r="R3383" s="1" t="s">
        <v>23</v>
      </c>
      <c r="S3383" s="1" t="s">
        <v>10322</v>
      </c>
      <c r="T3383">
        <v>6</v>
      </c>
      <c r="U3383" s="1" t="s">
        <v>4</v>
      </c>
      <c r="V3383" s="1" t="s">
        <v>5</v>
      </c>
      <c r="W3383" s="1" t="s">
        <v>12119</v>
      </c>
      <c r="X3383" s="1" t="s">
        <v>474</v>
      </c>
      <c r="Y3383" s="1" t="s">
        <v>56</v>
      </c>
      <c r="Z3383" s="1" t="s">
        <v>549</v>
      </c>
      <c r="AA3383" s="1" t="s">
        <v>301</v>
      </c>
      <c r="AB3383" s="1" t="s">
        <v>119</v>
      </c>
    </row>
    <row r="3384" spans="1:28">
      <c r="A3384" s="1" t="s">
        <v>12120</v>
      </c>
      <c r="B3384" s="1" t="s">
        <v>1776</v>
      </c>
      <c r="C3384" s="1" t="s">
        <v>1047</v>
      </c>
      <c r="D3384" s="1" t="s">
        <v>1580</v>
      </c>
      <c r="E3384" s="1" t="s">
        <v>68</v>
      </c>
      <c r="F3384" s="1" t="str">
        <f t="shared" si="364"/>
        <v>437</v>
      </c>
      <c r="G3384" s="5" t="str">
        <f t="shared" si="365"/>
        <v/>
      </c>
      <c r="H3384" s="5" t="str">
        <f t="shared" si="366"/>
        <v>40</v>
      </c>
      <c r="I3384" s="5" t="str">
        <f t="shared" si="367"/>
        <v/>
      </c>
      <c r="J3384" s="5" t="str">
        <f>getval(AA3384)</f>
        <v>167</v>
      </c>
      <c r="K3384" s="5" t="str">
        <f>IF( ISERROR(SEARCH("C",AA3384)),"","C")</f>
        <v/>
      </c>
      <c r="L3384" s="1" t="s">
        <v>247</v>
      </c>
      <c r="M3384" s="5" t="str">
        <f t="shared" si="368"/>
        <v>0.42</v>
      </c>
      <c r="N3384" s="1" t="s">
        <v>275</v>
      </c>
      <c r="O3384" s="1" t="s">
        <v>14</v>
      </c>
      <c r="P3384" s="5" t="str">
        <f t="shared" si="369"/>
        <v>8.2</v>
      </c>
      <c r="Q3384" s="5" t="str">
        <f t="shared" si="370"/>
        <v/>
      </c>
      <c r="R3384" s="1" t="s">
        <v>286</v>
      </c>
      <c r="S3384" s="1" t="s">
        <v>1667</v>
      </c>
      <c r="T3384">
        <v>1</v>
      </c>
      <c r="U3384" s="1" t="s">
        <v>12121</v>
      </c>
      <c r="V3384" s="1" t="s">
        <v>5</v>
      </c>
      <c r="W3384" s="1" t="s">
        <v>12122</v>
      </c>
      <c r="X3384" s="1" t="s">
        <v>1910</v>
      </c>
      <c r="Y3384" s="1" t="s">
        <v>32</v>
      </c>
      <c r="Z3384" s="1" t="s">
        <v>295</v>
      </c>
      <c r="AA3384" s="1" t="s">
        <v>196</v>
      </c>
      <c r="AB3384" s="1" t="s">
        <v>319</v>
      </c>
    </row>
    <row r="3385" spans="1:28">
      <c r="A3385" s="1" t="s">
        <v>12123</v>
      </c>
      <c r="B3385" s="1" t="s">
        <v>6483</v>
      </c>
      <c r="C3385" s="1" t="s">
        <v>1047</v>
      </c>
      <c r="D3385" s="1" t="s">
        <v>1473</v>
      </c>
      <c r="E3385" s="1" t="s">
        <v>17</v>
      </c>
      <c r="F3385" s="1" t="str">
        <f t="shared" si="364"/>
        <v>105</v>
      </c>
      <c r="G3385" s="5" t="str">
        <f t="shared" si="365"/>
        <v/>
      </c>
      <c r="H3385" s="5" t="str">
        <f t="shared" si="366"/>
        <v>120</v>
      </c>
      <c r="I3385" s="5" t="str">
        <f t="shared" si="367"/>
        <v/>
      </c>
      <c r="J3385" s="5" t="str">
        <f>getval(AA3385)</f>
        <v>-40</v>
      </c>
      <c r="K3385" s="5" t="str">
        <f>IF( ISERROR(SEARCH("C",AA3385)),"","C")</f>
        <v/>
      </c>
      <c r="L3385" s="1" t="s">
        <v>198</v>
      </c>
      <c r="M3385" s="5" t="str">
        <f t="shared" si="368"/>
        <v>0.5</v>
      </c>
      <c r="N3385" s="1" t="s">
        <v>275</v>
      </c>
      <c r="O3385" s="1" t="s">
        <v>14</v>
      </c>
      <c r="P3385" s="5" t="str">
        <f t="shared" si="369"/>
        <v>4</v>
      </c>
      <c r="Q3385" s="5" t="str">
        <f t="shared" si="370"/>
        <v/>
      </c>
      <c r="R3385" s="1" t="s">
        <v>266</v>
      </c>
      <c r="S3385" s="1" t="s">
        <v>10322</v>
      </c>
      <c r="T3385">
        <v>10</v>
      </c>
      <c r="U3385" s="1" t="s">
        <v>4</v>
      </c>
      <c r="V3385" s="1" t="s">
        <v>5</v>
      </c>
      <c r="W3385" s="1" t="s">
        <v>12124</v>
      </c>
      <c r="X3385" s="1" t="s">
        <v>100</v>
      </c>
      <c r="Y3385" s="1" t="s">
        <v>211</v>
      </c>
      <c r="Z3385" s="1" t="s">
        <v>33</v>
      </c>
      <c r="AA3385" s="1" t="s">
        <v>297</v>
      </c>
      <c r="AB3385" s="1" t="s">
        <v>87</v>
      </c>
    </row>
    <row r="3386" spans="1:28">
      <c r="A3386" s="1" t="s">
        <v>12125</v>
      </c>
      <c r="B3386" s="1" t="s">
        <v>11267</v>
      </c>
      <c r="C3386" s="1" t="s">
        <v>1047</v>
      </c>
      <c r="D3386" s="1" t="s">
        <v>11268</v>
      </c>
      <c r="E3386" s="1" t="s">
        <v>17</v>
      </c>
      <c r="F3386" s="1" t="str">
        <f t="shared" si="364"/>
        <v>100</v>
      </c>
      <c r="G3386" s="5" t="str">
        <f t="shared" si="365"/>
        <v/>
      </c>
      <c r="H3386" s="5" t="str">
        <f t="shared" si="366"/>
        <v>100</v>
      </c>
      <c r="I3386" s="5" t="str">
        <f t="shared" si="367"/>
        <v/>
      </c>
      <c r="J3386" s="5" t="str">
        <f>getval(AA3386)</f>
        <v>500</v>
      </c>
      <c r="K3386" s="5" t="str">
        <f>IF( ISERROR(SEARCH("C",AA3386)),"","C")</f>
        <v/>
      </c>
      <c r="L3386" s="1" t="s">
        <v>222</v>
      </c>
      <c r="M3386" s="5" t="str">
        <f t="shared" si="368"/>
        <v>0.25</v>
      </c>
      <c r="N3386" s="1" t="s">
        <v>275</v>
      </c>
      <c r="O3386" s="1" t="s">
        <v>14</v>
      </c>
      <c r="P3386" s="5" t="str">
        <f t="shared" si="369"/>
        <v>11</v>
      </c>
      <c r="Q3386" s="5" t="str">
        <f t="shared" si="370"/>
        <v/>
      </c>
      <c r="R3386" s="1" t="s">
        <v>101</v>
      </c>
      <c r="S3386" s="1" t="s">
        <v>11269</v>
      </c>
      <c r="T3386">
        <v>3</v>
      </c>
      <c r="U3386" s="1" t="s">
        <v>4</v>
      </c>
      <c r="V3386" s="1" t="s">
        <v>5</v>
      </c>
      <c r="W3386" s="1" t="s">
        <v>12126</v>
      </c>
      <c r="X3386" s="1" t="s">
        <v>26</v>
      </c>
      <c r="Y3386" s="1" t="s">
        <v>26</v>
      </c>
      <c r="Z3386" s="1" t="s">
        <v>213</v>
      </c>
      <c r="AA3386" s="1" t="s">
        <v>44</v>
      </c>
      <c r="AB3386" s="1" t="s">
        <v>16</v>
      </c>
    </row>
    <row r="3387" spans="1:28">
      <c r="A3387" s="1" t="s">
        <v>12127</v>
      </c>
      <c r="B3387" s="1" t="s">
        <v>12128</v>
      </c>
      <c r="C3387" s="1" t="s">
        <v>1047</v>
      </c>
      <c r="D3387" s="1" t="s">
        <v>1109</v>
      </c>
      <c r="E3387" s="1" t="s">
        <v>17</v>
      </c>
      <c r="F3387" s="1" t="str">
        <f t="shared" si="364"/>
        <v>217.3</v>
      </c>
      <c r="G3387" s="5" t="str">
        <f t="shared" si="365"/>
        <v/>
      </c>
      <c r="H3387" s="5" t="str">
        <f t="shared" si="366"/>
        <v>775</v>
      </c>
      <c r="I3387" s="5" t="str">
        <f t="shared" si="367"/>
        <v/>
      </c>
      <c r="J3387" s="5" t="str">
        <f>getval(AA3387)</f>
        <v>120</v>
      </c>
      <c r="K3387" s="5" t="str">
        <f>IF( ISERROR(SEARCH("C",AA3387)),"","C")</f>
        <v/>
      </c>
      <c r="L3387" s="1" t="s">
        <v>684</v>
      </c>
      <c r="M3387" s="5" t="str">
        <f t="shared" si="368"/>
        <v>50</v>
      </c>
      <c r="N3387" s="1" t="s">
        <v>275</v>
      </c>
      <c r="O3387" s="1" t="s">
        <v>14</v>
      </c>
      <c r="P3387" s="5" t="str">
        <f t="shared" si="369"/>
        <v>26</v>
      </c>
      <c r="Q3387" s="5" t="str">
        <f t="shared" si="370"/>
        <v/>
      </c>
      <c r="R3387" s="1" t="s">
        <v>141</v>
      </c>
      <c r="S3387" s="1" t="s">
        <v>12130</v>
      </c>
      <c r="T3387">
        <v>1</v>
      </c>
      <c r="U3387" s="1" t="s">
        <v>1848</v>
      </c>
      <c r="V3387" s="1" t="s">
        <v>5</v>
      </c>
      <c r="W3387" s="1" t="s">
        <v>12131</v>
      </c>
      <c r="X3387" s="1" t="s">
        <v>12129</v>
      </c>
      <c r="Y3387" s="1" t="s">
        <v>1554</v>
      </c>
      <c r="Z3387" s="1" t="s">
        <v>43</v>
      </c>
      <c r="AA3387" s="1" t="s">
        <v>211</v>
      </c>
      <c r="AB3387" s="1" t="s">
        <v>220</v>
      </c>
    </row>
    <row r="3388" spans="1:28">
      <c r="A3388" s="1" t="s">
        <v>12132</v>
      </c>
      <c r="B3388" s="1" t="s">
        <v>6973</v>
      </c>
      <c r="C3388" s="1" t="s">
        <v>1047</v>
      </c>
      <c r="D3388" s="1" t="s">
        <v>11498</v>
      </c>
      <c r="E3388" s="1" t="s">
        <v>17</v>
      </c>
      <c r="F3388" s="1" t="str">
        <f t="shared" si="364"/>
        <v>106</v>
      </c>
      <c r="G3388" s="5" t="str">
        <f t="shared" si="365"/>
        <v/>
      </c>
      <c r="H3388" s="5" t="str">
        <f t="shared" si="366"/>
        <v>60</v>
      </c>
      <c r="I3388" s="5" t="str">
        <f t="shared" si="367"/>
        <v/>
      </c>
      <c r="J3388" s="5" t="str">
        <f>getval(AA3388)</f>
        <v>-40</v>
      </c>
      <c r="K3388" s="5" t="str">
        <f>IF( ISERROR(SEARCH("C",AA3388)),"","C")</f>
        <v/>
      </c>
      <c r="L3388" s="1" t="s">
        <v>198</v>
      </c>
      <c r="M3388" s="5" t="str">
        <f t="shared" si="368"/>
        <v>0.5</v>
      </c>
      <c r="N3388" s="1" t="s">
        <v>715</v>
      </c>
      <c r="O3388" s="1" t="s">
        <v>14</v>
      </c>
      <c r="P3388" s="5" t="str">
        <f t="shared" si="369"/>
        <v>4</v>
      </c>
      <c r="Q3388" s="5" t="str">
        <f t="shared" si="370"/>
        <v/>
      </c>
      <c r="R3388" s="1" t="s">
        <v>29</v>
      </c>
      <c r="S3388" s="1" t="s">
        <v>4514</v>
      </c>
      <c r="T3388">
        <v>6</v>
      </c>
      <c r="U3388" s="1" t="s">
        <v>4</v>
      </c>
      <c r="V3388" s="1" t="s">
        <v>5</v>
      </c>
      <c r="W3388" s="1" t="s">
        <v>12133</v>
      </c>
      <c r="X3388" s="1" t="s">
        <v>1434</v>
      </c>
      <c r="Y3388" s="1" t="s">
        <v>6</v>
      </c>
      <c r="Z3388" s="1" t="s">
        <v>33</v>
      </c>
      <c r="AA3388" s="1" t="s">
        <v>297</v>
      </c>
      <c r="AB3388" s="1" t="s">
        <v>178</v>
      </c>
    </row>
    <row r="3389" spans="1:28">
      <c r="A3389" s="1" t="s">
        <v>12134</v>
      </c>
      <c r="B3389" s="1" t="s">
        <v>5313</v>
      </c>
      <c r="C3389" s="1" t="s">
        <v>1047</v>
      </c>
      <c r="D3389" s="1" t="s">
        <v>4350</v>
      </c>
      <c r="E3389" s="1" t="s">
        <v>68</v>
      </c>
      <c r="F3389" s="1" t="str">
        <f t="shared" si="364"/>
        <v>104</v>
      </c>
      <c r="G3389" s="5" t="str">
        <f t="shared" si="365"/>
        <v/>
      </c>
      <c r="H3389" s="5" t="str">
        <f t="shared" si="366"/>
        <v>473</v>
      </c>
      <c r="I3389" s="5" t="str">
        <f t="shared" si="367"/>
        <v/>
      </c>
      <c r="J3389" s="5" t="str">
        <f>getval(AA3389)</f>
        <v>350</v>
      </c>
      <c r="K3389" s="5" t="str">
        <f>IF( ISERROR(SEARCH("C",AA3389)),"","C")</f>
        <v/>
      </c>
      <c r="L3389" s="1" t="s">
        <v>208</v>
      </c>
      <c r="M3389" s="5" t="str">
        <f t="shared" si="368"/>
        <v>11</v>
      </c>
      <c r="N3389" s="1" t="s">
        <v>275</v>
      </c>
      <c r="O3389" s="1" t="s">
        <v>14</v>
      </c>
      <c r="P3389" s="5" t="str">
        <f t="shared" si="369"/>
        <v>11.8</v>
      </c>
      <c r="Q3389" s="5" t="str">
        <f t="shared" si="370"/>
        <v/>
      </c>
      <c r="R3389" s="1" t="s">
        <v>11</v>
      </c>
      <c r="S3389" s="1" t="s">
        <v>12135</v>
      </c>
      <c r="T3389">
        <v>1</v>
      </c>
      <c r="U3389" s="1" t="s">
        <v>5316</v>
      </c>
      <c r="V3389" s="1" t="s">
        <v>5</v>
      </c>
      <c r="W3389" s="1" t="s">
        <v>12136</v>
      </c>
      <c r="X3389" s="1" t="s">
        <v>5314</v>
      </c>
      <c r="Y3389" s="1" t="s">
        <v>5315</v>
      </c>
      <c r="Z3389" s="1" t="s">
        <v>16</v>
      </c>
      <c r="AA3389" s="1" t="s">
        <v>3062</v>
      </c>
      <c r="AB3389" s="1" t="s">
        <v>4765</v>
      </c>
    </row>
    <row r="3390" spans="1:28">
      <c r="A3390" s="1" t="s">
        <v>12137</v>
      </c>
      <c r="B3390" s="1" t="s">
        <v>4687</v>
      </c>
      <c r="C3390" s="1" t="s">
        <v>1047</v>
      </c>
      <c r="D3390" s="1" t="s">
        <v>7403</v>
      </c>
      <c r="E3390" s="1" t="s">
        <v>17</v>
      </c>
      <c r="F3390" s="1" t="str">
        <f t="shared" si="364"/>
        <v>142</v>
      </c>
      <c r="G3390" s="5" t="str">
        <f t="shared" si="365"/>
        <v/>
      </c>
      <c r="H3390" s="5" t="str">
        <f t="shared" si="366"/>
        <v>20</v>
      </c>
      <c r="I3390" s="5" t="str">
        <f t="shared" si="367"/>
        <v/>
      </c>
      <c r="J3390" s="5" t="str">
        <f>getval(AA3390)</f>
        <v>120</v>
      </c>
      <c r="K3390" s="5" t="str">
        <f>IF( ISERROR(SEARCH("C",AA3390)),"","C")</f>
        <v/>
      </c>
      <c r="L3390" s="1" t="s">
        <v>198</v>
      </c>
      <c r="M3390" s="5" t="str">
        <f t="shared" si="368"/>
        <v>0.35</v>
      </c>
      <c r="N3390" s="1" t="s">
        <v>275</v>
      </c>
      <c r="O3390" s="1" t="s">
        <v>14</v>
      </c>
      <c r="P3390" s="5" t="str">
        <f t="shared" si="369"/>
        <v>3.2</v>
      </c>
      <c r="Q3390" s="5" t="str">
        <f t="shared" si="370"/>
        <v/>
      </c>
      <c r="R3390" s="1" t="s">
        <v>77</v>
      </c>
      <c r="S3390" s="1" t="s">
        <v>5150</v>
      </c>
      <c r="T3390">
        <v>1</v>
      </c>
      <c r="U3390" s="1" t="s">
        <v>4</v>
      </c>
      <c r="V3390" s="1" t="s">
        <v>5</v>
      </c>
      <c r="W3390" s="1" t="s">
        <v>12138</v>
      </c>
      <c r="X3390" s="1" t="s">
        <v>911</v>
      </c>
      <c r="Y3390" s="1" t="s">
        <v>11</v>
      </c>
      <c r="Z3390" s="1" t="s">
        <v>549</v>
      </c>
      <c r="AA3390" s="1" t="s">
        <v>211</v>
      </c>
      <c r="AB3390" s="1" t="s">
        <v>377</v>
      </c>
    </row>
    <row r="3391" spans="1:28">
      <c r="A3391" s="1" t="s">
        <v>12139</v>
      </c>
      <c r="B3391" s="1" t="s">
        <v>12140</v>
      </c>
      <c r="C3391" s="1" t="s">
        <v>1047</v>
      </c>
      <c r="D3391" s="1" t="s">
        <v>12141</v>
      </c>
      <c r="E3391" s="1" t="s">
        <v>17</v>
      </c>
      <c r="F3391" s="1" t="str">
        <f t="shared" si="364"/>
        <v>204</v>
      </c>
      <c r="G3391" s="5" t="str">
        <f t="shared" si="365"/>
        <v/>
      </c>
      <c r="H3391" s="5" t="str">
        <f t="shared" si="366"/>
        <v>184</v>
      </c>
      <c r="I3391" s="5" t="str">
        <f t="shared" si="367"/>
        <v/>
      </c>
      <c r="J3391" s="5" t="str">
        <f>getval(AA3391)</f>
        <v>100</v>
      </c>
      <c r="K3391" s="5" t="str">
        <f>IF( ISERROR(SEARCH("C",AA3391)),"","C")</f>
        <v/>
      </c>
      <c r="L3391" s="1" t="s">
        <v>24</v>
      </c>
      <c r="M3391" s="5" t="str">
        <f t="shared" si="368"/>
        <v>1</v>
      </c>
      <c r="N3391" s="1" t="s">
        <v>275</v>
      </c>
      <c r="O3391" s="1" t="s">
        <v>14</v>
      </c>
      <c r="P3391" s="5" t="str">
        <f t="shared" si="369"/>
        <v>9.9</v>
      </c>
      <c r="Q3391" s="5" t="str">
        <f t="shared" si="370"/>
        <v/>
      </c>
      <c r="R3391" s="1" t="s">
        <v>47</v>
      </c>
      <c r="S3391" s="1" t="s">
        <v>12142</v>
      </c>
      <c r="T3391">
        <v>1</v>
      </c>
      <c r="U3391" s="1" t="s">
        <v>12143</v>
      </c>
      <c r="V3391" s="1" t="s">
        <v>5</v>
      </c>
      <c r="W3391" s="1" t="s">
        <v>12144</v>
      </c>
      <c r="X3391" s="1" t="s">
        <v>1314</v>
      </c>
      <c r="Y3391" s="1" t="s">
        <v>165</v>
      </c>
      <c r="Z3391" s="1" t="s">
        <v>49</v>
      </c>
      <c r="AA3391" s="1" t="s">
        <v>26</v>
      </c>
      <c r="AB3391" s="1" t="s">
        <v>1604</v>
      </c>
    </row>
    <row r="3392" spans="1:28">
      <c r="A3392" s="1" t="s">
        <v>12145</v>
      </c>
      <c r="B3392" s="1" t="s">
        <v>11471</v>
      </c>
      <c r="C3392" s="1" t="s">
        <v>1047</v>
      </c>
      <c r="D3392" s="1" t="s">
        <v>10305</v>
      </c>
      <c r="E3392" s="1" t="s">
        <v>17</v>
      </c>
      <c r="F3392" s="1" t="str">
        <f t="shared" si="364"/>
        <v>30</v>
      </c>
      <c r="G3392" s="5" t="str">
        <f t="shared" si="365"/>
        <v/>
      </c>
      <c r="H3392" s="5" t="str">
        <f t="shared" si="366"/>
        <v>0</v>
      </c>
      <c r="I3392" s="5" t="str">
        <f t="shared" si="367"/>
        <v/>
      </c>
      <c r="J3392" s="5" t="str">
        <f>getval(AA3392)</f>
        <v>130</v>
      </c>
      <c r="K3392" s="5" t="str">
        <f>IF( ISERROR(SEARCH("C",AA3392)),"","C")</f>
        <v/>
      </c>
      <c r="L3392" s="1" t="s">
        <v>208</v>
      </c>
      <c r="M3392" s="5" t="str">
        <f t="shared" si="368"/>
        <v>1.5</v>
      </c>
      <c r="N3392" s="1" t="s">
        <v>75</v>
      </c>
      <c r="O3392" s="1" t="s">
        <v>14</v>
      </c>
      <c r="P3392" s="5" t="str">
        <f t="shared" si="369"/>
        <v>0.9</v>
      </c>
      <c r="Q3392" s="5" t="str">
        <f t="shared" si="370"/>
        <v/>
      </c>
      <c r="R3392" s="1" t="s">
        <v>29</v>
      </c>
      <c r="S3392" s="1" t="s">
        <v>10306</v>
      </c>
      <c r="T3392">
        <v>1</v>
      </c>
      <c r="U3392" s="1" t="s">
        <v>4</v>
      </c>
      <c r="V3392" s="1" t="s">
        <v>5</v>
      </c>
      <c r="W3392" s="1" t="s">
        <v>12146</v>
      </c>
      <c r="X3392" s="1" t="s">
        <v>159</v>
      </c>
      <c r="Y3392" s="1" t="s">
        <v>3</v>
      </c>
      <c r="Z3392" s="1" t="s">
        <v>38</v>
      </c>
      <c r="AA3392" s="1" t="s">
        <v>129</v>
      </c>
      <c r="AB3392" s="1" t="s">
        <v>21</v>
      </c>
    </row>
    <row r="3393" spans="1:28">
      <c r="A3393" s="1" t="s">
        <v>12147</v>
      </c>
      <c r="B3393" s="1" t="s">
        <v>10511</v>
      </c>
      <c r="C3393" s="1" t="s">
        <v>1047</v>
      </c>
      <c r="D3393" s="1" t="s">
        <v>3807</v>
      </c>
      <c r="E3393" s="1" t="s">
        <v>19</v>
      </c>
      <c r="F3393" s="1" t="str">
        <f t="shared" si="364"/>
        <v>1093</v>
      </c>
      <c r="G3393" s="5" t="str">
        <f t="shared" si="365"/>
        <v/>
      </c>
      <c r="H3393" s="5" t="str">
        <f t="shared" si="366"/>
        <v>73</v>
      </c>
      <c r="I3393" s="5" t="str">
        <f t="shared" si="367"/>
        <v/>
      </c>
      <c r="J3393" s="5" t="str">
        <f>getval(AA3393)</f>
        <v>130</v>
      </c>
      <c r="K3393" s="5" t="str">
        <f>IF( ISERROR(SEARCH("C",AA3393)),"","C")</f>
        <v/>
      </c>
      <c r="L3393" s="1" t="s">
        <v>207</v>
      </c>
      <c r="M3393" s="5" t="str">
        <f t="shared" si="368"/>
        <v>1.2</v>
      </c>
      <c r="N3393" s="1" t="s">
        <v>275</v>
      </c>
      <c r="O3393" s="1" t="s">
        <v>14</v>
      </c>
      <c r="P3393" s="5" t="str">
        <f t="shared" si="369"/>
        <v>11.4</v>
      </c>
      <c r="Q3393" s="5" t="str">
        <f t="shared" si="370"/>
        <v/>
      </c>
      <c r="R3393" s="1" t="s">
        <v>137</v>
      </c>
      <c r="S3393" s="1" t="s">
        <v>12149</v>
      </c>
      <c r="T3393">
        <v>2</v>
      </c>
      <c r="U3393" s="1" t="s">
        <v>4</v>
      </c>
      <c r="V3393" s="1" t="s">
        <v>5</v>
      </c>
      <c r="W3393" s="1" t="s">
        <v>12150</v>
      </c>
      <c r="X3393" s="1" t="s">
        <v>12148</v>
      </c>
      <c r="Y3393" s="1" t="s">
        <v>30</v>
      </c>
      <c r="Z3393" s="1" t="s">
        <v>233</v>
      </c>
      <c r="AA3393" s="1" t="s">
        <v>129</v>
      </c>
      <c r="AB3393" s="1" t="s">
        <v>795</v>
      </c>
    </row>
    <row r="3394" spans="1:28">
      <c r="A3394" s="1" t="s">
        <v>12151</v>
      </c>
      <c r="B3394" s="1" t="s">
        <v>8209</v>
      </c>
      <c r="C3394" s="1" t="s">
        <v>1047</v>
      </c>
      <c r="D3394" s="1" t="s">
        <v>1868</v>
      </c>
      <c r="E3394" s="1" t="s">
        <v>17</v>
      </c>
      <c r="F3394" s="1" t="str">
        <f t="shared" si="364"/>
        <v>108</v>
      </c>
      <c r="G3394" s="5" t="str">
        <f t="shared" si="365"/>
        <v/>
      </c>
      <c r="H3394" s="5" t="str">
        <f t="shared" si="366"/>
        <v>32</v>
      </c>
      <c r="I3394" s="5" t="str">
        <f t="shared" si="367"/>
        <v/>
      </c>
      <c r="J3394" s="5" t="str">
        <f>getval(AA3394)</f>
        <v>320</v>
      </c>
      <c r="K3394" s="5" t="str">
        <f>IF( ISERROR(SEARCH("C",AA3394)),"","C")</f>
        <v/>
      </c>
      <c r="L3394" s="1" t="s">
        <v>368</v>
      </c>
      <c r="M3394" s="5" t="str">
        <f t="shared" si="368"/>
        <v>0.2</v>
      </c>
      <c r="N3394" s="1" t="s">
        <v>275</v>
      </c>
      <c r="O3394" s="1" t="s">
        <v>14</v>
      </c>
      <c r="P3394" s="5" t="str">
        <f t="shared" si="369"/>
        <v>6</v>
      </c>
      <c r="Q3394" s="5" t="str">
        <f t="shared" si="370"/>
        <v/>
      </c>
      <c r="R3394" s="1" t="s">
        <v>76</v>
      </c>
      <c r="S3394" s="1" t="s">
        <v>12152</v>
      </c>
      <c r="T3394">
        <v>5</v>
      </c>
      <c r="U3394" s="1" t="s">
        <v>1306</v>
      </c>
      <c r="V3394" s="1" t="s">
        <v>5</v>
      </c>
      <c r="W3394" s="1" t="s">
        <v>12153</v>
      </c>
      <c r="X3394" s="1" t="s">
        <v>216</v>
      </c>
      <c r="Y3394" s="1" t="s">
        <v>354</v>
      </c>
      <c r="Z3394" s="1" t="s">
        <v>31</v>
      </c>
      <c r="AA3394" s="1" t="s">
        <v>268</v>
      </c>
      <c r="AB3394" s="1" t="s">
        <v>272</v>
      </c>
    </row>
    <row r="3395" spans="1:28">
      <c r="A3395" s="1" t="s">
        <v>12154</v>
      </c>
      <c r="B3395" s="1" t="s">
        <v>12155</v>
      </c>
      <c r="C3395" s="1" t="s">
        <v>1047</v>
      </c>
      <c r="D3395" s="1" t="s">
        <v>2041</v>
      </c>
      <c r="E3395" s="1" t="s">
        <v>68</v>
      </c>
      <c r="F3395" s="1" t="str">
        <f t="shared" ref="F3395:F3458" si="371">getval(X3395)</f>
        <v>249</v>
      </c>
      <c r="G3395" s="5" t="str">
        <f t="shared" ref="G3395:G3458" si="372">IF( ISERROR(SEARCH("M",X3395)),"","M")</f>
        <v/>
      </c>
      <c r="H3395" s="5" t="str">
        <f t="shared" ref="H3395:H3458" si="373">getval(Y3395)</f>
        <v>85</v>
      </c>
      <c r="I3395" s="5" t="str">
        <f t="shared" ref="I3395:I3458" si="374">IF( ISERROR(SEARCH("L",Y3395)),"","LPM")</f>
        <v/>
      </c>
      <c r="J3395" s="5" t="str">
        <f>getval(AA3395)</f>
        <v>302</v>
      </c>
      <c r="K3395" s="5" t="str">
        <f>IF( ISERROR(SEARCH("C",AA3395)),"","C")</f>
        <v/>
      </c>
      <c r="L3395" s="1" t="s">
        <v>541</v>
      </c>
      <c r="M3395" s="5" t="str">
        <f t="shared" ref="M3395:M3458" si="375">getval(Z3395)</f>
        <v>0.32</v>
      </c>
      <c r="N3395" s="1" t="s">
        <v>275</v>
      </c>
      <c r="O3395" s="1" t="s">
        <v>14</v>
      </c>
      <c r="P3395" s="5" t="str">
        <f t="shared" ref="P3395:P3458" si="376">IF(ISBLANK(AB3395),NA(),getval(AB3395))</f>
        <v>4.6</v>
      </c>
      <c r="Q3395" s="5" t="str">
        <f t="shared" ref="Q3395:Q3458" si="377">IF( ISERROR(SEARCH("M",AB3395)),"","M")</f>
        <v/>
      </c>
      <c r="R3395" s="1" t="s">
        <v>11</v>
      </c>
      <c r="S3395" s="1" t="s">
        <v>1877</v>
      </c>
      <c r="T3395">
        <v>2</v>
      </c>
      <c r="U3395" s="1" t="s">
        <v>4</v>
      </c>
      <c r="V3395" s="1" t="s">
        <v>5</v>
      </c>
      <c r="W3395" s="1" t="s">
        <v>12156</v>
      </c>
      <c r="X3395" s="1" t="s">
        <v>1399</v>
      </c>
      <c r="Y3395" s="1" t="s">
        <v>141</v>
      </c>
      <c r="Z3395" s="1" t="s">
        <v>271</v>
      </c>
      <c r="AA3395" s="1" t="s">
        <v>1822</v>
      </c>
      <c r="AB3395" s="1" t="s">
        <v>535</v>
      </c>
    </row>
    <row r="3396" spans="1:28">
      <c r="A3396" s="1" t="s">
        <v>12157</v>
      </c>
      <c r="B3396" s="1" t="s">
        <v>12158</v>
      </c>
      <c r="C3396" s="1" t="s">
        <v>1047</v>
      </c>
      <c r="D3396" s="1" t="s">
        <v>12141</v>
      </c>
      <c r="E3396" s="1" t="s">
        <v>1396</v>
      </c>
      <c r="F3396" s="1" t="str">
        <f t="shared" si="371"/>
        <v>195</v>
      </c>
      <c r="G3396" s="5" t="str">
        <f t="shared" si="372"/>
        <v/>
      </c>
      <c r="H3396" s="5" t="str">
        <f t="shared" si="373"/>
        <v>60</v>
      </c>
      <c r="I3396" s="5" t="str">
        <f t="shared" si="374"/>
        <v/>
      </c>
      <c r="J3396" s="5" t="str">
        <f>getval(AA3396)</f>
        <v>100</v>
      </c>
      <c r="K3396" s="5" t="str">
        <f>IF( ISERROR(SEARCH("C",AA3396)),"","C")</f>
        <v/>
      </c>
      <c r="L3396" s="1" t="s">
        <v>1206</v>
      </c>
      <c r="M3396" s="5" t="str">
        <f t="shared" si="375"/>
        <v>0.9</v>
      </c>
      <c r="N3396" s="1" t="s">
        <v>275</v>
      </c>
      <c r="O3396" s="1" t="s">
        <v>14</v>
      </c>
      <c r="P3396" s="5" t="str">
        <f t="shared" si="376"/>
        <v>7.9</v>
      </c>
      <c r="Q3396" s="5" t="str">
        <f t="shared" si="377"/>
        <v/>
      </c>
      <c r="R3396" s="1" t="s">
        <v>113</v>
      </c>
      <c r="S3396" s="1" t="s">
        <v>5544</v>
      </c>
      <c r="T3396">
        <v>2</v>
      </c>
      <c r="U3396" s="1" t="s">
        <v>4</v>
      </c>
      <c r="V3396" s="1" t="s">
        <v>5</v>
      </c>
      <c r="W3396" s="1" t="s">
        <v>12159</v>
      </c>
      <c r="X3396" s="1" t="s">
        <v>717</v>
      </c>
      <c r="Y3396" s="1" t="s">
        <v>6</v>
      </c>
      <c r="Z3396" s="1" t="s">
        <v>21</v>
      </c>
      <c r="AA3396" s="1" t="s">
        <v>26</v>
      </c>
      <c r="AB3396" s="1" t="s">
        <v>1184</v>
      </c>
    </row>
    <row r="3397" spans="1:28">
      <c r="A3397" s="1" t="s">
        <v>12160</v>
      </c>
      <c r="B3397" s="1" t="s">
        <v>10120</v>
      </c>
      <c r="C3397" s="1" t="s">
        <v>1047</v>
      </c>
      <c r="D3397" s="1" t="s">
        <v>1473</v>
      </c>
      <c r="E3397" s="1" t="s">
        <v>17</v>
      </c>
      <c r="F3397" s="1" t="str">
        <f t="shared" si="371"/>
        <v>213</v>
      </c>
      <c r="G3397" s="5" t="str">
        <f t="shared" si="372"/>
        <v/>
      </c>
      <c r="H3397" s="5" t="str">
        <f t="shared" si="373"/>
        <v>136</v>
      </c>
      <c r="I3397" s="5" t="str">
        <f t="shared" si="374"/>
        <v/>
      </c>
      <c r="J3397" s="5" t="str">
        <f>getval(AA3397)</f>
        <v>24</v>
      </c>
      <c r="K3397" s="5" t="str">
        <f>IF( ISERROR(SEARCH("C",AA3397)),"","C")</f>
        <v/>
      </c>
      <c r="L3397" s="1" t="s">
        <v>385</v>
      </c>
      <c r="M3397" s="5" t="str">
        <f t="shared" si="375"/>
        <v>0.18</v>
      </c>
      <c r="N3397" s="1" t="s">
        <v>275</v>
      </c>
      <c r="O3397" s="1" t="s">
        <v>14</v>
      </c>
      <c r="P3397" s="5" t="str">
        <f t="shared" si="376"/>
        <v>4.9</v>
      </c>
      <c r="Q3397" s="5" t="str">
        <f t="shared" si="377"/>
        <v/>
      </c>
      <c r="R3397" s="1" t="s">
        <v>174</v>
      </c>
      <c r="S3397" s="1" t="s">
        <v>10322</v>
      </c>
      <c r="T3397">
        <v>2</v>
      </c>
      <c r="U3397" s="1" t="s">
        <v>4</v>
      </c>
      <c r="V3397" s="1" t="s">
        <v>5</v>
      </c>
      <c r="W3397" s="1" t="s">
        <v>12092</v>
      </c>
      <c r="X3397" s="1" t="s">
        <v>1957</v>
      </c>
      <c r="Y3397" s="1" t="s">
        <v>1308</v>
      </c>
      <c r="Z3397" s="1" t="s">
        <v>341</v>
      </c>
      <c r="AA3397" s="1" t="s">
        <v>39</v>
      </c>
      <c r="AB3397" s="1" t="s">
        <v>1021</v>
      </c>
    </row>
    <row r="3398" spans="1:28">
      <c r="A3398" s="1" t="s">
        <v>12161</v>
      </c>
      <c r="B3398" s="1" t="s">
        <v>7987</v>
      </c>
      <c r="C3398" s="1" t="s">
        <v>1047</v>
      </c>
      <c r="D3398" s="1" t="s">
        <v>11498</v>
      </c>
      <c r="E3398" s="1" t="s">
        <v>17</v>
      </c>
      <c r="F3398" s="1" t="str">
        <f t="shared" si="371"/>
        <v>157</v>
      </c>
      <c r="G3398" s="5" t="str">
        <f t="shared" si="372"/>
        <v/>
      </c>
      <c r="H3398" s="5" t="str">
        <f t="shared" si="373"/>
        <v>60</v>
      </c>
      <c r="I3398" s="5" t="str">
        <f t="shared" si="374"/>
        <v/>
      </c>
      <c r="J3398" s="5" t="str">
        <f>getval(AA3398)</f>
        <v>-40</v>
      </c>
      <c r="K3398" s="5" t="str">
        <f>IF( ISERROR(SEARCH("C",AA3398)),"","C")</f>
        <v/>
      </c>
      <c r="L3398" s="1" t="s">
        <v>198</v>
      </c>
      <c r="M3398" s="5" t="str">
        <f t="shared" si="375"/>
        <v>0.5</v>
      </c>
      <c r="N3398" s="1" t="s">
        <v>715</v>
      </c>
      <c r="O3398" s="1" t="s">
        <v>14</v>
      </c>
      <c r="P3398" s="5" t="str">
        <f t="shared" si="376"/>
        <v>4</v>
      </c>
      <c r="Q3398" s="5" t="str">
        <f t="shared" si="377"/>
        <v/>
      </c>
      <c r="R3398" s="1" t="s">
        <v>77</v>
      </c>
      <c r="S3398" s="1" t="s">
        <v>5190</v>
      </c>
      <c r="T3398">
        <v>2</v>
      </c>
      <c r="U3398" s="1" t="s">
        <v>4</v>
      </c>
      <c r="V3398" s="1" t="s">
        <v>5</v>
      </c>
      <c r="W3398" s="1" t="s">
        <v>12162</v>
      </c>
      <c r="X3398" s="1" t="s">
        <v>348</v>
      </c>
      <c r="Y3398" s="1" t="s">
        <v>6</v>
      </c>
      <c r="Z3398" s="1" t="s">
        <v>33</v>
      </c>
      <c r="AA3398" s="1" t="s">
        <v>297</v>
      </c>
      <c r="AB3398" s="1" t="s">
        <v>178</v>
      </c>
    </row>
    <row r="3399" spans="1:28">
      <c r="A3399" s="1" t="s">
        <v>12163</v>
      </c>
      <c r="B3399" s="1" t="s">
        <v>6487</v>
      </c>
      <c r="C3399" s="1" t="s">
        <v>1047</v>
      </c>
      <c r="D3399" s="1" t="s">
        <v>1473</v>
      </c>
      <c r="E3399" s="1" t="s">
        <v>17</v>
      </c>
      <c r="F3399" s="1" t="str">
        <f t="shared" si="371"/>
        <v>157</v>
      </c>
      <c r="G3399" s="5" t="str">
        <f t="shared" si="372"/>
        <v/>
      </c>
      <c r="H3399" s="5" t="str">
        <f t="shared" si="373"/>
        <v>190</v>
      </c>
      <c r="I3399" s="5" t="str">
        <f t="shared" si="374"/>
        <v/>
      </c>
      <c r="J3399" s="5" t="str">
        <f>getval(AA3399)</f>
        <v>-40</v>
      </c>
      <c r="K3399" s="5" t="str">
        <f>IF( ISERROR(SEARCH("C",AA3399)),"","C")</f>
        <v/>
      </c>
      <c r="L3399" s="1" t="s">
        <v>198</v>
      </c>
      <c r="M3399" s="5" t="str">
        <f t="shared" si="375"/>
        <v>0.5</v>
      </c>
      <c r="N3399" s="1" t="s">
        <v>275</v>
      </c>
      <c r="O3399" s="1" t="s">
        <v>14</v>
      </c>
      <c r="P3399" s="5" t="str">
        <f t="shared" si="376"/>
        <v>4</v>
      </c>
      <c r="Q3399" s="5" t="str">
        <f t="shared" si="377"/>
        <v/>
      </c>
      <c r="R3399" s="1" t="s">
        <v>738</v>
      </c>
      <c r="S3399" s="1" t="s">
        <v>10322</v>
      </c>
      <c r="T3399">
        <v>6</v>
      </c>
      <c r="U3399" s="1" t="s">
        <v>4</v>
      </c>
      <c r="V3399" s="1" t="s">
        <v>5</v>
      </c>
      <c r="W3399" s="1" t="s">
        <v>12164</v>
      </c>
      <c r="X3399" s="1" t="s">
        <v>348</v>
      </c>
      <c r="Y3399" s="1" t="s">
        <v>115</v>
      </c>
      <c r="Z3399" s="1" t="s">
        <v>33</v>
      </c>
      <c r="AA3399" s="1" t="s">
        <v>297</v>
      </c>
      <c r="AB3399" s="1" t="s">
        <v>87</v>
      </c>
    </row>
    <row r="3400" spans="1:28">
      <c r="A3400" s="1" t="s">
        <v>12165</v>
      </c>
      <c r="B3400" s="1" t="s">
        <v>8680</v>
      </c>
      <c r="C3400" s="1" t="s">
        <v>1047</v>
      </c>
      <c r="D3400" s="1" t="s">
        <v>1473</v>
      </c>
      <c r="E3400" s="1" t="s">
        <v>17</v>
      </c>
      <c r="F3400" s="1" t="str">
        <f t="shared" si="371"/>
        <v>75</v>
      </c>
      <c r="G3400" s="5" t="str">
        <f t="shared" si="372"/>
        <v/>
      </c>
      <c r="H3400" s="5" t="str">
        <f t="shared" si="373"/>
        <v>100</v>
      </c>
      <c r="I3400" s="5" t="str">
        <f t="shared" si="374"/>
        <v/>
      </c>
      <c r="J3400" s="5" t="str">
        <f>getval(AA3400)</f>
        <v>24</v>
      </c>
      <c r="K3400" s="5" t="str">
        <f>IF( ISERROR(SEARCH("C",AA3400)),"","C")</f>
        <v/>
      </c>
      <c r="L3400" s="1" t="s">
        <v>198</v>
      </c>
      <c r="M3400" s="5" t="str">
        <f t="shared" si="375"/>
        <v>0.5</v>
      </c>
      <c r="N3400" s="1" t="s">
        <v>275</v>
      </c>
      <c r="O3400" s="1" t="s">
        <v>14</v>
      </c>
      <c r="P3400" s="5" t="str">
        <f t="shared" si="376"/>
        <v>1.31</v>
      </c>
      <c r="Q3400" s="5" t="str">
        <f t="shared" si="377"/>
        <v/>
      </c>
      <c r="R3400" s="1" t="s">
        <v>34</v>
      </c>
      <c r="S3400" s="1" t="s">
        <v>10322</v>
      </c>
      <c r="T3400">
        <v>2</v>
      </c>
      <c r="U3400" s="1" t="s">
        <v>4</v>
      </c>
      <c r="V3400" s="1" t="s">
        <v>5</v>
      </c>
      <c r="W3400" s="1" t="s">
        <v>12166</v>
      </c>
      <c r="X3400" s="1" t="s">
        <v>10</v>
      </c>
      <c r="Y3400" s="1" t="s">
        <v>26</v>
      </c>
      <c r="Z3400" s="1" t="s">
        <v>33</v>
      </c>
      <c r="AA3400" s="1" t="s">
        <v>39</v>
      </c>
      <c r="AB3400" s="1" t="s">
        <v>580</v>
      </c>
    </row>
    <row r="3401" spans="1:28">
      <c r="A3401" s="1" t="s">
        <v>12167</v>
      </c>
      <c r="B3401" s="1" t="s">
        <v>12168</v>
      </c>
      <c r="C3401" s="1" t="s">
        <v>1047</v>
      </c>
      <c r="D3401" s="1" t="s">
        <v>12169</v>
      </c>
      <c r="E3401" s="1" t="s">
        <v>68</v>
      </c>
      <c r="F3401" s="1" t="str">
        <f t="shared" si="371"/>
        <v>240</v>
      </c>
      <c r="G3401" s="5" t="str">
        <f t="shared" si="372"/>
        <v/>
      </c>
      <c r="H3401" s="5" t="str">
        <f t="shared" si="373"/>
        <v>2357</v>
      </c>
      <c r="I3401" s="5" t="str">
        <f t="shared" si="374"/>
        <v/>
      </c>
      <c r="J3401" s="5" t="str">
        <f>getval(AA3401)</f>
        <v>100</v>
      </c>
      <c r="K3401" s="5" t="str">
        <f>IF( ISERROR(SEARCH("C",AA3401)),"","C")</f>
        <v/>
      </c>
      <c r="L3401" s="1" t="s">
        <v>208</v>
      </c>
      <c r="M3401" s="5" t="str">
        <f t="shared" si="375"/>
        <v>0.49</v>
      </c>
      <c r="N3401" s="1" t="s">
        <v>275</v>
      </c>
      <c r="O3401" s="1" t="s">
        <v>14</v>
      </c>
      <c r="P3401" s="5" t="str">
        <f t="shared" si="376"/>
        <v>19</v>
      </c>
      <c r="Q3401" s="5" t="str">
        <f t="shared" si="377"/>
        <v/>
      </c>
      <c r="R3401" s="1" t="s">
        <v>224</v>
      </c>
      <c r="S3401" s="1" t="s">
        <v>5544</v>
      </c>
      <c r="T3401">
        <v>2</v>
      </c>
      <c r="U3401" s="1" t="s">
        <v>12171</v>
      </c>
      <c r="V3401" s="1" t="s">
        <v>5</v>
      </c>
      <c r="W3401" s="1" t="s">
        <v>12172</v>
      </c>
      <c r="X3401" s="1" t="s">
        <v>258</v>
      </c>
      <c r="Y3401" s="1" t="s">
        <v>12170</v>
      </c>
      <c r="Z3401" s="1" t="s">
        <v>755</v>
      </c>
      <c r="AA3401" s="1" t="s">
        <v>26</v>
      </c>
      <c r="AB3401" s="1" t="s">
        <v>124</v>
      </c>
    </row>
    <row r="3402" spans="1:28">
      <c r="A3402" s="1" t="s">
        <v>12173</v>
      </c>
      <c r="B3402" s="1" t="s">
        <v>12174</v>
      </c>
      <c r="C3402" s="1" t="s">
        <v>1047</v>
      </c>
      <c r="D3402" s="1" t="s">
        <v>12169</v>
      </c>
      <c r="E3402" s="1" t="s">
        <v>68</v>
      </c>
      <c r="F3402" s="1" t="str">
        <f t="shared" si="371"/>
        <v>256</v>
      </c>
      <c r="G3402" s="5" t="str">
        <f t="shared" si="372"/>
        <v/>
      </c>
      <c r="H3402" s="5" t="str">
        <f t="shared" si="373"/>
        <v>540</v>
      </c>
      <c r="I3402" s="5" t="str">
        <f t="shared" si="374"/>
        <v/>
      </c>
      <c r="J3402" s="5" t="str">
        <f>getval(AA3402)</f>
        <v>100</v>
      </c>
      <c r="K3402" s="5" t="str">
        <f>IF( ISERROR(SEARCH("C",AA3402)),"","C")</f>
        <v/>
      </c>
      <c r="L3402" s="1" t="s">
        <v>208</v>
      </c>
      <c r="M3402" s="5" t="str">
        <f t="shared" si="375"/>
        <v>0.49</v>
      </c>
      <c r="N3402" s="1" t="s">
        <v>275</v>
      </c>
      <c r="O3402" s="1" t="s">
        <v>14</v>
      </c>
      <c r="P3402" s="5" t="str">
        <f t="shared" si="376"/>
        <v>13.1</v>
      </c>
      <c r="Q3402" s="5" t="str">
        <f t="shared" si="377"/>
        <v/>
      </c>
      <c r="R3402" s="1" t="s">
        <v>43</v>
      </c>
      <c r="S3402" s="1" t="s">
        <v>5544</v>
      </c>
      <c r="T3402">
        <v>2</v>
      </c>
      <c r="U3402" s="1" t="s">
        <v>12175</v>
      </c>
      <c r="V3402" s="1" t="s">
        <v>5</v>
      </c>
      <c r="W3402" s="1" t="s">
        <v>12172</v>
      </c>
      <c r="X3402" s="1" t="s">
        <v>1035</v>
      </c>
      <c r="Y3402" s="1" t="s">
        <v>928</v>
      </c>
      <c r="Z3402" s="1" t="s">
        <v>755</v>
      </c>
      <c r="AA3402" s="1" t="s">
        <v>26</v>
      </c>
      <c r="AB3402" s="1" t="s">
        <v>890</v>
      </c>
    </row>
    <row r="3403" spans="1:28">
      <c r="A3403" s="1" t="s">
        <v>12176</v>
      </c>
      <c r="B3403" s="1" t="s">
        <v>12168</v>
      </c>
      <c r="C3403" s="1" t="s">
        <v>1047</v>
      </c>
      <c r="D3403" s="1" t="s">
        <v>12177</v>
      </c>
      <c r="E3403" s="1" t="s">
        <v>68</v>
      </c>
      <c r="F3403" s="1" t="str">
        <f t="shared" si="371"/>
        <v>280</v>
      </c>
      <c r="G3403" s="5" t="str">
        <f t="shared" si="372"/>
        <v/>
      </c>
      <c r="H3403" s="5" t="str">
        <f t="shared" si="373"/>
        <v>1313</v>
      </c>
      <c r="I3403" s="5" t="str">
        <f t="shared" si="374"/>
        <v/>
      </c>
      <c r="J3403" s="5" t="str">
        <f>getval(AA3403)</f>
        <v>100</v>
      </c>
      <c r="K3403" s="5" t="str">
        <f>IF( ISERROR(SEARCH("C",AA3403)),"","C")</f>
        <v/>
      </c>
      <c r="L3403" s="1" t="s">
        <v>366</v>
      </c>
      <c r="M3403" s="5" t="str">
        <f t="shared" si="375"/>
        <v>0.74</v>
      </c>
      <c r="N3403" s="1" t="s">
        <v>275</v>
      </c>
      <c r="O3403" s="1" t="s">
        <v>14</v>
      </c>
      <c r="P3403" s="5" t="str">
        <f t="shared" si="376"/>
        <v>12.1</v>
      </c>
      <c r="Q3403" s="5" t="str">
        <f t="shared" si="377"/>
        <v/>
      </c>
      <c r="R3403" s="1" t="s">
        <v>224</v>
      </c>
      <c r="S3403" s="1" t="s">
        <v>8741</v>
      </c>
      <c r="T3403">
        <v>1</v>
      </c>
      <c r="U3403" s="1" t="s">
        <v>4</v>
      </c>
      <c r="V3403" s="1" t="s">
        <v>5</v>
      </c>
      <c r="W3403" s="1" t="s">
        <v>12179</v>
      </c>
      <c r="X3403" s="1" t="s">
        <v>62</v>
      </c>
      <c r="Y3403" s="1" t="s">
        <v>12178</v>
      </c>
      <c r="Z3403" s="1" t="s">
        <v>552</v>
      </c>
      <c r="AA3403" s="1" t="s">
        <v>26</v>
      </c>
      <c r="AB3403" s="1" t="s">
        <v>1883</v>
      </c>
    </row>
    <row r="3404" spans="1:28">
      <c r="A3404" s="1" t="s">
        <v>12180</v>
      </c>
      <c r="B3404" s="1" t="s">
        <v>6876</v>
      </c>
      <c r="C3404" s="1" t="s">
        <v>1047</v>
      </c>
      <c r="D3404" s="1" t="s">
        <v>6877</v>
      </c>
      <c r="E3404" s="1" t="s">
        <v>17</v>
      </c>
      <c r="F3404" s="1" t="str">
        <f t="shared" si="371"/>
        <v>80</v>
      </c>
      <c r="G3404" s="5" t="str">
        <f t="shared" si="372"/>
        <v/>
      </c>
      <c r="H3404" s="5" t="str">
        <f t="shared" si="373"/>
        <v>3</v>
      </c>
      <c r="I3404" s="5" t="str">
        <f t="shared" si="374"/>
        <v/>
      </c>
      <c r="J3404" s="5" t="str">
        <f>getval(AA3404)</f>
        <v>600</v>
      </c>
      <c r="K3404" s="5" t="str">
        <f>IF( ISERROR(SEARCH("C",AA3404)),"","C")</f>
        <v/>
      </c>
      <c r="L3404" s="1" t="s">
        <v>160</v>
      </c>
      <c r="M3404" s="5" t="str">
        <f t="shared" si="375"/>
        <v>100</v>
      </c>
      <c r="N3404" s="1" t="s">
        <v>620</v>
      </c>
      <c r="O3404" s="1" t="s">
        <v>14</v>
      </c>
      <c r="P3404" s="5" t="str">
        <f t="shared" si="376"/>
        <v>4.1</v>
      </c>
      <c r="Q3404" s="5" t="str">
        <f t="shared" si="377"/>
        <v/>
      </c>
      <c r="R3404" s="1" t="s">
        <v>95</v>
      </c>
      <c r="S3404" s="1" t="s">
        <v>12181</v>
      </c>
      <c r="T3404">
        <v>1</v>
      </c>
      <c r="U3404" s="1" t="s">
        <v>4</v>
      </c>
      <c r="V3404" s="1" t="s">
        <v>5</v>
      </c>
      <c r="W3404" s="1" t="s">
        <v>12182</v>
      </c>
      <c r="X3404" s="1" t="s">
        <v>212</v>
      </c>
      <c r="Y3404" s="1" t="s">
        <v>158</v>
      </c>
      <c r="Z3404" s="1" t="s">
        <v>26</v>
      </c>
      <c r="AA3404" s="1" t="s">
        <v>168</v>
      </c>
      <c r="AB3404" s="1" t="s">
        <v>899</v>
      </c>
    </row>
    <row r="3405" spans="1:28">
      <c r="A3405" s="1" t="s">
        <v>12183</v>
      </c>
      <c r="B3405" s="1" t="s">
        <v>1603</v>
      </c>
      <c r="C3405" s="1" t="s">
        <v>1047</v>
      </c>
      <c r="D3405" s="1" t="s">
        <v>1109</v>
      </c>
      <c r="E3405" s="1" t="s">
        <v>17</v>
      </c>
      <c r="F3405" s="1" t="str">
        <f t="shared" si="371"/>
        <v>127</v>
      </c>
      <c r="G3405" s="5" t="str">
        <f t="shared" si="372"/>
        <v/>
      </c>
      <c r="H3405" s="5" t="str">
        <f t="shared" si="373"/>
        <v>40</v>
      </c>
      <c r="I3405" s="5" t="str">
        <f t="shared" si="374"/>
        <v/>
      </c>
      <c r="J3405" s="5" t="str">
        <f>getval(AA3405)</f>
        <v>80</v>
      </c>
      <c r="K3405" s="5" t="str">
        <f>IF( ISERROR(SEARCH("C",AA3405)),"","C")</f>
        <v/>
      </c>
      <c r="L3405" s="1" t="s">
        <v>247</v>
      </c>
      <c r="M3405" s="5" t="str">
        <f t="shared" si="375"/>
        <v>1</v>
      </c>
      <c r="N3405" s="1" t="s">
        <v>275</v>
      </c>
      <c r="O3405" s="1" t="s">
        <v>14</v>
      </c>
      <c r="P3405" s="5" t="str">
        <f t="shared" si="376"/>
        <v>6.6</v>
      </c>
      <c r="Q3405" s="5" t="str">
        <f t="shared" si="377"/>
        <v/>
      </c>
      <c r="R3405" s="1" t="s">
        <v>77</v>
      </c>
      <c r="S3405" s="1" t="s">
        <v>11269</v>
      </c>
      <c r="T3405">
        <v>1</v>
      </c>
      <c r="U3405" s="1" t="s">
        <v>11890</v>
      </c>
      <c r="V3405" s="1" t="s">
        <v>5</v>
      </c>
      <c r="W3405" s="1" t="s">
        <v>12184</v>
      </c>
      <c r="X3405" s="1" t="s">
        <v>944</v>
      </c>
      <c r="Y3405" s="1" t="s">
        <v>32</v>
      </c>
      <c r="Z3405" s="1" t="s">
        <v>49</v>
      </c>
      <c r="AA3405" s="1" t="s">
        <v>212</v>
      </c>
      <c r="AB3405" s="1" t="s">
        <v>167</v>
      </c>
    </row>
    <row r="3406" spans="1:28">
      <c r="A3406" s="1" t="s">
        <v>12185</v>
      </c>
      <c r="B3406" s="1" t="s">
        <v>10120</v>
      </c>
      <c r="C3406" s="1" t="s">
        <v>1047</v>
      </c>
      <c r="D3406" s="1" t="s">
        <v>1473</v>
      </c>
      <c r="E3406" s="1" t="s">
        <v>17</v>
      </c>
      <c r="F3406" s="1" t="str">
        <f t="shared" si="371"/>
        <v>225</v>
      </c>
      <c r="G3406" s="5" t="str">
        <f t="shared" si="372"/>
        <v/>
      </c>
      <c r="H3406" s="5" t="str">
        <f t="shared" si="373"/>
        <v>160</v>
      </c>
      <c r="I3406" s="5" t="str">
        <f t="shared" si="374"/>
        <v/>
      </c>
      <c r="J3406" s="5" t="str">
        <f>getval(AA3406)</f>
        <v>-45</v>
      </c>
      <c r="K3406" s="5" t="str">
        <f>IF( ISERROR(SEARCH("C",AA3406)),"","C")</f>
        <v/>
      </c>
      <c r="L3406" s="1" t="s">
        <v>198</v>
      </c>
      <c r="M3406" s="5" t="str">
        <f t="shared" si="375"/>
        <v>0.35</v>
      </c>
      <c r="N3406" s="1" t="s">
        <v>275</v>
      </c>
      <c r="O3406" s="1" t="s">
        <v>14</v>
      </c>
      <c r="P3406" s="5" t="str">
        <f t="shared" si="376"/>
        <v>4.9</v>
      </c>
      <c r="Q3406" s="5" t="str">
        <f t="shared" si="377"/>
        <v/>
      </c>
      <c r="R3406" s="1" t="s">
        <v>174</v>
      </c>
      <c r="S3406" s="1" t="s">
        <v>10322</v>
      </c>
      <c r="T3406">
        <v>3</v>
      </c>
      <c r="U3406" s="1" t="s">
        <v>4</v>
      </c>
      <c r="V3406" s="1" t="s">
        <v>5</v>
      </c>
      <c r="W3406" s="1" t="s">
        <v>12186</v>
      </c>
      <c r="X3406" s="1" t="s">
        <v>691</v>
      </c>
      <c r="Y3406" s="1" t="s">
        <v>105</v>
      </c>
      <c r="Z3406" s="1" t="s">
        <v>549</v>
      </c>
      <c r="AA3406" s="1" t="s">
        <v>301</v>
      </c>
      <c r="AB3406" s="1" t="s">
        <v>1021</v>
      </c>
    </row>
    <row r="3407" spans="1:28">
      <c r="A3407" s="1" t="s">
        <v>12187</v>
      </c>
      <c r="B3407" s="1" t="s">
        <v>6329</v>
      </c>
      <c r="C3407" s="1" t="s">
        <v>1047</v>
      </c>
      <c r="D3407" s="1" t="s">
        <v>1473</v>
      </c>
      <c r="E3407" s="1" t="s">
        <v>17</v>
      </c>
      <c r="F3407" s="1" t="str">
        <f t="shared" si="371"/>
        <v>195</v>
      </c>
      <c r="G3407" s="5" t="str">
        <f t="shared" si="372"/>
        <v/>
      </c>
      <c r="H3407" s="5" t="str">
        <f t="shared" si="373"/>
        <v>100</v>
      </c>
      <c r="I3407" s="5" t="str">
        <f t="shared" si="374"/>
        <v/>
      </c>
      <c r="J3407" s="5" t="str">
        <f>getval(AA3407)</f>
        <v>10</v>
      </c>
      <c r="K3407" s="5" t="str">
        <f>IF( ISERROR(SEARCH("C",AA3407)),"","C")</f>
        <v/>
      </c>
      <c r="L3407" s="1" t="s">
        <v>198</v>
      </c>
      <c r="M3407" s="5" t="str">
        <f t="shared" si="375"/>
        <v>0.25</v>
      </c>
      <c r="N3407" s="1" t="s">
        <v>275</v>
      </c>
      <c r="O3407" s="1" t="s">
        <v>14</v>
      </c>
      <c r="P3407" s="5" t="str">
        <f t="shared" si="376"/>
        <v>3.9</v>
      </c>
      <c r="Q3407" s="5" t="str">
        <f t="shared" si="377"/>
        <v/>
      </c>
      <c r="R3407" s="1" t="s">
        <v>113</v>
      </c>
      <c r="S3407" s="1" t="s">
        <v>10322</v>
      </c>
      <c r="T3407">
        <v>20</v>
      </c>
      <c r="U3407" s="1" t="s">
        <v>4</v>
      </c>
      <c r="V3407" s="1" t="s">
        <v>5</v>
      </c>
      <c r="W3407" s="1" t="s">
        <v>12188</v>
      </c>
      <c r="X3407" s="1" t="s">
        <v>717</v>
      </c>
      <c r="Y3407" s="1" t="s">
        <v>26</v>
      </c>
      <c r="Z3407" s="1" t="s">
        <v>213</v>
      </c>
      <c r="AA3407" s="1" t="s">
        <v>65</v>
      </c>
      <c r="AB3407" s="1" t="s">
        <v>741</v>
      </c>
    </row>
    <row r="3408" spans="1:28">
      <c r="A3408" s="1" t="s">
        <v>12189</v>
      </c>
      <c r="B3408" s="1" t="s">
        <v>6410</v>
      </c>
      <c r="C3408" s="1" t="s">
        <v>1047</v>
      </c>
      <c r="D3408" s="1" t="s">
        <v>1473</v>
      </c>
      <c r="E3408" s="1" t="s">
        <v>17</v>
      </c>
      <c r="F3408" s="1" t="str">
        <f t="shared" si="371"/>
        <v>106</v>
      </c>
      <c r="G3408" s="5" t="str">
        <f t="shared" si="372"/>
        <v/>
      </c>
      <c r="H3408" s="5" t="str">
        <f t="shared" si="373"/>
        <v>190</v>
      </c>
      <c r="I3408" s="5" t="str">
        <f t="shared" si="374"/>
        <v/>
      </c>
      <c r="J3408" s="5" t="str">
        <f>getval(AA3408)</f>
        <v>-40</v>
      </c>
      <c r="K3408" s="5" t="str">
        <f>IF( ISERROR(SEARCH("C",AA3408)),"","C")</f>
        <v/>
      </c>
      <c r="L3408" s="1" t="s">
        <v>198</v>
      </c>
      <c r="M3408" s="5" t="str">
        <f t="shared" si="375"/>
        <v>0.5</v>
      </c>
      <c r="N3408" s="1" t="s">
        <v>275</v>
      </c>
      <c r="O3408" s="1" t="s">
        <v>14</v>
      </c>
      <c r="P3408" s="5" t="str">
        <f t="shared" si="376"/>
        <v>4.4</v>
      </c>
      <c r="Q3408" s="5" t="str">
        <f t="shared" si="377"/>
        <v/>
      </c>
      <c r="R3408" s="1" t="s">
        <v>976</v>
      </c>
      <c r="S3408" s="1" t="s">
        <v>10322</v>
      </c>
      <c r="T3408">
        <v>10</v>
      </c>
      <c r="U3408" s="1" t="s">
        <v>4</v>
      </c>
      <c r="V3408" s="1" t="s">
        <v>5</v>
      </c>
      <c r="W3408" s="1" t="s">
        <v>12190</v>
      </c>
      <c r="X3408" s="1" t="s">
        <v>1434</v>
      </c>
      <c r="Y3408" s="1" t="s">
        <v>115</v>
      </c>
      <c r="Z3408" s="1" t="s">
        <v>33</v>
      </c>
      <c r="AA3408" s="1" t="s">
        <v>297</v>
      </c>
      <c r="AB3408" s="1" t="s">
        <v>58</v>
      </c>
    </row>
    <row r="3409" spans="1:28">
      <c r="A3409" s="1" t="s">
        <v>12191</v>
      </c>
      <c r="B3409" s="1" t="s">
        <v>6430</v>
      </c>
      <c r="C3409" s="1" t="s">
        <v>1047</v>
      </c>
      <c r="D3409" s="1" t="s">
        <v>1473</v>
      </c>
      <c r="E3409" s="1" t="s">
        <v>17</v>
      </c>
      <c r="F3409" s="1" t="str">
        <f t="shared" si="371"/>
        <v>157</v>
      </c>
      <c r="G3409" s="5" t="str">
        <f t="shared" si="372"/>
        <v/>
      </c>
      <c r="H3409" s="5" t="str">
        <f t="shared" si="373"/>
        <v>270</v>
      </c>
      <c r="I3409" s="5" t="str">
        <f t="shared" si="374"/>
        <v/>
      </c>
      <c r="J3409" s="5" t="str">
        <f>getval(AA3409)</f>
        <v>-40</v>
      </c>
      <c r="K3409" s="5" t="str">
        <f>IF( ISERROR(SEARCH("C",AA3409)),"","C")</f>
        <v/>
      </c>
      <c r="L3409" s="1" t="s">
        <v>198</v>
      </c>
      <c r="M3409" s="5" t="str">
        <f t="shared" si="375"/>
        <v>0.5</v>
      </c>
      <c r="N3409" s="1" t="s">
        <v>275</v>
      </c>
      <c r="O3409" s="1" t="s">
        <v>14</v>
      </c>
      <c r="P3409" s="5" t="str">
        <f t="shared" si="376"/>
        <v>4</v>
      </c>
      <c r="Q3409" s="5" t="str">
        <f t="shared" si="377"/>
        <v/>
      </c>
      <c r="R3409" s="1" t="s">
        <v>11</v>
      </c>
      <c r="S3409" s="1" t="s">
        <v>10322</v>
      </c>
      <c r="T3409">
        <v>6</v>
      </c>
      <c r="U3409" s="1" t="s">
        <v>4</v>
      </c>
      <c r="V3409" s="1" t="s">
        <v>5</v>
      </c>
      <c r="W3409" s="1" t="s">
        <v>12192</v>
      </c>
      <c r="X3409" s="1" t="s">
        <v>348</v>
      </c>
      <c r="Y3409" s="1" t="s">
        <v>304</v>
      </c>
      <c r="Z3409" s="1" t="s">
        <v>33</v>
      </c>
      <c r="AA3409" s="1" t="s">
        <v>297</v>
      </c>
      <c r="AB3409" s="1" t="s">
        <v>87</v>
      </c>
    </row>
    <row r="3410" spans="1:28">
      <c r="A3410" s="1" t="s">
        <v>12193</v>
      </c>
      <c r="B3410" s="1" t="s">
        <v>7368</v>
      </c>
      <c r="C3410" s="1" t="s">
        <v>1047</v>
      </c>
      <c r="D3410" s="1" t="s">
        <v>257</v>
      </c>
      <c r="E3410" s="1" t="s">
        <v>17</v>
      </c>
      <c r="F3410" s="1" t="str">
        <f t="shared" si="371"/>
        <v>73</v>
      </c>
      <c r="G3410" s="5" t="str">
        <f t="shared" si="372"/>
        <v/>
      </c>
      <c r="H3410" s="5" t="str">
        <f t="shared" si="373"/>
        <v>75</v>
      </c>
      <c r="I3410" s="5" t="str">
        <f t="shared" si="374"/>
        <v/>
      </c>
      <c r="J3410" s="5" t="str">
        <f>getval(AA3410)</f>
        <v>520</v>
      </c>
      <c r="K3410" s="5" t="str">
        <f>IF( ISERROR(SEARCH("C",AA3410)),"","C")</f>
        <v/>
      </c>
      <c r="L3410" s="1" t="s">
        <v>412</v>
      </c>
      <c r="M3410" s="5" t="str">
        <f t="shared" si="375"/>
        <v>1</v>
      </c>
      <c r="N3410" s="1" t="s">
        <v>275</v>
      </c>
      <c r="O3410" s="1" t="s">
        <v>14</v>
      </c>
      <c r="P3410" s="5" t="str">
        <f t="shared" si="376"/>
        <v>5.5</v>
      </c>
      <c r="Q3410" s="5" t="str">
        <f t="shared" si="377"/>
        <v/>
      </c>
      <c r="R3410" s="1" t="s">
        <v>101</v>
      </c>
      <c r="S3410" s="1" t="s">
        <v>12194</v>
      </c>
      <c r="T3410">
        <v>1</v>
      </c>
      <c r="U3410" s="1" t="s">
        <v>12195</v>
      </c>
      <c r="V3410" s="1" t="s">
        <v>5</v>
      </c>
      <c r="W3410" s="1" t="s">
        <v>12196</v>
      </c>
      <c r="X3410" s="1" t="s">
        <v>30</v>
      </c>
      <c r="Y3410" s="1" t="s">
        <v>10</v>
      </c>
      <c r="Z3410" s="1" t="s">
        <v>49</v>
      </c>
      <c r="AA3410" s="1" t="s">
        <v>1491</v>
      </c>
      <c r="AB3410" s="1" t="s">
        <v>59</v>
      </c>
    </row>
    <row r="3411" spans="1:28">
      <c r="A3411" s="1" t="s">
        <v>12197</v>
      </c>
      <c r="B3411" s="1" t="s">
        <v>5767</v>
      </c>
      <c r="C3411" s="1" t="s">
        <v>1047</v>
      </c>
      <c r="D3411" s="1" t="s">
        <v>12198</v>
      </c>
      <c r="E3411" s="1" t="s">
        <v>68</v>
      </c>
      <c r="F3411" s="1" t="str">
        <f t="shared" si="371"/>
        <v>35</v>
      </c>
      <c r="G3411" s="5" t="str">
        <f t="shared" si="372"/>
        <v/>
      </c>
      <c r="H3411" s="5" t="str">
        <f t="shared" si="373"/>
        <v>6.64</v>
      </c>
      <c r="I3411" s="5" t="str">
        <f t="shared" si="374"/>
        <v/>
      </c>
      <c r="J3411" s="5" t="str">
        <f>getval(AA3411)</f>
        <v>392</v>
      </c>
      <c r="K3411" s="5" t="str">
        <f>IF( ISERROR(SEARCH("C",AA3411)),"","C")</f>
        <v/>
      </c>
      <c r="L3411" s="1" t="s">
        <v>1138</v>
      </c>
      <c r="M3411" s="5" t="str">
        <f t="shared" si="375"/>
        <v>10</v>
      </c>
      <c r="N3411" s="1" t="s">
        <v>275</v>
      </c>
      <c r="O3411" s="1" t="s">
        <v>14</v>
      </c>
      <c r="P3411" s="5" t="str">
        <f t="shared" si="376"/>
        <v>4</v>
      </c>
      <c r="Q3411" s="5" t="str">
        <f t="shared" si="377"/>
        <v/>
      </c>
      <c r="R3411" s="1" t="s">
        <v>95</v>
      </c>
      <c r="S3411" s="1" t="s">
        <v>12065</v>
      </c>
      <c r="T3411">
        <v>1</v>
      </c>
      <c r="U3411" s="1" t="s">
        <v>4</v>
      </c>
      <c r="V3411" s="1" t="s">
        <v>5</v>
      </c>
      <c r="W3411" s="1" t="s">
        <v>12200</v>
      </c>
      <c r="X3411" s="1" t="s">
        <v>126</v>
      </c>
      <c r="Y3411" s="1" t="s">
        <v>12199</v>
      </c>
      <c r="Z3411" s="1" t="s">
        <v>65</v>
      </c>
      <c r="AA3411" s="1" t="s">
        <v>797</v>
      </c>
      <c r="AB3411" s="1" t="s">
        <v>178</v>
      </c>
    </row>
    <row r="3412" spans="1:28">
      <c r="A3412" s="1" t="s">
        <v>12201</v>
      </c>
      <c r="B3412" s="1" t="s">
        <v>5767</v>
      </c>
      <c r="C3412" s="1" t="s">
        <v>1047</v>
      </c>
      <c r="D3412" s="1" t="s">
        <v>12198</v>
      </c>
      <c r="E3412" s="1" t="s">
        <v>68</v>
      </c>
      <c r="F3412" s="1" t="str">
        <f t="shared" si="371"/>
        <v>35</v>
      </c>
      <c r="G3412" s="5" t="str">
        <f t="shared" si="372"/>
        <v/>
      </c>
      <c r="H3412" s="5" t="str">
        <f t="shared" si="373"/>
        <v>6.64</v>
      </c>
      <c r="I3412" s="5" t="str">
        <f t="shared" si="374"/>
        <v/>
      </c>
      <c r="J3412" s="5" t="str">
        <f>getval(AA3412)</f>
        <v>483</v>
      </c>
      <c r="K3412" s="5" t="str">
        <f>IF( ISERROR(SEARCH("C",AA3412)),"","C")</f>
        <v/>
      </c>
      <c r="L3412" s="1" t="s">
        <v>208</v>
      </c>
      <c r="M3412" s="5" t="str">
        <f t="shared" si="375"/>
        <v>1</v>
      </c>
      <c r="N3412" s="1" t="s">
        <v>275</v>
      </c>
      <c r="O3412" s="1" t="s">
        <v>14</v>
      </c>
      <c r="P3412" s="5" t="str">
        <f t="shared" si="376"/>
        <v>4</v>
      </c>
      <c r="Q3412" s="5" t="str">
        <f t="shared" si="377"/>
        <v/>
      </c>
      <c r="R3412" s="1" t="s">
        <v>95</v>
      </c>
      <c r="S3412" s="1" t="s">
        <v>12065</v>
      </c>
      <c r="T3412">
        <v>1</v>
      </c>
      <c r="U3412" s="1" t="s">
        <v>4</v>
      </c>
      <c r="V3412" s="1" t="s">
        <v>5</v>
      </c>
      <c r="W3412" s="1" t="s">
        <v>12200</v>
      </c>
      <c r="X3412" s="1" t="s">
        <v>126</v>
      </c>
      <c r="Y3412" s="1" t="s">
        <v>12199</v>
      </c>
      <c r="Z3412" s="1" t="s">
        <v>49</v>
      </c>
      <c r="AA3412" s="1" t="s">
        <v>12070</v>
      </c>
      <c r="AB3412" s="1" t="s">
        <v>178</v>
      </c>
    </row>
    <row r="3413" spans="1:28">
      <c r="A3413" s="1" t="s">
        <v>12202</v>
      </c>
      <c r="B3413" s="1" t="s">
        <v>1530</v>
      </c>
      <c r="C3413" s="1" t="s">
        <v>1047</v>
      </c>
      <c r="D3413" s="1" t="s">
        <v>1531</v>
      </c>
      <c r="E3413" s="1" t="s">
        <v>68</v>
      </c>
      <c r="F3413" s="1" t="str">
        <f t="shared" si="371"/>
        <v>87</v>
      </c>
      <c r="G3413" s="5" t="str">
        <f t="shared" si="372"/>
        <v/>
      </c>
      <c r="H3413" s="5" t="str">
        <f t="shared" si="373"/>
        <v>15</v>
      </c>
      <c r="I3413" s="5" t="str">
        <f t="shared" si="374"/>
        <v/>
      </c>
      <c r="J3413" s="5" t="str">
        <f>getval(AA3413)</f>
        <v>200</v>
      </c>
      <c r="K3413" s="5" t="str">
        <f>IF( ISERROR(SEARCH("C",AA3413)),"","C")</f>
        <v/>
      </c>
      <c r="L3413" s="1" t="s">
        <v>208</v>
      </c>
      <c r="M3413" s="5" t="str">
        <f t="shared" si="375"/>
        <v>3</v>
      </c>
      <c r="N3413" s="1" t="s">
        <v>275</v>
      </c>
      <c r="O3413" s="1" t="s">
        <v>14</v>
      </c>
      <c r="P3413" s="5" t="str">
        <f t="shared" si="376"/>
        <v>4</v>
      </c>
      <c r="Q3413" s="5" t="str">
        <f t="shared" si="377"/>
        <v/>
      </c>
      <c r="R3413" s="1" t="s">
        <v>23</v>
      </c>
      <c r="S3413" s="1" t="s">
        <v>8584</v>
      </c>
      <c r="T3413">
        <v>1</v>
      </c>
      <c r="U3413" s="1" t="s">
        <v>4</v>
      </c>
      <c r="V3413" s="1" t="s">
        <v>5</v>
      </c>
      <c r="W3413" s="1" t="s">
        <v>12203</v>
      </c>
      <c r="X3413" s="1" t="s">
        <v>940</v>
      </c>
      <c r="Y3413" s="1" t="s">
        <v>47</v>
      </c>
      <c r="Z3413" s="1" t="s">
        <v>158</v>
      </c>
      <c r="AA3413" s="1" t="s">
        <v>48</v>
      </c>
      <c r="AB3413" s="1" t="s">
        <v>178</v>
      </c>
    </row>
    <row r="3414" spans="1:28">
      <c r="A3414" s="1" t="s">
        <v>12204</v>
      </c>
      <c r="B3414" s="1" t="s">
        <v>10120</v>
      </c>
      <c r="C3414" s="1" t="s">
        <v>1047</v>
      </c>
      <c r="D3414" s="1" t="s">
        <v>1473</v>
      </c>
      <c r="E3414" s="1" t="s">
        <v>17</v>
      </c>
      <c r="F3414" s="1" t="str">
        <f t="shared" si="371"/>
        <v>225</v>
      </c>
      <c r="G3414" s="5" t="str">
        <f t="shared" si="372"/>
        <v/>
      </c>
      <c r="H3414" s="5" t="str">
        <f t="shared" si="373"/>
        <v>160</v>
      </c>
      <c r="I3414" s="5" t="str">
        <f t="shared" si="374"/>
        <v/>
      </c>
      <c r="J3414" s="5" t="str">
        <f>getval(AA3414)</f>
        <v>-45</v>
      </c>
      <c r="K3414" s="5" t="str">
        <f>IF( ISERROR(SEARCH("C",AA3414)),"","C")</f>
        <v/>
      </c>
      <c r="L3414" s="1" t="s">
        <v>198</v>
      </c>
      <c r="M3414" s="5" t="str">
        <f t="shared" si="375"/>
        <v>0.35</v>
      </c>
      <c r="N3414" s="1" t="s">
        <v>275</v>
      </c>
      <c r="O3414" s="1" t="s">
        <v>14</v>
      </c>
      <c r="P3414" s="5" t="str">
        <f t="shared" si="376"/>
        <v>4.9</v>
      </c>
      <c r="Q3414" s="5" t="str">
        <f t="shared" si="377"/>
        <v/>
      </c>
      <c r="R3414" s="1" t="s">
        <v>174</v>
      </c>
      <c r="S3414" s="1" t="s">
        <v>10322</v>
      </c>
      <c r="T3414">
        <v>3</v>
      </c>
      <c r="U3414" s="1" t="s">
        <v>4</v>
      </c>
      <c r="V3414" s="1" t="s">
        <v>5</v>
      </c>
      <c r="W3414" s="1" t="s">
        <v>12205</v>
      </c>
      <c r="X3414" s="1" t="s">
        <v>691</v>
      </c>
      <c r="Y3414" s="1" t="s">
        <v>105</v>
      </c>
      <c r="Z3414" s="1" t="s">
        <v>549</v>
      </c>
      <c r="AA3414" s="1" t="s">
        <v>301</v>
      </c>
      <c r="AB3414" s="1" t="s">
        <v>1021</v>
      </c>
    </row>
    <row r="3415" spans="1:28">
      <c r="A3415" s="1" t="s">
        <v>12206</v>
      </c>
      <c r="B3415" s="1" t="s">
        <v>6301</v>
      </c>
      <c r="C3415" s="1" t="s">
        <v>1047</v>
      </c>
      <c r="D3415" s="1" t="s">
        <v>1473</v>
      </c>
      <c r="E3415" s="1" t="s">
        <v>17</v>
      </c>
      <c r="F3415" s="1" t="str">
        <f t="shared" si="371"/>
        <v>106</v>
      </c>
      <c r="G3415" s="5" t="str">
        <f t="shared" si="372"/>
        <v/>
      </c>
      <c r="H3415" s="5" t="str">
        <f t="shared" si="373"/>
        <v>60</v>
      </c>
      <c r="I3415" s="5" t="str">
        <f t="shared" si="374"/>
        <v/>
      </c>
      <c r="J3415" s="5" t="str">
        <f>getval(AA3415)</f>
        <v>-40</v>
      </c>
      <c r="K3415" s="5" t="str">
        <f>IF( ISERROR(SEARCH("C",AA3415)),"","C")</f>
        <v/>
      </c>
      <c r="L3415" s="1" t="s">
        <v>198</v>
      </c>
      <c r="M3415" s="5" t="str">
        <f t="shared" si="375"/>
        <v>0.5</v>
      </c>
      <c r="N3415" s="1" t="s">
        <v>275</v>
      </c>
      <c r="O3415" s="1" t="s">
        <v>14</v>
      </c>
      <c r="P3415" s="5" t="str">
        <f t="shared" si="376"/>
        <v>4</v>
      </c>
      <c r="Q3415" s="5" t="str">
        <f t="shared" si="377"/>
        <v/>
      </c>
      <c r="R3415" s="1" t="s">
        <v>589</v>
      </c>
      <c r="S3415" s="1" t="s">
        <v>10322</v>
      </c>
      <c r="T3415">
        <v>10</v>
      </c>
      <c r="U3415" s="1" t="s">
        <v>4</v>
      </c>
      <c r="V3415" s="1" t="s">
        <v>5</v>
      </c>
      <c r="W3415" s="1" t="s">
        <v>12207</v>
      </c>
      <c r="X3415" s="1" t="s">
        <v>1434</v>
      </c>
      <c r="Y3415" s="1" t="s">
        <v>6</v>
      </c>
      <c r="Z3415" s="1" t="s">
        <v>33</v>
      </c>
      <c r="AA3415" s="1" t="s">
        <v>297</v>
      </c>
      <c r="AB3415" s="1" t="s">
        <v>87</v>
      </c>
    </row>
    <row r="3416" spans="1:28">
      <c r="A3416" s="1" t="s">
        <v>12208</v>
      </c>
      <c r="B3416" s="1" t="s">
        <v>6410</v>
      </c>
      <c r="C3416" s="1" t="s">
        <v>1047</v>
      </c>
      <c r="D3416" s="1" t="s">
        <v>1473</v>
      </c>
      <c r="E3416" s="1" t="s">
        <v>17</v>
      </c>
      <c r="F3416" s="1" t="str">
        <f t="shared" si="371"/>
        <v>106</v>
      </c>
      <c r="G3416" s="5" t="str">
        <f t="shared" si="372"/>
        <v/>
      </c>
      <c r="H3416" s="5" t="str">
        <f t="shared" si="373"/>
        <v>190</v>
      </c>
      <c r="I3416" s="5" t="str">
        <f t="shared" si="374"/>
        <v/>
      </c>
      <c r="J3416" s="5" t="str">
        <f>getval(AA3416)</f>
        <v>-40</v>
      </c>
      <c r="K3416" s="5" t="str">
        <f>IF( ISERROR(SEARCH("C",AA3416)),"","C")</f>
        <v/>
      </c>
      <c r="L3416" s="1" t="s">
        <v>198</v>
      </c>
      <c r="M3416" s="5" t="str">
        <f t="shared" si="375"/>
        <v>0.5</v>
      </c>
      <c r="N3416" s="1" t="s">
        <v>275</v>
      </c>
      <c r="O3416" s="1" t="s">
        <v>14</v>
      </c>
      <c r="P3416" s="5" t="str">
        <f t="shared" si="376"/>
        <v>4.4</v>
      </c>
      <c r="Q3416" s="5" t="str">
        <f t="shared" si="377"/>
        <v/>
      </c>
      <c r="R3416" s="1" t="s">
        <v>976</v>
      </c>
      <c r="S3416" s="1" t="s">
        <v>10322</v>
      </c>
      <c r="T3416">
        <v>10</v>
      </c>
      <c r="U3416" s="1" t="s">
        <v>4</v>
      </c>
      <c r="V3416" s="1" t="s">
        <v>5</v>
      </c>
      <c r="W3416" s="1" t="s">
        <v>12209</v>
      </c>
      <c r="X3416" s="1" t="s">
        <v>1434</v>
      </c>
      <c r="Y3416" s="1" t="s">
        <v>115</v>
      </c>
      <c r="Z3416" s="1" t="s">
        <v>33</v>
      </c>
      <c r="AA3416" s="1" t="s">
        <v>297</v>
      </c>
      <c r="AB3416" s="1" t="s">
        <v>58</v>
      </c>
    </row>
    <row r="3417" spans="1:28">
      <c r="A3417" s="1" t="s">
        <v>12210</v>
      </c>
      <c r="B3417" s="1" t="s">
        <v>8260</v>
      </c>
      <c r="C3417" s="1" t="s">
        <v>1047</v>
      </c>
      <c r="D3417" s="1" t="s">
        <v>8261</v>
      </c>
      <c r="E3417" s="1" t="s">
        <v>17</v>
      </c>
      <c r="F3417" s="1" t="str">
        <f t="shared" si="371"/>
        <v>116</v>
      </c>
      <c r="G3417" s="5" t="str">
        <f t="shared" si="372"/>
        <v/>
      </c>
      <c r="H3417" s="5" t="str">
        <f t="shared" si="373"/>
        <v>333.4</v>
      </c>
      <c r="I3417" s="5" t="str">
        <f t="shared" si="374"/>
        <v/>
      </c>
      <c r="J3417" s="5" t="str">
        <f>getval(AA3417)</f>
        <v>20</v>
      </c>
      <c r="K3417" s="5" t="str">
        <f>IF( ISERROR(SEARCH("C",AA3417)),"","C")</f>
        <v/>
      </c>
      <c r="L3417" s="1" t="s">
        <v>253</v>
      </c>
      <c r="M3417" s="5" t="str">
        <f t="shared" si="375"/>
        <v>0.6</v>
      </c>
      <c r="N3417" s="1" t="s">
        <v>7</v>
      </c>
      <c r="O3417" s="1" t="s">
        <v>8</v>
      </c>
      <c r="P3417" s="5" t="str">
        <f t="shared" si="376"/>
        <v>3.5</v>
      </c>
      <c r="Q3417" s="5" t="str">
        <f t="shared" si="377"/>
        <v/>
      </c>
      <c r="R3417" s="1" t="s">
        <v>47</v>
      </c>
      <c r="S3417" s="1" t="s">
        <v>8262</v>
      </c>
      <c r="T3417">
        <v>2</v>
      </c>
      <c r="U3417" s="1" t="s">
        <v>4</v>
      </c>
      <c r="V3417" s="1" t="s">
        <v>5</v>
      </c>
      <c r="W3417" s="1" t="s">
        <v>12211</v>
      </c>
      <c r="X3417" s="1" t="s">
        <v>364</v>
      </c>
      <c r="Y3417" s="1" t="s">
        <v>40</v>
      </c>
      <c r="Z3417" s="1" t="s">
        <v>53</v>
      </c>
      <c r="AA3417" s="1" t="s">
        <v>11</v>
      </c>
      <c r="AB3417" s="1" t="s">
        <v>112</v>
      </c>
    </row>
    <row r="3418" spans="1:28">
      <c r="A3418" s="1" t="s">
        <v>12212</v>
      </c>
      <c r="B3418" s="1" t="s">
        <v>10321</v>
      </c>
      <c r="C3418" s="1" t="s">
        <v>1047</v>
      </c>
      <c r="D3418" s="1" t="s">
        <v>1473</v>
      </c>
      <c r="E3418" s="1" t="s">
        <v>17</v>
      </c>
      <c r="F3418" s="1" t="str">
        <f t="shared" si="371"/>
        <v>143</v>
      </c>
      <c r="G3418" s="5" t="str">
        <f t="shared" si="372"/>
        <v/>
      </c>
      <c r="H3418" s="5" t="str">
        <f t="shared" si="373"/>
        <v>60</v>
      </c>
      <c r="I3418" s="5" t="str">
        <f t="shared" si="374"/>
        <v/>
      </c>
      <c r="J3418" s="5" t="str">
        <f>getval(AA3418)</f>
        <v>-45</v>
      </c>
      <c r="K3418" s="5" t="str">
        <f>IF( ISERROR(SEARCH("C",AA3418)),"","C")</f>
        <v/>
      </c>
      <c r="L3418" s="1" t="s">
        <v>198</v>
      </c>
      <c r="M3418" s="5" t="str">
        <f t="shared" si="375"/>
        <v>0.35</v>
      </c>
      <c r="N3418" s="1" t="s">
        <v>275</v>
      </c>
      <c r="O3418" s="1" t="s">
        <v>14</v>
      </c>
      <c r="P3418" s="5" t="str">
        <f t="shared" si="376"/>
        <v>3.9</v>
      </c>
      <c r="Q3418" s="5" t="str">
        <f t="shared" si="377"/>
        <v/>
      </c>
      <c r="R3418" s="1" t="s">
        <v>77</v>
      </c>
      <c r="S3418" s="1" t="s">
        <v>10322</v>
      </c>
      <c r="T3418">
        <v>4</v>
      </c>
      <c r="U3418" s="1" t="s">
        <v>4</v>
      </c>
      <c r="V3418" s="1" t="s">
        <v>5</v>
      </c>
      <c r="W3418" s="1" t="s">
        <v>12213</v>
      </c>
      <c r="X3418" s="1" t="s">
        <v>775</v>
      </c>
      <c r="Y3418" s="1" t="s">
        <v>6</v>
      </c>
      <c r="Z3418" s="1" t="s">
        <v>549</v>
      </c>
      <c r="AA3418" s="1" t="s">
        <v>301</v>
      </c>
      <c r="AB3418" s="1" t="s">
        <v>741</v>
      </c>
    </row>
    <row r="3419" spans="1:28">
      <c r="A3419" s="1" t="s">
        <v>12214</v>
      </c>
      <c r="B3419" s="1" t="s">
        <v>10123</v>
      </c>
      <c r="C3419" s="1" t="s">
        <v>1047</v>
      </c>
      <c r="D3419" s="1" t="s">
        <v>1473</v>
      </c>
      <c r="E3419" s="1" t="s">
        <v>17</v>
      </c>
      <c r="F3419" s="1" t="str">
        <f t="shared" si="371"/>
        <v>140</v>
      </c>
      <c r="G3419" s="5" t="str">
        <f t="shared" si="372"/>
        <v/>
      </c>
      <c r="H3419" s="5" t="str">
        <f t="shared" si="373"/>
        <v>100</v>
      </c>
      <c r="I3419" s="5" t="str">
        <f t="shared" si="374"/>
        <v/>
      </c>
      <c r="J3419" s="5" t="str">
        <f>getval(AA3419)</f>
        <v>-30</v>
      </c>
      <c r="K3419" s="5" t="str">
        <f>IF( ISERROR(SEARCH("C",AA3419)),"","C")</f>
        <v/>
      </c>
      <c r="L3419" s="1" t="s">
        <v>198</v>
      </c>
      <c r="M3419" s="5" t="str">
        <f t="shared" si="375"/>
        <v>0.5</v>
      </c>
      <c r="N3419" s="1" t="s">
        <v>275</v>
      </c>
      <c r="O3419" s="1" t="s">
        <v>14</v>
      </c>
      <c r="P3419" s="5" t="str">
        <f t="shared" si="376"/>
        <v>4</v>
      </c>
      <c r="Q3419" s="5" t="str">
        <f t="shared" si="377"/>
        <v/>
      </c>
      <c r="R3419" s="1" t="s">
        <v>113</v>
      </c>
      <c r="S3419" s="1" t="s">
        <v>10322</v>
      </c>
      <c r="T3419">
        <v>8</v>
      </c>
      <c r="U3419" s="1" t="s">
        <v>4</v>
      </c>
      <c r="V3419" s="1" t="s">
        <v>5</v>
      </c>
      <c r="W3419" s="1" t="s">
        <v>12215</v>
      </c>
      <c r="X3419" s="1" t="s">
        <v>201</v>
      </c>
      <c r="Y3419" s="1" t="s">
        <v>26</v>
      </c>
      <c r="Z3419" s="1" t="s">
        <v>33</v>
      </c>
      <c r="AA3419" s="1" t="s">
        <v>321</v>
      </c>
      <c r="AB3419" s="1" t="s">
        <v>87</v>
      </c>
    </row>
    <row r="3420" spans="1:28">
      <c r="A3420" s="1" t="s">
        <v>12217</v>
      </c>
      <c r="B3420" s="1" t="s">
        <v>2122</v>
      </c>
      <c r="C3420" s="1" t="s">
        <v>1047</v>
      </c>
      <c r="D3420" s="1" t="s">
        <v>624</v>
      </c>
      <c r="E3420" s="1" t="s">
        <v>17</v>
      </c>
      <c r="F3420" s="1" t="str">
        <f t="shared" si="371"/>
        <v>250</v>
      </c>
      <c r="G3420" s="5" t="str">
        <f t="shared" si="372"/>
        <v/>
      </c>
      <c r="H3420" s="5" t="str">
        <f t="shared" si="373"/>
        <v>60</v>
      </c>
      <c r="I3420" s="5" t="str">
        <f t="shared" si="374"/>
        <v/>
      </c>
      <c r="J3420" s="5" t="str">
        <f>getval(AA3420)</f>
        <v>-25</v>
      </c>
      <c r="K3420" s="5" t="str">
        <f>IF( ISERROR(SEARCH("C",AA3420)),"","C")</f>
        <v/>
      </c>
      <c r="L3420" s="1" t="s">
        <v>229</v>
      </c>
      <c r="M3420" s="5" t="str">
        <f t="shared" si="375"/>
        <v>0.35</v>
      </c>
      <c r="N3420" s="1" t="s">
        <v>275</v>
      </c>
      <c r="O3420" s="1" t="s">
        <v>14</v>
      </c>
      <c r="P3420" s="5" t="str">
        <f t="shared" si="376"/>
        <v>4.4</v>
      </c>
      <c r="Q3420" s="5" t="str">
        <f t="shared" si="377"/>
        <v/>
      </c>
      <c r="R3420" s="1" t="s">
        <v>113</v>
      </c>
      <c r="S3420" s="1" t="s">
        <v>12218</v>
      </c>
      <c r="T3420">
        <v>1</v>
      </c>
      <c r="U3420" s="1" t="s">
        <v>4</v>
      </c>
      <c r="V3420" s="1" t="s">
        <v>5</v>
      </c>
      <c r="W3420" s="1" t="s">
        <v>12219</v>
      </c>
      <c r="X3420" s="1" t="s">
        <v>223</v>
      </c>
      <c r="Y3420" s="1" t="s">
        <v>6</v>
      </c>
      <c r="Z3420" s="1" t="s">
        <v>549</v>
      </c>
      <c r="AA3420" s="1" t="s">
        <v>467</v>
      </c>
      <c r="AB3420" s="1" t="s">
        <v>58</v>
      </c>
    </row>
    <row r="3421" spans="1:28">
      <c r="A3421" s="1" t="s">
        <v>12220</v>
      </c>
      <c r="B3421" s="1" t="s">
        <v>1530</v>
      </c>
      <c r="C3421" s="1" t="s">
        <v>1047</v>
      </c>
      <c r="D3421" s="1" t="s">
        <v>1531</v>
      </c>
      <c r="E3421" s="1" t="s">
        <v>68</v>
      </c>
      <c r="F3421" s="1" t="str">
        <f t="shared" si="371"/>
        <v>87</v>
      </c>
      <c r="G3421" s="5" t="str">
        <f t="shared" si="372"/>
        <v/>
      </c>
      <c r="H3421" s="5" t="str">
        <f t="shared" si="373"/>
        <v>15</v>
      </c>
      <c r="I3421" s="5" t="str">
        <f t="shared" si="374"/>
        <v/>
      </c>
      <c r="J3421" s="5" t="str">
        <f>getval(AA3421)</f>
        <v>200</v>
      </c>
      <c r="K3421" s="5" t="str">
        <f>IF( ISERROR(SEARCH("C",AA3421)),"","C")</f>
        <v/>
      </c>
      <c r="L3421" s="1" t="s">
        <v>208</v>
      </c>
      <c r="M3421" s="5" t="str">
        <f t="shared" si="375"/>
        <v>3</v>
      </c>
      <c r="N3421" s="1" t="s">
        <v>275</v>
      </c>
      <c r="O3421" s="1" t="s">
        <v>14</v>
      </c>
      <c r="P3421" s="5" t="str">
        <f t="shared" si="376"/>
        <v>4</v>
      </c>
      <c r="Q3421" s="5" t="str">
        <f t="shared" si="377"/>
        <v/>
      </c>
      <c r="R3421" s="1" t="s">
        <v>23</v>
      </c>
      <c r="S3421" s="1" t="s">
        <v>8584</v>
      </c>
      <c r="T3421">
        <v>1</v>
      </c>
      <c r="U3421" s="1" t="s">
        <v>4</v>
      </c>
      <c r="V3421" s="1" t="s">
        <v>5</v>
      </c>
      <c r="W3421" s="1" t="s">
        <v>12203</v>
      </c>
      <c r="X3421" s="1" t="s">
        <v>940</v>
      </c>
      <c r="Y3421" s="1" t="s">
        <v>47</v>
      </c>
      <c r="Z3421" s="1" t="s">
        <v>158</v>
      </c>
      <c r="AA3421" s="1" t="s">
        <v>48</v>
      </c>
      <c r="AB3421" s="1" t="s">
        <v>178</v>
      </c>
    </row>
    <row r="3422" spans="1:28">
      <c r="A3422" s="1" t="s">
        <v>12221</v>
      </c>
      <c r="B3422" s="1" t="s">
        <v>10179</v>
      </c>
      <c r="C3422" s="1" t="s">
        <v>1047</v>
      </c>
      <c r="D3422" s="1" t="s">
        <v>1473</v>
      </c>
      <c r="E3422" s="1" t="s">
        <v>17</v>
      </c>
      <c r="F3422" s="1" t="str">
        <f t="shared" si="371"/>
        <v>158</v>
      </c>
      <c r="G3422" s="5" t="str">
        <f t="shared" si="372"/>
        <v/>
      </c>
      <c r="H3422" s="5" t="str">
        <f t="shared" si="373"/>
        <v>40</v>
      </c>
      <c r="I3422" s="5" t="str">
        <f t="shared" si="374"/>
        <v/>
      </c>
      <c r="J3422" s="5" t="str">
        <f>getval(AA3422)</f>
        <v>-45</v>
      </c>
      <c r="K3422" s="5" t="str">
        <f>IF( ISERROR(SEARCH("C",AA3422)),"","C")</f>
        <v/>
      </c>
      <c r="L3422" s="1" t="s">
        <v>198</v>
      </c>
      <c r="M3422" s="5" t="str">
        <f t="shared" si="375"/>
        <v>0.35</v>
      </c>
      <c r="N3422" s="1" t="s">
        <v>275</v>
      </c>
      <c r="O3422" s="1" t="s">
        <v>14</v>
      </c>
      <c r="P3422" s="5" t="str">
        <f t="shared" si="376"/>
        <v>5</v>
      </c>
      <c r="Q3422" s="5" t="str">
        <f t="shared" si="377"/>
        <v/>
      </c>
      <c r="R3422" s="1" t="s">
        <v>76</v>
      </c>
      <c r="S3422" s="1" t="s">
        <v>10322</v>
      </c>
      <c r="T3422">
        <v>4</v>
      </c>
      <c r="U3422" s="1" t="s">
        <v>4</v>
      </c>
      <c r="V3422" s="1" t="s">
        <v>5</v>
      </c>
      <c r="W3422" s="1" t="s">
        <v>12222</v>
      </c>
      <c r="X3422" s="1" t="s">
        <v>876</v>
      </c>
      <c r="Y3422" s="1" t="s">
        <v>32</v>
      </c>
      <c r="Z3422" s="1" t="s">
        <v>549</v>
      </c>
      <c r="AA3422" s="1" t="s">
        <v>301</v>
      </c>
      <c r="AB3422" s="1" t="s">
        <v>15</v>
      </c>
    </row>
    <row r="3423" spans="1:28">
      <c r="A3423" s="1" t="s">
        <v>12223</v>
      </c>
      <c r="B3423" s="1" t="s">
        <v>12224</v>
      </c>
      <c r="C3423" s="1" t="s">
        <v>1047</v>
      </c>
      <c r="D3423" s="1" t="s">
        <v>9389</v>
      </c>
      <c r="E3423" s="1" t="s">
        <v>17</v>
      </c>
      <c r="F3423" s="1" t="str">
        <f t="shared" si="371"/>
        <v>245</v>
      </c>
      <c r="G3423" s="5" t="str">
        <f t="shared" si="372"/>
        <v/>
      </c>
      <c r="H3423" s="5" t="str">
        <f t="shared" si="373"/>
        <v>62</v>
      </c>
      <c r="I3423" s="5" t="str">
        <f t="shared" si="374"/>
        <v/>
      </c>
      <c r="J3423" s="5" t="str">
        <f>getval(AA3423)</f>
        <v>80</v>
      </c>
      <c r="K3423" s="5" t="str">
        <f>IF( ISERROR(SEARCH("C",AA3423)),"","C")</f>
        <v/>
      </c>
      <c r="L3423" s="1" t="s">
        <v>198</v>
      </c>
      <c r="M3423" s="5" t="str">
        <f t="shared" si="375"/>
        <v>0.19</v>
      </c>
      <c r="N3423" s="1" t="s">
        <v>275</v>
      </c>
      <c r="O3423" s="1" t="s">
        <v>14</v>
      </c>
      <c r="P3423" s="5" t="str">
        <f t="shared" si="376"/>
        <v>7.2</v>
      </c>
      <c r="Q3423" s="5" t="str">
        <f t="shared" si="377"/>
        <v/>
      </c>
      <c r="R3423" s="1" t="s">
        <v>113</v>
      </c>
      <c r="S3423" s="1" t="s">
        <v>12017</v>
      </c>
      <c r="T3423">
        <v>1</v>
      </c>
      <c r="U3423" s="1" t="s">
        <v>1166</v>
      </c>
      <c r="V3423" s="1" t="s">
        <v>5</v>
      </c>
      <c r="W3423" s="1" t="s">
        <v>12225</v>
      </c>
      <c r="X3423" s="1" t="s">
        <v>907</v>
      </c>
      <c r="Y3423" s="1" t="s">
        <v>92</v>
      </c>
      <c r="Z3423" s="1" t="s">
        <v>856</v>
      </c>
      <c r="AA3423" s="1" t="s">
        <v>212</v>
      </c>
      <c r="AB3423" s="1" t="s">
        <v>647</v>
      </c>
    </row>
    <row r="3424" spans="1:28">
      <c r="A3424" s="1" t="s">
        <v>12228</v>
      </c>
      <c r="B3424" s="1" t="s">
        <v>11831</v>
      </c>
      <c r="C3424" s="1" t="s">
        <v>1047</v>
      </c>
      <c r="D3424" s="1" t="s">
        <v>11407</v>
      </c>
      <c r="E3424" s="1" t="s">
        <v>68</v>
      </c>
      <c r="F3424" s="1" t="str">
        <f t="shared" si="371"/>
        <v>65</v>
      </c>
      <c r="G3424" s="5" t="str">
        <f t="shared" si="372"/>
        <v/>
      </c>
      <c r="H3424" s="5" t="str">
        <f t="shared" si="373"/>
        <v>15</v>
      </c>
      <c r="I3424" s="5" t="str">
        <f t="shared" si="374"/>
        <v/>
      </c>
      <c r="J3424" s="5" t="str">
        <f>getval(AA3424)</f>
        <v>300</v>
      </c>
      <c r="K3424" s="5" t="str">
        <f>IF( ISERROR(SEARCH("C",AA3424)),"","C")</f>
        <v/>
      </c>
      <c r="L3424" s="1" t="s">
        <v>108</v>
      </c>
      <c r="M3424" s="5" t="str">
        <f t="shared" si="375"/>
        <v>7.4</v>
      </c>
      <c r="N3424" s="1" t="s">
        <v>275</v>
      </c>
      <c r="O3424" s="1" t="s">
        <v>14</v>
      </c>
      <c r="P3424" s="5" t="str">
        <f t="shared" si="376"/>
        <v>4.4</v>
      </c>
      <c r="Q3424" s="5" t="str">
        <f t="shared" si="377"/>
        <v/>
      </c>
      <c r="R3424" s="1" t="s">
        <v>95</v>
      </c>
      <c r="S3424" s="1" t="s">
        <v>11833</v>
      </c>
      <c r="T3424">
        <v>3</v>
      </c>
      <c r="U3424" s="1" t="s">
        <v>12229</v>
      </c>
      <c r="V3424" s="1" t="s">
        <v>5</v>
      </c>
      <c r="W3424" s="1" t="s">
        <v>12230</v>
      </c>
      <c r="X3424" s="1" t="s">
        <v>36</v>
      </c>
      <c r="Y3424" s="1" t="s">
        <v>47</v>
      </c>
      <c r="Z3424" s="1" t="s">
        <v>314</v>
      </c>
      <c r="AA3424" s="1" t="s">
        <v>246</v>
      </c>
      <c r="AB3424" s="1" t="s">
        <v>58</v>
      </c>
    </row>
    <row r="3425" spans="1:28">
      <c r="A3425" s="1" t="s">
        <v>12231</v>
      </c>
      <c r="B3425" s="1" t="s">
        <v>12232</v>
      </c>
      <c r="C3425" s="1" t="s">
        <v>1047</v>
      </c>
      <c r="D3425" s="1" t="s">
        <v>257</v>
      </c>
      <c r="E3425" s="1" t="s">
        <v>17</v>
      </c>
      <c r="F3425" s="1" t="str">
        <f t="shared" si="371"/>
        <v>60</v>
      </c>
      <c r="G3425" s="5" t="str">
        <f t="shared" si="372"/>
        <v/>
      </c>
      <c r="H3425" s="5" t="str">
        <f t="shared" si="373"/>
        <v>275</v>
      </c>
      <c r="I3425" s="5" t="str">
        <f t="shared" si="374"/>
        <v/>
      </c>
      <c r="J3425" s="5" t="str">
        <f>getval(AA3425)</f>
        <v>507</v>
      </c>
      <c r="K3425" s="5" t="str">
        <f>IF( ISERROR(SEARCH("C",AA3425)),"","C")</f>
        <v/>
      </c>
      <c r="L3425" s="1" t="s">
        <v>366</v>
      </c>
      <c r="M3425" s="5" t="str">
        <f t="shared" si="375"/>
        <v>1</v>
      </c>
      <c r="N3425" s="1" t="s">
        <v>275</v>
      </c>
      <c r="O3425" s="1" t="s">
        <v>14</v>
      </c>
      <c r="P3425" s="5" t="str">
        <f t="shared" si="376"/>
        <v>9</v>
      </c>
      <c r="Q3425" s="5" t="str">
        <f t="shared" si="377"/>
        <v/>
      </c>
      <c r="R3425" s="1" t="s">
        <v>80</v>
      </c>
      <c r="S3425" s="1" t="s">
        <v>8358</v>
      </c>
      <c r="T3425">
        <v>1</v>
      </c>
      <c r="U3425" s="1" t="s">
        <v>10665</v>
      </c>
      <c r="V3425" s="1" t="s">
        <v>5</v>
      </c>
      <c r="W3425" s="1" t="s">
        <v>12234</v>
      </c>
      <c r="X3425" s="1" t="s">
        <v>6</v>
      </c>
      <c r="Y3425" s="1" t="s">
        <v>825</v>
      </c>
      <c r="Z3425" s="1" t="s">
        <v>42</v>
      </c>
      <c r="AA3425" s="1" t="s">
        <v>12233</v>
      </c>
      <c r="AB3425" s="1" t="s">
        <v>696</v>
      </c>
    </row>
    <row r="3426" spans="1:28">
      <c r="A3426" s="1" t="s">
        <v>12235</v>
      </c>
      <c r="B3426" s="1" t="s">
        <v>2926</v>
      </c>
      <c r="C3426" s="1" t="s">
        <v>1047</v>
      </c>
      <c r="D3426" s="1" t="s">
        <v>2927</v>
      </c>
      <c r="E3426" s="1" t="s">
        <v>25</v>
      </c>
      <c r="F3426" s="1" t="str">
        <f t="shared" si="371"/>
        <v>95.5</v>
      </c>
      <c r="G3426" s="5" t="str">
        <f t="shared" si="372"/>
        <v/>
      </c>
      <c r="H3426" s="5" t="str">
        <f t="shared" si="373"/>
        <v>50</v>
      </c>
      <c r="I3426" s="5" t="str">
        <f t="shared" si="374"/>
        <v/>
      </c>
      <c r="J3426" s="5" t="str">
        <f>getval(AA3426)</f>
        <v>150</v>
      </c>
      <c r="K3426" s="5" t="str">
        <f>IF( ISERROR(SEARCH("C",AA3426)),"","C")</f>
        <v/>
      </c>
      <c r="L3426" s="1" t="s">
        <v>580</v>
      </c>
      <c r="M3426" s="5" t="str">
        <f t="shared" si="375"/>
        <v>1</v>
      </c>
      <c r="N3426" s="1" t="s">
        <v>275</v>
      </c>
      <c r="O3426" s="1" t="s">
        <v>14</v>
      </c>
      <c r="P3426" s="5" t="str">
        <f t="shared" si="376"/>
        <v>5</v>
      </c>
      <c r="Q3426" s="5" t="str">
        <f t="shared" si="377"/>
        <v/>
      </c>
      <c r="R3426" s="1" t="s">
        <v>77</v>
      </c>
      <c r="S3426" s="1" t="s">
        <v>12236</v>
      </c>
      <c r="T3426">
        <v>1</v>
      </c>
      <c r="U3426" s="1" t="s">
        <v>4</v>
      </c>
      <c r="V3426" s="1" t="s">
        <v>5</v>
      </c>
      <c r="W3426" s="1" t="s">
        <v>12237</v>
      </c>
      <c r="X3426" s="1" t="s">
        <v>10059</v>
      </c>
      <c r="Y3426" s="1" t="s">
        <v>43</v>
      </c>
      <c r="Z3426" s="1" t="s">
        <v>42</v>
      </c>
      <c r="AA3426" s="1" t="s">
        <v>204</v>
      </c>
      <c r="AB3426" s="1" t="s">
        <v>15</v>
      </c>
    </row>
    <row r="3427" spans="1:28">
      <c r="A3427" s="1" t="s">
        <v>12238</v>
      </c>
      <c r="B3427" s="1" t="s">
        <v>10179</v>
      </c>
      <c r="C3427" s="1" t="s">
        <v>1047</v>
      </c>
      <c r="D3427" s="1" t="s">
        <v>1473</v>
      </c>
      <c r="E3427" s="1" t="s">
        <v>17</v>
      </c>
      <c r="F3427" s="1" t="str">
        <f t="shared" si="371"/>
        <v>158</v>
      </c>
      <c r="G3427" s="5" t="str">
        <f t="shared" si="372"/>
        <v/>
      </c>
      <c r="H3427" s="5" t="str">
        <f t="shared" si="373"/>
        <v>40</v>
      </c>
      <c r="I3427" s="5" t="str">
        <f t="shared" si="374"/>
        <v/>
      </c>
      <c r="J3427" s="5" t="str">
        <f>getval(AA3427)</f>
        <v>-45</v>
      </c>
      <c r="K3427" s="5" t="str">
        <f>IF( ISERROR(SEARCH("C",AA3427)),"","C")</f>
        <v/>
      </c>
      <c r="L3427" s="1" t="s">
        <v>198</v>
      </c>
      <c r="M3427" s="5" t="str">
        <f t="shared" si="375"/>
        <v>0.35</v>
      </c>
      <c r="N3427" s="1" t="s">
        <v>275</v>
      </c>
      <c r="O3427" s="1" t="s">
        <v>14</v>
      </c>
      <c r="P3427" s="5" t="str">
        <f t="shared" si="376"/>
        <v>5</v>
      </c>
      <c r="Q3427" s="5" t="str">
        <f t="shared" si="377"/>
        <v/>
      </c>
      <c r="R3427" s="1" t="s">
        <v>76</v>
      </c>
      <c r="S3427" s="1" t="s">
        <v>10322</v>
      </c>
      <c r="T3427">
        <v>3</v>
      </c>
      <c r="U3427" s="1" t="s">
        <v>4</v>
      </c>
      <c r="V3427" s="1" t="s">
        <v>5</v>
      </c>
      <c r="W3427" s="1" t="s">
        <v>12239</v>
      </c>
      <c r="X3427" s="1" t="s">
        <v>876</v>
      </c>
      <c r="Y3427" s="1" t="s">
        <v>32</v>
      </c>
      <c r="Z3427" s="1" t="s">
        <v>549</v>
      </c>
      <c r="AA3427" s="1" t="s">
        <v>301</v>
      </c>
      <c r="AB3427" s="1" t="s">
        <v>15</v>
      </c>
    </row>
    <row r="3428" spans="1:28">
      <c r="A3428" s="1" t="s">
        <v>12240</v>
      </c>
      <c r="B3428" s="1" t="s">
        <v>6329</v>
      </c>
      <c r="C3428" s="1" t="s">
        <v>1047</v>
      </c>
      <c r="D3428" s="1" t="s">
        <v>1473</v>
      </c>
      <c r="E3428" s="1" t="s">
        <v>17</v>
      </c>
      <c r="F3428" s="1" t="str">
        <f t="shared" si="371"/>
        <v>195</v>
      </c>
      <c r="G3428" s="5" t="str">
        <f t="shared" si="372"/>
        <v/>
      </c>
      <c r="H3428" s="5" t="str">
        <f t="shared" si="373"/>
        <v>100</v>
      </c>
      <c r="I3428" s="5" t="str">
        <f t="shared" si="374"/>
        <v/>
      </c>
      <c r="J3428" s="5" t="str">
        <f>getval(AA3428)</f>
        <v>10</v>
      </c>
      <c r="K3428" s="5" t="str">
        <f>IF( ISERROR(SEARCH("C",AA3428)),"","C")</f>
        <v/>
      </c>
      <c r="L3428" s="1" t="s">
        <v>198</v>
      </c>
      <c r="M3428" s="5" t="str">
        <f t="shared" si="375"/>
        <v>0.25</v>
      </c>
      <c r="N3428" s="1" t="s">
        <v>275</v>
      </c>
      <c r="O3428" s="1" t="s">
        <v>14</v>
      </c>
      <c r="P3428" s="5" t="str">
        <f t="shared" si="376"/>
        <v>3.9</v>
      </c>
      <c r="Q3428" s="5" t="str">
        <f t="shared" si="377"/>
        <v/>
      </c>
      <c r="R3428" s="1" t="s">
        <v>113</v>
      </c>
      <c r="S3428" s="1" t="s">
        <v>10322</v>
      </c>
      <c r="T3428">
        <v>10</v>
      </c>
      <c r="U3428" s="1" t="s">
        <v>4</v>
      </c>
      <c r="V3428" s="1" t="s">
        <v>5</v>
      </c>
      <c r="W3428" s="1" t="s">
        <v>12241</v>
      </c>
      <c r="X3428" s="1" t="s">
        <v>717</v>
      </c>
      <c r="Y3428" s="1" t="s">
        <v>26</v>
      </c>
      <c r="Z3428" s="1" t="s">
        <v>213</v>
      </c>
      <c r="AA3428" s="1" t="s">
        <v>65</v>
      </c>
      <c r="AB3428" s="1" t="s">
        <v>741</v>
      </c>
    </row>
    <row r="3429" spans="1:28">
      <c r="A3429" s="1" t="s">
        <v>12242</v>
      </c>
      <c r="B3429" s="1" t="s">
        <v>12243</v>
      </c>
      <c r="C3429" s="1" t="s">
        <v>1047</v>
      </c>
      <c r="D3429" s="1" t="s">
        <v>1473</v>
      </c>
      <c r="E3429" s="1" t="s">
        <v>17</v>
      </c>
      <c r="F3429" s="1" t="str">
        <f t="shared" si="371"/>
        <v>106</v>
      </c>
      <c r="G3429" s="5" t="str">
        <f t="shared" si="372"/>
        <v/>
      </c>
      <c r="H3429" s="5" t="str">
        <f t="shared" si="373"/>
        <v>60</v>
      </c>
      <c r="I3429" s="5" t="str">
        <f t="shared" si="374"/>
        <v/>
      </c>
      <c r="J3429" s="5" t="str">
        <f>getval(AA3429)</f>
        <v>-80</v>
      </c>
      <c r="K3429" s="5" t="str">
        <f>IF( ISERROR(SEARCH("C",AA3429)),"","C")</f>
        <v/>
      </c>
      <c r="L3429" s="1" t="s">
        <v>473</v>
      </c>
      <c r="M3429" s="5" t="str">
        <f t="shared" si="375"/>
        <v>0.41</v>
      </c>
      <c r="N3429" s="1" t="s">
        <v>715</v>
      </c>
      <c r="O3429" s="1" t="s">
        <v>14</v>
      </c>
      <c r="P3429" s="5" t="str">
        <f t="shared" si="376"/>
        <v>4</v>
      </c>
      <c r="Q3429" s="5" t="str">
        <f t="shared" si="377"/>
        <v/>
      </c>
      <c r="R3429" s="1" t="s">
        <v>589</v>
      </c>
      <c r="S3429" s="1" t="s">
        <v>10322</v>
      </c>
      <c r="T3429">
        <v>2</v>
      </c>
      <c r="U3429" s="1" t="s">
        <v>4</v>
      </c>
      <c r="V3429" s="1" t="s">
        <v>5</v>
      </c>
      <c r="W3429" s="1" t="s">
        <v>12244</v>
      </c>
      <c r="X3429" s="1" t="s">
        <v>1434</v>
      </c>
      <c r="Y3429" s="1" t="s">
        <v>6</v>
      </c>
      <c r="Z3429" s="1" t="s">
        <v>312</v>
      </c>
      <c r="AA3429" s="1" t="s">
        <v>926</v>
      </c>
      <c r="AB3429" s="1" t="s">
        <v>87</v>
      </c>
    </row>
    <row r="3430" spans="1:28">
      <c r="A3430" s="1" t="s">
        <v>12245</v>
      </c>
      <c r="B3430" s="1" t="s">
        <v>6973</v>
      </c>
      <c r="C3430" s="1" t="s">
        <v>1047</v>
      </c>
      <c r="D3430" s="1" t="s">
        <v>1473</v>
      </c>
      <c r="E3430" s="1" t="s">
        <v>17</v>
      </c>
      <c r="F3430" s="1" t="str">
        <f t="shared" si="371"/>
        <v>106</v>
      </c>
      <c r="G3430" s="5" t="str">
        <f t="shared" si="372"/>
        <v/>
      </c>
      <c r="H3430" s="5" t="str">
        <f t="shared" si="373"/>
        <v>60</v>
      </c>
      <c r="I3430" s="5" t="str">
        <f t="shared" si="374"/>
        <v/>
      </c>
      <c r="J3430" s="5" t="str">
        <f>getval(AA3430)</f>
        <v>-40</v>
      </c>
      <c r="K3430" s="5" t="str">
        <f>IF( ISERROR(SEARCH("C",AA3430)),"","C")</f>
        <v/>
      </c>
      <c r="L3430" s="1" t="s">
        <v>198</v>
      </c>
      <c r="M3430" s="5" t="str">
        <f t="shared" si="375"/>
        <v>0.5</v>
      </c>
      <c r="N3430" s="1" t="s">
        <v>715</v>
      </c>
      <c r="O3430" s="1" t="s">
        <v>14</v>
      </c>
      <c r="P3430" s="5" t="str">
        <f t="shared" si="376"/>
        <v>4</v>
      </c>
      <c r="Q3430" s="5" t="str">
        <f t="shared" si="377"/>
        <v/>
      </c>
      <c r="R3430" s="1" t="s">
        <v>589</v>
      </c>
      <c r="S3430" s="1" t="s">
        <v>10322</v>
      </c>
      <c r="T3430">
        <v>1</v>
      </c>
      <c r="U3430" s="1" t="s">
        <v>4</v>
      </c>
      <c r="V3430" s="1" t="s">
        <v>5</v>
      </c>
      <c r="W3430" s="1" t="s">
        <v>12244</v>
      </c>
      <c r="X3430" s="1" t="s">
        <v>1434</v>
      </c>
      <c r="Y3430" s="1" t="s">
        <v>6</v>
      </c>
      <c r="Z3430" s="1" t="s">
        <v>33</v>
      </c>
      <c r="AA3430" s="1" t="s">
        <v>297</v>
      </c>
      <c r="AB3430" s="1" t="s">
        <v>87</v>
      </c>
    </row>
    <row r="3431" spans="1:28">
      <c r="A3431" s="1" t="s">
        <v>12246</v>
      </c>
      <c r="B3431" s="1" t="s">
        <v>6410</v>
      </c>
      <c r="C3431" s="1" t="s">
        <v>1047</v>
      </c>
      <c r="D3431" s="1" t="s">
        <v>1473</v>
      </c>
      <c r="E3431" s="1" t="s">
        <v>17</v>
      </c>
      <c r="F3431" s="1" t="str">
        <f t="shared" si="371"/>
        <v>106</v>
      </c>
      <c r="G3431" s="5" t="str">
        <f t="shared" si="372"/>
        <v/>
      </c>
      <c r="H3431" s="5" t="str">
        <f t="shared" si="373"/>
        <v>190</v>
      </c>
      <c r="I3431" s="5" t="str">
        <f t="shared" si="374"/>
        <v/>
      </c>
      <c r="J3431" s="5" t="str">
        <f>getval(AA3431)</f>
        <v>-40</v>
      </c>
      <c r="K3431" s="5" t="str">
        <f>IF( ISERROR(SEARCH("C",AA3431)),"","C")</f>
        <v/>
      </c>
      <c r="L3431" s="1" t="s">
        <v>198</v>
      </c>
      <c r="M3431" s="5" t="str">
        <f t="shared" si="375"/>
        <v>0.5</v>
      </c>
      <c r="N3431" s="1" t="s">
        <v>275</v>
      </c>
      <c r="O3431" s="1" t="s">
        <v>14</v>
      </c>
      <c r="P3431" s="5" t="str">
        <f t="shared" si="376"/>
        <v>4.4</v>
      </c>
      <c r="Q3431" s="5" t="str">
        <f t="shared" si="377"/>
        <v/>
      </c>
      <c r="R3431" s="1" t="s">
        <v>976</v>
      </c>
      <c r="S3431" s="1" t="s">
        <v>10322</v>
      </c>
      <c r="T3431">
        <v>10</v>
      </c>
      <c r="U3431" s="1" t="s">
        <v>4</v>
      </c>
      <c r="V3431" s="1" t="s">
        <v>5</v>
      </c>
      <c r="W3431" s="1" t="s">
        <v>12247</v>
      </c>
      <c r="X3431" s="1" t="s">
        <v>1434</v>
      </c>
      <c r="Y3431" s="1" t="s">
        <v>115</v>
      </c>
      <c r="Z3431" s="1" t="s">
        <v>33</v>
      </c>
      <c r="AA3431" s="1" t="s">
        <v>297</v>
      </c>
      <c r="AB3431" s="1" t="s">
        <v>58</v>
      </c>
    </row>
    <row r="3432" spans="1:28">
      <c r="A3432" s="1" t="s">
        <v>12248</v>
      </c>
      <c r="B3432" s="1" t="s">
        <v>10123</v>
      </c>
      <c r="C3432" s="1" t="s">
        <v>1047</v>
      </c>
      <c r="D3432" s="1" t="s">
        <v>1473</v>
      </c>
      <c r="E3432" s="1" t="s">
        <v>17</v>
      </c>
      <c r="F3432" s="1" t="str">
        <f t="shared" si="371"/>
        <v>140</v>
      </c>
      <c r="G3432" s="5" t="str">
        <f t="shared" si="372"/>
        <v/>
      </c>
      <c r="H3432" s="5" t="str">
        <f t="shared" si="373"/>
        <v>100</v>
      </c>
      <c r="I3432" s="5" t="str">
        <f t="shared" si="374"/>
        <v/>
      </c>
      <c r="J3432" s="5" t="str">
        <f>getval(AA3432)</f>
        <v>-30</v>
      </c>
      <c r="K3432" s="5" t="str">
        <f>IF( ISERROR(SEARCH("C",AA3432)),"","C")</f>
        <v/>
      </c>
      <c r="L3432" s="1" t="s">
        <v>198</v>
      </c>
      <c r="M3432" s="5" t="str">
        <f t="shared" si="375"/>
        <v>0.5</v>
      </c>
      <c r="N3432" s="1" t="s">
        <v>275</v>
      </c>
      <c r="O3432" s="1" t="s">
        <v>14</v>
      </c>
      <c r="P3432" s="5" t="str">
        <f t="shared" si="376"/>
        <v>4</v>
      </c>
      <c r="Q3432" s="5" t="str">
        <f t="shared" si="377"/>
        <v/>
      </c>
      <c r="R3432" s="1" t="s">
        <v>113</v>
      </c>
      <c r="S3432" s="1" t="s">
        <v>10322</v>
      </c>
      <c r="T3432">
        <v>15</v>
      </c>
      <c r="U3432" s="1" t="s">
        <v>4</v>
      </c>
      <c r="V3432" s="1" t="s">
        <v>5</v>
      </c>
      <c r="W3432" s="1" t="s">
        <v>12249</v>
      </c>
      <c r="X3432" s="1" t="s">
        <v>201</v>
      </c>
      <c r="Y3432" s="1" t="s">
        <v>26</v>
      </c>
      <c r="Z3432" s="1" t="s">
        <v>33</v>
      </c>
      <c r="AA3432" s="1" t="s">
        <v>321</v>
      </c>
      <c r="AB3432" s="1" t="s">
        <v>87</v>
      </c>
    </row>
    <row r="3433" spans="1:28">
      <c r="A3433" s="1" t="s">
        <v>12250</v>
      </c>
      <c r="B3433" s="1" t="s">
        <v>12251</v>
      </c>
      <c r="C3433" s="1" t="s">
        <v>1047</v>
      </c>
      <c r="D3433" s="1" t="s">
        <v>5267</v>
      </c>
      <c r="E3433" s="1" t="s">
        <v>68</v>
      </c>
      <c r="F3433" s="1" t="str">
        <f t="shared" si="371"/>
        <v>108</v>
      </c>
      <c r="G3433" s="5" t="str">
        <f t="shared" si="372"/>
        <v/>
      </c>
      <c r="H3433" s="5" t="str">
        <f t="shared" si="373"/>
        <v>32</v>
      </c>
      <c r="I3433" s="5" t="str">
        <f t="shared" si="374"/>
        <v/>
      </c>
      <c r="J3433" s="5" t="str">
        <f>getval(AA3433)</f>
        <v>496</v>
      </c>
      <c r="K3433" s="5" t="str">
        <f>IF( ISERROR(SEARCH("C",AA3433)),"","C")</f>
        <v/>
      </c>
      <c r="L3433" s="1" t="s">
        <v>358</v>
      </c>
      <c r="M3433" s="5" t="str">
        <f t="shared" si="375"/>
        <v>0.39</v>
      </c>
      <c r="N3433" s="1" t="s">
        <v>275</v>
      </c>
      <c r="O3433" s="1" t="s">
        <v>14</v>
      </c>
      <c r="P3433" s="5" t="str">
        <f t="shared" si="376"/>
        <v>3.3</v>
      </c>
      <c r="Q3433" s="5" t="str">
        <f t="shared" si="377"/>
        <v/>
      </c>
      <c r="R3433" s="1" t="s">
        <v>29</v>
      </c>
      <c r="S3433" s="1" t="s">
        <v>7579</v>
      </c>
      <c r="T3433">
        <v>2</v>
      </c>
      <c r="U3433" s="1" t="s">
        <v>4</v>
      </c>
      <c r="V3433" s="1" t="s">
        <v>5</v>
      </c>
      <c r="W3433" s="1" t="s">
        <v>12252</v>
      </c>
      <c r="X3433" s="1" t="s">
        <v>216</v>
      </c>
      <c r="Y3433" s="1" t="s">
        <v>354</v>
      </c>
      <c r="Z3433" s="1" t="s">
        <v>409</v>
      </c>
      <c r="AA3433" s="1" t="s">
        <v>11575</v>
      </c>
      <c r="AB3433" s="1" t="s">
        <v>63</v>
      </c>
    </row>
    <row r="3434" spans="1:28">
      <c r="A3434" s="1" t="s">
        <v>12253</v>
      </c>
      <c r="B3434" s="1" t="s">
        <v>6331</v>
      </c>
      <c r="C3434" s="1" t="s">
        <v>1047</v>
      </c>
      <c r="D3434" s="1" t="s">
        <v>1473</v>
      </c>
      <c r="E3434" s="1" t="s">
        <v>17</v>
      </c>
      <c r="F3434" s="1" t="str">
        <f t="shared" si="371"/>
        <v>160</v>
      </c>
      <c r="G3434" s="5" t="str">
        <f t="shared" si="372"/>
        <v/>
      </c>
      <c r="H3434" s="5" t="str">
        <f t="shared" si="373"/>
        <v>375</v>
      </c>
      <c r="I3434" s="5" t="str">
        <f t="shared" si="374"/>
        <v/>
      </c>
      <c r="J3434" s="5" t="str">
        <f>getval(AA3434)</f>
        <v>-40</v>
      </c>
      <c r="K3434" s="5" t="str">
        <f>IF( ISERROR(SEARCH("C",AA3434)),"","C")</f>
        <v/>
      </c>
      <c r="L3434" s="1" t="s">
        <v>198</v>
      </c>
      <c r="M3434" s="5" t="str">
        <f t="shared" si="375"/>
        <v>0.5</v>
      </c>
      <c r="N3434" s="1" t="s">
        <v>275</v>
      </c>
      <c r="O3434" s="1" t="s">
        <v>14</v>
      </c>
      <c r="P3434" s="5" t="str">
        <f t="shared" si="376"/>
        <v>4</v>
      </c>
      <c r="Q3434" s="5" t="str">
        <f t="shared" si="377"/>
        <v/>
      </c>
      <c r="R3434" s="1" t="s">
        <v>822</v>
      </c>
      <c r="S3434" s="1" t="s">
        <v>10322</v>
      </c>
      <c r="T3434">
        <v>4</v>
      </c>
      <c r="U3434" s="1" t="s">
        <v>4</v>
      </c>
      <c r="V3434" s="1" t="s">
        <v>5</v>
      </c>
      <c r="W3434" s="1" t="s">
        <v>12254</v>
      </c>
      <c r="X3434" s="1" t="s">
        <v>105</v>
      </c>
      <c r="Y3434" s="1" t="s">
        <v>801</v>
      </c>
      <c r="Z3434" s="1" t="s">
        <v>33</v>
      </c>
      <c r="AA3434" s="1" t="s">
        <v>297</v>
      </c>
      <c r="AB3434" s="1" t="s">
        <v>87</v>
      </c>
    </row>
    <row r="3435" spans="1:28">
      <c r="A3435" s="1" t="s">
        <v>12255</v>
      </c>
      <c r="B3435" s="1" t="s">
        <v>6487</v>
      </c>
      <c r="C3435" s="1" t="s">
        <v>1047</v>
      </c>
      <c r="D3435" s="1" t="s">
        <v>1473</v>
      </c>
      <c r="E3435" s="1" t="s">
        <v>17</v>
      </c>
      <c r="F3435" s="1" t="str">
        <f t="shared" si="371"/>
        <v>157</v>
      </c>
      <c r="G3435" s="5" t="str">
        <f t="shared" si="372"/>
        <v/>
      </c>
      <c r="H3435" s="5" t="str">
        <f t="shared" si="373"/>
        <v>190</v>
      </c>
      <c r="I3435" s="5" t="str">
        <f t="shared" si="374"/>
        <v/>
      </c>
      <c r="J3435" s="5" t="str">
        <f>getval(AA3435)</f>
        <v>-40</v>
      </c>
      <c r="K3435" s="5" t="str">
        <f>IF( ISERROR(SEARCH("C",AA3435)),"","C")</f>
        <v/>
      </c>
      <c r="L3435" s="1" t="s">
        <v>198</v>
      </c>
      <c r="M3435" s="5" t="str">
        <f t="shared" si="375"/>
        <v>0.5</v>
      </c>
      <c r="N3435" s="1" t="s">
        <v>275</v>
      </c>
      <c r="O3435" s="1" t="s">
        <v>14</v>
      </c>
      <c r="P3435" s="5" t="str">
        <f t="shared" si="376"/>
        <v>4</v>
      </c>
      <c r="Q3435" s="5" t="str">
        <f t="shared" si="377"/>
        <v/>
      </c>
      <c r="R3435" s="1" t="s">
        <v>738</v>
      </c>
      <c r="S3435" s="1" t="s">
        <v>10322</v>
      </c>
      <c r="T3435">
        <v>6</v>
      </c>
      <c r="U3435" s="1" t="s">
        <v>4</v>
      </c>
      <c r="V3435" s="1" t="s">
        <v>5</v>
      </c>
      <c r="W3435" s="1" t="s">
        <v>12254</v>
      </c>
      <c r="X3435" s="1" t="s">
        <v>348</v>
      </c>
      <c r="Y3435" s="1" t="s">
        <v>115</v>
      </c>
      <c r="Z3435" s="1" t="s">
        <v>33</v>
      </c>
      <c r="AA3435" s="1" t="s">
        <v>297</v>
      </c>
      <c r="AB3435" s="1" t="s">
        <v>87</v>
      </c>
    </row>
    <row r="3436" spans="1:28">
      <c r="A3436" s="1" t="s">
        <v>12256</v>
      </c>
      <c r="B3436" s="1" t="s">
        <v>6762</v>
      </c>
      <c r="C3436" s="1" t="s">
        <v>1047</v>
      </c>
      <c r="D3436" s="1" t="s">
        <v>1473</v>
      </c>
      <c r="E3436" s="1" t="s">
        <v>17</v>
      </c>
      <c r="F3436" s="1" t="str">
        <f t="shared" si="371"/>
        <v>105</v>
      </c>
      <c r="G3436" s="5" t="str">
        <f t="shared" si="372"/>
        <v/>
      </c>
      <c r="H3436" s="5" t="str">
        <f t="shared" si="373"/>
        <v>270</v>
      </c>
      <c r="I3436" s="5" t="str">
        <f t="shared" si="374"/>
        <v/>
      </c>
      <c r="J3436" s="5" t="str">
        <f>getval(AA3436)</f>
        <v>-40</v>
      </c>
      <c r="K3436" s="5" t="str">
        <f>IF( ISERROR(SEARCH("C",AA3436)),"","C")</f>
        <v/>
      </c>
      <c r="L3436" s="1" t="s">
        <v>198</v>
      </c>
      <c r="M3436" s="5" t="str">
        <f t="shared" si="375"/>
        <v>0.5</v>
      </c>
      <c r="N3436" s="1" t="s">
        <v>275</v>
      </c>
      <c r="O3436" s="1" t="s">
        <v>14</v>
      </c>
      <c r="P3436" s="5" t="str">
        <f t="shared" si="376"/>
        <v>4</v>
      </c>
      <c r="Q3436" s="5" t="str">
        <f t="shared" si="377"/>
        <v/>
      </c>
      <c r="R3436" s="1" t="s">
        <v>795</v>
      </c>
      <c r="S3436" s="1" t="s">
        <v>10322</v>
      </c>
      <c r="T3436">
        <v>6</v>
      </c>
      <c r="U3436" s="1" t="s">
        <v>4</v>
      </c>
      <c r="V3436" s="1" t="s">
        <v>5</v>
      </c>
      <c r="W3436" s="1" t="s">
        <v>12257</v>
      </c>
      <c r="X3436" s="1" t="s">
        <v>100</v>
      </c>
      <c r="Y3436" s="1" t="s">
        <v>304</v>
      </c>
      <c r="Z3436" s="1" t="s">
        <v>33</v>
      </c>
      <c r="AA3436" s="1" t="s">
        <v>297</v>
      </c>
      <c r="AB3436" s="1" t="s">
        <v>87</v>
      </c>
    </row>
    <row r="3437" spans="1:28">
      <c r="A3437" s="1" t="s">
        <v>12258</v>
      </c>
      <c r="B3437" s="1" t="s">
        <v>6301</v>
      </c>
      <c r="C3437" s="1" t="s">
        <v>1047</v>
      </c>
      <c r="D3437" s="1" t="s">
        <v>1473</v>
      </c>
      <c r="E3437" s="1" t="s">
        <v>17</v>
      </c>
      <c r="F3437" s="1" t="str">
        <f t="shared" si="371"/>
        <v>106</v>
      </c>
      <c r="G3437" s="5" t="str">
        <f t="shared" si="372"/>
        <v/>
      </c>
      <c r="H3437" s="5" t="str">
        <f t="shared" si="373"/>
        <v>60</v>
      </c>
      <c r="I3437" s="5" t="str">
        <f t="shared" si="374"/>
        <v/>
      </c>
      <c r="J3437" s="5" t="str">
        <f>getval(AA3437)</f>
        <v>-40</v>
      </c>
      <c r="K3437" s="5" t="str">
        <f>IF( ISERROR(SEARCH("C",AA3437)),"","C")</f>
        <v/>
      </c>
      <c r="L3437" s="1" t="s">
        <v>198</v>
      </c>
      <c r="M3437" s="5" t="str">
        <f t="shared" si="375"/>
        <v>0.5</v>
      </c>
      <c r="N3437" s="1" t="s">
        <v>275</v>
      </c>
      <c r="O3437" s="1" t="s">
        <v>14</v>
      </c>
      <c r="P3437" s="5" t="str">
        <f t="shared" si="376"/>
        <v>4</v>
      </c>
      <c r="Q3437" s="5" t="str">
        <f t="shared" si="377"/>
        <v/>
      </c>
      <c r="R3437" s="1" t="s">
        <v>589</v>
      </c>
      <c r="S3437" s="1" t="s">
        <v>10322</v>
      </c>
      <c r="T3437">
        <v>10</v>
      </c>
      <c r="U3437" s="1" t="s">
        <v>4</v>
      </c>
      <c r="V3437" s="1" t="s">
        <v>5</v>
      </c>
      <c r="W3437" s="1" t="s">
        <v>12259</v>
      </c>
      <c r="X3437" s="1" t="s">
        <v>1434</v>
      </c>
      <c r="Y3437" s="1" t="s">
        <v>6</v>
      </c>
      <c r="Z3437" s="1" t="s">
        <v>33</v>
      </c>
      <c r="AA3437" s="1" t="s">
        <v>297</v>
      </c>
      <c r="AB3437" s="1" t="s">
        <v>87</v>
      </c>
    </row>
    <row r="3438" spans="1:28">
      <c r="A3438" s="1" t="s">
        <v>12260</v>
      </c>
      <c r="B3438" s="1" t="s">
        <v>5806</v>
      </c>
      <c r="C3438" s="1" t="s">
        <v>1047</v>
      </c>
      <c r="D3438" s="1" t="s">
        <v>5807</v>
      </c>
      <c r="E3438" s="1" t="s">
        <v>25</v>
      </c>
      <c r="F3438" s="1" t="str">
        <f t="shared" si="371"/>
        <v>30</v>
      </c>
      <c r="G3438" s="5" t="str">
        <f t="shared" si="372"/>
        <v/>
      </c>
      <c r="H3438" s="5" t="str">
        <f t="shared" si="373"/>
        <v>3.5</v>
      </c>
      <c r="I3438" s="5" t="str">
        <f t="shared" si="374"/>
        <v/>
      </c>
      <c r="J3438" s="5" t="str">
        <f>getval(AA3438)</f>
        <v>140</v>
      </c>
      <c r="K3438" s="5" t="str">
        <f>IF( ISERROR(SEARCH("C",AA3438)),"","C")</f>
        <v/>
      </c>
      <c r="L3438" s="1" t="s">
        <v>701</v>
      </c>
      <c r="M3438" s="5" t="str">
        <f t="shared" si="375"/>
        <v>0.75</v>
      </c>
      <c r="N3438" s="1" t="s">
        <v>275</v>
      </c>
      <c r="O3438" s="1" t="s">
        <v>14</v>
      </c>
      <c r="P3438" s="5" t="str">
        <f t="shared" si="376"/>
        <v>0</v>
      </c>
      <c r="Q3438" s="5" t="str">
        <f t="shared" si="377"/>
        <v/>
      </c>
      <c r="R3438" s="1" t="s">
        <v>95</v>
      </c>
      <c r="S3438" s="1" t="s">
        <v>12261</v>
      </c>
      <c r="T3438">
        <v>2</v>
      </c>
      <c r="U3438" s="1" t="s">
        <v>4</v>
      </c>
      <c r="V3438" s="1" t="s">
        <v>5</v>
      </c>
      <c r="W3438" s="1" t="s">
        <v>12262</v>
      </c>
      <c r="X3438" s="1" t="s">
        <v>159</v>
      </c>
      <c r="Y3438" s="1" t="s">
        <v>112</v>
      </c>
      <c r="Z3438" s="1" t="s">
        <v>24</v>
      </c>
      <c r="AA3438" s="1" t="s">
        <v>201</v>
      </c>
      <c r="AB3438" s="1" t="s">
        <v>3</v>
      </c>
    </row>
    <row r="3439" spans="1:28">
      <c r="A3439" s="1" t="s">
        <v>12263</v>
      </c>
      <c r="B3439" s="1" t="s">
        <v>10128</v>
      </c>
      <c r="C3439" s="1" t="s">
        <v>1047</v>
      </c>
      <c r="D3439" s="1" t="s">
        <v>1473</v>
      </c>
      <c r="E3439" s="1" t="s">
        <v>17</v>
      </c>
      <c r="F3439" s="1" t="str">
        <f t="shared" si="371"/>
        <v>72</v>
      </c>
      <c r="G3439" s="5" t="str">
        <f t="shared" si="372"/>
        <v/>
      </c>
      <c r="H3439" s="5" t="str">
        <f t="shared" si="373"/>
        <v>55</v>
      </c>
      <c r="I3439" s="5" t="str">
        <f t="shared" si="374"/>
        <v/>
      </c>
      <c r="J3439" s="5" t="str">
        <f>getval(AA3439)</f>
        <v>-45</v>
      </c>
      <c r="K3439" s="5" t="str">
        <f>IF( ISERROR(SEARCH("C",AA3439)),"","C")</f>
        <v/>
      </c>
      <c r="L3439" s="1" t="s">
        <v>198</v>
      </c>
      <c r="M3439" s="5" t="str">
        <f t="shared" si="375"/>
        <v>0.35</v>
      </c>
      <c r="N3439" s="1" t="s">
        <v>275</v>
      </c>
      <c r="O3439" s="1" t="s">
        <v>14</v>
      </c>
      <c r="P3439" s="5" t="str">
        <f t="shared" si="376"/>
        <v>5</v>
      </c>
      <c r="Q3439" s="5" t="str">
        <f t="shared" si="377"/>
        <v/>
      </c>
      <c r="R3439" s="1" t="s">
        <v>23</v>
      </c>
      <c r="S3439" s="1" t="s">
        <v>10322</v>
      </c>
      <c r="T3439">
        <v>6</v>
      </c>
      <c r="U3439" s="1" t="s">
        <v>4</v>
      </c>
      <c r="V3439" s="1" t="s">
        <v>5</v>
      </c>
      <c r="W3439" s="1" t="s">
        <v>12264</v>
      </c>
      <c r="X3439" s="1" t="s">
        <v>474</v>
      </c>
      <c r="Y3439" s="1" t="s">
        <v>56</v>
      </c>
      <c r="Z3439" s="1" t="s">
        <v>549</v>
      </c>
      <c r="AA3439" s="1" t="s">
        <v>301</v>
      </c>
      <c r="AB3439" s="1" t="s">
        <v>119</v>
      </c>
    </row>
    <row r="3440" spans="1:28">
      <c r="A3440" s="1" t="s">
        <v>12265</v>
      </c>
      <c r="B3440" s="1" t="s">
        <v>6329</v>
      </c>
      <c r="C3440" s="1" t="s">
        <v>1047</v>
      </c>
      <c r="D3440" s="1" t="s">
        <v>1473</v>
      </c>
      <c r="E3440" s="1" t="s">
        <v>17</v>
      </c>
      <c r="F3440" s="1" t="str">
        <f t="shared" si="371"/>
        <v>195</v>
      </c>
      <c r="G3440" s="5" t="str">
        <f t="shared" si="372"/>
        <v/>
      </c>
      <c r="H3440" s="5" t="str">
        <f t="shared" si="373"/>
        <v>100</v>
      </c>
      <c r="I3440" s="5" t="str">
        <f t="shared" si="374"/>
        <v/>
      </c>
      <c r="J3440" s="5" t="str">
        <f>getval(AA3440)</f>
        <v>10</v>
      </c>
      <c r="K3440" s="5" t="str">
        <f>IF( ISERROR(SEARCH("C",AA3440)),"","C")</f>
        <v/>
      </c>
      <c r="L3440" s="1" t="s">
        <v>198</v>
      </c>
      <c r="M3440" s="5" t="str">
        <f t="shared" si="375"/>
        <v>0.25</v>
      </c>
      <c r="N3440" s="1" t="s">
        <v>275</v>
      </c>
      <c r="O3440" s="1" t="s">
        <v>14</v>
      </c>
      <c r="P3440" s="5" t="str">
        <f t="shared" si="376"/>
        <v>3.9</v>
      </c>
      <c r="Q3440" s="5" t="str">
        <f t="shared" si="377"/>
        <v/>
      </c>
      <c r="R3440" s="1" t="s">
        <v>113</v>
      </c>
      <c r="S3440" s="1" t="s">
        <v>10322</v>
      </c>
      <c r="T3440">
        <v>10</v>
      </c>
      <c r="U3440" s="1" t="s">
        <v>4</v>
      </c>
      <c r="V3440" s="1" t="s">
        <v>5</v>
      </c>
      <c r="W3440" s="1" t="s">
        <v>12266</v>
      </c>
      <c r="X3440" s="1" t="s">
        <v>717</v>
      </c>
      <c r="Y3440" s="1" t="s">
        <v>26</v>
      </c>
      <c r="Z3440" s="1" t="s">
        <v>213</v>
      </c>
      <c r="AA3440" s="1" t="s">
        <v>65</v>
      </c>
      <c r="AB3440" s="1" t="s">
        <v>741</v>
      </c>
    </row>
    <row r="3441" spans="1:28">
      <c r="A3441" s="1" t="s">
        <v>12267</v>
      </c>
      <c r="B3441" s="1" t="s">
        <v>10120</v>
      </c>
      <c r="C3441" s="1" t="s">
        <v>1047</v>
      </c>
      <c r="D3441" s="1" t="s">
        <v>1473</v>
      </c>
      <c r="E3441" s="1" t="s">
        <v>17</v>
      </c>
      <c r="F3441" s="1" t="str">
        <f t="shared" si="371"/>
        <v>225</v>
      </c>
      <c r="G3441" s="5" t="str">
        <f t="shared" si="372"/>
        <v/>
      </c>
      <c r="H3441" s="5" t="str">
        <f t="shared" si="373"/>
        <v>160</v>
      </c>
      <c r="I3441" s="5" t="str">
        <f t="shared" si="374"/>
        <v/>
      </c>
      <c r="J3441" s="5" t="str">
        <f>getval(AA3441)</f>
        <v>-45</v>
      </c>
      <c r="K3441" s="5" t="str">
        <f>IF( ISERROR(SEARCH("C",AA3441)),"","C")</f>
        <v/>
      </c>
      <c r="L3441" s="1" t="s">
        <v>198</v>
      </c>
      <c r="M3441" s="5" t="str">
        <f t="shared" si="375"/>
        <v>0.35</v>
      </c>
      <c r="N3441" s="1" t="s">
        <v>275</v>
      </c>
      <c r="O3441" s="1" t="s">
        <v>14</v>
      </c>
      <c r="P3441" s="5" t="str">
        <f t="shared" si="376"/>
        <v>4.9</v>
      </c>
      <c r="Q3441" s="5" t="str">
        <f t="shared" si="377"/>
        <v/>
      </c>
      <c r="R3441" s="1" t="s">
        <v>174</v>
      </c>
      <c r="S3441" s="1" t="s">
        <v>10322</v>
      </c>
      <c r="T3441">
        <v>5</v>
      </c>
      <c r="U3441" s="1" t="s">
        <v>4</v>
      </c>
      <c r="V3441" s="1" t="s">
        <v>5</v>
      </c>
      <c r="W3441" s="1" t="s">
        <v>12268</v>
      </c>
      <c r="X3441" s="1" t="s">
        <v>691</v>
      </c>
      <c r="Y3441" s="1" t="s">
        <v>105</v>
      </c>
      <c r="Z3441" s="1" t="s">
        <v>549</v>
      </c>
      <c r="AA3441" s="1" t="s">
        <v>301</v>
      </c>
      <c r="AB3441" s="1" t="s">
        <v>1021</v>
      </c>
    </row>
    <row r="3442" spans="1:28">
      <c r="A3442" s="1" t="s">
        <v>12269</v>
      </c>
      <c r="B3442" s="1" t="s">
        <v>6331</v>
      </c>
      <c r="C3442" s="1" t="s">
        <v>1047</v>
      </c>
      <c r="D3442" s="1" t="s">
        <v>1473</v>
      </c>
      <c r="E3442" s="1" t="s">
        <v>17</v>
      </c>
      <c r="F3442" s="1" t="str">
        <f t="shared" si="371"/>
        <v>160</v>
      </c>
      <c r="G3442" s="5" t="str">
        <f t="shared" si="372"/>
        <v/>
      </c>
      <c r="H3442" s="5" t="str">
        <f t="shared" si="373"/>
        <v>375</v>
      </c>
      <c r="I3442" s="5" t="str">
        <f t="shared" si="374"/>
        <v/>
      </c>
      <c r="J3442" s="5" t="str">
        <f>getval(AA3442)</f>
        <v>-40</v>
      </c>
      <c r="K3442" s="5" t="str">
        <f>IF( ISERROR(SEARCH("C",AA3442)),"","C")</f>
        <v/>
      </c>
      <c r="L3442" s="1" t="s">
        <v>198</v>
      </c>
      <c r="M3442" s="5" t="str">
        <f t="shared" si="375"/>
        <v>0.5</v>
      </c>
      <c r="N3442" s="1" t="s">
        <v>275</v>
      </c>
      <c r="O3442" s="1" t="s">
        <v>14</v>
      </c>
      <c r="P3442" s="5" t="str">
        <f t="shared" si="376"/>
        <v>4</v>
      </c>
      <c r="Q3442" s="5" t="str">
        <f t="shared" si="377"/>
        <v/>
      </c>
      <c r="R3442" s="1" t="s">
        <v>822</v>
      </c>
      <c r="S3442" s="1" t="s">
        <v>10322</v>
      </c>
      <c r="T3442">
        <v>4</v>
      </c>
      <c r="U3442" s="1" t="s">
        <v>4</v>
      </c>
      <c r="V3442" s="1" t="s">
        <v>5</v>
      </c>
      <c r="W3442" s="1" t="s">
        <v>12270</v>
      </c>
      <c r="X3442" s="1" t="s">
        <v>105</v>
      </c>
      <c r="Y3442" s="1" t="s">
        <v>801</v>
      </c>
      <c r="Z3442" s="1" t="s">
        <v>33</v>
      </c>
      <c r="AA3442" s="1" t="s">
        <v>297</v>
      </c>
      <c r="AB3442" s="1" t="s">
        <v>87</v>
      </c>
    </row>
    <row r="3443" spans="1:28">
      <c r="A3443" s="1" t="s">
        <v>12271</v>
      </c>
      <c r="B3443" s="1" t="s">
        <v>6324</v>
      </c>
      <c r="C3443" s="1" t="s">
        <v>1047</v>
      </c>
      <c r="D3443" s="1" t="s">
        <v>1473</v>
      </c>
      <c r="E3443" s="1" t="s">
        <v>17</v>
      </c>
      <c r="F3443" s="1" t="str">
        <f t="shared" si="371"/>
        <v>157</v>
      </c>
      <c r="G3443" s="5" t="str">
        <f t="shared" si="372"/>
        <v/>
      </c>
      <c r="H3443" s="5" t="str">
        <f t="shared" si="373"/>
        <v>60</v>
      </c>
      <c r="I3443" s="5" t="str">
        <f t="shared" si="374"/>
        <v/>
      </c>
      <c r="J3443" s="5" t="str">
        <f>getval(AA3443)</f>
        <v>-40</v>
      </c>
      <c r="K3443" s="5" t="str">
        <f>IF( ISERROR(SEARCH("C",AA3443)),"","C")</f>
        <v/>
      </c>
      <c r="L3443" s="1" t="s">
        <v>198</v>
      </c>
      <c r="M3443" s="5" t="str">
        <f t="shared" si="375"/>
        <v>0.5</v>
      </c>
      <c r="N3443" s="1" t="s">
        <v>275</v>
      </c>
      <c r="O3443" s="1" t="s">
        <v>14</v>
      </c>
      <c r="P3443" s="5" t="str">
        <f t="shared" si="376"/>
        <v>4</v>
      </c>
      <c r="Q3443" s="5" t="str">
        <f t="shared" si="377"/>
        <v/>
      </c>
      <c r="R3443" s="1" t="s">
        <v>194</v>
      </c>
      <c r="S3443" s="1" t="s">
        <v>10322</v>
      </c>
      <c r="T3443">
        <v>12</v>
      </c>
      <c r="U3443" s="1" t="s">
        <v>4</v>
      </c>
      <c r="V3443" s="1" t="s">
        <v>5</v>
      </c>
      <c r="W3443" s="1" t="s">
        <v>12272</v>
      </c>
      <c r="X3443" s="1" t="s">
        <v>348</v>
      </c>
      <c r="Y3443" s="1" t="s">
        <v>6</v>
      </c>
      <c r="Z3443" s="1" t="s">
        <v>308</v>
      </c>
      <c r="AA3443" s="1" t="s">
        <v>3043</v>
      </c>
      <c r="AB3443" s="1" t="s">
        <v>178</v>
      </c>
    </row>
    <row r="3444" spans="1:28">
      <c r="A3444" s="1" t="s">
        <v>12273</v>
      </c>
      <c r="B3444" s="1" t="s">
        <v>6410</v>
      </c>
      <c r="C3444" s="1" t="s">
        <v>1047</v>
      </c>
      <c r="D3444" s="1" t="s">
        <v>1473</v>
      </c>
      <c r="E3444" s="1" t="s">
        <v>17</v>
      </c>
      <c r="F3444" s="1" t="str">
        <f t="shared" si="371"/>
        <v>106</v>
      </c>
      <c r="G3444" s="5" t="str">
        <f t="shared" si="372"/>
        <v/>
      </c>
      <c r="H3444" s="5" t="str">
        <f t="shared" si="373"/>
        <v>190</v>
      </c>
      <c r="I3444" s="5" t="str">
        <f t="shared" si="374"/>
        <v/>
      </c>
      <c r="J3444" s="5" t="str">
        <f>getval(AA3444)</f>
        <v>-40</v>
      </c>
      <c r="K3444" s="5" t="str">
        <f>IF( ISERROR(SEARCH("C",AA3444)),"","C")</f>
        <v/>
      </c>
      <c r="L3444" s="1" t="s">
        <v>198</v>
      </c>
      <c r="M3444" s="5" t="str">
        <f t="shared" si="375"/>
        <v>0.5</v>
      </c>
      <c r="N3444" s="1" t="s">
        <v>275</v>
      </c>
      <c r="O3444" s="1" t="s">
        <v>14</v>
      </c>
      <c r="P3444" s="5" t="str">
        <f t="shared" si="376"/>
        <v>4.4</v>
      </c>
      <c r="Q3444" s="5" t="str">
        <f t="shared" si="377"/>
        <v/>
      </c>
      <c r="R3444" s="1" t="s">
        <v>976</v>
      </c>
      <c r="S3444" s="1" t="s">
        <v>10322</v>
      </c>
      <c r="T3444">
        <v>10</v>
      </c>
      <c r="U3444" s="1" t="s">
        <v>4</v>
      </c>
      <c r="V3444" s="1" t="s">
        <v>5</v>
      </c>
      <c r="W3444" s="1" t="s">
        <v>12274</v>
      </c>
      <c r="X3444" s="1" t="s">
        <v>1434</v>
      </c>
      <c r="Y3444" s="1" t="s">
        <v>115</v>
      </c>
      <c r="Z3444" s="1" t="s">
        <v>33</v>
      </c>
      <c r="AA3444" s="1" t="s">
        <v>297</v>
      </c>
      <c r="AB3444" s="1" t="s">
        <v>58</v>
      </c>
    </row>
    <row r="3445" spans="1:28">
      <c r="A3445" s="1" t="s">
        <v>12275</v>
      </c>
      <c r="B3445" s="1" t="s">
        <v>12276</v>
      </c>
      <c r="C3445" s="1" t="s">
        <v>1047</v>
      </c>
      <c r="D3445" s="1" t="s">
        <v>257</v>
      </c>
      <c r="E3445" s="1" t="s">
        <v>17</v>
      </c>
      <c r="F3445" s="1" t="str">
        <f t="shared" si="371"/>
        <v>80</v>
      </c>
      <c r="G3445" s="5" t="str">
        <f t="shared" si="372"/>
        <v/>
      </c>
      <c r="H3445" s="5" t="str">
        <f t="shared" si="373"/>
        <v>91</v>
      </c>
      <c r="I3445" s="5" t="str">
        <f t="shared" si="374"/>
        <v/>
      </c>
      <c r="J3445" s="5" t="str">
        <f>getval(AA3445)</f>
        <v>500</v>
      </c>
      <c r="K3445" s="5" t="str">
        <f>IF( ISERROR(SEARCH("C",AA3445)),"","C")</f>
        <v/>
      </c>
      <c r="L3445" s="1" t="s">
        <v>222</v>
      </c>
      <c r="M3445" s="5" t="str">
        <f t="shared" si="375"/>
        <v>1</v>
      </c>
      <c r="N3445" s="1" t="s">
        <v>275</v>
      </c>
      <c r="O3445" s="1" t="s">
        <v>14</v>
      </c>
      <c r="P3445" s="5" t="str">
        <f t="shared" si="376"/>
        <v>8.1</v>
      </c>
      <c r="Q3445" s="5" t="str">
        <f t="shared" si="377"/>
        <v/>
      </c>
      <c r="R3445" s="1" t="s">
        <v>76</v>
      </c>
      <c r="S3445" s="1" t="s">
        <v>8358</v>
      </c>
      <c r="T3445">
        <v>1</v>
      </c>
      <c r="U3445" s="1" t="s">
        <v>1614</v>
      </c>
      <c r="V3445" s="1" t="s">
        <v>5</v>
      </c>
      <c r="W3445" s="1" t="s">
        <v>12277</v>
      </c>
      <c r="X3445" s="1" t="s">
        <v>212</v>
      </c>
      <c r="Y3445" s="1" t="s">
        <v>941</v>
      </c>
      <c r="Z3445" s="1" t="s">
        <v>49</v>
      </c>
      <c r="AA3445" s="1" t="s">
        <v>44</v>
      </c>
      <c r="AB3445" s="1" t="s">
        <v>1288</v>
      </c>
    </row>
    <row r="3446" spans="1:28">
      <c r="A3446" s="1" t="s">
        <v>12278</v>
      </c>
      <c r="B3446" s="1" t="s">
        <v>6301</v>
      </c>
      <c r="C3446" s="1" t="s">
        <v>1047</v>
      </c>
      <c r="D3446" s="1" t="s">
        <v>624</v>
      </c>
      <c r="E3446" s="1" t="s">
        <v>17</v>
      </c>
      <c r="F3446" s="1" t="str">
        <f t="shared" si="371"/>
        <v>106</v>
      </c>
      <c r="G3446" s="5" t="str">
        <f t="shared" si="372"/>
        <v/>
      </c>
      <c r="H3446" s="5" t="str">
        <f t="shared" si="373"/>
        <v>60</v>
      </c>
      <c r="I3446" s="5" t="str">
        <f t="shared" si="374"/>
        <v/>
      </c>
      <c r="J3446" s="5" t="str">
        <f>getval(AA3446)</f>
        <v>-40</v>
      </c>
      <c r="K3446" s="5" t="str">
        <f>IF( ISERROR(SEARCH("C",AA3446)),"","C")</f>
        <v/>
      </c>
      <c r="L3446" s="1" t="s">
        <v>198</v>
      </c>
      <c r="M3446" s="5" t="str">
        <f t="shared" si="375"/>
        <v>0.5</v>
      </c>
      <c r="N3446" s="1" t="s">
        <v>275</v>
      </c>
      <c r="O3446" s="1" t="s">
        <v>14</v>
      </c>
      <c r="P3446" s="5" t="str">
        <f t="shared" si="376"/>
        <v>4</v>
      </c>
      <c r="Q3446" s="5" t="str">
        <f t="shared" si="377"/>
        <v/>
      </c>
      <c r="R3446" s="1" t="s">
        <v>589</v>
      </c>
      <c r="S3446" s="1" t="s">
        <v>10322</v>
      </c>
      <c r="T3446">
        <v>20</v>
      </c>
      <c r="U3446" s="1" t="s">
        <v>4</v>
      </c>
      <c r="V3446" s="1" t="s">
        <v>5</v>
      </c>
      <c r="W3446" s="1" t="s">
        <v>12279</v>
      </c>
      <c r="X3446" s="1" t="s">
        <v>1434</v>
      </c>
      <c r="Y3446" s="1" t="s">
        <v>6</v>
      </c>
      <c r="Z3446" s="1" t="s">
        <v>33</v>
      </c>
      <c r="AA3446" s="1" t="s">
        <v>297</v>
      </c>
      <c r="AB3446" s="1" t="s">
        <v>87</v>
      </c>
    </row>
    <row r="3447" spans="1:28">
      <c r="A3447" s="1" t="s">
        <v>12280</v>
      </c>
      <c r="B3447" s="1" t="s">
        <v>8209</v>
      </c>
      <c r="C3447" s="1" t="s">
        <v>1047</v>
      </c>
      <c r="D3447" s="1" t="s">
        <v>1868</v>
      </c>
      <c r="E3447" s="1" t="s">
        <v>17</v>
      </c>
      <c r="F3447" s="1" t="str">
        <f t="shared" si="371"/>
        <v>108</v>
      </c>
      <c r="G3447" s="5" t="str">
        <f t="shared" si="372"/>
        <v/>
      </c>
      <c r="H3447" s="5" t="str">
        <f t="shared" si="373"/>
        <v>32</v>
      </c>
      <c r="I3447" s="5" t="str">
        <f t="shared" si="374"/>
        <v/>
      </c>
      <c r="J3447" s="5" t="str">
        <f>getval(AA3447)</f>
        <v>320</v>
      </c>
      <c r="K3447" s="5" t="str">
        <f>IF( ISERROR(SEARCH("C",AA3447)),"","C")</f>
        <v/>
      </c>
      <c r="L3447" s="1" t="s">
        <v>368</v>
      </c>
      <c r="M3447" s="5" t="str">
        <f t="shared" si="375"/>
        <v>0.2</v>
      </c>
      <c r="N3447" s="1" t="s">
        <v>275</v>
      </c>
      <c r="O3447" s="1" t="s">
        <v>14</v>
      </c>
      <c r="P3447" s="5" t="str">
        <f t="shared" si="376"/>
        <v>6</v>
      </c>
      <c r="Q3447" s="5" t="str">
        <f t="shared" si="377"/>
        <v/>
      </c>
      <c r="R3447" s="1" t="s">
        <v>76</v>
      </c>
      <c r="S3447" s="1" t="s">
        <v>12152</v>
      </c>
      <c r="T3447">
        <v>5</v>
      </c>
      <c r="U3447" s="1" t="s">
        <v>1306</v>
      </c>
      <c r="V3447" s="1" t="s">
        <v>5</v>
      </c>
      <c r="W3447" s="1" t="s">
        <v>12281</v>
      </c>
      <c r="X3447" s="1" t="s">
        <v>216</v>
      </c>
      <c r="Y3447" s="1" t="s">
        <v>354</v>
      </c>
      <c r="Z3447" s="1" t="s">
        <v>31</v>
      </c>
      <c r="AA3447" s="1" t="s">
        <v>268</v>
      </c>
      <c r="AB3447" s="1" t="s">
        <v>272</v>
      </c>
    </row>
    <row r="3448" spans="1:28">
      <c r="A3448" s="1" t="s">
        <v>12282</v>
      </c>
      <c r="B3448" s="1" t="s">
        <v>8209</v>
      </c>
      <c r="C3448" s="1" t="s">
        <v>1047</v>
      </c>
      <c r="D3448" s="1" t="s">
        <v>1868</v>
      </c>
      <c r="E3448" s="1" t="s">
        <v>17</v>
      </c>
      <c r="F3448" s="1" t="str">
        <f t="shared" si="371"/>
        <v>108</v>
      </c>
      <c r="G3448" s="5" t="str">
        <f t="shared" si="372"/>
        <v/>
      </c>
      <c r="H3448" s="5" t="str">
        <f t="shared" si="373"/>
        <v>32</v>
      </c>
      <c r="I3448" s="5" t="str">
        <f t="shared" si="374"/>
        <v/>
      </c>
      <c r="J3448" s="5" t="str">
        <f>getval(AA3448)</f>
        <v>320</v>
      </c>
      <c r="K3448" s="5" t="str">
        <f>IF( ISERROR(SEARCH("C",AA3448)),"","C")</f>
        <v/>
      </c>
      <c r="L3448" s="1" t="s">
        <v>368</v>
      </c>
      <c r="M3448" s="5" t="str">
        <f t="shared" si="375"/>
        <v>0.2</v>
      </c>
      <c r="N3448" s="1" t="s">
        <v>275</v>
      </c>
      <c r="O3448" s="1" t="s">
        <v>14</v>
      </c>
      <c r="P3448" s="5" t="str">
        <f t="shared" si="376"/>
        <v>6</v>
      </c>
      <c r="Q3448" s="5" t="str">
        <f t="shared" si="377"/>
        <v/>
      </c>
      <c r="R3448" s="1" t="s">
        <v>76</v>
      </c>
      <c r="S3448" s="1" t="s">
        <v>12152</v>
      </c>
      <c r="T3448">
        <v>5</v>
      </c>
      <c r="U3448" s="1" t="s">
        <v>1306</v>
      </c>
      <c r="V3448" s="1" t="s">
        <v>5</v>
      </c>
      <c r="W3448" s="1" t="s">
        <v>12281</v>
      </c>
      <c r="X3448" s="1" t="s">
        <v>216</v>
      </c>
      <c r="Y3448" s="1" t="s">
        <v>354</v>
      </c>
      <c r="Z3448" s="1" t="s">
        <v>31</v>
      </c>
      <c r="AA3448" s="1" t="s">
        <v>268</v>
      </c>
      <c r="AB3448" s="1" t="s">
        <v>272</v>
      </c>
    </row>
    <row r="3449" spans="1:28">
      <c r="A3449" s="1" t="s">
        <v>12283</v>
      </c>
      <c r="B3449" s="1" t="s">
        <v>8209</v>
      </c>
      <c r="C3449" s="1" t="s">
        <v>1047</v>
      </c>
      <c r="D3449" s="1" t="s">
        <v>1868</v>
      </c>
      <c r="E3449" s="1" t="s">
        <v>17</v>
      </c>
      <c r="F3449" s="1" t="str">
        <f t="shared" si="371"/>
        <v>108</v>
      </c>
      <c r="G3449" s="5" t="str">
        <f t="shared" si="372"/>
        <v/>
      </c>
      <c r="H3449" s="5" t="str">
        <f t="shared" si="373"/>
        <v>32</v>
      </c>
      <c r="I3449" s="5" t="str">
        <f t="shared" si="374"/>
        <v/>
      </c>
      <c r="J3449" s="5" t="str">
        <f>getval(AA3449)</f>
        <v>320</v>
      </c>
      <c r="K3449" s="5" t="str">
        <f>IF( ISERROR(SEARCH("C",AA3449)),"","C")</f>
        <v/>
      </c>
      <c r="L3449" s="1" t="s">
        <v>368</v>
      </c>
      <c r="M3449" s="5" t="str">
        <f t="shared" si="375"/>
        <v>0.2</v>
      </c>
      <c r="N3449" s="1" t="s">
        <v>275</v>
      </c>
      <c r="O3449" s="1" t="s">
        <v>14</v>
      </c>
      <c r="P3449" s="5" t="str">
        <f t="shared" si="376"/>
        <v>6</v>
      </c>
      <c r="Q3449" s="5" t="str">
        <f t="shared" si="377"/>
        <v/>
      </c>
      <c r="R3449" s="1" t="s">
        <v>76</v>
      </c>
      <c r="S3449" s="1" t="s">
        <v>12152</v>
      </c>
      <c r="T3449">
        <v>7</v>
      </c>
      <c r="U3449" s="1" t="s">
        <v>1306</v>
      </c>
      <c r="V3449" s="1" t="s">
        <v>5</v>
      </c>
      <c r="W3449" s="1" t="s">
        <v>12281</v>
      </c>
      <c r="X3449" s="1" t="s">
        <v>216</v>
      </c>
      <c r="Y3449" s="1" t="s">
        <v>354</v>
      </c>
      <c r="Z3449" s="1" t="s">
        <v>31</v>
      </c>
      <c r="AA3449" s="1" t="s">
        <v>268</v>
      </c>
      <c r="AB3449" s="1" t="s">
        <v>272</v>
      </c>
    </row>
    <row r="3450" spans="1:28">
      <c r="A3450" s="1" t="s">
        <v>12284</v>
      </c>
      <c r="B3450" s="1" t="s">
        <v>12285</v>
      </c>
      <c r="C3450" s="1" t="s">
        <v>1047</v>
      </c>
      <c r="D3450" s="1" t="s">
        <v>12286</v>
      </c>
      <c r="E3450" s="1" t="s">
        <v>17</v>
      </c>
      <c r="F3450" s="1" t="str">
        <f t="shared" si="371"/>
        <v>178</v>
      </c>
      <c r="G3450" s="5" t="str">
        <f t="shared" si="372"/>
        <v/>
      </c>
      <c r="H3450" s="5" t="str">
        <f t="shared" si="373"/>
        <v>45</v>
      </c>
      <c r="I3450" s="5" t="str">
        <f t="shared" si="374"/>
        <v/>
      </c>
      <c r="J3450" s="5" t="str">
        <f>getval(AA3450)</f>
        <v>0</v>
      </c>
      <c r="K3450" s="5" t="str">
        <f>IF( ISERROR(SEARCH("C",AA3450)),"","C")</f>
        <v/>
      </c>
      <c r="L3450" s="1" t="s">
        <v>198</v>
      </c>
      <c r="M3450" s="5" t="str">
        <f t="shared" si="375"/>
        <v>0.35</v>
      </c>
      <c r="N3450" s="1" t="s">
        <v>715</v>
      </c>
      <c r="O3450" s="1" t="s">
        <v>14</v>
      </c>
      <c r="P3450" s="5" t="str">
        <f t="shared" si="376"/>
        <v>0</v>
      </c>
      <c r="Q3450" s="5" t="str">
        <f t="shared" si="377"/>
        <v/>
      </c>
      <c r="R3450" s="1" t="s">
        <v>113</v>
      </c>
      <c r="S3450" s="1" t="s">
        <v>5190</v>
      </c>
      <c r="T3450">
        <v>1</v>
      </c>
      <c r="U3450" s="1" t="s">
        <v>4</v>
      </c>
      <c r="V3450" s="1" t="s">
        <v>5</v>
      </c>
      <c r="W3450" s="1" t="s">
        <v>12287</v>
      </c>
      <c r="X3450" s="1" t="s">
        <v>1302</v>
      </c>
      <c r="Y3450" s="1" t="s">
        <v>195</v>
      </c>
      <c r="Z3450" s="1" t="s">
        <v>549</v>
      </c>
      <c r="AA3450" s="1" t="s">
        <v>172</v>
      </c>
      <c r="AB3450" s="1" t="s">
        <v>3</v>
      </c>
    </row>
    <row r="3451" spans="1:28">
      <c r="A3451" s="1" t="s">
        <v>12288</v>
      </c>
      <c r="B3451" s="1" t="s">
        <v>10160</v>
      </c>
      <c r="C3451" s="1" t="s">
        <v>1047</v>
      </c>
      <c r="D3451" s="1" t="s">
        <v>1473</v>
      </c>
      <c r="E3451" s="1" t="s">
        <v>17</v>
      </c>
      <c r="F3451" s="1" t="str">
        <f t="shared" si="371"/>
        <v>260</v>
      </c>
      <c r="G3451" s="5" t="str">
        <f t="shared" si="372"/>
        <v/>
      </c>
      <c r="H3451" s="5" t="str">
        <f t="shared" si="373"/>
        <v>80</v>
      </c>
      <c r="I3451" s="5" t="str">
        <f t="shared" si="374"/>
        <v/>
      </c>
      <c r="J3451" s="5" t="str">
        <f>getval(AA3451)</f>
        <v>20</v>
      </c>
      <c r="K3451" s="5" t="str">
        <f>IF( ISERROR(SEARCH("C",AA3451)),"","C")</f>
        <v/>
      </c>
      <c r="L3451" s="1" t="s">
        <v>198</v>
      </c>
      <c r="M3451" s="5" t="str">
        <f t="shared" si="375"/>
        <v>0.35</v>
      </c>
      <c r="N3451" s="1" t="s">
        <v>275</v>
      </c>
      <c r="O3451" s="1" t="s">
        <v>14</v>
      </c>
      <c r="P3451" s="5" t="str">
        <f t="shared" si="376"/>
        <v>4</v>
      </c>
      <c r="Q3451" s="5" t="str">
        <f t="shared" si="377"/>
        <v/>
      </c>
      <c r="R3451" s="1" t="s">
        <v>723</v>
      </c>
      <c r="S3451" s="1" t="s">
        <v>10322</v>
      </c>
      <c r="T3451">
        <v>2</v>
      </c>
      <c r="U3451" s="1" t="s">
        <v>4</v>
      </c>
      <c r="V3451" s="1" t="s">
        <v>5</v>
      </c>
      <c r="W3451" s="1" t="s">
        <v>12289</v>
      </c>
      <c r="X3451" s="1" t="s">
        <v>290</v>
      </c>
      <c r="Y3451" s="1" t="s">
        <v>212</v>
      </c>
      <c r="Z3451" s="1" t="s">
        <v>549</v>
      </c>
      <c r="AA3451" s="1" t="s">
        <v>11</v>
      </c>
      <c r="AB3451" s="1" t="s">
        <v>178</v>
      </c>
    </row>
    <row r="3452" spans="1:28">
      <c r="A3452" s="1" t="s">
        <v>12290</v>
      </c>
      <c r="B3452" s="1" t="s">
        <v>10179</v>
      </c>
      <c r="C3452" s="1" t="s">
        <v>1047</v>
      </c>
      <c r="D3452" s="1" t="s">
        <v>1473</v>
      </c>
      <c r="E3452" s="1" t="s">
        <v>17</v>
      </c>
      <c r="F3452" s="1" t="str">
        <f t="shared" si="371"/>
        <v>158</v>
      </c>
      <c r="G3452" s="5" t="str">
        <f t="shared" si="372"/>
        <v/>
      </c>
      <c r="H3452" s="5" t="str">
        <f t="shared" si="373"/>
        <v>40</v>
      </c>
      <c r="I3452" s="5" t="str">
        <f t="shared" si="374"/>
        <v/>
      </c>
      <c r="J3452" s="5" t="str">
        <f>getval(AA3452)</f>
        <v>-45</v>
      </c>
      <c r="K3452" s="5" t="str">
        <f>IF( ISERROR(SEARCH("C",AA3452)),"","C")</f>
        <v/>
      </c>
      <c r="L3452" s="1" t="s">
        <v>198</v>
      </c>
      <c r="M3452" s="5" t="str">
        <f t="shared" si="375"/>
        <v>0.35</v>
      </c>
      <c r="N3452" s="1" t="s">
        <v>275</v>
      </c>
      <c r="O3452" s="1" t="s">
        <v>14</v>
      </c>
      <c r="P3452" s="5" t="str">
        <f t="shared" si="376"/>
        <v>5</v>
      </c>
      <c r="Q3452" s="5" t="str">
        <f t="shared" si="377"/>
        <v/>
      </c>
      <c r="R3452" s="1" t="s">
        <v>76</v>
      </c>
      <c r="S3452" s="1" t="s">
        <v>10322</v>
      </c>
      <c r="T3452">
        <v>3</v>
      </c>
      <c r="U3452" s="1" t="s">
        <v>4</v>
      </c>
      <c r="V3452" s="1" t="s">
        <v>5</v>
      </c>
      <c r="W3452" s="1" t="s">
        <v>12291</v>
      </c>
      <c r="X3452" s="1" t="s">
        <v>876</v>
      </c>
      <c r="Y3452" s="1" t="s">
        <v>32</v>
      </c>
      <c r="Z3452" s="1" t="s">
        <v>549</v>
      </c>
      <c r="AA3452" s="1" t="s">
        <v>301</v>
      </c>
      <c r="AB3452" s="1" t="s">
        <v>15</v>
      </c>
    </row>
    <row r="3453" spans="1:28">
      <c r="A3453" s="1" t="s">
        <v>12292</v>
      </c>
      <c r="B3453" s="1" t="s">
        <v>7987</v>
      </c>
      <c r="C3453" s="1" t="s">
        <v>1047</v>
      </c>
      <c r="D3453" s="1" t="s">
        <v>1473</v>
      </c>
      <c r="E3453" s="1" t="s">
        <v>17</v>
      </c>
      <c r="F3453" s="1" t="str">
        <f t="shared" si="371"/>
        <v>157</v>
      </c>
      <c r="G3453" s="5" t="str">
        <f t="shared" si="372"/>
        <v/>
      </c>
      <c r="H3453" s="5" t="str">
        <f t="shared" si="373"/>
        <v>60</v>
      </c>
      <c r="I3453" s="5" t="str">
        <f t="shared" si="374"/>
        <v/>
      </c>
      <c r="J3453" s="5" t="str">
        <f>getval(AA3453)</f>
        <v>-40</v>
      </c>
      <c r="K3453" s="5" t="str">
        <f>IF( ISERROR(SEARCH("C",AA3453)),"","C")</f>
        <v/>
      </c>
      <c r="L3453" s="1" t="s">
        <v>198</v>
      </c>
      <c r="M3453" s="5" t="str">
        <f t="shared" si="375"/>
        <v>0.5</v>
      </c>
      <c r="N3453" s="1" t="s">
        <v>715</v>
      </c>
      <c r="O3453" s="1" t="s">
        <v>14</v>
      </c>
      <c r="P3453" s="5" t="str">
        <f t="shared" si="376"/>
        <v>4</v>
      </c>
      <c r="Q3453" s="5" t="str">
        <f t="shared" si="377"/>
        <v/>
      </c>
      <c r="R3453" s="1" t="s">
        <v>194</v>
      </c>
      <c r="S3453" s="1" t="s">
        <v>5190</v>
      </c>
      <c r="T3453">
        <v>2</v>
      </c>
      <c r="U3453" s="1" t="s">
        <v>4</v>
      </c>
      <c r="V3453" s="1" t="s">
        <v>5</v>
      </c>
      <c r="W3453" s="1" t="s">
        <v>12293</v>
      </c>
      <c r="X3453" s="1" t="s">
        <v>348</v>
      </c>
      <c r="Y3453" s="1" t="s">
        <v>6</v>
      </c>
      <c r="Z3453" s="1" t="s">
        <v>33</v>
      </c>
      <c r="AA3453" s="1" t="s">
        <v>297</v>
      </c>
      <c r="AB3453" s="1" t="s">
        <v>87</v>
      </c>
    </row>
    <row r="3454" spans="1:28">
      <c r="A3454" s="1" t="s">
        <v>12294</v>
      </c>
      <c r="B3454" s="1" t="s">
        <v>7368</v>
      </c>
      <c r="C3454" s="1" t="s">
        <v>1047</v>
      </c>
      <c r="D3454" s="1" t="s">
        <v>257</v>
      </c>
      <c r="E3454" s="1" t="s">
        <v>17</v>
      </c>
      <c r="F3454" s="1" t="str">
        <f t="shared" si="371"/>
        <v>73</v>
      </c>
      <c r="G3454" s="5" t="str">
        <f t="shared" si="372"/>
        <v/>
      </c>
      <c r="H3454" s="5" t="str">
        <f t="shared" si="373"/>
        <v>75</v>
      </c>
      <c r="I3454" s="5" t="str">
        <f t="shared" si="374"/>
        <v/>
      </c>
      <c r="J3454" s="5" t="str">
        <f>getval(AA3454)</f>
        <v>520</v>
      </c>
      <c r="K3454" s="5" t="str">
        <f>IF( ISERROR(SEARCH("C",AA3454)),"","C")</f>
        <v/>
      </c>
      <c r="L3454" s="1" t="s">
        <v>412</v>
      </c>
      <c r="M3454" s="5" t="str">
        <f t="shared" si="375"/>
        <v>1</v>
      </c>
      <c r="N3454" s="1" t="s">
        <v>275</v>
      </c>
      <c r="O3454" s="1" t="s">
        <v>14</v>
      </c>
      <c r="P3454" s="5" t="str">
        <f t="shared" si="376"/>
        <v>5.5</v>
      </c>
      <c r="Q3454" s="5" t="str">
        <f t="shared" si="377"/>
        <v/>
      </c>
      <c r="R3454" s="1" t="s">
        <v>101</v>
      </c>
      <c r="S3454" s="1" t="s">
        <v>12194</v>
      </c>
      <c r="T3454">
        <v>1</v>
      </c>
      <c r="U3454" s="1" t="s">
        <v>12195</v>
      </c>
      <c r="V3454" s="1" t="s">
        <v>5</v>
      </c>
      <c r="W3454" s="1" t="s">
        <v>12295</v>
      </c>
      <c r="X3454" s="1" t="s">
        <v>30</v>
      </c>
      <c r="Y3454" s="1" t="s">
        <v>10</v>
      </c>
      <c r="Z3454" s="1" t="s">
        <v>49</v>
      </c>
      <c r="AA3454" s="1" t="s">
        <v>1491</v>
      </c>
      <c r="AB3454" s="1" t="s">
        <v>59</v>
      </c>
    </row>
    <row r="3455" spans="1:28">
      <c r="A3455" s="1" t="s">
        <v>12296</v>
      </c>
      <c r="B3455" s="1" t="s">
        <v>6483</v>
      </c>
      <c r="C3455" s="1" t="s">
        <v>1047</v>
      </c>
      <c r="D3455" s="1" t="s">
        <v>1473</v>
      </c>
      <c r="E3455" s="1" t="s">
        <v>17</v>
      </c>
      <c r="F3455" s="1" t="str">
        <f t="shared" si="371"/>
        <v>105</v>
      </c>
      <c r="G3455" s="5" t="str">
        <f t="shared" si="372"/>
        <v/>
      </c>
      <c r="H3455" s="5" t="str">
        <f t="shared" si="373"/>
        <v>120</v>
      </c>
      <c r="I3455" s="5" t="str">
        <f t="shared" si="374"/>
        <v/>
      </c>
      <c r="J3455" s="5" t="str">
        <f>getval(AA3455)</f>
        <v>-40</v>
      </c>
      <c r="K3455" s="5" t="str">
        <f>IF( ISERROR(SEARCH("C",AA3455)),"","C")</f>
        <v/>
      </c>
      <c r="L3455" s="1" t="s">
        <v>198</v>
      </c>
      <c r="M3455" s="5" t="str">
        <f t="shared" si="375"/>
        <v>0.5</v>
      </c>
      <c r="N3455" s="1" t="s">
        <v>275</v>
      </c>
      <c r="O3455" s="1" t="s">
        <v>14</v>
      </c>
      <c r="P3455" s="5" t="str">
        <f t="shared" si="376"/>
        <v>4</v>
      </c>
      <c r="Q3455" s="5" t="str">
        <f t="shared" si="377"/>
        <v/>
      </c>
      <c r="R3455" s="1" t="s">
        <v>741</v>
      </c>
      <c r="S3455" s="1" t="s">
        <v>10322</v>
      </c>
      <c r="T3455">
        <v>10</v>
      </c>
      <c r="U3455" s="1" t="s">
        <v>4</v>
      </c>
      <c r="V3455" s="1" t="s">
        <v>5</v>
      </c>
      <c r="W3455" s="1" t="s">
        <v>12297</v>
      </c>
      <c r="X3455" s="1" t="s">
        <v>100</v>
      </c>
      <c r="Y3455" s="1" t="s">
        <v>211</v>
      </c>
      <c r="Z3455" s="1" t="s">
        <v>33</v>
      </c>
      <c r="AA3455" s="1" t="s">
        <v>297</v>
      </c>
      <c r="AB3455" s="1" t="s">
        <v>87</v>
      </c>
    </row>
    <row r="3456" spans="1:28">
      <c r="A3456" s="1" t="s">
        <v>12298</v>
      </c>
      <c r="B3456" s="1" t="s">
        <v>10126</v>
      </c>
      <c r="C3456" s="1" t="s">
        <v>1047</v>
      </c>
      <c r="D3456" s="1" t="s">
        <v>1473</v>
      </c>
      <c r="E3456" s="1" t="s">
        <v>17</v>
      </c>
      <c r="F3456" s="1" t="str">
        <f t="shared" si="371"/>
        <v>94</v>
      </c>
      <c r="G3456" s="5" t="str">
        <f t="shared" si="372"/>
        <v/>
      </c>
      <c r="H3456" s="5" t="str">
        <f t="shared" si="373"/>
        <v>20</v>
      </c>
      <c r="I3456" s="5" t="str">
        <f t="shared" si="374"/>
        <v/>
      </c>
      <c r="J3456" s="5" t="str">
        <f>getval(AA3456)</f>
        <v>-45</v>
      </c>
      <c r="K3456" s="5" t="str">
        <f>IF( ISERROR(SEARCH("C",AA3456)),"","C")</f>
        <v/>
      </c>
      <c r="L3456" s="1" t="s">
        <v>198</v>
      </c>
      <c r="M3456" s="5" t="str">
        <f t="shared" si="375"/>
        <v>0.35</v>
      </c>
      <c r="N3456" s="1" t="s">
        <v>275</v>
      </c>
      <c r="O3456" s="1" t="s">
        <v>14</v>
      </c>
      <c r="P3456" s="5" t="str">
        <f t="shared" si="376"/>
        <v>3.61</v>
      </c>
      <c r="Q3456" s="5" t="str">
        <f t="shared" si="377"/>
        <v/>
      </c>
      <c r="R3456" s="1" t="s">
        <v>23</v>
      </c>
      <c r="S3456" s="1" t="s">
        <v>10322</v>
      </c>
      <c r="T3456">
        <v>4</v>
      </c>
      <c r="U3456" s="1" t="s">
        <v>4</v>
      </c>
      <c r="V3456" s="1" t="s">
        <v>5</v>
      </c>
      <c r="W3456" s="1" t="s">
        <v>12299</v>
      </c>
      <c r="X3456" s="1" t="s">
        <v>997</v>
      </c>
      <c r="Y3456" s="1" t="s">
        <v>11</v>
      </c>
      <c r="Z3456" s="1" t="s">
        <v>549</v>
      </c>
      <c r="AA3456" s="1" t="s">
        <v>301</v>
      </c>
      <c r="AB3456" s="1" t="s">
        <v>1690</v>
      </c>
    </row>
    <row r="3457" spans="1:28">
      <c r="A3457" s="1" t="s">
        <v>12300</v>
      </c>
      <c r="B3457" s="1" t="s">
        <v>4856</v>
      </c>
      <c r="C3457" s="1" t="s">
        <v>1047</v>
      </c>
      <c r="D3457" s="1" t="s">
        <v>1473</v>
      </c>
      <c r="E3457" s="1" t="s">
        <v>17</v>
      </c>
      <c r="F3457" s="1" t="str">
        <f t="shared" si="371"/>
        <v>121</v>
      </c>
      <c r="G3457" s="5" t="str">
        <f t="shared" si="372"/>
        <v/>
      </c>
      <c r="H3457" s="5" t="str">
        <f t="shared" si="373"/>
        <v>225</v>
      </c>
      <c r="I3457" s="5" t="str">
        <f t="shared" si="374"/>
        <v/>
      </c>
      <c r="J3457" s="5" t="str">
        <f>getval(AA3457)</f>
        <v>-45</v>
      </c>
      <c r="K3457" s="5" t="str">
        <f>IF( ISERROR(SEARCH("C",AA3457)),"","C")</f>
        <v/>
      </c>
      <c r="L3457" s="1" t="s">
        <v>229</v>
      </c>
      <c r="M3457" s="5" t="str">
        <f t="shared" si="375"/>
        <v>0.35</v>
      </c>
      <c r="N3457" s="1" t="s">
        <v>275</v>
      </c>
      <c r="O3457" s="1" t="s">
        <v>14</v>
      </c>
      <c r="P3457" s="5" t="str">
        <f t="shared" si="376"/>
        <v>4.7</v>
      </c>
      <c r="Q3457" s="5" t="str">
        <f t="shared" si="377"/>
        <v/>
      </c>
      <c r="R3457" s="1" t="s">
        <v>314</v>
      </c>
      <c r="S3457" s="1" t="s">
        <v>12301</v>
      </c>
      <c r="T3457">
        <v>1</v>
      </c>
      <c r="U3457" s="1" t="s">
        <v>4</v>
      </c>
      <c r="V3457" s="1" t="s">
        <v>5</v>
      </c>
      <c r="W3457" s="1" t="s">
        <v>12302</v>
      </c>
      <c r="X3457" s="1" t="s">
        <v>2922</v>
      </c>
      <c r="Y3457" s="1" t="s">
        <v>3889</v>
      </c>
      <c r="Z3457" s="1" t="s">
        <v>549</v>
      </c>
      <c r="AA3457" s="1" t="s">
        <v>301</v>
      </c>
      <c r="AB3457" s="1" t="s">
        <v>2910</v>
      </c>
    </row>
    <row r="3458" spans="1:28">
      <c r="A3458" s="1" t="s">
        <v>12303</v>
      </c>
      <c r="B3458" s="1" t="s">
        <v>12304</v>
      </c>
      <c r="C3458" s="1" t="s">
        <v>1047</v>
      </c>
      <c r="D3458" s="1" t="s">
        <v>1109</v>
      </c>
      <c r="E3458" s="1" t="s">
        <v>249</v>
      </c>
      <c r="F3458" s="1" t="str">
        <f t="shared" si="371"/>
        <v>214</v>
      </c>
      <c r="G3458" s="5" t="str">
        <f t="shared" si="372"/>
        <v/>
      </c>
      <c r="H3458" s="5" t="str">
        <f t="shared" si="373"/>
        <v>357</v>
      </c>
      <c r="I3458" s="5" t="str">
        <f t="shared" si="374"/>
        <v/>
      </c>
      <c r="J3458" s="5" t="str">
        <f>getval(AA3458)</f>
        <v>150</v>
      </c>
      <c r="K3458" s="5" t="str">
        <f>IF( ISERROR(SEARCH("C",AA3458)),"","C")</f>
        <v/>
      </c>
      <c r="L3458" s="1" t="s">
        <v>277</v>
      </c>
      <c r="M3458" s="5" t="str">
        <f t="shared" si="375"/>
        <v>0.45</v>
      </c>
      <c r="N3458" s="1" t="s">
        <v>275</v>
      </c>
      <c r="O3458" s="1" t="s">
        <v>14</v>
      </c>
      <c r="P3458" s="5" t="str">
        <f t="shared" si="376"/>
        <v>19.6</v>
      </c>
      <c r="Q3458" s="5" t="str">
        <f t="shared" si="377"/>
        <v/>
      </c>
      <c r="R3458" s="1" t="s">
        <v>1125</v>
      </c>
      <c r="S3458" s="1" t="s">
        <v>1667</v>
      </c>
      <c r="T3458">
        <v>2</v>
      </c>
      <c r="U3458" s="1" t="s">
        <v>12305</v>
      </c>
      <c r="V3458" s="1" t="s">
        <v>5</v>
      </c>
      <c r="W3458" s="1" t="s">
        <v>11903</v>
      </c>
      <c r="X3458" s="1" t="s">
        <v>1318</v>
      </c>
      <c r="Y3458" s="1" t="s">
        <v>1453</v>
      </c>
      <c r="Z3458" s="1" t="s">
        <v>416</v>
      </c>
      <c r="AA3458" s="1" t="s">
        <v>204</v>
      </c>
      <c r="AB3458" s="1" t="s">
        <v>1980</v>
      </c>
    </row>
    <row r="3459" spans="1:28">
      <c r="A3459" s="1" t="s">
        <v>12306</v>
      </c>
      <c r="B3459" s="1" t="s">
        <v>12307</v>
      </c>
      <c r="C3459" s="1" t="s">
        <v>1047</v>
      </c>
      <c r="D3459" s="1" t="s">
        <v>1109</v>
      </c>
      <c r="E3459" s="1" t="s">
        <v>4884</v>
      </c>
      <c r="F3459" s="1" t="str">
        <f t="shared" ref="F3459:F3522" si="378">getval(X3459)</f>
        <v>105</v>
      </c>
      <c r="G3459" s="5" t="str">
        <f t="shared" ref="G3459:G3522" si="379">IF( ISERROR(SEARCH("M",X3459)),"","M")</f>
        <v/>
      </c>
      <c r="H3459" s="5" t="str">
        <f t="shared" ref="H3459:H3522" si="380">getval(Y3459)</f>
        <v>423</v>
      </c>
      <c r="I3459" s="5" t="str">
        <f t="shared" ref="I3459:I3522" si="381">IF( ISERROR(SEARCH("L",Y3459)),"","LPM")</f>
        <v/>
      </c>
      <c r="J3459" s="5" t="str">
        <f>getval(AA3459)</f>
        <v>250</v>
      </c>
      <c r="K3459" s="5" t="str">
        <f>IF( ISERROR(SEARCH("C",AA3459)),"","C")</f>
        <v/>
      </c>
      <c r="L3459" s="1" t="s">
        <v>152</v>
      </c>
      <c r="M3459" s="5" t="str">
        <f t="shared" ref="M3459:M3522" si="382">getval(Z3459)</f>
        <v>0.3</v>
      </c>
      <c r="N3459" s="1" t="s">
        <v>275</v>
      </c>
      <c r="O3459" s="1" t="s">
        <v>14</v>
      </c>
      <c r="P3459" s="5" t="str">
        <f t="shared" ref="P3459:P3522" si="383">IF(ISBLANK(AB3459),NA(),getval(AB3459))</f>
        <v>8.9</v>
      </c>
      <c r="Q3459" s="5" t="str">
        <f t="shared" ref="Q3459:Q3522" si="384">IF( ISERROR(SEARCH("M",AB3459)),"","M")</f>
        <v/>
      </c>
      <c r="R3459" s="1" t="s">
        <v>1570</v>
      </c>
      <c r="S3459" s="1" t="s">
        <v>1667</v>
      </c>
      <c r="T3459">
        <v>2</v>
      </c>
      <c r="U3459" s="1" t="s">
        <v>12308</v>
      </c>
      <c r="V3459" s="1" t="s">
        <v>5</v>
      </c>
      <c r="W3459" s="1" t="s">
        <v>11903</v>
      </c>
      <c r="X3459" s="1" t="s">
        <v>100</v>
      </c>
      <c r="Y3459" s="1" t="s">
        <v>5900</v>
      </c>
      <c r="Z3459" s="1" t="s">
        <v>380</v>
      </c>
      <c r="AA3459" s="1" t="s">
        <v>223</v>
      </c>
      <c r="AB3459" s="1" t="s">
        <v>1085</v>
      </c>
    </row>
    <row r="3460" spans="1:28">
      <c r="A3460" s="1" t="s">
        <v>12309</v>
      </c>
      <c r="B3460" s="1" t="s">
        <v>12310</v>
      </c>
      <c r="C3460" s="1" t="s">
        <v>1047</v>
      </c>
      <c r="D3460" s="1" t="s">
        <v>1109</v>
      </c>
      <c r="E3460" s="1" t="s">
        <v>4884</v>
      </c>
      <c r="F3460" s="1" t="str">
        <f t="shared" si="378"/>
        <v>118</v>
      </c>
      <c r="G3460" s="5" t="str">
        <f t="shared" si="379"/>
        <v/>
      </c>
      <c r="H3460" s="5" t="str">
        <f t="shared" si="380"/>
        <v>353</v>
      </c>
      <c r="I3460" s="5" t="str">
        <f t="shared" si="381"/>
        <v/>
      </c>
      <c r="J3460" s="5" t="str">
        <f>getval(AA3460)</f>
        <v>265</v>
      </c>
      <c r="K3460" s="5" t="str">
        <f>IF( ISERROR(SEARCH("C",AA3460)),"","C")</f>
        <v/>
      </c>
      <c r="L3460" s="1" t="s">
        <v>398</v>
      </c>
      <c r="M3460" s="5" t="str">
        <f t="shared" si="382"/>
        <v>0.4</v>
      </c>
      <c r="N3460" s="1" t="s">
        <v>275</v>
      </c>
      <c r="O3460" s="1" t="s">
        <v>14</v>
      </c>
      <c r="P3460" s="5" t="str">
        <f t="shared" si="383"/>
        <v>13.1</v>
      </c>
      <c r="Q3460" s="5" t="str">
        <f t="shared" si="384"/>
        <v/>
      </c>
      <c r="R3460" s="1" t="s">
        <v>1570</v>
      </c>
      <c r="S3460" s="1" t="s">
        <v>1667</v>
      </c>
      <c r="T3460">
        <v>2</v>
      </c>
      <c r="U3460" s="1" t="s">
        <v>12311</v>
      </c>
      <c r="V3460" s="1" t="s">
        <v>5</v>
      </c>
      <c r="W3460" s="1" t="s">
        <v>11903</v>
      </c>
      <c r="X3460" s="1" t="s">
        <v>116</v>
      </c>
      <c r="Y3460" s="1" t="s">
        <v>2439</v>
      </c>
      <c r="Z3460" s="1" t="s">
        <v>209</v>
      </c>
      <c r="AA3460" s="1" t="s">
        <v>812</v>
      </c>
      <c r="AB3460" s="1" t="s">
        <v>890</v>
      </c>
    </row>
    <row r="3461" spans="1:28">
      <c r="A3461" s="1" t="s">
        <v>12312</v>
      </c>
      <c r="B3461" s="1" t="s">
        <v>12313</v>
      </c>
      <c r="C3461" s="1" t="s">
        <v>1047</v>
      </c>
      <c r="D3461" s="1" t="s">
        <v>1109</v>
      </c>
      <c r="E3461" s="1" t="s">
        <v>249</v>
      </c>
      <c r="F3461" s="1" t="str">
        <f t="shared" si="378"/>
        <v>109</v>
      </c>
      <c r="G3461" s="5" t="str">
        <f t="shared" si="379"/>
        <v/>
      </c>
      <c r="H3461" s="5" t="str">
        <f t="shared" si="380"/>
        <v>49</v>
      </c>
      <c r="I3461" s="5" t="str">
        <f t="shared" si="381"/>
        <v/>
      </c>
      <c r="J3461" s="5" t="str">
        <f>getval(AA3461)</f>
        <v>195</v>
      </c>
      <c r="K3461" s="5" t="str">
        <f>IF( ISERROR(SEARCH("C",AA3461)),"","C")</f>
        <v/>
      </c>
      <c r="L3461" s="1" t="s">
        <v>398</v>
      </c>
      <c r="M3461" s="5" t="str">
        <f t="shared" si="382"/>
        <v>0.3</v>
      </c>
      <c r="N3461" s="1" t="s">
        <v>275</v>
      </c>
      <c r="O3461" s="1" t="s">
        <v>14</v>
      </c>
      <c r="P3461" s="5" t="str">
        <f t="shared" si="383"/>
        <v>8.1</v>
      </c>
      <c r="Q3461" s="5" t="str">
        <f t="shared" si="384"/>
        <v/>
      </c>
      <c r="R3461" s="1" t="s">
        <v>178</v>
      </c>
      <c r="S3461" s="1" t="s">
        <v>1667</v>
      </c>
      <c r="T3461">
        <v>2</v>
      </c>
      <c r="U3461" s="1" t="s">
        <v>12314</v>
      </c>
      <c r="V3461" s="1" t="s">
        <v>5</v>
      </c>
      <c r="W3461" s="1" t="s">
        <v>11903</v>
      </c>
      <c r="X3461" s="1" t="s">
        <v>848</v>
      </c>
      <c r="Y3461" s="1" t="s">
        <v>143</v>
      </c>
      <c r="Z3461" s="1" t="s">
        <v>380</v>
      </c>
      <c r="AA3461" s="1" t="s">
        <v>717</v>
      </c>
      <c r="AB3461" s="1" t="s">
        <v>1288</v>
      </c>
    </row>
    <row r="3462" spans="1:28">
      <c r="A3462" s="1" t="s">
        <v>12315</v>
      </c>
      <c r="B3462" s="1" t="s">
        <v>12316</v>
      </c>
      <c r="C3462" s="1" t="s">
        <v>1047</v>
      </c>
      <c r="D3462" s="1" t="s">
        <v>1109</v>
      </c>
      <c r="E3462" s="1" t="s">
        <v>249</v>
      </c>
      <c r="F3462" s="1" t="str">
        <f t="shared" si="378"/>
        <v>108</v>
      </c>
      <c r="G3462" s="5" t="str">
        <f t="shared" si="379"/>
        <v/>
      </c>
      <c r="H3462" s="5" t="str">
        <f t="shared" si="380"/>
        <v>550</v>
      </c>
      <c r="I3462" s="5" t="str">
        <f t="shared" si="381"/>
        <v/>
      </c>
      <c r="J3462" s="5" t="str">
        <f>getval(AA3462)</f>
        <v>300</v>
      </c>
      <c r="K3462" s="5" t="str">
        <f>IF( ISERROR(SEARCH("C",AA3462)),"","C")</f>
        <v/>
      </c>
      <c r="L3462" s="1" t="s">
        <v>398</v>
      </c>
      <c r="M3462" s="5" t="str">
        <f t="shared" si="382"/>
        <v>0.49</v>
      </c>
      <c r="N3462" s="1" t="s">
        <v>275</v>
      </c>
      <c r="O3462" s="1" t="s">
        <v>14</v>
      </c>
      <c r="P3462" s="5" t="str">
        <f t="shared" si="383"/>
        <v>10.1</v>
      </c>
      <c r="Q3462" s="5" t="str">
        <f t="shared" si="384"/>
        <v/>
      </c>
      <c r="R3462" s="1" t="s">
        <v>1629</v>
      </c>
      <c r="S3462" s="1" t="s">
        <v>1667</v>
      </c>
      <c r="T3462">
        <v>2</v>
      </c>
      <c r="U3462" s="1" t="s">
        <v>12317</v>
      </c>
      <c r="V3462" s="1" t="s">
        <v>5</v>
      </c>
      <c r="W3462" s="1" t="s">
        <v>11903</v>
      </c>
      <c r="X3462" s="1" t="s">
        <v>216</v>
      </c>
      <c r="Y3462" s="1" t="s">
        <v>430</v>
      </c>
      <c r="Z3462" s="1" t="s">
        <v>755</v>
      </c>
      <c r="AA3462" s="1" t="s">
        <v>246</v>
      </c>
      <c r="AB3462" s="1" t="s">
        <v>1367</v>
      </c>
    </row>
    <row r="3463" spans="1:28">
      <c r="A3463" s="1" t="s">
        <v>12318</v>
      </c>
      <c r="B3463" s="1" t="s">
        <v>12319</v>
      </c>
      <c r="C3463" s="1" t="s">
        <v>1047</v>
      </c>
      <c r="D3463" s="1" t="s">
        <v>1109</v>
      </c>
      <c r="E3463" s="1" t="s">
        <v>249</v>
      </c>
      <c r="F3463" s="1" t="str">
        <f t="shared" si="378"/>
        <v>460</v>
      </c>
      <c r="G3463" s="5" t="str">
        <f t="shared" si="379"/>
        <v/>
      </c>
      <c r="H3463" s="5" t="str">
        <f t="shared" si="380"/>
        <v>42</v>
      </c>
      <c r="I3463" s="5" t="str">
        <f t="shared" si="381"/>
        <v/>
      </c>
      <c r="J3463" s="5" t="str">
        <f>getval(AA3463)</f>
        <v>220</v>
      </c>
      <c r="K3463" s="5" t="str">
        <f>IF( ISERROR(SEARCH("C",AA3463)),"","C")</f>
        <v/>
      </c>
      <c r="L3463" s="1" t="s">
        <v>389</v>
      </c>
      <c r="M3463" s="5" t="str">
        <f t="shared" si="382"/>
        <v>0.3</v>
      </c>
      <c r="N3463" s="1" t="s">
        <v>275</v>
      </c>
      <c r="O3463" s="1" t="s">
        <v>14</v>
      </c>
      <c r="P3463" s="5" t="str">
        <f t="shared" si="383"/>
        <v>8.3</v>
      </c>
      <c r="Q3463" s="5" t="str">
        <f t="shared" si="384"/>
        <v/>
      </c>
      <c r="R3463" s="1" t="s">
        <v>931</v>
      </c>
      <c r="S3463" s="1" t="s">
        <v>1667</v>
      </c>
      <c r="T3463">
        <v>2</v>
      </c>
      <c r="U3463" s="1" t="s">
        <v>12320</v>
      </c>
      <c r="V3463" s="1" t="s">
        <v>5</v>
      </c>
      <c r="W3463" s="1" t="s">
        <v>11903</v>
      </c>
      <c r="X3463" s="1" t="s">
        <v>1476</v>
      </c>
      <c r="Y3463" s="1" t="s">
        <v>22</v>
      </c>
      <c r="Z3463" s="1" t="s">
        <v>380</v>
      </c>
      <c r="AA3463" s="1" t="s">
        <v>423</v>
      </c>
      <c r="AB3463" s="1" t="s">
        <v>976</v>
      </c>
    </row>
    <row r="3464" spans="1:28">
      <c r="A3464" s="1" t="s">
        <v>12321</v>
      </c>
      <c r="B3464" s="1" t="s">
        <v>12322</v>
      </c>
      <c r="C3464" s="1" t="s">
        <v>1047</v>
      </c>
      <c r="D3464" s="1" t="s">
        <v>1109</v>
      </c>
      <c r="E3464" s="1" t="s">
        <v>249</v>
      </c>
      <c r="F3464" s="1" t="str">
        <f t="shared" si="378"/>
        <v>118</v>
      </c>
      <c r="G3464" s="5" t="str">
        <f t="shared" si="379"/>
        <v/>
      </c>
      <c r="H3464" s="5" t="str">
        <f t="shared" si="380"/>
        <v>640</v>
      </c>
      <c r="I3464" s="5" t="str">
        <f t="shared" si="381"/>
        <v/>
      </c>
      <c r="J3464" s="5" t="str">
        <f>getval(AA3464)</f>
        <v>320</v>
      </c>
      <c r="K3464" s="5" t="str">
        <f>IF( ISERROR(SEARCH("C",AA3464)),"","C")</f>
        <v/>
      </c>
      <c r="L3464" s="1" t="s">
        <v>444</v>
      </c>
      <c r="M3464" s="5" t="str">
        <f t="shared" si="382"/>
        <v>0.5</v>
      </c>
      <c r="N3464" s="1" t="s">
        <v>275</v>
      </c>
      <c r="O3464" s="1" t="s">
        <v>14</v>
      </c>
      <c r="P3464" s="5" t="str">
        <f t="shared" si="383"/>
        <v>8.5</v>
      </c>
      <c r="Q3464" s="5" t="str">
        <f t="shared" si="384"/>
        <v/>
      </c>
      <c r="R3464" s="1" t="s">
        <v>475</v>
      </c>
      <c r="S3464" s="1" t="s">
        <v>1667</v>
      </c>
      <c r="T3464">
        <v>2</v>
      </c>
      <c r="U3464" s="1" t="s">
        <v>12323</v>
      </c>
      <c r="V3464" s="1" t="s">
        <v>5</v>
      </c>
      <c r="W3464" s="1" t="s">
        <v>11903</v>
      </c>
      <c r="X3464" s="1" t="s">
        <v>116</v>
      </c>
      <c r="Y3464" s="1" t="s">
        <v>1080</v>
      </c>
      <c r="Z3464" s="1" t="s">
        <v>33</v>
      </c>
      <c r="AA3464" s="1" t="s">
        <v>268</v>
      </c>
      <c r="AB3464" s="1" t="s">
        <v>80</v>
      </c>
    </row>
    <row r="3465" spans="1:28">
      <c r="A3465" s="1" t="s">
        <v>12324</v>
      </c>
      <c r="B3465" s="1" t="s">
        <v>12325</v>
      </c>
      <c r="C3465" s="1" t="s">
        <v>1047</v>
      </c>
      <c r="D3465" s="1" t="s">
        <v>1109</v>
      </c>
      <c r="E3465" s="1" t="s">
        <v>249</v>
      </c>
      <c r="F3465" s="1" t="str">
        <f t="shared" si="378"/>
        <v>256</v>
      </c>
      <c r="G3465" s="5" t="str">
        <f t="shared" si="379"/>
        <v/>
      </c>
      <c r="H3465" s="5" t="str">
        <f t="shared" si="380"/>
        <v>353</v>
      </c>
      <c r="I3465" s="5" t="str">
        <f t="shared" si="381"/>
        <v/>
      </c>
      <c r="J3465" s="5" t="str">
        <f>getval(AA3465)</f>
        <v>340</v>
      </c>
      <c r="K3465" s="5" t="str">
        <f>IF( ISERROR(SEARCH("C",AA3465)),"","C")</f>
        <v/>
      </c>
      <c r="L3465" s="1" t="s">
        <v>566</v>
      </c>
      <c r="M3465" s="5" t="str">
        <f t="shared" si="382"/>
        <v>0.5</v>
      </c>
      <c r="N3465" s="1" t="s">
        <v>275</v>
      </c>
      <c r="O3465" s="1" t="s">
        <v>14</v>
      </c>
      <c r="P3465" s="5" t="str">
        <f t="shared" si="383"/>
        <v>10.9</v>
      </c>
      <c r="Q3465" s="5" t="str">
        <f t="shared" si="384"/>
        <v/>
      </c>
      <c r="R3465" s="1" t="s">
        <v>1125</v>
      </c>
      <c r="S3465" s="1" t="s">
        <v>1667</v>
      </c>
      <c r="T3465">
        <v>2</v>
      </c>
      <c r="U3465" s="1" t="s">
        <v>12326</v>
      </c>
      <c r="V3465" s="1" t="s">
        <v>5</v>
      </c>
      <c r="W3465" s="1" t="s">
        <v>11903</v>
      </c>
      <c r="X3465" s="1" t="s">
        <v>1035</v>
      </c>
      <c r="Y3465" s="1" t="s">
        <v>2439</v>
      </c>
      <c r="Z3465" s="1" t="s">
        <v>33</v>
      </c>
      <c r="AA3465" s="1" t="s">
        <v>280</v>
      </c>
      <c r="AB3465" s="1" t="s">
        <v>1055</v>
      </c>
    </row>
    <row r="3466" spans="1:28">
      <c r="A3466" s="1" t="s">
        <v>12327</v>
      </c>
      <c r="B3466" s="1" t="s">
        <v>12328</v>
      </c>
      <c r="C3466" s="1" t="s">
        <v>1047</v>
      </c>
      <c r="D3466" s="1" t="s">
        <v>1109</v>
      </c>
      <c r="E3466" s="1" t="s">
        <v>249</v>
      </c>
      <c r="F3466" s="1" t="str">
        <f t="shared" si="378"/>
        <v>282</v>
      </c>
      <c r="G3466" s="5" t="str">
        <f t="shared" si="379"/>
        <v/>
      </c>
      <c r="H3466" s="5" t="str">
        <f t="shared" si="380"/>
        <v>11</v>
      </c>
      <c r="I3466" s="5" t="str">
        <f t="shared" si="381"/>
        <v/>
      </c>
      <c r="J3466" s="5" t="str">
        <f>getval(AA3466)</f>
        <v>396</v>
      </c>
      <c r="K3466" s="5" t="str">
        <f>IF( ISERROR(SEARCH("C",AA3466)),"","C")</f>
        <v/>
      </c>
      <c r="L3466" s="1" t="s">
        <v>177</v>
      </c>
      <c r="M3466" s="5" t="str">
        <f t="shared" si="382"/>
        <v>0.4</v>
      </c>
      <c r="N3466" s="1" t="s">
        <v>275</v>
      </c>
      <c r="O3466" s="1" t="s">
        <v>14</v>
      </c>
      <c r="P3466" s="5" t="str">
        <f t="shared" si="383"/>
        <v>4.8</v>
      </c>
      <c r="Q3466" s="5" t="str">
        <f t="shared" si="384"/>
        <v/>
      </c>
      <c r="R3466" s="1" t="s">
        <v>314</v>
      </c>
      <c r="S3466" s="1" t="s">
        <v>1667</v>
      </c>
      <c r="T3466">
        <v>2</v>
      </c>
      <c r="U3466" s="1" t="s">
        <v>12329</v>
      </c>
      <c r="V3466" s="1" t="s">
        <v>5</v>
      </c>
      <c r="W3466" s="1" t="s">
        <v>11903</v>
      </c>
      <c r="X3466" s="1" t="s">
        <v>1903</v>
      </c>
      <c r="Y3466" s="1" t="s">
        <v>16</v>
      </c>
      <c r="Z3466" s="1" t="s">
        <v>209</v>
      </c>
      <c r="AA3466" s="1" t="s">
        <v>927</v>
      </c>
      <c r="AB3466" s="1" t="s">
        <v>672</v>
      </c>
    </row>
    <row r="3467" spans="1:28">
      <c r="A3467" s="1" t="s">
        <v>12330</v>
      </c>
      <c r="B3467" s="1" t="s">
        <v>8699</v>
      </c>
      <c r="C3467" s="1" t="s">
        <v>1047</v>
      </c>
      <c r="D3467" s="1" t="s">
        <v>3807</v>
      </c>
      <c r="E3467" s="1" t="s">
        <v>17</v>
      </c>
      <c r="F3467" s="1" t="str">
        <f t="shared" si="378"/>
        <v>1314</v>
      </c>
      <c r="G3467" s="5" t="str">
        <f t="shared" si="379"/>
        <v/>
      </c>
      <c r="H3467" s="5" t="str">
        <f t="shared" si="380"/>
        <v>205</v>
      </c>
      <c r="I3467" s="5" t="str">
        <f t="shared" si="381"/>
        <v/>
      </c>
      <c r="J3467" s="5" t="str">
        <f>getval(AA3467)</f>
        <v>-5</v>
      </c>
      <c r="K3467" s="5" t="str">
        <f>IF( ISERROR(SEARCH("C",AA3467)),"","C")</f>
        <v/>
      </c>
      <c r="L3467" s="1" t="s">
        <v>416</v>
      </c>
      <c r="M3467" s="5" t="str">
        <f t="shared" si="382"/>
        <v>0.7</v>
      </c>
      <c r="N3467" s="1" t="s">
        <v>275</v>
      </c>
      <c r="O3467" s="1" t="s">
        <v>14</v>
      </c>
      <c r="P3467" s="5" t="str">
        <f t="shared" si="383"/>
        <v>8.5</v>
      </c>
      <c r="Q3467" s="5" t="str">
        <f t="shared" si="384"/>
        <v/>
      </c>
      <c r="R3467" s="1" t="s">
        <v>10</v>
      </c>
      <c r="S3467" s="1" t="s">
        <v>8693</v>
      </c>
      <c r="T3467">
        <v>1</v>
      </c>
      <c r="U3467" s="1" t="s">
        <v>4</v>
      </c>
      <c r="V3467" s="1" t="s">
        <v>5</v>
      </c>
      <c r="W3467" s="1" t="s">
        <v>12331</v>
      </c>
      <c r="X3467" s="1" t="s">
        <v>8700</v>
      </c>
      <c r="Y3467" s="1" t="s">
        <v>538</v>
      </c>
      <c r="Z3467" s="1" t="s">
        <v>160</v>
      </c>
      <c r="AA3467" s="1" t="s">
        <v>300</v>
      </c>
      <c r="AB3467" s="1" t="s">
        <v>80</v>
      </c>
    </row>
    <row r="3468" spans="1:28">
      <c r="A3468" s="1" t="s">
        <v>12332</v>
      </c>
      <c r="B3468" s="1" t="s">
        <v>10263</v>
      </c>
      <c r="C3468" s="1" t="s">
        <v>1047</v>
      </c>
      <c r="D3468" s="1" t="s">
        <v>9870</v>
      </c>
      <c r="E3468" s="1" t="s">
        <v>68</v>
      </c>
      <c r="F3468" s="1" t="str">
        <f t="shared" si="378"/>
        <v>226</v>
      </c>
      <c r="G3468" s="5" t="str">
        <f t="shared" si="379"/>
        <v/>
      </c>
      <c r="H3468" s="5" t="str">
        <f t="shared" si="380"/>
        <v>235</v>
      </c>
      <c r="I3468" s="5" t="str">
        <f t="shared" si="381"/>
        <v/>
      </c>
      <c r="J3468" s="5" t="str">
        <f>getval(AA3468)</f>
        <v>-111</v>
      </c>
      <c r="K3468" s="5" t="str">
        <f>IF( ISERROR(SEARCH("C",AA3468)),"","C")</f>
        <v/>
      </c>
      <c r="L3468" s="1" t="s">
        <v>1869</v>
      </c>
      <c r="M3468" s="5" t="str">
        <f t="shared" si="382"/>
        <v>0.09</v>
      </c>
      <c r="N3468" s="1" t="s">
        <v>275</v>
      </c>
      <c r="O3468" s="1" t="s">
        <v>14</v>
      </c>
      <c r="P3468" s="5" t="str">
        <f t="shared" si="383"/>
        <v>7.9</v>
      </c>
      <c r="Q3468" s="5" t="str">
        <f t="shared" si="384"/>
        <v/>
      </c>
      <c r="R3468" s="1" t="s">
        <v>286</v>
      </c>
      <c r="S3468" s="1" t="s">
        <v>8693</v>
      </c>
      <c r="T3468">
        <v>6</v>
      </c>
      <c r="U3468" s="1" t="s">
        <v>12333</v>
      </c>
      <c r="V3468" s="1" t="s">
        <v>5</v>
      </c>
      <c r="W3468" s="1" t="s">
        <v>12334</v>
      </c>
      <c r="X3468" s="1" t="s">
        <v>1870</v>
      </c>
      <c r="Y3468" s="1" t="s">
        <v>397</v>
      </c>
      <c r="Z3468" s="1" t="s">
        <v>945</v>
      </c>
      <c r="AA3468" s="1" t="s">
        <v>10264</v>
      </c>
      <c r="AB3468" s="1" t="s">
        <v>1184</v>
      </c>
    </row>
    <row r="3469" spans="1:28">
      <c r="A3469" s="1" t="s">
        <v>12335</v>
      </c>
      <c r="B3469" s="1" t="s">
        <v>12336</v>
      </c>
      <c r="C3469" s="1" t="s">
        <v>1047</v>
      </c>
      <c r="D3469" s="1" t="s">
        <v>12337</v>
      </c>
      <c r="E3469" s="1" t="s">
        <v>68</v>
      </c>
      <c r="F3469" s="1" t="str">
        <f t="shared" si="378"/>
        <v>152</v>
      </c>
      <c r="G3469" s="5" t="str">
        <f t="shared" si="379"/>
        <v/>
      </c>
      <c r="H3469" s="5" t="str">
        <f t="shared" si="380"/>
        <v>527</v>
      </c>
      <c r="I3469" s="5" t="str">
        <f t="shared" si="381"/>
        <v/>
      </c>
      <c r="J3469" s="5" t="str">
        <f>getval(AA3469)</f>
        <v>104</v>
      </c>
      <c r="K3469" s="5" t="str">
        <f>IF( ISERROR(SEARCH("C",AA3469)),"","C")</f>
        <v/>
      </c>
      <c r="L3469" s="1" t="s">
        <v>358</v>
      </c>
      <c r="M3469" s="5" t="str">
        <f t="shared" si="382"/>
        <v>0.82</v>
      </c>
      <c r="N3469" s="1" t="s">
        <v>275</v>
      </c>
      <c r="O3469" s="1" t="s">
        <v>14</v>
      </c>
      <c r="P3469" s="5" t="str">
        <f t="shared" si="383"/>
        <v>19.5</v>
      </c>
      <c r="Q3469" s="5" t="str">
        <f t="shared" si="384"/>
        <v/>
      </c>
      <c r="R3469" s="1" t="s">
        <v>238</v>
      </c>
      <c r="S3469" s="1" t="s">
        <v>1162</v>
      </c>
      <c r="T3469">
        <v>1</v>
      </c>
      <c r="U3469" s="1" t="s">
        <v>12338</v>
      </c>
      <c r="V3469" s="1" t="s">
        <v>4552</v>
      </c>
      <c r="W3469" s="1" t="s">
        <v>12339</v>
      </c>
      <c r="X3469" s="1" t="s">
        <v>127</v>
      </c>
      <c r="Y3469" s="1" t="s">
        <v>1295</v>
      </c>
      <c r="Z3469" s="1" t="s">
        <v>152</v>
      </c>
      <c r="AA3469" s="1" t="s">
        <v>749</v>
      </c>
      <c r="AB3469" s="1" t="s">
        <v>238</v>
      </c>
    </row>
    <row r="3470" spans="1:28">
      <c r="A3470" s="1" t="s">
        <v>12340</v>
      </c>
      <c r="B3470" s="1" t="s">
        <v>12341</v>
      </c>
      <c r="C3470" s="1" t="s">
        <v>1047</v>
      </c>
      <c r="D3470" s="1" t="s">
        <v>1109</v>
      </c>
      <c r="E3470" s="1" t="s">
        <v>17</v>
      </c>
      <c r="F3470" s="1" t="str">
        <f t="shared" si="378"/>
        <v>92.14</v>
      </c>
      <c r="G3470" s="5" t="str">
        <f t="shared" si="379"/>
        <v/>
      </c>
      <c r="H3470" s="5" t="str">
        <f t="shared" si="380"/>
        <v>40</v>
      </c>
      <c r="I3470" s="5" t="str">
        <f t="shared" si="381"/>
        <v/>
      </c>
      <c r="J3470" s="5" t="str">
        <f>getval(AA3470)</f>
        <v>48</v>
      </c>
      <c r="K3470" s="5" t="str">
        <f>IF( ISERROR(SEARCH("C",AA3470)),"","C")</f>
        <v/>
      </c>
      <c r="L3470" s="1" t="s">
        <v>530</v>
      </c>
      <c r="M3470" s="5" t="str">
        <f t="shared" si="382"/>
        <v>0.9</v>
      </c>
      <c r="N3470" s="1" t="s">
        <v>7</v>
      </c>
      <c r="O3470" s="1" t="s">
        <v>8</v>
      </c>
      <c r="P3470" s="5" t="str">
        <f t="shared" si="383"/>
        <v>1.7</v>
      </c>
      <c r="Q3470" s="5" t="str">
        <f t="shared" si="384"/>
        <v/>
      </c>
      <c r="R3470" s="1" t="s">
        <v>16</v>
      </c>
      <c r="S3470" s="1" t="s">
        <v>12343</v>
      </c>
      <c r="T3470">
        <v>2</v>
      </c>
      <c r="U3470" s="1" t="s">
        <v>12344</v>
      </c>
      <c r="V3470" s="1" t="s">
        <v>5</v>
      </c>
      <c r="W3470" s="1" t="s">
        <v>12345</v>
      </c>
      <c r="X3470" s="1" t="s">
        <v>12342</v>
      </c>
      <c r="Y3470" s="1" t="s">
        <v>32</v>
      </c>
      <c r="Z3470" s="1" t="s">
        <v>21</v>
      </c>
      <c r="AA3470" s="1" t="s">
        <v>179</v>
      </c>
      <c r="AB3470" s="1" t="s">
        <v>95</v>
      </c>
    </row>
    <row r="3471" spans="1:28">
      <c r="A3471" s="1" t="s">
        <v>12346</v>
      </c>
      <c r="B3471" s="1" t="s">
        <v>11959</v>
      </c>
      <c r="C3471" s="1" t="s">
        <v>1047</v>
      </c>
      <c r="D3471" s="1" t="s">
        <v>1</v>
      </c>
      <c r="E3471" s="1" t="s">
        <v>18</v>
      </c>
      <c r="F3471" s="1" t="str">
        <f t="shared" si="378"/>
        <v>0</v>
      </c>
      <c r="G3471" s="5" t="str">
        <f t="shared" si="379"/>
        <v/>
      </c>
      <c r="H3471" s="5" t="str">
        <f t="shared" si="380"/>
        <v>0</v>
      </c>
      <c r="I3471" s="5" t="str">
        <f t="shared" si="381"/>
        <v/>
      </c>
      <c r="J3471" s="5" t="str">
        <f>getval(AA3471)</f>
        <v>0</v>
      </c>
      <c r="K3471" s="5" t="str">
        <f>IF( ISERROR(SEARCH("C",AA3471)),"","C")</f>
        <v/>
      </c>
      <c r="L3471" s="1" t="s">
        <v>3</v>
      </c>
      <c r="M3471" s="5" t="str">
        <f t="shared" si="382"/>
        <v>0</v>
      </c>
      <c r="N3471" s="1" t="s">
        <v>275</v>
      </c>
      <c r="O3471" s="1" t="s">
        <v>14</v>
      </c>
      <c r="P3471" s="5" t="str">
        <f t="shared" si="383"/>
        <v>0</v>
      </c>
      <c r="Q3471" s="5" t="str">
        <f t="shared" si="384"/>
        <v/>
      </c>
      <c r="R3471" s="1" t="s">
        <v>442</v>
      </c>
      <c r="S3471" s="1" t="s">
        <v>11960</v>
      </c>
      <c r="T3471">
        <v>1</v>
      </c>
      <c r="U3471" s="1" t="s">
        <v>12347</v>
      </c>
      <c r="V3471" s="1" t="s">
        <v>1145</v>
      </c>
      <c r="W3471" s="1" t="s">
        <v>11962</v>
      </c>
      <c r="X3471" s="1" t="s">
        <v>3</v>
      </c>
      <c r="Y3471" s="1" t="s">
        <v>3</v>
      </c>
      <c r="Z3471" s="1" t="s">
        <v>3</v>
      </c>
      <c r="AA3471" s="1" t="s">
        <v>3</v>
      </c>
      <c r="AB3471" s="1" t="s">
        <v>3</v>
      </c>
    </row>
    <row r="3472" spans="1:28">
      <c r="A3472" s="1" t="s">
        <v>12348</v>
      </c>
      <c r="B3472" s="1" t="s">
        <v>10123</v>
      </c>
      <c r="C3472" s="1" t="s">
        <v>1047</v>
      </c>
      <c r="D3472" s="1" t="s">
        <v>1473</v>
      </c>
      <c r="E3472" s="1" t="s">
        <v>17</v>
      </c>
      <c r="F3472" s="1" t="str">
        <f t="shared" si="378"/>
        <v>140</v>
      </c>
      <c r="G3472" s="5" t="str">
        <f t="shared" si="379"/>
        <v/>
      </c>
      <c r="H3472" s="5" t="str">
        <f t="shared" si="380"/>
        <v>100</v>
      </c>
      <c r="I3472" s="5" t="str">
        <f t="shared" si="381"/>
        <v/>
      </c>
      <c r="J3472" s="5" t="str">
        <f>getval(AA3472)</f>
        <v>-30</v>
      </c>
      <c r="K3472" s="5" t="str">
        <f>IF( ISERROR(SEARCH("C",AA3472)),"","C")</f>
        <v/>
      </c>
      <c r="L3472" s="1" t="s">
        <v>198</v>
      </c>
      <c r="M3472" s="5" t="str">
        <f t="shared" si="382"/>
        <v>0.5</v>
      </c>
      <c r="N3472" s="1" t="s">
        <v>275</v>
      </c>
      <c r="O3472" s="1" t="s">
        <v>14</v>
      </c>
      <c r="P3472" s="5" t="str">
        <f t="shared" si="383"/>
        <v>4</v>
      </c>
      <c r="Q3472" s="5" t="str">
        <f t="shared" si="384"/>
        <v/>
      </c>
      <c r="R3472" s="1" t="s">
        <v>113</v>
      </c>
      <c r="S3472" s="1" t="s">
        <v>10322</v>
      </c>
      <c r="T3472">
        <v>10</v>
      </c>
      <c r="U3472" s="1" t="s">
        <v>4</v>
      </c>
      <c r="V3472" s="1" t="s">
        <v>5</v>
      </c>
      <c r="W3472" s="1" t="s">
        <v>12349</v>
      </c>
      <c r="X3472" s="1" t="s">
        <v>201</v>
      </c>
      <c r="Y3472" s="1" t="s">
        <v>26</v>
      </c>
      <c r="Z3472" s="1" t="s">
        <v>33</v>
      </c>
      <c r="AA3472" s="1" t="s">
        <v>321</v>
      </c>
      <c r="AB3472" s="1" t="s">
        <v>87</v>
      </c>
    </row>
    <row r="3473" spans="1:28">
      <c r="A3473" s="1" t="s">
        <v>12350</v>
      </c>
      <c r="B3473" s="1" t="s">
        <v>12351</v>
      </c>
      <c r="C3473" s="1" t="s">
        <v>1047</v>
      </c>
      <c r="D3473" s="1" t="s">
        <v>12352</v>
      </c>
      <c r="E3473" s="1" t="s">
        <v>68</v>
      </c>
      <c r="F3473" s="1" t="str">
        <f t="shared" si="378"/>
        <v>85</v>
      </c>
      <c r="G3473" s="5" t="str">
        <f t="shared" si="379"/>
        <v/>
      </c>
      <c r="H3473" s="5" t="str">
        <f t="shared" si="380"/>
        <v>30</v>
      </c>
      <c r="I3473" s="5" t="str">
        <f t="shared" si="381"/>
        <v/>
      </c>
      <c r="J3473" s="5" t="str">
        <f>getval(AA3473)</f>
        <v>180</v>
      </c>
      <c r="K3473" s="5" t="str">
        <f>IF( ISERROR(SEARCH("C",AA3473)),"","C")</f>
        <v/>
      </c>
      <c r="L3473" s="1" t="s">
        <v>1952</v>
      </c>
      <c r="M3473" s="5" t="str">
        <f t="shared" si="382"/>
        <v>2</v>
      </c>
      <c r="N3473" s="1" t="s">
        <v>275</v>
      </c>
      <c r="O3473" s="1" t="s">
        <v>14</v>
      </c>
      <c r="P3473" s="5" t="str">
        <f t="shared" si="383"/>
        <v>4.7</v>
      </c>
      <c r="Q3473" s="5" t="str">
        <f t="shared" si="384"/>
        <v/>
      </c>
      <c r="R3473" s="1" t="s">
        <v>76</v>
      </c>
      <c r="S3473" s="1" t="s">
        <v>12353</v>
      </c>
      <c r="T3473">
        <v>2</v>
      </c>
      <c r="U3473" s="1" t="s">
        <v>12354</v>
      </c>
      <c r="V3473" s="1" t="s">
        <v>1145</v>
      </c>
      <c r="W3473" s="1" t="s">
        <v>12355</v>
      </c>
      <c r="X3473" s="1" t="s">
        <v>141</v>
      </c>
      <c r="Y3473" s="1" t="s">
        <v>159</v>
      </c>
      <c r="Z3473" s="1" t="s">
        <v>157</v>
      </c>
      <c r="AA3473" s="1" t="s">
        <v>388</v>
      </c>
      <c r="AB3473" s="1" t="s">
        <v>539</v>
      </c>
    </row>
    <row r="3474" spans="1:28">
      <c r="A3474" s="1" t="s">
        <v>12356</v>
      </c>
      <c r="B3474" s="1" t="s">
        <v>12351</v>
      </c>
      <c r="C3474" s="1" t="s">
        <v>1047</v>
      </c>
      <c r="D3474" s="1" t="s">
        <v>1586</v>
      </c>
      <c r="E3474" s="1" t="s">
        <v>68</v>
      </c>
      <c r="F3474" s="1" t="str">
        <f t="shared" si="378"/>
        <v>85</v>
      </c>
      <c r="G3474" s="5" t="str">
        <f t="shared" si="379"/>
        <v/>
      </c>
      <c r="H3474" s="5" t="str">
        <f t="shared" si="380"/>
        <v>30</v>
      </c>
      <c r="I3474" s="5" t="str">
        <f t="shared" si="381"/>
        <v/>
      </c>
      <c r="J3474" s="5" t="str">
        <f>getval(AA3474)</f>
        <v>180</v>
      </c>
      <c r="K3474" s="5" t="str">
        <f>IF( ISERROR(SEARCH("C",AA3474)),"","C")</f>
        <v/>
      </c>
      <c r="L3474" s="1" t="s">
        <v>1952</v>
      </c>
      <c r="M3474" s="5" t="str">
        <f t="shared" si="382"/>
        <v>2</v>
      </c>
      <c r="N3474" s="1" t="s">
        <v>275</v>
      </c>
      <c r="O3474" s="1" t="s">
        <v>14</v>
      </c>
      <c r="P3474" s="5" t="str">
        <f t="shared" si="383"/>
        <v>4.7</v>
      </c>
      <c r="Q3474" s="5" t="str">
        <f t="shared" si="384"/>
        <v/>
      </c>
      <c r="R3474" s="1" t="s">
        <v>76</v>
      </c>
      <c r="S3474" s="1" t="s">
        <v>12353</v>
      </c>
      <c r="T3474">
        <v>1</v>
      </c>
      <c r="U3474" s="1" t="s">
        <v>12357</v>
      </c>
      <c r="V3474" s="1" t="s">
        <v>1145</v>
      </c>
      <c r="W3474" s="1" t="s">
        <v>12355</v>
      </c>
      <c r="X3474" s="1" t="s">
        <v>141</v>
      </c>
      <c r="Y3474" s="1" t="s">
        <v>159</v>
      </c>
      <c r="Z3474" s="1" t="s">
        <v>157</v>
      </c>
      <c r="AA3474" s="1" t="s">
        <v>388</v>
      </c>
      <c r="AB3474" s="1" t="s">
        <v>539</v>
      </c>
    </row>
    <row r="3475" spans="1:28">
      <c r="A3475" s="1" t="s">
        <v>12358</v>
      </c>
      <c r="B3475" s="1" t="s">
        <v>12351</v>
      </c>
      <c r="C3475" s="1" t="s">
        <v>1047</v>
      </c>
      <c r="D3475" s="1" t="s">
        <v>12359</v>
      </c>
      <c r="E3475" s="1" t="s">
        <v>68</v>
      </c>
      <c r="F3475" s="1" t="str">
        <f t="shared" si="378"/>
        <v>85</v>
      </c>
      <c r="G3475" s="5" t="str">
        <f t="shared" si="379"/>
        <v/>
      </c>
      <c r="H3475" s="5" t="str">
        <f t="shared" si="380"/>
        <v>30</v>
      </c>
      <c r="I3475" s="5" t="str">
        <f t="shared" si="381"/>
        <v/>
      </c>
      <c r="J3475" s="5" t="str">
        <f>getval(AA3475)</f>
        <v>180</v>
      </c>
      <c r="K3475" s="5" t="str">
        <f>IF( ISERROR(SEARCH("C",AA3475)),"","C")</f>
        <v/>
      </c>
      <c r="L3475" s="1" t="s">
        <v>1952</v>
      </c>
      <c r="M3475" s="5" t="str">
        <f t="shared" si="382"/>
        <v>2</v>
      </c>
      <c r="N3475" s="1" t="s">
        <v>275</v>
      </c>
      <c r="O3475" s="1" t="s">
        <v>14</v>
      </c>
      <c r="P3475" s="5" t="str">
        <f t="shared" si="383"/>
        <v>4.7</v>
      </c>
      <c r="Q3475" s="5" t="str">
        <f t="shared" si="384"/>
        <v/>
      </c>
      <c r="R3475" s="1" t="s">
        <v>76</v>
      </c>
      <c r="S3475" s="1" t="s">
        <v>12353</v>
      </c>
      <c r="T3475">
        <v>2</v>
      </c>
      <c r="U3475" s="1" t="s">
        <v>2047</v>
      </c>
      <c r="V3475" s="1" t="s">
        <v>1145</v>
      </c>
      <c r="W3475" s="1" t="s">
        <v>12355</v>
      </c>
      <c r="X3475" s="1" t="s">
        <v>141</v>
      </c>
      <c r="Y3475" s="1" t="s">
        <v>159</v>
      </c>
      <c r="Z3475" s="1" t="s">
        <v>157</v>
      </c>
      <c r="AA3475" s="1" t="s">
        <v>388</v>
      </c>
      <c r="AB3475" s="1" t="s">
        <v>539</v>
      </c>
    </row>
    <row r="3476" spans="1:28">
      <c r="A3476" s="1" t="s">
        <v>12360</v>
      </c>
      <c r="B3476" s="1" t="s">
        <v>12361</v>
      </c>
      <c r="C3476" s="1" t="s">
        <v>1047</v>
      </c>
      <c r="D3476" s="1" t="s">
        <v>1939</v>
      </c>
      <c r="E3476" s="1" t="s">
        <v>68</v>
      </c>
      <c r="F3476" s="1" t="str">
        <f t="shared" si="378"/>
        <v>438</v>
      </c>
      <c r="G3476" s="5" t="str">
        <f t="shared" si="379"/>
        <v/>
      </c>
      <c r="H3476" s="5" t="str">
        <f t="shared" si="380"/>
        <v>321</v>
      </c>
      <c r="I3476" s="5" t="str">
        <f t="shared" si="381"/>
        <v/>
      </c>
      <c r="J3476" s="5" t="str">
        <f>getval(AA3476)</f>
        <v>95</v>
      </c>
      <c r="K3476" s="5" t="str">
        <f>IF( ISERROR(SEARCH("C",AA3476)),"","C")</f>
        <v/>
      </c>
      <c r="L3476" s="1" t="s">
        <v>368</v>
      </c>
      <c r="M3476" s="5" t="str">
        <f t="shared" si="382"/>
        <v>1.1</v>
      </c>
      <c r="N3476" s="1" t="s">
        <v>275</v>
      </c>
      <c r="O3476" s="1" t="s">
        <v>14</v>
      </c>
      <c r="P3476" s="5" t="str">
        <f t="shared" si="383"/>
        <v>19.1</v>
      </c>
      <c r="Q3476" s="5" t="str">
        <f t="shared" si="384"/>
        <v/>
      </c>
      <c r="R3476" s="1" t="s">
        <v>141</v>
      </c>
      <c r="S3476" s="1" t="s">
        <v>12362</v>
      </c>
      <c r="T3476">
        <v>2</v>
      </c>
      <c r="U3476" s="1" t="s">
        <v>1848</v>
      </c>
      <c r="V3476" s="1" t="s">
        <v>5</v>
      </c>
      <c r="W3476" s="1" t="s">
        <v>12363</v>
      </c>
      <c r="X3476" s="1" t="s">
        <v>8942</v>
      </c>
      <c r="Y3476" s="1" t="s">
        <v>1496</v>
      </c>
      <c r="Z3476" s="1" t="s">
        <v>99</v>
      </c>
      <c r="AA3476" s="1" t="s">
        <v>79</v>
      </c>
      <c r="AB3476" s="1" t="s">
        <v>865</v>
      </c>
    </row>
    <row r="3477" spans="1:28">
      <c r="A3477" s="1" t="s">
        <v>12364</v>
      </c>
      <c r="B3477" s="1" t="s">
        <v>12365</v>
      </c>
      <c r="C3477" s="1" t="s">
        <v>1047</v>
      </c>
      <c r="D3477" s="1" t="s">
        <v>10305</v>
      </c>
      <c r="E3477" s="1" t="s">
        <v>17</v>
      </c>
      <c r="F3477" s="1" t="str">
        <f t="shared" si="378"/>
        <v>45</v>
      </c>
      <c r="G3477" s="5" t="str">
        <f t="shared" si="379"/>
        <v/>
      </c>
      <c r="H3477" s="5" t="str">
        <f t="shared" si="380"/>
        <v>0</v>
      </c>
      <c r="I3477" s="5" t="str">
        <f t="shared" si="381"/>
        <v/>
      </c>
      <c r="J3477" s="5" t="str">
        <f>getval(AA3477)</f>
        <v>130</v>
      </c>
      <c r="K3477" s="5" t="str">
        <f>IF( ISERROR(SEARCH("C",AA3477)),"","C")</f>
        <v/>
      </c>
      <c r="L3477" s="1" t="s">
        <v>412</v>
      </c>
      <c r="M3477" s="5" t="str">
        <f t="shared" si="382"/>
        <v>1.5</v>
      </c>
      <c r="N3477" s="1" t="s">
        <v>275</v>
      </c>
      <c r="O3477" s="1" t="s">
        <v>14</v>
      </c>
      <c r="P3477" s="5" t="str">
        <f t="shared" si="383"/>
        <v>1.6</v>
      </c>
      <c r="Q3477" s="5" t="str">
        <f t="shared" si="384"/>
        <v/>
      </c>
      <c r="R3477" s="1" t="s">
        <v>76</v>
      </c>
      <c r="S3477" s="1" t="s">
        <v>10306</v>
      </c>
      <c r="T3477">
        <v>1</v>
      </c>
      <c r="U3477" s="1" t="s">
        <v>4</v>
      </c>
      <c r="V3477" s="1" t="s">
        <v>5</v>
      </c>
      <c r="W3477" s="1" t="s">
        <v>12366</v>
      </c>
      <c r="X3477" s="1" t="s">
        <v>195</v>
      </c>
      <c r="Y3477" s="1" t="s">
        <v>3</v>
      </c>
      <c r="Z3477" s="1" t="s">
        <v>38</v>
      </c>
      <c r="AA3477" s="1" t="s">
        <v>129</v>
      </c>
      <c r="AB3477" s="1" t="s">
        <v>52</v>
      </c>
    </row>
    <row r="3478" spans="1:28">
      <c r="A3478" s="1" t="s">
        <v>12367</v>
      </c>
      <c r="B3478" s="1" t="s">
        <v>12368</v>
      </c>
      <c r="C3478" s="1" t="s">
        <v>1047</v>
      </c>
      <c r="D3478" s="1" t="s">
        <v>12369</v>
      </c>
      <c r="E3478" s="1" t="s">
        <v>68</v>
      </c>
      <c r="F3478" s="1" t="str">
        <f t="shared" si="378"/>
        <v>134.4</v>
      </c>
      <c r="G3478" s="5" t="str">
        <f t="shared" si="379"/>
        <v/>
      </c>
      <c r="H3478" s="5" t="str">
        <f t="shared" si="380"/>
        <v>15</v>
      </c>
      <c r="I3478" s="5" t="str">
        <f t="shared" si="381"/>
        <v/>
      </c>
      <c r="J3478" s="5" t="str">
        <f>getval(AA3478)</f>
        <v>100</v>
      </c>
      <c r="K3478" s="5" t="str">
        <f>IF( ISERROR(SEARCH("C",AA3478)),"","C")</f>
        <v/>
      </c>
      <c r="L3478" s="1" t="s">
        <v>99</v>
      </c>
      <c r="M3478" s="5" t="str">
        <f t="shared" si="382"/>
        <v>1.07</v>
      </c>
      <c r="N3478" s="1" t="s">
        <v>275</v>
      </c>
      <c r="O3478" s="1" t="s">
        <v>14</v>
      </c>
      <c r="P3478" s="5" t="str">
        <f t="shared" si="383"/>
        <v>4.6</v>
      </c>
      <c r="Q3478" s="5" t="str">
        <f t="shared" si="384"/>
        <v/>
      </c>
      <c r="R3478" s="1" t="s">
        <v>77</v>
      </c>
      <c r="S3478" s="1" t="s">
        <v>1667</v>
      </c>
      <c r="T3478">
        <v>2</v>
      </c>
      <c r="U3478" s="1" t="s">
        <v>1661</v>
      </c>
      <c r="V3478" s="1" t="s">
        <v>1145</v>
      </c>
      <c r="W3478" s="1" t="s">
        <v>12371</v>
      </c>
      <c r="X3478" s="1" t="s">
        <v>12370</v>
      </c>
      <c r="Y3478" s="1" t="s">
        <v>47</v>
      </c>
      <c r="Z3478" s="1" t="s">
        <v>72</v>
      </c>
      <c r="AA3478" s="1" t="s">
        <v>26</v>
      </c>
      <c r="AB3478" s="1" t="s">
        <v>535</v>
      </c>
    </row>
    <row r="3479" spans="1:28">
      <c r="A3479" s="1" t="s">
        <v>12372</v>
      </c>
      <c r="B3479" s="1" t="s">
        <v>12368</v>
      </c>
      <c r="C3479" s="1" t="s">
        <v>1047</v>
      </c>
      <c r="D3479" s="1" t="s">
        <v>12373</v>
      </c>
      <c r="E3479" s="1" t="s">
        <v>68</v>
      </c>
      <c r="F3479" s="1" t="str">
        <f t="shared" si="378"/>
        <v>139</v>
      </c>
      <c r="G3479" s="5" t="str">
        <f t="shared" si="379"/>
        <v/>
      </c>
      <c r="H3479" s="5" t="str">
        <f t="shared" si="380"/>
        <v>10</v>
      </c>
      <c r="I3479" s="5" t="str">
        <f t="shared" si="381"/>
        <v/>
      </c>
      <c r="J3479" s="5" t="str">
        <f>getval(AA3479)</f>
        <v>70</v>
      </c>
      <c r="K3479" s="5" t="str">
        <f>IF( ISERROR(SEARCH("C",AA3479)),"","C")</f>
        <v/>
      </c>
      <c r="L3479" s="1" t="s">
        <v>356</v>
      </c>
      <c r="M3479" s="5" t="str">
        <f t="shared" si="382"/>
        <v>1.11</v>
      </c>
      <c r="N3479" s="1" t="s">
        <v>275</v>
      </c>
      <c r="O3479" s="1" t="s">
        <v>14</v>
      </c>
      <c r="P3479" s="5" t="str">
        <f t="shared" si="383"/>
        <v>4.4</v>
      </c>
      <c r="Q3479" s="5" t="str">
        <f t="shared" si="384"/>
        <v/>
      </c>
      <c r="R3479" s="1" t="s">
        <v>77</v>
      </c>
      <c r="S3479" s="1" t="s">
        <v>1667</v>
      </c>
      <c r="T3479">
        <v>2</v>
      </c>
      <c r="U3479" s="1" t="s">
        <v>12374</v>
      </c>
      <c r="V3479" s="1" t="s">
        <v>1145</v>
      </c>
      <c r="W3479" s="1" t="s">
        <v>12371</v>
      </c>
      <c r="X3479" s="1" t="s">
        <v>378</v>
      </c>
      <c r="Y3479" s="1" t="s">
        <v>65</v>
      </c>
      <c r="Z3479" s="1" t="s">
        <v>489</v>
      </c>
      <c r="AA3479" s="1" t="s">
        <v>57</v>
      </c>
      <c r="AB3479" s="1" t="s">
        <v>58</v>
      </c>
    </row>
    <row r="3480" spans="1:28">
      <c r="A3480" s="1" t="s">
        <v>12375</v>
      </c>
      <c r="B3480" s="1" t="s">
        <v>12376</v>
      </c>
      <c r="C3480" s="1" t="s">
        <v>1047</v>
      </c>
      <c r="D3480" s="1" t="s">
        <v>12377</v>
      </c>
      <c r="E3480" s="1" t="s">
        <v>68</v>
      </c>
      <c r="F3480" s="1" t="str">
        <f t="shared" si="378"/>
        <v>201</v>
      </c>
      <c r="G3480" s="5" t="str">
        <f t="shared" si="379"/>
        <v/>
      </c>
      <c r="H3480" s="5" t="str">
        <f t="shared" si="380"/>
        <v>110</v>
      </c>
      <c r="I3480" s="5" t="str">
        <f t="shared" si="381"/>
        <v/>
      </c>
      <c r="J3480" s="5" t="str">
        <f>getval(AA3480)</f>
        <v>120</v>
      </c>
      <c r="K3480" s="5" t="str">
        <f>IF( ISERROR(SEARCH("C",AA3480)),"","C")</f>
        <v/>
      </c>
      <c r="L3480" s="1" t="s">
        <v>327</v>
      </c>
      <c r="M3480" s="5" t="str">
        <f t="shared" si="382"/>
        <v>1.23</v>
      </c>
      <c r="N3480" s="1" t="s">
        <v>275</v>
      </c>
      <c r="O3480" s="1" t="s">
        <v>14</v>
      </c>
      <c r="P3480" s="5" t="str">
        <f t="shared" si="383"/>
        <v>12.4</v>
      </c>
      <c r="Q3480" s="5" t="str">
        <f t="shared" si="384"/>
        <v/>
      </c>
      <c r="R3480" s="1" t="s">
        <v>47</v>
      </c>
      <c r="S3480" s="1" t="s">
        <v>1667</v>
      </c>
      <c r="T3480">
        <v>2</v>
      </c>
      <c r="U3480" s="1" t="s">
        <v>1124</v>
      </c>
      <c r="V3480" s="1" t="s">
        <v>1145</v>
      </c>
      <c r="W3480" s="1" t="s">
        <v>12371</v>
      </c>
      <c r="X3480" s="1" t="s">
        <v>1437</v>
      </c>
      <c r="Y3480" s="1" t="s">
        <v>106</v>
      </c>
      <c r="Z3480" s="1" t="s">
        <v>744</v>
      </c>
      <c r="AA3480" s="1" t="s">
        <v>211</v>
      </c>
      <c r="AB3480" s="1" t="s">
        <v>575</v>
      </c>
    </row>
    <row r="3481" spans="1:28">
      <c r="A3481" s="1" t="s">
        <v>12378</v>
      </c>
      <c r="B3481" s="1" t="s">
        <v>1648</v>
      </c>
      <c r="C3481" s="1" t="s">
        <v>1047</v>
      </c>
      <c r="D3481" s="1" t="s">
        <v>4252</v>
      </c>
      <c r="E3481" s="1" t="s">
        <v>68</v>
      </c>
      <c r="F3481" s="1" t="str">
        <f t="shared" si="378"/>
        <v>174</v>
      </c>
      <c r="G3481" s="5" t="str">
        <f t="shared" si="379"/>
        <v/>
      </c>
      <c r="H3481" s="5" t="str">
        <f t="shared" si="380"/>
        <v>50</v>
      </c>
      <c r="I3481" s="5" t="str">
        <f t="shared" si="381"/>
        <v/>
      </c>
      <c r="J3481" s="5" t="str">
        <f>getval(AA3481)</f>
        <v>302</v>
      </c>
      <c r="K3481" s="5" t="str">
        <f>IF( ISERROR(SEARCH("C",AA3481)),"","C")</f>
        <v/>
      </c>
      <c r="L3481" s="1" t="s">
        <v>99</v>
      </c>
      <c r="M3481" s="5" t="str">
        <f t="shared" si="382"/>
        <v>2</v>
      </c>
      <c r="N3481" s="1" t="s">
        <v>275</v>
      </c>
      <c r="O3481" s="1" t="s">
        <v>14</v>
      </c>
      <c r="P3481" s="5" t="str">
        <f t="shared" si="383"/>
        <v>8.9</v>
      </c>
      <c r="Q3481" s="5" t="str">
        <f t="shared" si="384"/>
        <v/>
      </c>
      <c r="R3481" s="1" t="s">
        <v>248</v>
      </c>
      <c r="S3481" s="1" t="s">
        <v>8166</v>
      </c>
      <c r="T3481">
        <v>1</v>
      </c>
      <c r="U3481" s="1" t="s">
        <v>4</v>
      </c>
      <c r="V3481" s="1" t="s">
        <v>5</v>
      </c>
      <c r="W3481" s="1" t="s">
        <v>12379</v>
      </c>
      <c r="X3481" s="1" t="s">
        <v>134</v>
      </c>
      <c r="Y3481" s="1" t="s">
        <v>43</v>
      </c>
      <c r="Z3481" s="1" t="s">
        <v>157</v>
      </c>
      <c r="AA3481" s="1" t="s">
        <v>1822</v>
      </c>
      <c r="AB3481" s="1" t="s">
        <v>1085</v>
      </c>
    </row>
    <row r="3482" spans="1:28">
      <c r="A3482" s="1" t="s">
        <v>12380</v>
      </c>
      <c r="B3482" s="1" t="s">
        <v>12381</v>
      </c>
      <c r="C3482" s="1" t="s">
        <v>1047</v>
      </c>
      <c r="D3482" s="1" t="s">
        <v>2423</v>
      </c>
      <c r="E3482" s="1" t="s">
        <v>17</v>
      </c>
      <c r="F3482" s="1" t="str">
        <f t="shared" si="378"/>
        <v>271</v>
      </c>
      <c r="G3482" s="5" t="str">
        <f t="shared" si="379"/>
        <v/>
      </c>
      <c r="H3482" s="5" t="str">
        <f t="shared" si="380"/>
        <v>100</v>
      </c>
      <c r="I3482" s="5" t="str">
        <f t="shared" si="381"/>
        <v/>
      </c>
      <c r="J3482" s="5" t="str">
        <f>getval(AA3482)</f>
        <v>350</v>
      </c>
      <c r="K3482" s="5" t="str">
        <f>IF( ISERROR(SEARCH("C",AA3482)),"","C")</f>
        <v/>
      </c>
      <c r="L3482" s="1" t="s">
        <v>21</v>
      </c>
      <c r="M3482" s="5" t="str">
        <f t="shared" si="382"/>
        <v>10</v>
      </c>
      <c r="N3482" s="1" t="s">
        <v>275</v>
      </c>
      <c r="O3482" s="1" t="s">
        <v>14</v>
      </c>
      <c r="P3482" s="5" t="str">
        <f t="shared" si="383"/>
        <v>9.1</v>
      </c>
      <c r="Q3482" s="5" t="str">
        <f t="shared" si="384"/>
        <v/>
      </c>
      <c r="R3482" s="1" t="s">
        <v>88</v>
      </c>
      <c r="S3482" s="1" t="s">
        <v>5097</v>
      </c>
      <c r="T3482">
        <v>2</v>
      </c>
      <c r="U3482" s="1" t="s">
        <v>4</v>
      </c>
      <c r="V3482" s="1" t="s">
        <v>5</v>
      </c>
      <c r="W3482" s="1" t="s">
        <v>12382</v>
      </c>
      <c r="X3482" s="1" t="s">
        <v>3968</v>
      </c>
      <c r="Y3482" s="1" t="s">
        <v>26</v>
      </c>
      <c r="Z3482" s="1" t="s">
        <v>65</v>
      </c>
      <c r="AA3482" s="1" t="s">
        <v>313</v>
      </c>
      <c r="AB3482" s="1" t="s">
        <v>1455</v>
      </c>
    </row>
    <row r="3483" spans="1:28">
      <c r="A3483" s="1" t="s">
        <v>12383</v>
      </c>
      <c r="B3483" s="1" t="s">
        <v>12384</v>
      </c>
      <c r="C3483" s="1" t="s">
        <v>1047</v>
      </c>
      <c r="D3483" s="1" t="s">
        <v>12385</v>
      </c>
      <c r="E3483" s="1" t="s">
        <v>68</v>
      </c>
      <c r="F3483" s="1" t="str">
        <f t="shared" si="378"/>
        <v>214</v>
      </c>
      <c r="G3483" s="5" t="str">
        <f t="shared" si="379"/>
        <v/>
      </c>
      <c r="H3483" s="5" t="str">
        <f t="shared" si="380"/>
        <v>500</v>
      </c>
      <c r="I3483" s="5" t="str">
        <f t="shared" si="381"/>
        <v/>
      </c>
      <c r="J3483" s="5" t="str">
        <f>getval(AA3483)</f>
        <v>518</v>
      </c>
      <c r="K3483" s="5" t="str">
        <f>IF( ISERROR(SEARCH("C",AA3483)),"","C")</f>
        <v/>
      </c>
      <c r="L3483" s="1" t="s">
        <v>222</v>
      </c>
      <c r="M3483" s="5" t="str">
        <f t="shared" si="382"/>
        <v>1</v>
      </c>
      <c r="N3483" s="1" t="s">
        <v>275</v>
      </c>
      <c r="O3483" s="1" t="s">
        <v>14</v>
      </c>
      <c r="P3483" s="5" t="str">
        <f t="shared" si="383"/>
        <v>10.8</v>
      </c>
      <c r="Q3483" s="5" t="str">
        <f t="shared" si="384"/>
        <v/>
      </c>
      <c r="R3483" s="1" t="s">
        <v>43</v>
      </c>
      <c r="S3483" s="1" t="s">
        <v>4335</v>
      </c>
      <c r="T3483">
        <v>1</v>
      </c>
      <c r="U3483" s="1" t="s">
        <v>12386</v>
      </c>
      <c r="V3483" s="1" t="s">
        <v>1145</v>
      </c>
      <c r="W3483" s="1" t="s">
        <v>12387</v>
      </c>
      <c r="X3483" s="1" t="s">
        <v>1318</v>
      </c>
      <c r="Y3483" s="1" t="s">
        <v>44</v>
      </c>
      <c r="Z3483" s="1" t="s">
        <v>49</v>
      </c>
      <c r="AA3483" s="1" t="s">
        <v>8423</v>
      </c>
      <c r="AB3483" s="1" t="s">
        <v>703</v>
      </c>
    </row>
    <row r="3484" spans="1:28">
      <c r="A3484" s="1" t="s">
        <v>12388</v>
      </c>
      <c r="B3484" s="1" t="s">
        <v>12389</v>
      </c>
      <c r="C3484" s="1" t="s">
        <v>1047</v>
      </c>
      <c r="D3484" s="1" t="s">
        <v>12390</v>
      </c>
      <c r="E3484" s="1" t="s">
        <v>68</v>
      </c>
      <c r="F3484" s="1" t="str">
        <f t="shared" si="378"/>
        <v>168</v>
      </c>
      <c r="G3484" s="5" t="str">
        <f t="shared" si="379"/>
        <v/>
      </c>
      <c r="H3484" s="5" t="str">
        <f t="shared" si="380"/>
        <v>239</v>
      </c>
      <c r="I3484" s="5" t="str">
        <f t="shared" si="381"/>
        <v/>
      </c>
      <c r="J3484" s="5" t="str">
        <f>getval(AA3484)</f>
        <v>176</v>
      </c>
      <c r="K3484" s="5" t="str">
        <f>IF( ISERROR(SEARCH("C",AA3484)),"","C")</f>
        <v/>
      </c>
      <c r="L3484" s="1" t="s">
        <v>253</v>
      </c>
      <c r="M3484" s="5" t="str">
        <f t="shared" si="382"/>
        <v>6</v>
      </c>
      <c r="N3484" s="1" t="s">
        <v>275</v>
      </c>
      <c r="O3484" s="1" t="s">
        <v>14</v>
      </c>
      <c r="P3484" s="5" t="str">
        <f t="shared" si="383"/>
        <v>13.3</v>
      </c>
      <c r="Q3484" s="5" t="str">
        <f t="shared" si="384"/>
        <v/>
      </c>
      <c r="R3484" s="1" t="s">
        <v>286</v>
      </c>
      <c r="S3484" s="1" t="s">
        <v>4335</v>
      </c>
      <c r="T3484">
        <v>1</v>
      </c>
      <c r="U3484" s="1" t="s">
        <v>12391</v>
      </c>
      <c r="V3484" s="1" t="s">
        <v>12392</v>
      </c>
      <c r="W3484" s="1" t="s">
        <v>12387</v>
      </c>
      <c r="X3484" s="1" t="s">
        <v>1439</v>
      </c>
      <c r="Y3484" s="1" t="s">
        <v>1305</v>
      </c>
      <c r="Z3484" s="1" t="s">
        <v>272</v>
      </c>
      <c r="AA3484" s="1" t="s">
        <v>955</v>
      </c>
      <c r="AB3484" s="1" t="s">
        <v>1313</v>
      </c>
    </row>
    <row r="3485" spans="1:28">
      <c r="A3485" s="1" t="s">
        <v>12393</v>
      </c>
      <c r="B3485" s="1" t="s">
        <v>12394</v>
      </c>
      <c r="C3485" s="1" t="s">
        <v>1047</v>
      </c>
      <c r="D3485" s="1" t="s">
        <v>12385</v>
      </c>
      <c r="E3485" s="1" t="s">
        <v>17</v>
      </c>
      <c r="F3485" s="1" t="str">
        <f t="shared" si="378"/>
        <v>194</v>
      </c>
      <c r="G3485" s="5" t="str">
        <f t="shared" si="379"/>
        <v/>
      </c>
      <c r="H3485" s="5" t="str">
        <f t="shared" si="380"/>
        <v>454</v>
      </c>
      <c r="I3485" s="5" t="str">
        <f t="shared" si="381"/>
        <v/>
      </c>
      <c r="J3485" s="5" t="str">
        <f>getval(AA3485)</f>
        <v>338</v>
      </c>
      <c r="K3485" s="5" t="str">
        <f>IF( ISERROR(SEARCH("C",AA3485)),"","C")</f>
        <v/>
      </c>
      <c r="L3485" s="1" t="s">
        <v>253</v>
      </c>
      <c r="M3485" s="5" t="str">
        <f t="shared" si="382"/>
        <v>6</v>
      </c>
      <c r="N3485" s="1" t="s">
        <v>275</v>
      </c>
      <c r="O3485" s="1" t="s">
        <v>14</v>
      </c>
      <c r="P3485" s="5" t="str">
        <f t="shared" si="383"/>
        <v>20</v>
      </c>
      <c r="Q3485" s="5" t="str">
        <f t="shared" si="384"/>
        <v/>
      </c>
      <c r="R3485" s="1" t="s">
        <v>148</v>
      </c>
      <c r="S3485" s="1" t="s">
        <v>4335</v>
      </c>
      <c r="T3485">
        <v>1</v>
      </c>
      <c r="U3485" s="1" t="s">
        <v>12395</v>
      </c>
      <c r="V3485" s="1" t="s">
        <v>1145</v>
      </c>
      <c r="W3485" s="1" t="s">
        <v>12387</v>
      </c>
      <c r="X3485" s="1" t="s">
        <v>1484</v>
      </c>
      <c r="Y3485" s="1" t="s">
        <v>9584</v>
      </c>
      <c r="Z3485" s="1" t="s">
        <v>272</v>
      </c>
      <c r="AA3485" s="1" t="s">
        <v>1658</v>
      </c>
      <c r="AB3485" s="1" t="s">
        <v>11</v>
      </c>
    </row>
    <row r="3486" spans="1:28">
      <c r="A3486" s="1" t="s">
        <v>12396</v>
      </c>
      <c r="B3486" s="1" t="s">
        <v>7758</v>
      </c>
      <c r="C3486" s="1" t="s">
        <v>1047</v>
      </c>
      <c r="D3486" s="1" t="s">
        <v>12390</v>
      </c>
      <c r="E3486" s="1" t="s">
        <v>68</v>
      </c>
      <c r="F3486" s="1" t="str">
        <f t="shared" si="378"/>
        <v>149</v>
      </c>
      <c r="G3486" s="5" t="str">
        <f t="shared" si="379"/>
        <v/>
      </c>
      <c r="H3486" s="5" t="str">
        <f t="shared" si="380"/>
        <v>67</v>
      </c>
      <c r="I3486" s="5" t="str">
        <f t="shared" si="381"/>
        <v/>
      </c>
      <c r="J3486" s="5" t="str">
        <f>getval(AA3486)</f>
        <v>401</v>
      </c>
      <c r="K3486" s="5" t="str">
        <f>IF( ISERROR(SEARCH("C",AA3486)),"","C")</f>
        <v/>
      </c>
      <c r="L3486" s="1" t="s">
        <v>152</v>
      </c>
      <c r="M3486" s="5" t="str">
        <f t="shared" si="382"/>
        <v>3</v>
      </c>
      <c r="N3486" s="1" t="s">
        <v>275</v>
      </c>
      <c r="O3486" s="1" t="s">
        <v>14</v>
      </c>
      <c r="P3486" s="5" t="str">
        <f t="shared" si="383"/>
        <v>9.1</v>
      </c>
      <c r="Q3486" s="5" t="str">
        <f t="shared" si="384"/>
        <v/>
      </c>
      <c r="R3486" s="1" t="s">
        <v>80</v>
      </c>
      <c r="S3486" s="1" t="s">
        <v>4335</v>
      </c>
      <c r="T3486">
        <v>1</v>
      </c>
      <c r="U3486" s="1" t="s">
        <v>12397</v>
      </c>
      <c r="V3486" s="1" t="s">
        <v>12398</v>
      </c>
      <c r="W3486" s="1" t="s">
        <v>12387</v>
      </c>
      <c r="X3486" s="1" t="s">
        <v>923</v>
      </c>
      <c r="Y3486" s="1" t="s">
        <v>372</v>
      </c>
      <c r="Z3486" s="1" t="s">
        <v>158</v>
      </c>
      <c r="AA3486" s="1" t="s">
        <v>1953</v>
      </c>
      <c r="AB3486" s="1" t="s">
        <v>1455</v>
      </c>
    </row>
    <row r="3487" spans="1:28">
      <c r="A3487" s="1" t="s">
        <v>12399</v>
      </c>
      <c r="B3487" s="1" t="s">
        <v>12400</v>
      </c>
      <c r="C3487" s="1" t="s">
        <v>1047</v>
      </c>
      <c r="D3487" s="1" t="s">
        <v>12385</v>
      </c>
      <c r="E3487" s="1" t="s">
        <v>68</v>
      </c>
      <c r="F3487" s="1" t="str">
        <f t="shared" si="378"/>
        <v>243</v>
      </c>
      <c r="G3487" s="5" t="str">
        <f t="shared" si="379"/>
        <v/>
      </c>
      <c r="H3487" s="5" t="str">
        <f t="shared" si="380"/>
        <v>454</v>
      </c>
      <c r="I3487" s="5" t="str">
        <f t="shared" si="381"/>
        <v/>
      </c>
      <c r="J3487" s="5" t="str">
        <f>getval(AA3487)</f>
        <v>248</v>
      </c>
      <c r="K3487" s="5" t="str">
        <f>IF( ISERROR(SEARCH("C",AA3487)),"","C")</f>
        <v/>
      </c>
      <c r="L3487" s="1" t="s">
        <v>253</v>
      </c>
      <c r="M3487" s="5" t="str">
        <f t="shared" si="382"/>
        <v>7</v>
      </c>
      <c r="N3487" s="1" t="s">
        <v>275</v>
      </c>
      <c r="O3487" s="1" t="s">
        <v>14</v>
      </c>
      <c r="P3487" s="5" t="str">
        <f t="shared" si="383"/>
        <v>27.9</v>
      </c>
      <c r="Q3487" s="5" t="str">
        <f t="shared" si="384"/>
        <v/>
      </c>
      <c r="R3487" s="1" t="s">
        <v>141</v>
      </c>
      <c r="S3487" s="1" t="s">
        <v>4335</v>
      </c>
      <c r="T3487">
        <v>1</v>
      </c>
      <c r="U3487" s="1" t="s">
        <v>12401</v>
      </c>
      <c r="V3487" s="1" t="s">
        <v>1145</v>
      </c>
      <c r="W3487" s="1" t="s">
        <v>12387</v>
      </c>
      <c r="X3487" s="1" t="s">
        <v>1557</v>
      </c>
      <c r="Y3487" s="1" t="s">
        <v>9584</v>
      </c>
      <c r="Z3487" s="1" t="s">
        <v>250</v>
      </c>
      <c r="AA3487" s="1" t="s">
        <v>1559</v>
      </c>
      <c r="AB3487" s="1" t="s">
        <v>834</v>
      </c>
    </row>
    <row r="3488" spans="1:28">
      <c r="A3488" s="1" t="s">
        <v>12402</v>
      </c>
      <c r="B3488" s="1" t="s">
        <v>12403</v>
      </c>
      <c r="C3488" s="1" t="s">
        <v>1047</v>
      </c>
      <c r="D3488" s="1" t="s">
        <v>1109</v>
      </c>
      <c r="E3488" s="1" t="s">
        <v>17</v>
      </c>
      <c r="F3488" s="1" t="str">
        <f t="shared" si="378"/>
        <v>135</v>
      </c>
      <c r="G3488" s="5" t="str">
        <f t="shared" si="379"/>
        <v/>
      </c>
      <c r="H3488" s="5" t="str">
        <f t="shared" si="380"/>
        <v>200</v>
      </c>
      <c r="I3488" s="5" t="str">
        <f t="shared" si="381"/>
        <v/>
      </c>
      <c r="J3488" s="5" t="str">
        <f>getval(AA3488)</f>
        <v>482</v>
      </c>
      <c r="K3488" s="5" t="str">
        <f>IF( ISERROR(SEARCH("C",AA3488)),"","C")</f>
        <v/>
      </c>
      <c r="L3488" s="1" t="s">
        <v>171</v>
      </c>
      <c r="M3488" s="5" t="str">
        <f t="shared" si="382"/>
        <v>29.5</v>
      </c>
      <c r="N3488" s="1" t="s">
        <v>275</v>
      </c>
      <c r="O3488" s="1" t="s">
        <v>14</v>
      </c>
      <c r="P3488" s="5" t="str">
        <f t="shared" si="383"/>
        <v>4</v>
      </c>
      <c r="Q3488" s="5" t="str">
        <f t="shared" si="384"/>
        <v/>
      </c>
      <c r="R3488" s="1" t="s">
        <v>51</v>
      </c>
      <c r="S3488" s="1" t="s">
        <v>5261</v>
      </c>
      <c r="T3488">
        <v>1</v>
      </c>
      <c r="U3488" s="1" t="s">
        <v>4</v>
      </c>
      <c r="V3488" s="1" t="s">
        <v>5</v>
      </c>
      <c r="W3488" s="1" t="s">
        <v>12404</v>
      </c>
      <c r="X3488" s="1" t="s">
        <v>882</v>
      </c>
      <c r="Y3488" s="1" t="s">
        <v>48</v>
      </c>
      <c r="Z3488" s="1" t="s">
        <v>931</v>
      </c>
      <c r="AA3488" s="1" t="s">
        <v>960</v>
      </c>
      <c r="AB3488" s="1" t="s">
        <v>178</v>
      </c>
    </row>
    <row r="3489" spans="1:28">
      <c r="A3489" s="1" t="s">
        <v>12405</v>
      </c>
      <c r="B3489" s="1" t="s">
        <v>10179</v>
      </c>
      <c r="C3489" s="1" t="s">
        <v>1047</v>
      </c>
      <c r="D3489" s="1" t="s">
        <v>1473</v>
      </c>
      <c r="E3489" s="1" t="s">
        <v>17</v>
      </c>
      <c r="F3489" s="1" t="str">
        <f t="shared" si="378"/>
        <v>158</v>
      </c>
      <c r="G3489" s="5" t="str">
        <f t="shared" si="379"/>
        <v/>
      </c>
      <c r="H3489" s="5" t="str">
        <f t="shared" si="380"/>
        <v>40</v>
      </c>
      <c r="I3489" s="5" t="str">
        <f t="shared" si="381"/>
        <v/>
      </c>
      <c r="J3489" s="5" t="str">
        <f>getval(AA3489)</f>
        <v>-45</v>
      </c>
      <c r="K3489" s="5" t="str">
        <f>IF( ISERROR(SEARCH("C",AA3489)),"","C")</f>
        <v/>
      </c>
      <c r="L3489" s="1" t="s">
        <v>198</v>
      </c>
      <c r="M3489" s="5" t="str">
        <f t="shared" si="382"/>
        <v>0.35</v>
      </c>
      <c r="N3489" s="1" t="s">
        <v>275</v>
      </c>
      <c r="O3489" s="1" t="s">
        <v>14</v>
      </c>
      <c r="P3489" s="5" t="str">
        <f t="shared" si="383"/>
        <v>5</v>
      </c>
      <c r="Q3489" s="5" t="str">
        <f t="shared" si="384"/>
        <v/>
      </c>
      <c r="R3489" s="1" t="s">
        <v>76</v>
      </c>
      <c r="S3489" s="1" t="s">
        <v>10322</v>
      </c>
      <c r="T3489">
        <v>3</v>
      </c>
      <c r="U3489" s="1" t="s">
        <v>4</v>
      </c>
      <c r="V3489" s="1" t="s">
        <v>5</v>
      </c>
      <c r="W3489" s="1" t="s">
        <v>12406</v>
      </c>
      <c r="X3489" s="1" t="s">
        <v>876</v>
      </c>
      <c r="Y3489" s="1" t="s">
        <v>32</v>
      </c>
      <c r="Z3489" s="1" t="s">
        <v>549</v>
      </c>
      <c r="AA3489" s="1" t="s">
        <v>301</v>
      </c>
      <c r="AB3489" s="1" t="s">
        <v>15</v>
      </c>
    </row>
    <row r="3490" spans="1:28">
      <c r="A3490" s="1" t="s">
        <v>12407</v>
      </c>
      <c r="B3490" s="1" t="s">
        <v>10128</v>
      </c>
      <c r="C3490" s="1" t="s">
        <v>1047</v>
      </c>
      <c r="D3490" s="1" t="s">
        <v>1473</v>
      </c>
      <c r="E3490" s="1" t="s">
        <v>17</v>
      </c>
      <c r="F3490" s="1" t="str">
        <f t="shared" si="378"/>
        <v>72</v>
      </c>
      <c r="G3490" s="5" t="str">
        <f t="shared" si="379"/>
        <v/>
      </c>
      <c r="H3490" s="5" t="str">
        <f t="shared" si="380"/>
        <v>55</v>
      </c>
      <c r="I3490" s="5" t="str">
        <f t="shared" si="381"/>
        <v/>
      </c>
      <c r="J3490" s="5" t="str">
        <f>getval(AA3490)</f>
        <v>-45</v>
      </c>
      <c r="K3490" s="5" t="str">
        <f>IF( ISERROR(SEARCH("C",AA3490)),"","C")</f>
        <v/>
      </c>
      <c r="L3490" s="1" t="s">
        <v>198</v>
      </c>
      <c r="M3490" s="5" t="str">
        <f t="shared" si="382"/>
        <v>0.35</v>
      </c>
      <c r="N3490" s="1" t="s">
        <v>275</v>
      </c>
      <c r="O3490" s="1" t="s">
        <v>14</v>
      </c>
      <c r="P3490" s="5" t="str">
        <f t="shared" si="383"/>
        <v>5</v>
      </c>
      <c r="Q3490" s="5" t="str">
        <f t="shared" si="384"/>
        <v/>
      </c>
      <c r="R3490" s="1" t="s">
        <v>23</v>
      </c>
      <c r="S3490" s="1" t="s">
        <v>10322</v>
      </c>
      <c r="T3490">
        <v>8</v>
      </c>
      <c r="U3490" s="1" t="s">
        <v>4</v>
      </c>
      <c r="V3490" s="1" t="s">
        <v>5</v>
      </c>
      <c r="W3490" s="1" t="s">
        <v>12408</v>
      </c>
      <c r="X3490" s="1" t="s">
        <v>474</v>
      </c>
      <c r="Y3490" s="1" t="s">
        <v>56</v>
      </c>
      <c r="Z3490" s="1" t="s">
        <v>549</v>
      </c>
      <c r="AA3490" s="1" t="s">
        <v>301</v>
      </c>
      <c r="AB3490" s="1" t="s">
        <v>119</v>
      </c>
    </row>
    <row r="3491" spans="1:28">
      <c r="A3491" s="1" t="s">
        <v>12409</v>
      </c>
      <c r="B3491" s="1" t="s">
        <v>1695</v>
      </c>
      <c r="C3491" s="1" t="s">
        <v>1047</v>
      </c>
      <c r="D3491" s="1" t="s">
        <v>1473</v>
      </c>
      <c r="E3491" s="1" t="s">
        <v>17</v>
      </c>
      <c r="F3491" s="1" t="str">
        <f t="shared" si="378"/>
        <v>100</v>
      </c>
      <c r="G3491" s="5" t="str">
        <f t="shared" si="379"/>
        <v/>
      </c>
      <c r="H3491" s="5" t="str">
        <f t="shared" si="380"/>
        <v>100</v>
      </c>
      <c r="I3491" s="5" t="str">
        <f t="shared" si="381"/>
        <v/>
      </c>
      <c r="J3491" s="5" t="str">
        <f>getval(AA3491)</f>
        <v>-45</v>
      </c>
      <c r="K3491" s="5" t="str">
        <f>IF( ISERROR(SEARCH("C",AA3491)),"","C")</f>
        <v/>
      </c>
      <c r="L3491" s="1" t="s">
        <v>198</v>
      </c>
      <c r="M3491" s="5" t="str">
        <f t="shared" si="382"/>
        <v>0.5</v>
      </c>
      <c r="N3491" s="1" t="s">
        <v>275</v>
      </c>
      <c r="O3491" s="1" t="s">
        <v>14</v>
      </c>
      <c r="P3491" s="5" t="str">
        <f t="shared" si="383"/>
        <v>4.5</v>
      </c>
      <c r="Q3491" s="5" t="str">
        <f t="shared" si="384"/>
        <v/>
      </c>
      <c r="R3491" s="1" t="s">
        <v>158</v>
      </c>
      <c r="S3491" s="1" t="s">
        <v>5338</v>
      </c>
      <c r="T3491">
        <v>1</v>
      </c>
      <c r="U3491" s="1" t="s">
        <v>4</v>
      </c>
      <c r="V3491" s="1" t="s">
        <v>5</v>
      </c>
      <c r="W3491" s="1" t="s">
        <v>12410</v>
      </c>
      <c r="X3491" s="1" t="s">
        <v>26</v>
      </c>
      <c r="Y3491" s="1" t="s">
        <v>26</v>
      </c>
      <c r="Z3491" s="1" t="s">
        <v>33</v>
      </c>
      <c r="AA3491" s="1" t="s">
        <v>301</v>
      </c>
      <c r="AB3491" s="1" t="s">
        <v>194</v>
      </c>
    </row>
    <row r="3492" spans="1:28">
      <c r="A3492" s="1" t="s">
        <v>12411</v>
      </c>
      <c r="B3492" s="1" t="s">
        <v>4677</v>
      </c>
      <c r="C3492" s="1" t="s">
        <v>1047</v>
      </c>
      <c r="D3492" s="1" t="s">
        <v>1473</v>
      </c>
      <c r="E3492" s="1" t="s">
        <v>17</v>
      </c>
      <c r="F3492" s="1" t="str">
        <f t="shared" si="378"/>
        <v>94</v>
      </c>
      <c r="G3492" s="5" t="str">
        <f t="shared" si="379"/>
        <v/>
      </c>
      <c r="H3492" s="5" t="str">
        <f t="shared" si="380"/>
        <v>20</v>
      </c>
      <c r="I3492" s="5" t="str">
        <f t="shared" si="381"/>
        <v/>
      </c>
      <c r="J3492" s="5" t="str">
        <f>getval(AA3492)</f>
        <v>-45</v>
      </c>
      <c r="K3492" s="5" t="str">
        <f>IF( ISERROR(SEARCH("C",AA3492)),"","C")</f>
        <v/>
      </c>
      <c r="L3492" s="1" t="s">
        <v>198</v>
      </c>
      <c r="M3492" s="5" t="str">
        <f t="shared" si="382"/>
        <v>0.35</v>
      </c>
      <c r="N3492" s="1" t="s">
        <v>275</v>
      </c>
      <c r="O3492" s="1" t="s">
        <v>14</v>
      </c>
      <c r="P3492" s="5" t="str">
        <f t="shared" si="383"/>
        <v>3.61</v>
      </c>
      <c r="Q3492" s="5" t="str">
        <f t="shared" si="384"/>
        <v/>
      </c>
      <c r="R3492" s="1" t="s">
        <v>23</v>
      </c>
      <c r="S3492" s="1" t="s">
        <v>5338</v>
      </c>
      <c r="T3492">
        <v>1</v>
      </c>
      <c r="U3492" s="1" t="s">
        <v>4</v>
      </c>
      <c r="V3492" s="1" t="s">
        <v>5</v>
      </c>
      <c r="W3492" s="1" t="s">
        <v>12412</v>
      </c>
      <c r="X3492" s="1" t="s">
        <v>997</v>
      </c>
      <c r="Y3492" s="1" t="s">
        <v>11</v>
      </c>
      <c r="Z3492" s="1" t="s">
        <v>549</v>
      </c>
      <c r="AA3492" s="1" t="s">
        <v>301</v>
      </c>
      <c r="AB3492" s="1" t="s">
        <v>1690</v>
      </c>
    </row>
    <row r="3493" spans="1:28">
      <c r="A3493" s="1" t="s">
        <v>12413</v>
      </c>
      <c r="B3493" s="1" t="s">
        <v>8209</v>
      </c>
      <c r="C3493" s="1" t="s">
        <v>1047</v>
      </c>
      <c r="D3493" s="1" t="s">
        <v>1868</v>
      </c>
      <c r="E3493" s="1" t="s">
        <v>17</v>
      </c>
      <c r="F3493" s="1" t="str">
        <f t="shared" si="378"/>
        <v>108</v>
      </c>
      <c r="G3493" s="5" t="str">
        <f t="shared" si="379"/>
        <v/>
      </c>
      <c r="H3493" s="5" t="str">
        <f t="shared" si="380"/>
        <v>32</v>
      </c>
      <c r="I3493" s="5" t="str">
        <f t="shared" si="381"/>
        <v/>
      </c>
      <c r="J3493" s="5" t="str">
        <f>getval(AA3493)</f>
        <v>320</v>
      </c>
      <c r="K3493" s="5" t="str">
        <f>IF( ISERROR(SEARCH("C",AA3493)),"","C")</f>
        <v/>
      </c>
      <c r="L3493" s="1" t="s">
        <v>368</v>
      </c>
      <c r="M3493" s="5" t="str">
        <f t="shared" si="382"/>
        <v>0.2</v>
      </c>
      <c r="N3493" s="1" t="s">
        <v>275</v>
      </c>
      <c r="O3493" s="1" t="s">
        <v>14</v>
      </c>
      <c r="P3493" s="5" t="str">
        <f t="shared" si="383"/>
        <v>6</v>
      </c>
      <c r="Q3493" s="5" t="str">
        <f t="shared" si="384"/>
        <v/>
      </c>
      <c r="R3493" s="1" t="s">
        <v>76</v>
      </c>
      <c r="S3493" s="1" t="s">
        <v>12152</v>
      </c>
      <c r="T3493">
        <v>8</v>
      </c>
      <c r="U3493" s="1" t="s">
        <v>1306</v>
      </c>
      <c r="V3493" s="1" t="s">
        <v>5</v>
      </c>
      <c r="W3493" s="1" t="s">
        <v>12414</v>
      </c>
      <c r="X3493" s="1" t="s">
        <v>216</v>
      </c>
      <c r="Y3493" s="1" t="s">
        <v>354</v>
      </c>
      <c r="Z3493" s="1" t="s">
        <v>31</v>
      </c>
      <c r="AA3493" s="1" t="s">
        <v>268</v>
      </c>
      <c r="AB3493" s="1" t="s">
        <v>272</v>
      </c>
    </row>
    <row r="3494" spans="1:28">
      <c r="A3494" s="1" t="s">
        <v>12415</v>
      </c>
      <c r="B3494" s="1" t="s">
        <v>10299</v>
      </c>
      <c r="C3494" s="1" t="s">
        <v>1047</v>
      </c>
      <c r="D3494" s="1" t="s">
        <v>3134</v>
      </c>
      <c r="E3494" s="1" t="s">
        <v>17</v>
      </c>
      <c r="F3494" s="1" t="str">
        <f t="shared" si="378"/>
        <v>112</v>
      </c>
      <c r="G3494" s="5" t="str">
        <f t="shared" si="379"/>
        <v/>
      </c>
      <c r="H3494" s="5" t="str">
        <f t="shared" si="380"/>
        <v>130</v>
      </c>
      <c r="I3494" s="5" t="str">
        <f t="shared" si="381"/>
        <v/>
      </c>
      <c r="J3494" s="5" t="str">
        <f>getval(AA3494)</f>
        <v>35</v>
      </c>
      <c r="K3494" s="5" t="str">
        <f>IF( ISERROR(SEARCH("C",AA3494)),"","C")</f>
        <v/>
      </c>
      <c r="L3494" s="1" t="s">
        <v>273</v>
      </c>
      <c r="M3494" s="5" t="str">
        <f t="shared" si="382"/>
        <v>0.1</v>
      </c>
      <c r="N3494" s="1" t="s">
        <v>275</v>
      </c>
      <c r="O3494" s="1" t="s">
        <v>14</v>
      </c>
      <c r="P3494" s="5" t="str">
        <f t="shared" si="383"/>
        <v>4.7</v>
      </c>
      <c r="Q3494" s="5" t="str">
        <f t="shared" si="384"/>
        <v/>
      </c>
      <c r="R3494" s="1" t="s">
        <v>167</v>
      </c>
      <c r="S3494" s="1" t="s">
        <v>4514</v>
      </c>
      <c r="T3494">
        <v>3</v>
      </c>
      <c r="U3494" s="1" t="s">
        <v>4</v>
      </c>
      <c r="V3494" s="1" t="s">
        <v>5</v>
      </c>
      <c r="W3494" s="1" t="s">
        <v>12416</v>
      </c>
      <c r="X3494" s="1" t="s">
        <v>478</v>
      </c>
      <c r="Y3494" s="1" t="s">
        <v>129</v>
      </c>
      <c r="Z3494" s="1" t="s">
        <v>285</v>
      </c>
      <c r="AA3494" s="1" t="s">
        <v>126</v>
      </c>
      <c r="AB3494" s="1" t="s">
        <v>539</v>
      </c>
    </row>
    <row r="3495" spans="1:28">
      <c r="A3495" s="1" t="s">
        <v>12417</v>
      </c>
      <c r="B3495" s="1" t="s">
        <v>7345</v>
      </c>
      <c r="C3495" s="1" t="s">
        <v>1047</v>
      </c>
      <c r="D3495" s="1" t="s">
        <v>7346</v>
      </c>
      <c r="E3495" s="1" t="s">
        <v>17</v>
      </c>
      <c r="F3495" s="1" t="str">
        <f t="shared" si="378"/>
        <v>569</v>
      </c>
      <c r="G3495" s="5" t="str">
        <f t="shared" si="379"/>
        <v/>
      </c>
      <c r="H3495" s="5" t="str">
        <f t="shared" si="380"/>
        <v>71</v>
      </c>
      <c r="I3495" s="5" t="str">
        <f t="shared" si="381"/>
        <v/>
      </c>
      <c r="J3495" s="5" t="str">
        <f>getval(AA3495)</f>
        <v>115</v>
      </c>
      <c r="K3495" s="5" t="str">
        <f>IF( ISERROR(SEARCH("C",AA3495)),"","C")</f>
        <v/>
      </c>
      <c r="L3495" s="1" t="s">
        <v>245</v>
      </c>
      <c r="M3495" s="5" t="str">
        <f t="shared" si="382"/>
        <v>0.25</v>
      </c>
      <c r="N3495" s="1" t="s">
        <v>275</v>
      </c>
      <c r="O3495" s="1" t="s">
        <v>14</v>
      </c>
      <c r="P3495" s="5" t="str">
        <f t="shared" si="383"/>
        <v>5</v>
      </c>
      <c r="Q3495" s="5" t="str">
        <f t="shared" si="384"/>
        <v/>
      </c>
      <c r="R3495" s="1" t="s">
        <v>11</v>
      </c>
      <c r="S3495" s="1" t="s">
        <v>12418</v>
      </c>
      <c r="T3495">
        <v>1</v>
      </c>
      <c r="U3495" s="1" t="s">
        <v>4</v>
      </c>
      <c r="V3495" s="1" t="s">
        <v>5</v>
      </c>
      <c r="W3495" s="1" t="s">
        <v>12419</v>
      </c>
      <c r="X3495" s="1" t="s">
        <v>564</v>
      </c>
      <c r="Y3495" s="1" t="s">
        <v>963</v>
      </c>
      <c r="Z3495" s="1" t="s">
        <v>213</v>
      </c>
      <c r="AA3495" s="1" t="s">
        <v>27</v>
      </c>
      <c r="AB3495" s="1" t="s">
        <v>15</v>
      </c>
    </row>
    <row r="3496" spans="1:28">
      <c r="A3496" s="1" t="s">
        <v>12420</v>
      </c>
      <c r="B3496" s="1" t="s">
        <v>1732</v>
      </c>
      <c r="C3496" s="1" t="s">
        <v>1047</v>
      </c>
      <c r="D3496" s="1" t="s">
        <v>1729</v>
      </c>
      <c r="E3496" s="1" t="s">
        <v>17</v>
      </c>
      <c r="F3496" s="1" t="str">
        <f t="shared" si="378"/>
        <v>229.7</v>
      </c>
      <c r="G3496" s="5" t="str">
        <f t="shared" si="379"/>
        <v/>
      </c>
      <c r="H3496" s="5" t="str">
        <f t="shared" si="380"/>
        <v>190</v>
      </c>
      <c r="I3496" s="5" t="str">
        <f t="shared" si="381"/>
        <v/>
      </c>
      <c r="J3496" s="5" t="str">
        <f>getval(AA3496)</f>
        <v>104</v>
      </c>
      <c r="K3496" s="5" t="str">
        <f>IF( ISERROR(SEARCH("C",AA3496)),"","C")</f>
        <v/>
      </c>
      <c r="L3496" s="1" t="s">
        <v>23</v>
      </c>
      <c r="M3496" s="5" t="str">
        <f t="shared" si="382"/>
        <v>0.29</v>
      </c>
      <c r="N3496" s="1" t="s">
        <v>275</v>
      </c>
      <c r="O3496" s="1" t="s">
        <v>14</v>
      </c>
      <c r="P3496" s="5" t="str">
        <f t="shared" si="383"/>
        <v>9.2</v>
      </c>
      <c r="Q3496" s="5" t="str">
        <f t="shared" si="384"/>
        <v/>
      </c>
      <c r="R3496" s="1" t="s">
        <v>220</v>
      </c>
      <c r="S3496" s="1" t="s">
        <v>1959</v>
      </c>
      <c r="T3496">
        <v>2</v>
      </c>
      <c r="U3496" s="1" t="s">
        <v>4</v>
      </c>
      <c r="V3496" s="1" t="s">
        <v>5</v>
      </c>
      <c r="W3496" s="1" t="s">
        <v>12421</v>
      </c>
      <c r="X3496" s="1" t="s">
        <v>1736</v>
      </c>
      <c r="Y3496" s="1" t="s">
        <v>115</v>
      </c>
      <c r="Z3496" s="1" t="s">
        <v>363</v>
      </c>
      <c r="AA3496" s="1" t="s">
        <v>749</v>
      </c>
      <c r="AB3496" s="1" t="s">
        <v>723</v>
      </c>
    </row>
    <row r="3497" spans="1:28">
      <c r="A3497" s="1" t="s">
        <v>12422</v>
      </c>
      <c r="B3497" s="1" t="s">
        <v>12423</v>
      </c>
      <c r="C3497" s="1" t="s">
        <v>1047</v>
      </c>
      <c r="D3497" s="1" t="s">
        <v>1831</v>
      </c>
      <c r="E3497" s="1" t="s">
        <v>17</v>
      </c>
      <c r="F3497" s="1" t="str">
        <f t="shared" si="378"/>
        <v>140.2</v>
      </c>
      <c r="G3497" s="5" t="str">
        <f t="shared" si="379"/>
        <v/>
      </c>
      <c r="H3497" s="5" t="str">
        <f t="shared" si="380"/>
        <v>0</v>
      </c>
      <c r="I3497" s="5" t="str">
        <f t="shared" si="381"/>
        <v/>
      </c>
      <c r="J3497" s="5" t="str">
        <f>getval(AA3497)</f>
        <v>610</v>
      </c>
      <c r="K3497" s="5" t="str">
        <f>IF( ISERROR(SEARCH("C",AA3497)),"","C")</f>
        <v/>
      </c>
      <c r="L3497" s="1" t="s">
        <v>412</v>
      </c>
      <c r="M3497" s="5" t="str">
        <f t="shared" si="382"/>
        <v>0.36</v>
      </c>
      <c r="N3497" s="1" t="s">
        <v>715</v>
      </c>
      <c r="O3497" s="1" t="s">
        <v>14</v>
      </c>
      <c r="P3497" s="5" t="str">
        <f t="shared" si="383"/>
        <v>6.1</v>
      </c>
      <c r="Q3497" s="5" t="str">
        <f t="shared" si="384"/>
        <v/>
      </c>
      <c r="R3497" s="1" t="s">
        <v>106</v>
      </c>
      <c r="S3497" s="1" t="s">
        <v>12425</v>
      </c>
      <c r="T3497">
        <v>2</v>
      </c>
      <c r="U3497" s="1" t="s">
        <v>1848</v>
      </c>
      <c r="V3497" s="1" t="s">
        <v>1145</v>
      </c>
      <c r="W3497" s="1" t="s">
        <v>12426</v>
      </c>
      <c r="X3497" s="1" t="s">
        <v>12424</v>
      </c>
      <c r="Y3497" s="1" t="s">
        <v>3</v>
      </c>
      <c r="Z3497" s="1" t="s">
        <v>446</v>
      </c>
      <c r="AA3497" s="1" t="s">
        <v>1263</v>
      </c>
      <c r="AB3497" s="1" t="s">
        <v>1536</v>
      </c>
    </row>
    <row r="3498" spans="1:28">
      <c r="A3498" s="1" t="s">
        <v>12427</v>
      </c>
      <c r="B3498" s="1" t="s">
        <v>11427</v>
      </c>
      <c r="C3498" s="1" t="s">
        <v>1047</v>
      </c>
      <c r="D3498" s="1" t="s">
        <v>4350</v>
      </c>
      <c r="E3498" s="1" t="s">
        <v>68</v>
      </c>
      <c r="F3498" s="1" t="str">
        <f t="shared" si="378"/>
        <v>100</v>
      </c>
      <c r="G3498" s="5" t="str">
        <f t="shared" si="379"/>
        <v/>
      </c>
      <c r="H3498" s="5" t="str">
        <f t="shared" si="380"/>
        <v>140</v>
      </c>
      <c r="I3498" s="5" t="str">
        <f t="shared" si="381"/>
        <v/>
      </c>
      <c r="J3498" s="5" t="str">
        <f>getval(AA3498)</f>
        <v>258</v>
      </c>
      <c r="K3498" s="5" t="str">
        <f>IF( ISERROR(SEARCH("C",AA3498)),"","C")</f>
        <v/>
      </c>
      <c r="L3498" s="1" t="s">
        <v>277</v>
      </c>
      <c r="M3498" s="5" t="str">
        <f t="shared" si="382"/>
        <v>8</v>
      </c>
      <c r="N3498" s="1" t="s">
        <v>275</v>
      </c>
      <c r="O3498" s="1" t="s">
        <v>14</v>
      </c>
      <c r="P3498" s="5" t="str">
        <f t="shared" si="383"/>
        <v>10.7</v>
      </c>
      <c r="Q3498" s="5" t="str">
        <f t="shared" si="384"/>
        <v/>
      </c>
      <c r="R3498" s="1" t="s">
        <v>248</v>
      </c>
      <c r="S3498" s="1" t="s">
        <v>11428</v>
      </c>
      <c r="T3498">
        <v>1</v>
      </c>
      <c r="U3498" s="1" t="s">
        <v>12428</v>
      </c>
      <c r="V3498" s="1" t="s">
        <v>5</v>
      </c>
      <c r="W3498" s="1" t="s">
        <v>12429</v>
      </c>
      <c r="X3498" s="1" t="s">
        <v>26</v>
      </c>
      <c r="Y3498" s="1" t="s">
        <v>201</v>
      </c>
      <c r="Z3498" s="1" t="s">
        <v>9</v>
      </c>
      <c r="AA3498" s="1" t="s">
        <v>1624</v>
      </c>
      <c r="AB3498" s="1" t="s">
        <v>1529</v>
      </c>
    </row>
    <row r="3499" spans="1:28">
      <c r="A3499" s="1" t="s">
        <v>12430</v>
      </c>
      <c r="B3499" s="1" t="s">
        <v>12431</v>
      </c>
      <c r="C3499" s="1" t="s">
        <v>1047</v>
      </c>
      <c r="D3499" s="1" t="s">
        <v>12432</v>
      </c>
      <c r="E3499" s="1" t="s">
        <v>17</v>
      </c>
      <c r="F3499" s="1" t="str">
        <f t="shared" si="378"/>
        <v>115</v>
      </c>
      <c r="G3499" s="5" t="str">
        <f t="shared" si="379"/>
        <v/>
      </c>
      <c r="H3499" s="5" t="str">
        <f t="shared" si="380"/>
        <v>1200</v>
      </c>
      <c r="I3499" s="5" t="str">
        <f t="shared" si="381"/>
        <v/>
      </c>
      <c r="J3499" s="5" t="str">
        <f>getval(AA3499)</f>
        <v>50</v>
      </c>
      <c r="K3499" s="5" t="str">
        <f>IF( ISERROR(SEARCH("C",AA3499)),"","C")</f>
        <v/>
      </c>
      <c r="L3499" s="1" t="s">
        <v>731</v>
      </c>
      <c r="M3499" s="5" t="str">
        <f t="shared" si="382"/>
        <v>3.1</v>
      </c>
      <c r="N3499" s="1" t="s">
        <v>512</v>
      </c>
      <c r="O3499" s="1" t="s">
        <v>14</v>
      </c>
      <c r="P3499" s="5" t="str">
        <f t="shared" si="383"/>
        <v>19.8</v>
      </c>
      <c r="Q3499" s="5" t="str">
        <f t="shared" si="384"/>
        <v/>
      </c>
      <c r="R3499" s="1" t="s">
        <v>211</v>
      </c>
      <c r="S3499" s="1" t="s">
        <v>8240</v>
      </c>
      <c r="T3499">
        <v>2</v>
      </c>
      <c r="U3499" s="1" t="s">
        <v>2047</v>
      </c>
      <c r="V3499" s="1" t="s">
        <v>5</v>
      </c>
      <c r="W3499" s="1" t="s">
        <v>12433</v>
      </c>
      <c r="X3499" s="1" t="s">
        <v>27</v>
      </c>
      <c r="Y3499" s="1" t="s">
        <v>162</v>
      </c>
      <c r="Z3499" s="1" t="s">
        <v>618</v>
      </c>
      <c r="AA3499" s="1" t="s">
        <v>43</v>
      </c>
      <c r="AB3499" s="1" t="s">
        <v>1107</v>
      </c>
    </row>
    <row r="3500" spans="1:28">
      <c r="A3500" s="1" t="s">
        <v>12434</v>
      </c>
      <c r="B3500" s="1" t="s">
        <v>1183</v>
      </c>
      <c r="C3500" s="1" t="s">
        <v>1047</v>
      </c>
      <c r="D3500" s="1" t="s">
        <v>257</v>
      </c>
      <c r="E3500" s="1" t="s">
        <v>17</v>
      </c>
      <c r="F3500" s="1" t="str">
        <f t="shared" si="378"/>
        <v>95</v>
      </c>
      <c r="G3500" s="5" t="str">
        <f t="shared" si="379"/>
        <v/>
      </c>
      <c r="H3500" s="5" t="str">
        <f t="shared" si="380"/>
        <v>12</v>
      </c>
      <c r="I3500" s="5" t="str">
        <f t="shared" si="381"/>
        <v/>
      </c>
      <c r="J3500" s="5" t="str">
        <f>getval(AA3500)</f>
        <v>215</v>
      </c>
      <c r="K3500" s="5" t="str">
        <f>IF( ISERROR(SEARCH("C",AA3500)),"","C")</f>
        <v/>
      </c>
      <c r="L3500" s="1" t="s">
        <v>277</v>
      </c>
      <c r="M3500" s="5" t="str">
        <f t="shared" si="382"/>
        <v>7</v>
      </c>
      <c r="N3500" s="1" t="s">
        <v>275</v>
      </c>
      <c r="O3500" s="1" t="s">
        <v>14</v>
      </c>
      <c r="P3500" s="5" t="str">
        <f t="shared" si="383"/>
        <v>4.2</v>
      </c>
      <c r="Q3500" s="5" t="str">
        <f t="shared" si="384"/>
        <v/>
      </c>
      <c r="R3500" s="1" t="s">
        <v>23</v>
      </c>
      <c r="S3500" s="1" t="s">
        <v>12435</v>
      </c>
      <c r="T3500">
        <v>1</v>
      </c>
      <c r="U3500" s="1" t="s">
        <v>12226</v>
      </c>
      <c r="V3500" s="1" t="s">
        <v>5</v>
      </c>
      <c r="W3500" s="1" t="s">
        <v>12436</v>
      </c>
      <c r="X3500" s="1" t="s">
        <v>79</v>
      </c>
      <c r="Y3500" s="1" t="s">
        <v>174</v>
      </c>
      <c r="Z3500" s="1" t="s">
        <v>250</v>
      </c>
      <c r="AA3500" s="1" t="s">
        <v>760</v>
      </c>
      <c r="AB3500" s="1" t="s">
        <v>101</v>
      </c>
    </row>
    <row r="3501" spans="1:28">
      <c r="A3501" s="1" t="s">
        <v>12437</v>
      </c>
      <c r="B3501" s="1" t="s">
        <v>1183</v>
      </c>
      <c r="C3501" s="1" t="s">
        <v>1047</v>
      </c>
      <c r="D3501" s="1" t="s">
        <v>5991</v>
      </c>
      <c r="E3501" s="1" t="s">
        <v>17</v>
      </c>
      <c r="F3501" s="1" t="str">
        <f t="shared" si="378"/>
        <v>73</v>
      </c>
      <c r="G3501" s="5" t="str">
        <f t="shared" si="379"/>
        <v/>
      </c>
      <c r="H3501" s="5" t="str">
        <f t="shared" si="380"/>
        <v>25</v>
      </c>
      <c r="I3501" s="5" t="str">
        <f t="shared" si="381"/>
        <v/>
      </c>
      <c r="J3501" s="5" t="str">
        <f>getval(AA3501)</f>
        <v>190</v>
      </c>
      <c r="K3501" s="5" t="str">
        <f>IF( ISERROR(SEARCH("C",AA3501)),"","C")</f>
        <v/>
      </c>
      <c r="L3501" s="1" t="s">
        <v>277</v>
      </c>
      <c r="M3501" s="5" t="str">
        <f t="shared" si="382"/>
        <v>11.5</v>
      </c>
      <c r="N3501" s="1" t="s">
        <v>275</v>
      </c>
      <c r="O3501" s="1" t="s">
        <v>14</v>
      </c>
      <c r="P3501" s="5" t="str">
        <f t="shared" si="383"/>
        <v>4.9</v>
      </c>
      <c r="Q3501" s="5" t="str">
        <f t="shared" si="384"/>
        <v/>
      </c>
      <c r="R3501" s="1" t="s">
        <v>23</v>
      </c>
      <c r="S3501" s="1" t="s">
        <v>12435</v>
      </c>
      <c r="T3501">
        <v>1</v>
      </c>
      <c r="U3501" s="1" t="s">
        <v>12227</v>
      </c>
      <c r="V3501" s="1" t="s">
        <v>5</v>
      </c>
      <c r="W3501" s="1" t="s">
        <v>12436</v>
      </c>
      <c r="X3501" s="1" t="s">
        <v>30</v>
      </c>
      <c r="Y3501" s="1" t="s">
        <v>51</v>
      </c>
      <c r="Z3501" s="1" t="s">
        <v>240</v>
      </c>
      <c r="AA3501" s="1" t="s">
        <v>115</v>
      </c>
      <c r="AB3501" s="1" t="s">
        <v>1021</v>
      </c>
    </row>
    <row r="3502" spans="1:28">
      <c r="A3502" s="1" t="s">
        <v>12438</v>
      </c>
      <c r="B3502" s="1" t="s">
        <v>1183</v>
      </c>
      <c r="C3502" s="1" t="s">
        <v>1047</v>
      </c>
      <c r="D3502" s="1" t="s">
        <v>12439</v>
      </c>
      <c r="E3502" s="1" t="s">
        <v>17</v>
      </c>
      <c r="F3502" s="1" t="str">
        <f t="shared" si="378"/>
        <v>50</v>
      </c>
      <c r="G3502" s="5" t="str">
        <f t="shared" si="379"/>
        <v/>
      </c>
      <c r="H3502" s="5" t="str">
        <f t="shared" si="380"/>
        <v>5</v>
      </c>
      <c r="I3502" s="5" t="str">
        <f t="shared" si="381"/>
        <v/>
      </c>
      <c r="J3502" s="5" t="str">
        <f>getval(AA3502)</f>
        <v>150</v>
      </c>
      <c r="K3502" s="5" t="str">
        <f>IF( ISERROR(SEARCH("C",AA3502)),"","C")</f>
        <v/>
      </c>
      <c r="L3502" s="1" t="s">
        <v>49</v>
      </c>
      <c r="M3502" s="5" t="str">
        <f t="shared" si="382"/>
        <v>1</v>
      </c>
      <c r="N3502" s="1" t="s">
        <v>275</v>
      </c>
      <c r="O3502" s="1" t="s">
        <v>14</v>
      </c>
      <c r="P3502" s="5" t="str">
        <f t="shared" si="383"/>
        <v>4</v>
      </c>
      <c r="Q3502" s="5" t="str">
        <f t="shared" si="384"/>
        <v/>
      </c>
      <c r="R3502" s="1" t="s">
        <v>23</v>
      </c>
      <c r="S3502" s="1" t="s">
        <v>12435</v>
      </c>
      <c r="T3502">
        <v>1</v>
      </c>
      <c r="U3502" s="1" t="s">
        <v>1716</v>
      </c>
      <c r="V3502" s="1" t="s">
        <v>5</v>
      </c>
      <c r="W3502" s="1" t="s">
        <v>12436</v>
      </c>
      <c r="X3502" s="1" t="s">
        <v>43</v>
      </c>
      <c r="Y3502" s="1" t="s">
        <v>119</v>
      </c>
      <c r="Z3502" s="1" t="s">
        <v>49</v>
      </c>
      <c r="AA3502" s="1" t="s">
        <v>204</v>
      </c>
      <c r="AB3502" s="1" t="s">
        <v>178</v>
      </c>
    </row>
    <row r="3503" spans="1:28">
      <c r="A3503" s="1" t="s">
        <v>12440</v>
      </c>
      <c r="B3503" s="1" t="s">
        <v>1233</v>
      </c>
      <c r="C3503" s="1" t="s">
        <v>1047</v>
      </c>
      <c r="D3503" s="1" t="s">
        <v>257</v>
      </c>
      <c r="E3503" s="1" t="s">
        <v>17</v>
      </c>
      <c r="F3503" s="1" t="str">
        <f t="shared" si="378"/>
        <v>92</v>
      </c>
      <c r="G3503" s="5" t="str">
        <f t="shared" si="379"/>
        <v/>
      </c>
      <c r="H3503" s="5" t="str">
        <f t="shared" si="380"/>
        <v>12</v>
      </c>
      <c r="I3503" s="5" t="str">
        <f t="shared" si="381"/>
        <v/>
      </c>
      <c r="J3503" s="5" t="str">
        <f>getval(AA3503)</f>
        <v>80</v>
      </c>
      <c r="K3503" s="5" t="str">
        <f>IF( ISERROR(SEARCH("C",AA3503)),"","C")</f>
        <v/>
      </c>
      <c r="L3503" s="1" t="s">
        <v>171</v>
      </c>
      <c r="M3503" s="5" t="str">
        <f t="shared" si="382"/>
        <v>51</v>
      </c>
      <c r="N3503" s="1" t="s">
        <v>275</v>
      </c>
      <c r="O3503" s="1" t="s">
        <v>14</v>
      </c>
      <c r="P3503" s="5" t="str">
        <f t="shared" si="383"/>
        <v>4.2</v>
      </c>
      <c r="Q3503" s="5" t="str">
        <f t="shared" si="384"/>
        <v/>
      </c>
      <c r="R3503" s="1" t="s">
        <v>76</v>
      </c>
      <c r="S3503" s="1" t="s">
        <v>12435</v>
      </c>
      <c r="T3503">
        <v>1</v>
      </c>
      <c r="U3503" s="1" t="s">
        <v>728</v>
      </c>
      <c r="V3503" s="1" t="s">
        <v>5</v>
      </c>
      <c r="W3503" s="1" t="s">
        <v>12436</v>
      </c>
      <c r="X3503" s="1" t="s">
        <v>199</v>
      </c>
      <c r="Y3503" s="1" t="s">
        <v>174</v>
      </c>
      <c r="Z3503" s="1" t="s">
        <v>60</v>
      </c>
      <c r="AA3503" s="1" t="s">
        <v>212</v>
      </c>
      <c r="AB3503" s="1" t="s">
        <v>101</v>
      </c>
    </row>
    <row r="3504" spans="1:28">
      <c r="A3504" s="1" t="s">
        <v>12441</v>
      </c>
      <c r="B3504" s="1" t="s">
        <v>1331</v>
      </c>
      <c r="C3504" s="1" t="s">
        <v>1047</v>
      </c>
      <c r="D3504" s="1" t="s">
        <v>257</v>
      </c>
      <c r="E3504" s="1" t="s">
        <v>17</v>
      </c>
      <c r="F3504" s="1" t="str">
        <f t="shared" si="378"/>
        <v>122</v>
      </c>
      <c r="G3504" s="5" t="str">
        <f t="shared" si="379"/>
        <v/>
      </c>
      <c r="H3504" s="5" t="str">
        <f t="shared" si="380"/>
        <v>14</v>
      </c>
      <c r="I3504" s="5" t="str">
        <f t="shared" si="381"/>
        <v/>
      </c>
      <c r="J3504" s="5" t="str">
        <f>getval(AA3504)</f>
        <v>495</v>
      </c>
      <c r="K3504" s="5" t="str">
        <f>IF( ISERROR(SEARCH("C",AA3504)),"","C")</f>
        <v/>
      </c>
      <c r="L3504" s="1" t="s">
        <v>358</v>
      </c>
      <c r="M3504" s="5" t="str">
        <f t="shared" si="382"/>
        <v>1</v>
      </c>
      <c r="N3504" s="1" t="s">
        <v>275</v>
      </c>
      <c r="O3504" s="1" t="s">
        <v>14</v>
      </c>
      <c r="P3504" s="5" t="str">
        <f t="shared" si="383"/>
        <v>4.5</v>
      </c>
      <c r="Q3504" s="5" t="str">
        <f t="shared" si="384"/>
        <v/>
      </c>
      <c r="R3504" s="1" t="s">
        <v>95</v>
      </c>
      <c r="S3504" s="1" t="s">
        <v>12435</v>
      </c>
      <c r="T3504">
        <v>1</v>
      </c>
      <c r="U3504" s="1" t="s">
        <v>12442</v>
      </c>
      <c r="V3504" s="1" t="s">
        <v>5</v>
      </c>
      <c r="W3504" s="1" t="s">
        <v>12436</v>
      </c>
      <c r="X3504" s="1" t="s">
        <v>219</v>
      </c>
      <c r="Y3504" s="1" t="s">
        <v>132</v>
      </c>
      <c r="Z3504" s="1" t="s">
        <v>49</v>
      </c>
      <c r="AA3504" s="1" t="s">
        <v>871</v>
      </c>
      <c r="AB3504" s="1" t="s">
        <v>194</v>
      </c>
    </row>
    <row r="3505" spans="1:28">
      <c r="A3505" s="1" t="s">
        <v>12443</v>
      </c>
      <c r="B3505" s="1" t="s">
        <v>1198</v>
      </c>
      <c r="C3505" s="1" t="s">
        <v>1047</v>
      </c>
      <c r="D3505" s="1" t="s">
        <v>257</v>
      </c>
      <c r="E3505" s="1" t="s">
        <v>17</v>
      </c>
      <c r="F3505" s="1" t="str">
        <f t="shared" si="378"/>
        <v>69</v>
      </c>
      <c r="G3505" s="5" t="str">
        <f t="shared" si="379"/>
        <v/>
      </c>
      <c r="H3505" s="5" t="str">
        <f t="shared" si="380"/>
        <v>14</v>
      </c>
      <c r="I3505" s="5" t="str">
        <f t="shared" si="381"/>
        <v/>
      </c>
      <c r="J3505" s="5" t="str">
        <f>getval(AA3505)</f>
        <v>495</v>
      </c>
      <c r="K3505" s="5" t="str">
        <f>IF( ISERROR(SEARCH("C",AA3505)),"","C")</f>
        <v/>
      </c>
      <c r="L3505" s="1" t="s">
        <v>358</v>
      </c>
      <c r="M3505" s="5" t="str">
        <f t="shared" si="382"/>
        <v>1</v>
      </c>
      <c r="N3505" s="1" t="s">
        <v>275</v>
      </c>
      <c r="O3505" s="1" t="s">
        <v>14</v>
      </c>
      <c r="P3505" s="5" t="str">
        <f t="shared" si="383"/>
        <v>4.3</v>
      </c>
      <c r="Q3505" s="5" t="str">
        <f t="shared" si="384"/>
        <v/>
      </c>
      <c r="R3505" s="1" t="s">
        <v>95</v>
      </c>
      <c r="S3505" s="1" t="s">
        <v>12435</v>
      </c>
      <c r="T3505">
        <v>1</v>
      </c>
      <c r="U3505" s="1" t="s">
        <v>12444</v>
      </c>
      <c r="V3505" s="1" t="s">
        <v>5</v>
      </c>
      <c r="W3505" s="1" t="s">
        <v>12436</v>
      </c>
      <c r="X3505" s="1" t="s">
        <v>632</v>
      </c>
      <c r="Y3505" s="1" t="s">
        <v>132</v>
      </c>
      <c r="Z3505" s="1" t="s">
        <v>49</v>
      </c>
      <c r="AA3505" s="1" t="s">
        <v>871</v>
      </c>
      <c r="AB3505" s="1" t="s">
        <v>610</v>
      </c>
    </row>
    <row r="3506" spans="1:28">
      <c r="A3506" s="1" t="s">
        <v>12445</v>
      </c>
      <c r="B3506" s="1" t="s">
        <v>6430</v>
      </c>
      <c r="C3506" s="1" t="s">
        <v>1047</v>
      </c>
      <c r="D3506" s="1" t="s">
        <v>1473</v>
      </c>
      <c r="E3506" s="1" t="s">
        <v>17</v>
      </c>
      <c r="F3506" s="1" t="str">
        <f t="shared" si="378"/>
        <v>157</v>
      </c>
      <c r="G3506" s="5" t="str">
        <f t="shared" si="379"/>
        <v/>
      </c>
      <c r="H3506" s="5" t="str">
        <f t="shared" si="380"/>
        <v>270</v>
      </c>
      <c r="I3506" s="5" t="str">
        <f t="shared" si="381"/>
        <v/>
      </c>
      <c r="J3506" s="5" t="str">
        <f>getval(AA3506)</f>
        <v>-40</v>
      </c>
      <c r="K3506" s="5" t="str">
        <f>IF( ISERROR(SEARCH("C",AA3506)),"","C")</f>
        <v/>
      </c>
      <c r="L3506" s="1" t="s">
        <v>198</v>
      </c>
      <c r="M3506" s="5" t="str">
        <f t="shared" si="382"/>
        <v>0.5</v>
      </c>
      <c r="N3506" s="1" t="s">
        <v>275</v>
      </c>
      <c r="O3506" s="1" t="s">
        <v>14</v>
      </c>
      <c r="P3506" s="5" t="str">
        <f t="shared" si="383"/>
        <v>4</v>
      </c>
      <c r="Q3506" s="5" t="str">
        <f t="shared" si="384"/>
        <v/>
      </c>
      <c r="R3506" s="1" t="s">
        <v>11</v>
      </c>
      <c r="S3506" s="1" t="s">
        <v>10322</v>
      </c>
      <c r="T3506">
        <v>6</v>
      </c>
      <c r="U3506" s="1" t="s">
        <v>4</v>
      </c>
      <c r="V3506" s="1" t="s">
        <v>5</v>
      </c>
      <c r="W3506" s="1" t="s">
        <v>12446</v>
      </c>
      <c r="X3506" s="1" t="s">
        <v>348</v>
      </c>
      <c r="Y3506" s="1" t="s">
        <v>304</v>
      </c>
      <c r="Z3506" s="1" t="s">
        <v>33</v>
      </c>
      <c r="AA3506" s="1" t="s">
        <v>297</v>
      </c>
      <c r="AB3506" s="1" t="s">
        <v>87</v>
      </c>
    </row>
    <row r="3507" spans="1:28">
      <c r="A3507" s="1" t="s">
        <v>12447</v>
      </c>
      <c r="B3507" s="1" t="s">
        <v>6329</v>
      </c>
      <c r="C3507" s="1" t="s">
        <v>1047</v>
      </c>
      <c r="D3507" s="1" t="s">
        <v>1473</v>
      </c>
      <c r="E3507" s="1" t="s">
        <v>17</v>
      </c>
      <c r="F3507" s="1" t="str">
        <f t="shared" si="378"/>
        <v>195</v>
      </c>
      <c r="G3507" s="5" t="str">
        <f t="shared" si="379"/>
        <v/>
      </c>
      <c r="H3507" s="5" t="str">
        <f t="shared" si="380"/>
        <v>100</v>
      </c>
      <c r="I3507" s="5" t="str">
        <f t="shared" si="381"/>
        <v/>
      </c>
      <c r="J3507" s="5" t="str">
        <f>getval(AA3507)</f>
        <v>10</v>
      </c>
      <c r="K3507" s="5" t="str">
        <f>IF( ISERROR(SEARCH("C",AA3507)),"","C")</f>
        <v/>
      </c>
      <c r="L3507" s="1" t="s">
        <v>198</v>
      </c>
      <c r="M3507" s="5" t="str">
        <f t="shared" si="382"/>
        <v>0.25</v>
      </c>
      <c r="N3507" s="1" t="s">
        <v>275</v>
      </c>
      <c r="O3507" s="1" t="s">
        <v>14</v>
      </c>
      <c r="P3507" s="5" t="str">
        <f t="shared" si="383"/>
        <v>3.9</v>
      </c>
      <c r="Q3507" s="5" t="str">
        <f t="shared" si="384"/>
        <v/>
      </c>
      <c r="R3507" s="1" t="s">
        <v>113</v>
      </c>
      <c r="S3507" s="1" t="s">
        <v>10322</v>
      </c>
      <c r="T3507">
        <v>10</v>
      </c>
      <c r="U3507" s="1" t="s">
        <v>4</v>
      </c>
      <c r="V3507" s="1" t="s">
        <v>5</v>
      </c>
      <c r="W3507" s="1" t="s">
        <v>12448</v>
      </c>
      <c r="X3507" s="1" t="s">
        <v>717</v>
      </c>
      <c r="Y3507" s="1" t="s">
        <v>26</v>
      </c>
      <c r="Z3507" s="1" t="s">
        <v>213</v>
      </c>
      <c r="AA3507" s="1" t="s">
        <v>65</v>
      </c>
      <c r="AB3507" s="1" t="s">
        <v>741</v>
      </c>
    </row>
    <row r="3508" spans="1:28">
      <c r="A3508" s="1" t="s">
        <v>12449</v>
      </c>
      <c r="B3508" s="1" t="s">
        <v>6483</v>
      </c>
      <c r="C3508" s="1" t="s">
        <v>1047</v>
      </c>
      <c r="D3508" s="1" t="s">
        <v>1473</v>
      </c>
      <c r="E3508" s="1" t="s">
        <v>17</v>
      </c>
      <c r="F3508" s="1" t="str">
        <f t="shared" si="378"/>
        <v>105</v>
      </c>
      <c r="G3508" s="5" t="str">
        <f t="shared" si="379"/>
        <v/>
      </c>
      <c r="H3508" s="5" t="str">
        <f t="shared" si="380"/>
        <v>120</v>
      </c>
      <c r="I3508" s="5" t="str">
        <f t="shared" si="381"/>
        <v/>
      </c>
      <c r="J3508" s="5" t="str">
        <f>getval(AA3508)</f>
        <v>-45</v>
      </c>
      <c r="K3508" s="5" t="str">
        <f>IF( ISERROR(SEARCH("C",AA3508)),"","C")</f>
        <v/>
      </c>
      <c r="L3508" s="1" t="s">
        <v>198</v>
      </c>
      <c r="M3508" s="5" t="str">
        <f t="shared" si="382"/>
        <v>0.5</v>
      </c>
      <c r="N3508" s="1" t="s">
        <v>275</v>
      </c>
      <c r="O3508" s="1" t="s">
        <v>14</v>
      </c>
      <c r="P3508" s="5" t="str">
        <f t="shared" si="383"/>
        <v>4</v>
      </c>
      <c r="Q3508" s="5" t="str">
        <f t="shared" si="384"/>
        <v/>
      </c>
      <c r="R3508" s="1" t="s">
        <v>266</v>
      </c>
      <c r="S3508" s="1" t="s">
        <v>12450</v>
      </c>
      <c r="T3508">
        <v>10</v>
      </c>
      <c r="U3508" s="1" t="s">
        <v>4</v>
      </c>
      <c r="V3508" s="1" t="s">
        <v>5</v>
      </c>
      <c r="W3508" s="1" t="s">
        <v>12451</v>
      </c>
      <c r="X3508" s="1" t="s">
        <v>100</v>
      </c>
      <c r="Y3508" s="1" t="s">
        <v>211</v>
      </c>
      <c r="Z3508" s="1" t="s">
        <v>33</v>
      </c>
      <c r="AA3508" s="1" t="s">
        <v>301</v>
      </c>
      <c r="AB3508" s="1" t="s">
        <v>87</v>
      </c>
    </row>
    <row r="3509" spans="1:28">
      <c r="A3509" s="1" t="s">
        <v>12452</v>
      </c>
      <c r="B3509" s="1" t="s">
        <v>10123</v>
      </c>
      <c r="C3509" s="1" t="s">
        <v>1047</v>
      </c>
      <c r="D3509" s="1" t="s">
        <v>1473</v>
      </c>
      <c r="E3509" s="1" t="s">
        <v>17</v>
      </c>
      <c r="F3509" s="1" t="str">
        <f t="shared" si="378"/>
        <v>140</v>
      </c>
      <c r="G3509" s="5" t="str">
        <f t="shared" si="379"/>
        <v/>
      </c>
      <c r="H3509" s="5" t="str">
        <f t="shared" si="380"/>
        <v>100</v>
      </c>
      <c r="I3509" s="5" t="str">
        <f t="shared" si="381"/>
        <v/>
      </c>
      <c r="J3509" s="5" t="str">
        <f>getval(AA3509)</f>
        <v>-30</v>
      </c>
      <c r="K3509" s="5" t="str">
        <f>IF( ISERROR(SEARCH("C",AA3509)),"","C")</f>
        <v/>
      </c>
      <c r="L3509" s="1" t="s">
        <v>198</v>
      </c>
      <c r="M3509" s="5" t="str">
        <f t="shared" si="382"/>
        <v>0.5</v>
      </c>
      <c r="N3509" s="1" t="s">
        <v>275</v>
      </c>
      <c r="O3509" s="1" t="s">
        <v>14</v>
      </c>
      <c r="P3509" s="5" t="str">
        <f t="shared" si="383"/>
        <v>4</v>
      </c>
      <c r="Q3509" s="5" t="str">
        <f t="shared" si="384"/>
        <v/>
      </c>
      <c r="R3509" s="1" t="s">
        <v>113</v>
      </c>
      <c r="S3509" s="1" t="s">
        <v>10322</v>
      </c>
      <c r="T3509">
        <v>8</v>
      </c>
      <c r="U3509" s="1" t="s">
        <v>4</v>
      </c>
      <c r="V3509" s="1" t="s">
        <v>5</v>
      </c>
      <c r="W3509" s="1" t="s">
        <v>12453</v>
      </c>
      <c r="X3509" s="1" t="s">
        <v>201</v>
      </c>
      <c r="Y3509" s="1" t="s">
        <v>26</v>
      </c>
      <c r="Z3509" s="1" t="s">
        <v>33</v>
      </c>
      <c r="AA3509" s="1" t="s">
        <v>321</v>
      </c>
      <c r="AB3509" s="1" t="s">
        <v>87</v>
      </c>
    </row>
    <row r="3510" spans="1:28">
      <c r="A3510" s="1" t="s">
        <v>12454</v>
      </c>
      <c r="B3510" s="1" t="s">
        <v>1530</v>
      </c>
      <c r="C3510" s="1" t="s">
        <v>1047</v>
      </c>
      <c r="D3510" s="1" t="s">
        <v>1531</v>
      </c>
      <c r="E3510" s="1" t="s">
        <v>68</v>
      </c>
      <c r="F3510" s="1" t="str">
        <f t="shared" si="378"/>
        <v>87</v>
      </c>
      <c r="G3510" s="5" t="str">
        <f t="shared" si="379"/>
        <v/>
      </c>
      <c r="H3510" s="5" t="str">
        <f t="shared" si="380"/>
        <v>15</v>
      </c>
      <c r="I3510" s="5" t="str">
        <f t="shared" si="381"/>
        <v/>
      </c>
      <c r="J3510" s="5" t="str">
        <f>getval(AA3510)</f>
        <v>200</v>
      </c>
      <c r="K3510" s="5" t="str">
        <f>IF( ISERROR(SEARCH("C",AA3510)),"","C")</f>
        <v/>
      </c>
      <c r="L3510" s="1" t="s">
        <v>208</v>
      </c>
      <c r="M3510" s="5" t="str">
        <f t="shared" si="382"/>
        <v>3</v>
      </c>
      <c r="N3510" s="1" t="s">
        <v>275</v>
      </c>
      <c r="O3510" s="1" t="s">
        <v>14</v>
      </c>
      <c r="P3510" s="5" t="str">
        <f t="shared" si="383"/>
        <v>4</v>
      </c>
      <c r="Q3510" s="5" t="str">
        <f t="shared" si="384"/>
        <v/>
      </c>
      <c r="R3510" s="1" t="s">
        <v>23</v>
      </c>
      <c r="S3510" s="1" t="s">
        <v>12455</v>
      </c>
      <c r="T3510">
        <v>1</v>
      </c>
      <c r="U3510" s="1" t="s">
        <v>4</v>
      </c>
      <c r="V3510" s="1" t="s">
        <v>5</v>
      </c>
      <c r="W3510" s="1" t="s">
        <v>12456</v>
      </c>
      <c r="X3510" s="1" t="s">
        <v>940</v>
      </c>
      <c r="Y3510" s="1" t="s">
        <v>47</v>
      </c>
      <c r="Z3510" s="1" t="s">
        <v>158</v>
      </c>
      <c r="AA3510" s="1" t="s">
        <v>48</v>
      </c>
      <c r="AB3510" s="1" t="s">
        <v>178</v>
      </c>
    </row>
    <row r="3511" spans="1:28">
      <c r="A3511" s="1" t="s">
        <v>12457</v>
      </c>
      <c r="B3511" s="1" t="s">
        <v>3594</v>
      </c>
      <c r="C3511" s="1" t="s">
        <v>1047</v>
      </c>
      <c r="D3511" s="1" t="s">
        <v>12458</v>
      </c>
      <c r="E3511" s="1" t="s">
        <v>17</v>
      </c>
      <c r="F3511" s="1" t="str">
        <f t="shared" si="378"/>
        <v>242</v>
      </c>
      <c r="G3511" s="5" t="str">
        <f t="shared" si="379"/>
        <v/>
      </c>
      <c r="H3511" s="5" t="str">
        <f t="shared" si="380"/>
        <v>2000</v>
      </c>
      <c r="I3511" s="5" t="str">
        <f t="shared" si="381"/>
        <v/>
      </c>
      <c r="J3511" s="5" t="str">
        <f>getval(AA3511)</f>
        <v>500</v>
      </c>
      <c r="K3511" s="5" t="str">
        <f>IF( ISERROR(SEARCH("C",AA3511)),"","C")</f>
        <v/>
      </c>
      <c r="L3511" s="1" t="s">
        <v>464</v>
      </c>
      <c r="M3511" s="5" t="str">
        <f t="shared" si="382"/>
        <v>0.45</v>
      </c>
      <c r="N3511" s="1" t="s">
        <v>275</v>
      </c>
      <c r="O3511" s="1" t="s">
        <v>14</v>
      </c>
      <c r="P3511" s="5" t="str">
        <f t="shared" si="383"/>
        <v>40</v>
      </c>
      <c r="Q3511" s="5" t="str">
        <f t="shared" si="384"/>
        <v/>
      </c>
      <c r="R3511" s="1" t="s">
        <v>211</v>
      </c>
      <c r="S3511" s="1" t="s">
        <v>12459</v>
      </c>
      <c r="T3511">
        <v>1</v>
      </c>
      <c r="U3511" s="1" t="s">
        <v>4</v>
      </c>
      <c r="V3511" s="1" t="s">
        <v>5</v>
      </c>
      <c r="W3511" s="1" t="s">
        <v>12460</v>
      </c>
      <c r="X3511" s="1" t="s">
        <v>721</v>
      </c>
      <c r="Y3511" s="1" t="s">
        <v>546</v>
      </c>
      <c r="Z3511" s="1" t="s">
        <v>416</v>
      </c>
      <c r="AA3511" s="1" t="s">
        <v>44</v>
      </c>
      <c r="AB3511" s="1" t="s">
        <v>32</v>
      </c>
    </row>
    <row r="3512" spans="1:28">
      <c r="A3512" s="1" t="s">
        <v>12461</v>
      </c>
      <c r="B3512" s="1" t="s">
        <v>6410</v>
      </c>
      <c r="C3512" s="1" t="s">
        <v>1047</v>
      </c>
      <c r="D3512" s="1" t="s">
        <v>10736</v>
      </c>
      <c r="E3512" s="1" t="s">
        <v>17</v>
      </c>
      <c r="F3512" s="1" t="str">
        <f t="shared" si="378"/>
        <v>71</v>
      </c>
      <c r="G3512" s="5" t="str">
        <f t="shared" si="379"/>
        <v/>
      </c>
      <c r="H3512" s="5" t="str">
        <f t="shared" si="380"/>
        <v>128</v>
      </c>
      <c r="I3512" s="5" t="str">
        <f t="shared" si="381"/>
        <v/>
      </c>
      <c r="J3512" s="5" t="str">
        <f>getval(AA3512)</f>
        <v>11</v>
      </c>
      <c r="K3512" s="5" t="str">
        <f>IF( ISERROR(SEARCH("C",AA3512)),"","C")</f>
        <v/>
      </c>
      <c r="L3512" s="1" t="s">
        <v>198</v>
      </c>
      <c r="M3512" s="5" t="str">
        <f t="shared" si="382"/>
        <v>0.19</v>
      </c>
      <c r="N3512" s="1" t="s">
        <v>275</v>
      </c>
      <c r="O3512" s="1" t="s">
        <v>14</v>
      </c>
      <c r="P3512" s="5" t="str">
        <f t="shared" si="383"/>
        <v>5.2</v>
      </c>
      <c r="Q3512" s="5" t="str">
        <f t="shared" si="384"/>
        <v/>
      </c>
      <c r="R3512" s="1" t="s">
        <v>113</v>
      </c>
      <c r="S3512" s="1" t="s">
        <v>7019</v>
      </c>
      <c r="T3512">
        <v>2</v>
      </c>
      <c r="U3512" s="1" t="s">
        <v>4</v>
      </c>
      <c r="V3512" s="1" t="s">
        <v>5</v>
      </c>
      <c r="W3512" s="1" t="s">
        <v>12462</v>
      </c>
      <c r="X3512" s="1" t="s">
        <v>963</v>
      </c>
      <c r="Y3512" s="1" t="s">
        <v>1304</v>
      </c>
      <c r="Z3512" s="1" t="s">
        <v>856</v>
      </c>
      <c r="AA3512" s="1" t="s">
        <v>16</v>
      </c>
      <c r="AB3512" s="1" t="s">
        <v>266</v>
      </c>
    </row>
    <row r="3513" spans="1:28">
      <c r="A3513" s="1" t="s">
        <v>12463</v>
      </c>
      <c r="B3513" s="1" t="s">
        <v>10299</v>
      </c>
      <c r="C3513" s="1" t="s">
        <v>1047</v>
      </c>
      <c r="D3513" s="1" t="s">
        <v>5822</v>
      </c>
      <c r="E3513" s="1" t="s">
        <v>17</v>
      </c>
      <c r="F3513" s="1" t="str">
        <f t="shared" si="378"/>
        <v>100</v>
      </c>
      <c r="G3513" s="5" t="str">
        <f t="shared" si="379"/>
        <v/>
      </c>
      <c r="H3513" s="5" t="str">
        <f t="shared" si="380"/>
        <v>130</v>
      </c>
      <c r="I3513" s="5" t="str">
        <f t="shared" si="381"/>
        <v/>
      </c>
      <c r="J3513" s="5" t="str">
        <f>getval(AA3513)</f>
        <v>20</v>
      </c>
      <c r="K3513" s="5" t="str">
        <f>IF( ISERROR(SEARCH("C",AA3513)),"","C")</f>
        <v/>
      </c>
      <c r="L3513" s="1" t="s">
        <v>247</v>
      </c>
      <c r="M3513" s="5" t="str">
        <f t="shared" si="382"/>
        <v>0.11</v>
      </c>
      <c r="N3513" s="1" t="s">
        <v>275</v>
      </c>
      <c r="O3513" s="1" t="s">
        <v>14</v>
      </c>
      <c r="P3513" s="5" t="str">
        <f t="shared" si="383"/>
        <v>4.9</v>
      </c>
      <c r="Q3513" s="5" t="str">
        <f t="shared" si="384"/>
        <v/>
      </c>
      <c r="R3513" s="1" t="s">
        <v>167</v>
      </c>
      <c r="S3513" s="1" t="s">
        <v>7019</v>
      </c>
      <c r="T3513">
        <v>2</v>
      </c>
      <c r="U3513" s="1" t="s">
        <v>4</v>
      </c>
      <c r="V3513" s="1" t="s">
        <v>5</v>
      </c>
      <c r="W3513" s="1" t="s">
        <v>12462</v>
      </c>
      <c r="X3513" s="1" t="s">
        <v>26</v>
      </c>
      <c r="Y3513" s="1" t="s">
        <v>129</v>
      </c>
      <c r="Z3513" s="1" t="s">
        <v>942</v>
      </c>
      <c r="AA3513" s="1" t="s">
        <v>11</v>
      </c>
      <c r="AB3513" s="1" t="s">
        <v>1021</v>
      </c>
    </row>
    <row r="3514" spans="1:28">
      <c r="A3514" s="1" t="s">
        <v>12464</v>
      </c>
      <c r="B3514" s="1" t="s">
        <v>10299</v>
      </c>
      <c r="C3514" s="1" t="s">
        <v>1047</v>
      </c>
      <c r="D3514" s="1" t="s">
        <v>5822</v>
      </c>
      <c r="E3514" s="1" t="s">
        <v>17</v>
      </c>
      <c r="F3514" s="1" t="str">
        <f t="shared" si="378"/>
        <v>100</v>
      </c>
      <c r="G3514" s="5" t="str">
        <f t="shared" si="379"/>
        <v/>
      </c>
      <c r="H3514" s="5" t="str">
        <f t="shared" si="380"/>
        <v>170</v>
      </c>
      <c r="I3514" s="5" t="str">
        <f t="shared" si="381"/>
        <v/>
      </c>
      <c r="J3514" s="5" t="str">
        <f>getval(AA3514)</f>
        <v>-30</v>
      </c>
      <c r="K3514" s="5" t="str">
        <f>IF( ISERROR(SEARCH("C",AA3514)),"","C")</f>
        <v/>
      </c>
      <c r="L3514" s="1" t="s">
        <v>176</v>
      </c>
      <c r="M3514" s="5" t="str">
        <f t="shared" si="382"/>
        <v>0.13</v>
      </c>
      <c r="N3514" s="1" t="s">
        <v>275</v>
      </c>
      <c r="O3514" s="1" t="s">
        <v>14</v>
      </c>
      <c r="P3514" s="5" t="str">
        <f t="shared" si="383"/>
        <v>5.7</v>
      </c>
      <c r="Q3514" s="5" t="str">
        <f t="shared" si="384"/>
        <v/>
      </c>
      <c r="R3514" s="1" t="s">
        <v>314</v>
      </c>
      <c r="S3514" s="1" t="s">
        <v>7019</v>
      </c>
      <c r="T3514">
        <v>2</v>
      </c>
      <c r="U3514" s="1" t="s">
        <v>4</v>
      </c>
      <c r="V3514" s="1" t="s">
        <v>5</v>
      </c>
      <c r="W3514" s="1" t="s">
        <v>12462</v>
      </c>
      <c r="X3514" s="1" t="s">
        <v>26</v>
      </c>
      <c r="Y3514" s="1" t="s">
        <v>226</v>
      </c>
      <c r="Z3514" s="1" t="s">
        <v>881</v>
      </c>
      <c r="AA3514" s="1" t="s">
        <v>321</v>
      </c>
      <c r="AB3514" s="1" t="s">
        <v>1293</v>
      </c>
    </row>
    <row r="3515" spans="1:28">
      <c r="A3515" s="1" t="s">
        <v>12465</v>
      </c>
      <c r="B3515" s="1" t="s">
        <v>1530</v>
      </c>
      <c r="C3515" s="1" t="s">
        <v>1047</v>
      </c>
      <c r="D3515" s="1" t="s">
        <v>1531</v>
      </c>
      <c r="E3515" s="1" t="s">
        <v>68</v>
      </c>
      <c r="F3515" s="1" t="str">
        <f t="shared" si="378"/>
        <v>87</v>
      </c>
      <c r="G3515" s="5" t="str">
        <f t="shared" si="379"/>
        <v/>
      </c>
      <c r="H3515" s="5" t="str">
        <f t="shared" si="380"/>
        <v>15</v>
      </c>
      <c r="I3515" s="5" t="str">
        <f t="shared" si="381"/>
        <v/>
      </c>
      <c r="J3515" s="5" t="str">
        <f>getval(AA3515)</f>
        <v>200</v>
      </c>
      <c r="K3515" s="5" t="str">
        <f>IF( ISERROR(SEARCH("C",AA3515)),"","C")</f>
        <v/>
      </c>
      <c r="L3515" s="1" t="s">
        <v>208</v>
      </c>
      <c r="M3515" s="5" t="str">
        <f t="shared" si="382"/>
        <v>3</v>
      </c>
      <c r="N3515" s="1" t="s">
        <v>275</v>
      </c>
      <c r="O3515" s="1" t="s">
        <v>14</v>
      </c>
      <c r="P3515" s="5" t="str">
        <f t="shared" si="383"/>
        <v>4</v>
      </c>
      <c r="Q3515" s="5" t="str">
        <f t="shared" si="384"/>
        <v/>
      </c>
      <c r="R3515" s="1" t="s">
        <v>23</v>
      </c>
      <c r="S3515" s="1" t="s">
        <v>12455</v>
      </c>
      <c r="T3515">
        <v>3</v>
      </c>
      <c r="U3515" s="1" t="s">
        <v>4</v>
      </c>
      <c r="V3515" s="1" t="s">
        <v>5</v>
      </c>
      <c r="W3515" s="1" t="s">
        <v>12466</v>
      </c>
      <c r="X3515" s="1" t="s">
        <v>940</v>
      </c>
      <c r="Y3515" s="1" t="s">
        <v>47</v>
      </c>
      <c r="Z3515" s="1" t="s">
        <v>158</v>
      </c>
      <c r="AA3515" s="1" t="s">
        <v>48</v>
      </c>
      <c r="AB3515" s="1" t="s">
        <v>178</v>
      </c>
    </row>
    <row r="3516" spans="1:28">
      <c r="A3516" s="1" t="s">
        <v>12467</v>
      </c>
      <c r="B3516" s="1" t="s">
        <v>1530</v>
      </c>
      <c r="C3516" s="1" t="s">
        <v>1047</v>
      </c>
      <c r="D3516" s="1" t="s">
        <v>1531</v>
      </c>
      <c r="E3516" s="1" t="s">
        <v>68</v>
      </c>
      <c r="F3516" s="1" t="str">
        <f t="shared" si="378"/>
        <v>87</v>
      </c>
      <c r="G3516" s="5" t="str">
        <f t="shared" si="379"/>
        <v/>
      </c>
      <c r="H3516" s="5" t="str">
        <f t="shared" si="380"/>
        <v>15</v>
      </c>
      <c r="I3516" s="5" t="str">
        <f t="shared" si="381"/>
        <v/>
      </c>
      <c r="J3516" s="5" t="str">
        <f>getval(AA3516)</f>
        <v>200</v>
      </c>
      <c r="K3516" s="5" t="str">
        <f>IF( ISERROR(SEARCH("C",AA3516)),"","C")</f>
        <v/>
      </c>
      <c r="L3516" s="1" t="s">
        <v>208</v>
      </c>
      <c r="M3516" s="5" t="str">
        <f t="shared" si="382"/>
        <v>3</v>
      </c>
      <c r="N3516" s="1" t="s">
        <v>275</v>
      </c>
      <c r="O3516" s="1" t="s">
        <v>14</v>
      </c>
      <c r="P3516" s="5" t="str">
        <f t="shared" si="383"/>
        <v>4</v>
      </c>
      <c r="Q3516" s="5" t="str">
        <f t="shared" si="384"/>
        <v/>
      </c>
      <c r="R3516" s="1" t="s">
        <v>23</v>
      </c>
      <c r="S3516" s="1" t="s">
        <v>12455</v>
      </c>
      <c r="T3516">
        <v>1</v>
      </c>
      <c r="U3516" s="1" t="s">
        <v>4</v>
      </c>
      <c r="V3516" s="1" t="s">
        <v>5</v>
      </c>
      <c r="W3516" s="1" t="s">
        <v>12468</v>
      </c>
      <c r="X3516" s="1" t="s">
        <v>940</v>
      </c>
      <c r="Y3516" s="1" t="s">
        <v>47</v>
      </c>
      <c r="Z3516" s="1" t="s">
        <v>158</v>
      </c>
      <c r="AA3516" s="1" t="s">
        <v>48</v>
      </c>
      <c r="AB3516" s="1" t="s">
        <v>178</v>
      </c>
    </row>
    <row r="3517" spans="1:28">
      <c r="A3517" s="1" t="s">
        <v>12469</v>
      </c>
      <c r="B3517" s="1" t="s">
        <v>1236</v>
      </c>
      <c r="C3517" s="1" t="s">
        <v>1047</v>
      </c>
      <c r="D3517" s="1" t="s">
        <v>2271</v>
      </c>
      <c r="E3517" s="1" t="s">
        <v>17</v>
      </c>
      <c r="F3517" s="1" t="str">
        <f t="shared" si="378"/>
        <v>35</v>
      </c>
      <c r="G3517" s="5" t="str">
        <f t="shared" si="379"/>
        <v/>
      </c>
      <c r="H3517" s="5" t="str">
        <f t="shared" si="380"/>
        <v>0</v>
      </c>
      <c r="I3517" s="5" t="str">
        <f t="shared" si="381"/>
        <v/>
      </c>
      <c r="J3517" s="5" t="str">
        <f>getval(AA3517)</f>
        <v>80</v>
      </c>
      <c r="K3517" s="5" t="str">
        <f>IF( ISERROR(SEARCH("C",AA3517)),"","C")</f>
        <v/>
      </c>
      <c r="L3517" s="1" t="s">
        <v>247</v>
      </c>
      <c r="M3517" s="5" t="str">
        <f t="shared" si="382"/>
        <v>0.4</v>
      </c>
      <c r="N3517" s="1" t="s">
        <v>275</v>
      </c>
      <c r="O3517" s="1" t="s">
        <v>14</v>
      </c>
      <c r="P3517" s="5" t="str">
        <f t="shared" si="383"/>
        <v>1.1</v>
      </c>
      <c r="Q3517" s="5" t="str">
        <f t="shared" si="384"/>
        <v/>
      </c>
      <c r="R3517" s="1" t="s">
        <v>158</v>
      </c>
      <c r="S3517" s="1" t="s">
        <v>2861</v>
      </c>
      <c r="T3517">
        <v>1</v>
      </c>
      <c r="U3517" s="1" t="s">
        <v>10230</v>
      </c>
      <c r="V3517" s="1" t="s">
        <v>5</v>
      </c>
      <c r="W3517" s="1" t="s">
        <v>12470</v>
      </c>
      <c r="X3517" s="1" t="s">
        <v>126</v>
      </c>
      <c r="Y3517" s="1" t="s">
        <v>3</v>
      </c>
      <c r="Z3517" s="1" t="s">
        <v>209</v>
      </c>
      <c r="AA3517" s="1" t="s">
        <v>212</v>
      </c>
      <c r="AB3517" s="1" t="s">
        <v>99</v>
      </c>
    </row>
    <row r="3518" spans="1:28">
      <c r="A3518" s="1" t="s">
        <v>12471</v>
      </c>
      <c r="B3518" s="1" t="s">
        <v>10128</v>
      </c>
      <c r="C3518" s="1" t="s">
        <v>1047</v>
      </c>
      <c r="D3518" s="1" t="s">
        <v>1473</v>
      </c>
      <c r="E3518" s="1" t="s">
        <v>17</v>
      </c>
      <c r="F3518" s="1" t="str">
        <f t="shared" si="378"/>
        <v>72</v>
      </c>
      <c r="G3518" s="5" t="str">
        <f t="shared" si="379"/>
        <v/>
      </c>
      <c r="H3518" s="5" t="str">
        <f t="shared" si="380"/>
        <v>55</v>
      </c>
      <c r="I3518" s="5" t="str">
        <f t="shared" si="381"/>
        <v/>
      </c>
      <c r="J3518" s="5" t="str">
        <f>getval(AA3518)</f>
        <v>-45</v>
      </c>
      <c r="K3518" s="5" t="str">
        <f>IF( ISERROR(SEARCH("C",AA3518)),"","C")</f>
        <v/>
      </c>
      <c r="L3518" s="1" t="s">
        <v>198</v>
      </c>
      <c r="M3518" s="5" t="str">
        <f t="shared" si="382"/>
        <v>0.35</v>
      </c>
      <c r="N3518" s="1" t="s">
        <v>275</v>
      </c>
      <c r="O3518" s="1" t="s">
        <v>14</v>
      </c>
      <c r="P3518" s="5" t="str">
        <f t="shared" si="383"/>
        <v>5</v>
      </c>
      <c r="Q3518" s="5" t="str">
        <f t="shared" si="384"/>
        <v/>
      </c>
      <c r="R3518" s="1" t="s">
        <v>23</v>
      </c>
      <c r="S3518" s="1" t="s">
        <v>10322</v>
      </c>
      <c r="T3518">
        <v>6</v>
      </c>
      <c r="U3518" s="1" t="s">
        <v>4</v>
      </c>
      <c r="V3518" s="1" t="s">
        <v>5</v>
      </c>
      <c r="W3518" s="1" t="s">
        <v>12472</v>
      </c>
      <c r="X3518" s="1" t="s">
        <v>474</v>
      </c>
      <c r="Y3518" s="1" t="s">
        <v>56</v>
      </c>
      <c r="Z3518" s="1" t="s">
        <v>549</v>
      </c>
      <c r="AA3518" s="1" t="s">
        <v>301</v>
      </c>
      <c r="AB3518" s="1" t="s">
        <v>119</v>
      </c>
    </row>
    <row r="3519" spans="1:28">
      <c r="A3519" s="1" t="s">
        <v>12473</v>
      </c>
      <c r="B3519" s="1" t="s">
        <v>12474</v>
      </c>
      <c r="C3519" s="1" t="s">
        <v>1047</v>
      </c>
      <c r="D3519" s="1" t="s">
        <v>1239</v>
      </c>
      <c r="E3519" s="1" t="s">
        <v>17</v>
      </c>
      <c r="F3519" s="1" t="str">
        <f t="shared" si="378"/>
        <v>15.9</v>
      </c>
      <c r="G3519" s="5" t="str">
        <f t="shared" si="379"/>
        <v/>
      </c>
      <c r="H3519" s="5" t="str">
        <f t="shared" si="380"/>
        <v>0</v>
      </c>
      <c r="I3519" s="5" t="str">
        <f t="shared" si="381"/>
        <v/>
      </c>
      <c r="J3519" s="5" t="str">
        <f>getval(AA3519)</f>
        <v>204</v>
      </c>
      <c r="K3519" s="5" t="str">
        <f>IF( ISERROR(SEARCH("C",AA3519)),"","C")</f>
        <v/>
      </c>
      <c r="L3519" s="1" t="s">
        <v>203</v>
      </c>
      <c r="M3519" s="5" t="str">
        <f t="shared" si="382"/>
        <v>0.8</v>
      </c>
      <c r="N3519" s="1" t="s">
        <v>275</v>
      </c>
      <c r="O3519" s="1" t="s">
        <v>14</v>
      </c>
      <c r="P3519" s="5" t="str">
        <f t="shared" si="383"/>
        <v>1.5</v>
      </c>
      <c r="Q3519" s="5" t="str">
        <f t="shared" si="384"/>
        <v/>
      </c>
      <c r="R3519" s="1" t="s">
        <v>99</v>
      </c>
      <c r="S3519" s="1" t="s">
        <v>12475</v>
      </c>
      <c r="T3519">
        <v>2</v>
      </c>
      <c r="U3519" s="1" t="s">
        <v>4</v>
      </c>
      <c r="V3519" s="1" t="s">
        <v>5</v>
      </c>
      <c r="W3519" s="1" t="s">
        <v>12476</v>
      </c>
      <c r="X3519" s="1" t="s">
        <v>823</v>
      </c>
      <c r="Y3519" s="1" t="s">
        <v>3</v>
      </c>
      <c r="Z3519" s="1" t="s">
        <v>208</v>
      </c>
      <c r="AA3519" s="1" t="s">
        <v>1314</v>
      </c>
      <c r="AB3519" s="1" t="s">
        <v>38</v>
      </c>
    </row>
    <row r="3520" spans="1:28">
      <c r="A3520" s="1" t="s">
        <v>12477</v>
      </c>
      <c r="B3520" s="1" t="s">
        <v>11763</v>
      </c>
      <c r="C3520" s="1" t="s">
        <v>1047</v>
      </c>
      <c r="D3520" s="1" t="s">
        <v>1100</v>
      </c>
      <c r="E3520" s="1" t="s">
        <v>17</v>
      </c>
      <c r="F3520" s="1" t="str">
        <f t="shared" si="378"/>
        <v>60</v>
      </c>
      <c r="G3520" s="5" t="str">
        <f t="shared" si="379"/>
        <v/>
      </c>
      <c r="H3520" s="5" t="str">
        <f t="shared" si="380"/>
        <v>0</v>
      </c>
      <c r="I3520" s="5" t="str">
        <f t="shared" si="381"/>
        <v/>
      </c>
      <c r="J3520" s="5" t="str">
        <f>getval(AA3520)</f>
        <v>180</v>
      </c>
      <c r="K3520" s="5" t="str">
        <f>IF( ISERROR(SEARCH("C",AA3520)),"","C")</f>
        <v/>
      </c>
      <c r="L3520" s="1" t="s">
        <v>429</v>
      </c>
      <c r="M3520" s="5" t="str">
        <f t="shared" si="382"/>
        <v>0.149</v>
      </c>
      <c r="N3520" s="1" t="s">
        <v>512</v>
      </c>
      <c r="O3520" s="1" t="s">
        <v>14</v>
      </c>
      <c r="P3520" s="5" t="str">
        <f t="shared" si="383"/>
        <v>3.3</v>
      </c>
      <c r="Q3520" s="5" t="str">
        <f t="shared" si="384"/>
        <v/>
      </c>
      <c r="R3520" s="1" t="s">
        <v>174</v>
      </c>
      <c r="S3520" s="1" t="s">
        <v>11764</v>
      </c>
      <c r="T3520">
        <v>1</v>
      </c>
      <c r="U3520" s="1" t="s">
        <v>4</v>
      </c>
      <c r="V3520" s="1" t="s">
        <v>5</v>
      </c>
      <c r="W3520" s="1" t="s">
        <v>12478</v>
      </c>
      <c r="X3520" s="1" t="s">
        <v>6</v>
      </c>
      <c r="Y3520" s="1" t="s">
        <v>3</v>
      </c>
      <c r="Z3520" s="1" t="s">
        <v>1606</v>
      </c>
      <c r="AA3520" s="1" t="s">
        <v>388</v>
      </c>
      <c r="AB3520" s="1" t="s">
        <v>63</v>
      </c>
    </row>
    <row r="3521" spans="1:28">
      <c r="A3521" s="1" t="s">
        <v>12479</v>
      </c>
      <c r="B3521" s="1" t="s">
        <v>6487</v>
      </c>
      <c r="C3521" s="1" t="s">
        <v>1047</v>
      </c>
      <c r="D3521" s="1" t="s">
        <v>1473</v>
      </c>
      <c r="E3521" s="1" t="s">
        <v>17</v>
      </c>
      <c r="F3521" s="1" t="str">
        <f t="shared" si="378"/>
        <v>157</v>
      </c>
      <c r="G3521" s="5" t="str">
        <f t="shared" si="379"/>
        <v/>
      </c>
      <c r="H3521" s="5" t="str">
        <f t="shared" si="380"/>
        <v>190</v>
      </c>
      <c r="I3521" s="5" t="str">
        <f t="shared" si="381"/>
        <v/>
      </c>
      <c r="J3521" s="5" t="str">
        <f>getval(AA3521)</f>
        <v>-40</v>
      </c>
      <c r="K3521" s="5" t="str">
        <f>IF( ISERROR(SEARCH("C",AA3521)),"","C")</f>
        <v/>
      </c>
      <c r="L3521" s="1" t="s">
        <v>198</v>
      </c>
      <c r="M3521" s="5" t="str">
        <f t="shared" si="382"/>
        <v>0.5</v>
      </c>
      <c r="N3521" s="1" t="s">
        <v>275</v>
      </c>
      <c r="O3521" s="1" t="s">
        <v>14</v>
      </c>
      <c r="P3521" s="5" t="str">
        <f t="shared" si="383"/>
        <v>4</v>
      </c>
      <c r="Q3521" s="5" t="str">
        <f t="shared" si="384"/>
        <v/>
      </c>
      <c r="R3521" s="1" t="s">
        <v>738</v>
      </c>
      <c r="S3521" s="1" t="s">
        <v>10322</v>
      </c>
      <c r="T3521">
        <v>12</v>
      </c>
      <c r="U3521" s="1" t="s">
        <v>4</v>
      </c>
      <c r="V3521" s="1" t="s">
        <v>5</v>
      </c>
      <c r="W3521" s="1" t="s">
        <v>12480</v>
      </c>
      <c r="X3521" s="1" t="s">
        <v>348</v>
      </c>
      <c r="Y3521" s="1" t="s">
        <v>115</v>
      </c>
      <c r="Z3521" s="1" t="s">
        <v>33</v>
      </c>
      <c r="AA3521" s="1" t="s">
        <v>297</v>
      </c>
      <c r="AB3521" s="1" t="s">
        <v>87</v>
      </c>
    </row>
    <row r="3522" spans="1:28">
      <c r="A3522" s="1" t="s">
        <v>12481</v>
      </c>
      <c r="B3522" s="1" t="s">
        <v>12482</v>
      </c>
      <c r="C3522" s="1" t="s">
        <v>1047</v>
      </c>
      <c r="D3522" s="1" t="s">
        <v>12483</v>
      </c>
      <c r="E3522" s="1" t="s">
        <v>68</v>
      </c>
      <c r="F3522" s="1" t="str">
        <f t="shared" si="378"/>
        <v>108</v>
      </c>
      <c r="G3522" s="5" t="str">
        <f t="shared" si="379"/>
        <v/>
      </c>
      <c r="H3522" s="5" t="str">
        <f t="shared" si="380"/>
        <v>10</v>
      </c>
      <c r="I3522" s="5" t="str">
        <f t="shared" si="381"/>
        <v/>
      </c>
      <c r="J3522" s="5" t="str">
        <f>getval(AA3522)</f>
        <v>300</v>
      </c>
      <c r="K3522" s="5" t="str">
        <f>IF( ISERROR(SEARCH("C",AA3522)),"","C")</f>
        <v/>
      </c>
      <c r="L3522" s="1" t="s">
        <v>262</v>
      </c>
      <c r="M3522" s="5" t="str">
        <f t="shared" si="382"/>
        <v>6.9</v>
      </c>
      <c r="N3522" s="1" t="s">
        <v>275</v>
      </c>
      <c r="O3522" s="1" t="s">
        <v>14</v>
      </c>
      <c r="P3522" s="5" t="str">
        <f t="shared" si="383"/>
        <v>4.4</v>
      </c>
      <c r="Q3522" s="5" t="str">
        <f t="shared" si="384"/>
        <v/>
      </c>
      <c r="R3522" s="1" t="s">
        <v>158</v>
      </c>
      <c r="S3522" s="1" t="s">
        <v>11833</v>
      </c>
      <c r="T3522">
        <v>2</v>
      </c>
      <c r="U3522" s="1" t="s">
        <v>569</v>
      </c>
      <c r="V3522" s="1" t="s">
        <v>5</v>
      </c>
      <c r="W3522" s="1" t="s">
        <v>12484</v>
      </c>
      <c r="X3522" s="1" t="s">
        <v>216</v>
      </c>
      <c r="Y3522" s="1" t="s">
        <v>65</v>
      </c>
      <c r="Z3522" s="1" t="s">
        <v>1068</v>
      </c>
      <c r="AA3522" s="1" t="s">
        <v>246</v>
      </c>
      <c r="AB3522" s="1" t="s">
        <v>58</v>
      </c>
    </row>
    <row r="3523" spans="1:28">
      <c r="A3523" s="1" t="s">
        <v>12485</v>
      </c>
      <c r="B3523" s="1" t="s">
        <v>5083</v>
      </c>
      <c r="C3523" s="1" t="s">
        <v>1047</v>
      </c>
      <c r="D3523" s="1" t="s">
        <v>5084</v>
      </c>
      <c r="E3523" s="1" t="s">
        <v>17</v>
      </c>
      <c r="F3523" s="1" t="str">
        <f t="shared" ref="F3523:F3586" si="385">getval(X3523)</f>
        <v>98.1</v>
      </c>
      <c r="G3523" s="5" t="str">
        <f t="shared" ref="G3523:G3586" si="386">IF( ISERROR(SEARCH("M",X3523)),"","M")</f>
        <v/>
      </c>
      <c r="H3523" s="5" t="str">
        <f t="shared" ref="H3523:H3586" si="387">getval(Y3523)</f>
        <v>102</v>
      </c>
      <c r="I3523" s="5" t="str">
        <f t="shared" ref="I3523:I3586" si="388">IF( ISERROR(SEARCH("L",Y3523)),"","LPM")</f>
        <v/>
      </c>
      <c r="J3523" s="5" t="str">
        <f>getval(AA3523)</f>
        <v>700</v>
      </c>
      <c r="K3523" s="5" t="str">
        <f>IF( ISERROR(SEARCH("C",AA3523)),"","C")</f>
        <v/>
      </c>
      <c r="L3523" s="1" t="s">
        <v>207</v>
      </c>
      <c r="M3523" s="5" t="str">
        <f t="shared" ref="M3523:M3586" si="389">getval(Z3523)</f>
        <v>0.26</v>
      </c>
      <c r="N3523" s="1" t="s">
        <v>275</v>
      </c>
      <c r="O3523" s="1" t="s">
        <v>14</v>
      </c>
      <c r="P3523" s="5" t="str">
        <f t="shared" ref="P3523:P3586" si="390">IF(ISBLANK(AB3523),NA(),getval(AB3523))</f>
        <v>4.6</v>
      </c>
      <c r="Q3523" s="5" t="str">
        <f t="shared" ref="Q3523:Q3586" si="391">IF( ISERROR(SEARCH("M",AB3523)),"","M")</f>
        <v/>
      </c>
      <c r="R3523" s="1" t="s">
        <v>101</v>
      </c>
      <c r="S3523" s="1" t="s">
        <v>12486</v>
      </c>
      <c r="T3523">
        <v>1</v>
      </c>
      <c r="U3523" s="1" t="s">
        <v>5087</v>
      </c>
      <c r="V3523" s="1" t="s">
        <v>5</v>
      </c>
      <c r="W3523" s="1" t="s">
        <v>12487</v>
      </c>
      <c r="X3523" s="1" t="s">
        <v>1857</v>
      </c>
      <c r="Y3523" s="1" t="s">
        <v>325</v>
      </c>
      <c r="Z3523" s="1" t="s">
        <v>520</v>
      </c>
      <c r="AA3523" s="1" t="s">
        <v>255</v>
      </c>
      <c r="AB3523" s="1" t="s">
        <v>535</v>
      </c>
    </row>
    <row r="3524" spans="1:28">
      <c r="A3524" s="1" t="s">
        <v>12488</v>
      </c>
      <c r="B3524" s="1" t="s">
        <v>10586</v>
      </c>
      <c r="C3524" s="1" t="s">
        <v>1047</v>
      </c>
      <c r="D3524" s="1" t="s">
        <v>10587</v>
      </c>
      <c r="E3524" s="1" t="s">
        <v>17</v>
      </c>
      <c r="F3524" s="1" t="str">
        <f t="shared" si="385"/>
        <v>60</v>
      </c>
      <c r="G3524" s="5" t="str">
        <f t="shared" si="386"/>
        <v/>
      </c>
      <c r="H3524" s="5" t="str">
        <f t="shared" si="387"/>
        <v>400</v>
      </c>
      <c r="I3524" s="5" t="str">
        <f t="shared" si="388"/>
        <v/>
      </c>
      <c r="J3524" s="5" t="str">
        <f>getval(AA3524)</f>
        <v>176</v>
      </c>
      <c r="K3524" s="5" t="str">
        <f>IF( ISERROR(SEARCH("C",AA3524)),"","C")</f>
        <v/>
      </c>
      <c r="L3524" s="1" t="s">
        <v>450</v>
      </c>
      <c r="M3524" s="5" t="str">
        <f t="shared" si="389"/>
        <v>0.66</v>
      </c>
      <c r="N3524" s="1" t="s">
        <v>275</v>
      </c>
      <c r="O3524" s="1" t="s">
        <v>14</v>
      </c>
      <c r="P3524" s="5" t="str">
        <f t="shared" si="390"/>
        <v>19.4</v>
      </c>
      <c r="Q3524" s="5" t="str">
        <f t="shared" si="391"/>
        <v/>
      </c>
      <c r="R3524" s="1" t="s">
        <v>286</v>
      </c>
      <c r="S3524" s="1" t="s">
        <v>1877</v>
      </c>
      <c r="T3524">
        <v>1</v>
      </c>
      <c r="U3524" s="1" t="s">
        <v>4</v>
      </c>
      <c r="V3524" s="1" t="s">
        <v>5</v>
      </c>
      <c r="W3524" s="1" t="s">
        <v>12489</v>
      </c>
      <c r="X3524" s="1" t="s">
        <v>6</v>
      </c>
      <c r="Y3524" s="1" t="s">
        <v>261</v>
      </c>
      <c r="Z3524" s="1" t="s">
        <v>414</v>
      </c>
      <c r="AA3524" s="1" t="s">
        <v>955</v>
      </c>
      <c r="AB3524" s="1" t="s">
        <v>1123</v>
      </c>
    </row>
    <row r="3525" spans="1:28">
      <c r="A3525" s="1" t="s">
        <v>12490</v>
      </c>
      <c r="B3525" s="1" t="s">
        <v>1530</v>
      </c>
      <c r="C3525" s="1" t="s">
        <v>1047</v>
      </c>
      <c r="D3525" s="1" t="s">
        <v>1531</v>
      </c>
      <c r="E3525" s="1" t="s">
        <v>68</v>
      </c>
      <c r="F3525" s="1" t="str">
        <f t="shared" si="385"/>
        <v>87</v>
      </c>
      <c r="G3525" s="5" t="str">
        <f t="shared" si="386"/>
        <v/>
      </c>
      <c r="H3525" s="5" t="str">
        <f t="shared" si="387"/>
        <v>15</v>
      </c>
      <c r="I3525" s="5" t="str">
        <f t="shared" si="388"/>
        <v/>
      </c>
      <c r="J3525" s="5" t="str">
        <f>getval(AA3525)</f>
        <v>200</v>
      </c>
      <c r="K3525" s="5" t="str">
        <f>IF( ISERROR(SEARCH("C",AA3525)),"","C")</f>
        <v/>
      </c>
      <c r="L3525" s="1" t="s">
        <v>208</v>
      </c>
      <c r="M3525" s="5" t="str">
        <f t="shared" si="389"/>
        <v>3</v>
      </c>
      <c r="N3525" s="1" t="s">
        <v>275</v>
      </c>
      <c r="O3525" s="1" t="s">
        <v>14</v>
      </c>
      <c r="P3525" s="5" t="str">
        <f t="shared" si="390"/>
        <v>4</v>
      </c>
      <c r="Q3525" s="5" t="str">
        <f t="shared" si="391"/>
        <v/>
      </c>
      <c r="R3525" s="1" t="s">
        <v>23</v>
      </c>
      <c r="S3525" s="1" t="s">
        <v>12455</v>
      </c>
      <c r="T3525">
        <v>1</v>
      </c>
      <c r="U3525" s="1" t="s">
        <v>4</v>
      </c>
      <c r="V3525" s="1" t="s">
        <v>5</v>
      </c>
      <c r="W3525" s="1" t="s">
        <v>12491</v>
      </c>
      <c r="X3525" s="1" t="s">
        <v>940</v>
      </c>
      <c r="Y3525" s="1" t="s">
        <v>47</v>
      </c>
      <c r="Z3525" s="1" t="s">
        <v>158</v>
      </c>
      <c r="AA3525" s="1" t="s">
        <v>48</v>
      </c>
      <c r="AB3525" s="1" t="s">
        <v>178</v>
      </c>
    </row>
    <row r="3526" spans="1:28">
      <c r="A3526" s="1" t="s">
        <v>12492</v>
      </c>
      <c r="B3526" s="1" t="s">
        <v>10160</v>
      </c>
      <c r="C3526" s="1" t="s">
        <v>1047</v>
      </c>
      <c r="D3526" s="1" t="s">
        <v>1473</v>
      </c>
      <c r="E3526" s="1" t="s">
        <v>17</v>
      </c>
      <c r="F3526" s="1" t="str">
        <f t="shared" si="385"/>
        <v>260</v>
      </c>
      <c r="G3526" s="5" t="str">
        <f t="shared" si="386"/>
        <v/>
      </c>
      <c r="H3526" s="5" t="str">
        <f t="shared" si="387"/>
        <v>80</v>
      </c>
      <c r="I3526" s="5" t="str">
        <f t="shared" si="388"/>
        <v/>
      </c>
      <c r="J3526" s="5" t="str">
        <f>getval(AA3526)</f>
        <v>20</v>
      </c>
      <c r="K3526" s="5" t="str">
        <f>IF( ISERROR(SEARCH("C",AA3526)),"","C")</f>
        <v/>
      </c>
      <c r="L3526" s="1" t="s">
        <v>198</v>
      </c>
      <c r="M3526" s="5" t="str">
        <f t="shared" si="389"/>
        <v>0.35</v>
      </c>
      <c r="N3526" s="1" t="s">
        <v>275</v>
      </c>
      <c r="O3526" s="1" t="s">
        <v>14</v>
      </c>
      <c r="P3526" s="5" t="str">
        <f t="shared" si="390"/>
        <v>4</v>
      </c>
      <c r="Q3526" s="5" t="str">
        <f t="shared" si="391"/>
        <v/>
      </c>
      <c r="R3526" s="1" t="s">
        <v>723</v>
      </c>
      <c r="S3526" s="1" t="s">
        <v>10322</v>
      </c>
      <c r="T3526">
        <v>2</v>
      </c>
      <c r="U3526" s="1" t="s">
        <v>4</v>
      </c>
      <c r="V3526" s="1" t="s">
        <v>5</v>
      </c>
      <c r="W3526" s="1" t="s">
        <v>12493</v>
      </c>
      <c r="X3526" s="1" t="s">
        <v>290</v>
      </c>
      <c r="Y3526" s="1" t="s">
        <v>212</v>
      </c>
      <c r="Z3526" s="1" t="s">
        <v>549</v>
      </c>
      <c r="AA3526" s="1" t="s">
        <v>11</v>
      </c>
      <c r="AB3526" s="1" t="s">
        <v>178</v>
      </c>
    </row>
    <row r="3527" spans="1:28">
      <c r="A3527" s="1" t="s">
        <v>12494</v>
      </c>
      <c r="B3527" s="1" t="s">
        <v>6410</v>
      </c>
      <c r="C3527" s="1" t="s">
        <v>1047</v>
      </c>
      <c r="D3527" s="1" t="s">
        <v>1473</v>
      </c>
      <c r="E3527" s="1" t="s">
        <v>17</v>
      </c>
      <c r="F3527" s="1" t="str">
        <f t="shared" si="385"/>
        <v>106</v>
      </c>
      <c r="G3527" s="5" t="str">
        <f t="shared" si="386"/>
        <v/>
      </c>
      <c r="H3527" s="5" t="str">
        <f t="shared" si="387"/>
        <v>190</v>
      </c>
      <c r="I3527" s="5" t="str">
        <f t="shared" si="388"/>
        <v/>
      </c>
      <c r="J3527" s="5" t="str">
        <f>getval(AA3527)</f>
        <v>-40</v>
      </c>
      <c r="K3527" s="5" t="str">
        <f>IF( ISERROR(SEARCH("C",AA3527)),"","C")</f>
        <v/>
      </c>
      <c r="L3527" s="1" t="s">
        <v>198</v>
      </c>
      <c r="M3527" s="5" t="str">
        <f t="shared" si="389"/>
        <v>0.5</v>
      </c>
      <c r="N3527" s="1" t="s">
        <v>275</v>
      </c>
      <c r="O3527" s="1" t="s">
        <v>14</v>
      </c>
      <c r="P3527" s="5" t="str">
        <f t="shared" si="390"/>
        <v>4.4</v>
      </c>
      <c r="Q3527" s="5" t="str">
        <f t="shared" si="391"/>
        <v/>
      </c>
      <c r="R3527" s="1" t="s">
        <v>976</v>
      </c>
      <c r="S3527" s="1" t="s">
        <v>10322</v>
      </c>
      <c r="T3527">
        <v>10</v>
      </c>
      <c r="U3527" s="1" t="s">
        <v>4</v>
      </c>
      <c r="V3527" s="1" t="s">
        <v>5</v>
      </c>
      <c r="W3527" s="1" t="s">
        <v>12495</v>
      </c>
      <c r="X3527" s="1" t="s">
        <v>1434</v>
      </c>
      <c r="Y3527" s="1" t="s">
        <v>115</v>
      </c>
      <c r="Z3527" s="1" t="s">
        <v>33</v>
      </c>
      <c r="AA3527" s="1" t="s">
        <v>297</v>
      </c>
      <c r="AB3527" s="1" t="s">
        <v>58</v>
      </c>
    </row>
    <row r="3528" spans="1:28">
      <c r="A3528" s="1" t="s">
        <v>12496</v>
      </c>
      <c r="B3528" s="1" t="s">
        <v>6329</v>
      </c>
      <c r="C3528" s="1" t="s">
        <v>1047</v>
      </c>
      <c r="D3528" s="1" t="s">
        <v>1473</v>
      </c>
      <c r="E3528" s="1" t="s">
        <v>17</v>
      </c>
      <c r="F3528" s="1" t="str">
        <f t="shared" si="385"/>
        <v>195</v>
      </c>
      <c r="G3528" s="5" t="str">
        <f t="shared" si="386"/>
        <v/>
      </c>
      <c r="H3528" s="5" t="str">
        <f t="shared" si="387"/>
        <v>100</v>
      </c>
      <c r="I3528" s="5" t="str">
        <f t="shared" si="388"/>
        <v/>
      </c>
      <c r="J3528" s="5" t="str">
        <f>getval(AA3528)</f>
        <v>10</v>
      </c>
      <c r="K3528" s="5" t="str">
        <f>IF( ISERROR(SEARCH("C",AA3528)),"","C")</f>
        <v/>
      </c>
      <c r="L3528" s="1" t="s">
        <v>198</v>
      </c>
      <c r="M3528" s="5" t="str">
        <f t="shared" si="389"/>
        <v>0.25</v>
      </c>
      <c r="N3528" s="1" t="s">
        <v>275</v>
      </c>
      <c r="O3528" s="1" t="s">
        <v>14</v>
      </c>
      <c r="P3528" s="5" t="str">
        <f t="shared" si="390"/>
        <v>3.9</v>
      </c>
      <c r="Q3528" s="5" t="str">
        <f t="shared" si="391"/>
        <v/>
      </c>
      <c r="R3528" s="1" t="s">
        <v>113</v>
      </c>
      <c r="S3528" s="1" t="s">
        <v>10322</v>
      </c>
      <c r="T3528">
        <v>10</v>
      </c>
      <c r="U3528" s="1" t="s">
        <v>4</v>
      </c>
      <c r="V3528" s="1" t="s">
        <v>5</v>
      </c>
      <c r="W3528" s="1" t="s">
        <v>12497</v>
      </c>
      <c r="X3528" s="1" t="s">
        <v>717</v>
      </c>
      <c r="Y3528" s="1" t="s">
        <v>26</v>
      </c>
      <c r="Z3528" s="1" t="s">
        <v>213</v>
      </c>
      <c r="AA3528" s="1" t="s">
        <v>65</v>
      </c>
      <c r="AB3528" s="1" t="s">
        <v>741</v>
      </c>
    </row>
    <row r="3529" spans="1:28">
      <c r="A3529" s="1" t="s">
        <v>12498</v>
      </c>
      <c r="B3529" s="1" t="s">
        <v>6483</v>
      </c>
      <c r="C3529" s="1" t="s">
        <v>1047</v>
      </c>
      <c r="D3529" s="1" t="s">
        <v>1473</v>
      </c>
      <c r="E3529" s="1" t="s">
        <v>17</v>
      </c>
      <c r="F3529" s="1" t="str">
        <f t="shared" si="385"/>
        <v>105</v>
      </c>
      <c r="G3529" s="5" t="str">
        <f t="shared" si="386"/>
        <v/>
      </c>
      <c r="H3529" s="5" t="str">
        <f t="shared" si="387"/>
        <v>120</v>
      </c>
      <c r="I3529" s="5" t="str">
        <f t="shared" si="388"/>
        <v/>
      </c>
      <c r="J3529" s="5" t="str">
        <f>getval(AA3529)</f>
        <v>-40</v>
      </c>
      <c r="K3529" s="5" t="str">
        <f>IF( ISERROR(SEARCH("C",AA3529)),"","C")</f>
        <v/>
      </c>
      <c r="L3529" s="1" t="s">
        <v>198</v>
      </c>
      <c r="M3529" s="5" t="str">
        <f t="shared" si="389"/>
        <v>0.5</v>
      </c>
      <c r="N3529" s="1" t="s">
        <v>275</v>
      </c>
      <c r="O3529" s="1" t="s">
        <v>14</v>
      </c>
      <c r="P3529" s="5" t="str">
        <f t="shared" si="390"/>
        <v>4</v>
      </c>
      <c r="Q3529" s="5" t="str">
        <f t="shared" si="391"/>
        <v/>
      </c>
      <c r="R3529" s="1" t="s">
        <v>741</v>
      </c>
      <c r="S3529" s="1" t="s">
        <v>10322</v>
      </c>
      <c r="T3529">
        <v>12</v>
      </c>
      <c r="U3529" s="1" t="s">
        <v>4</v>
      </c>
      <c r="V3529" s="1" t="s">
        <v>5</v>
      </c>
      <c r="W3529" s="1" t="s">
        <v>12499</v>
      </c>
      <c r="X3529" s="1" t="s">
        <v>100</v>
      </c>
      <c r="Y3529" s="1" t="s">
        <v>211</v>
      </c>
      <c r="Z3529" s="1" t="s">
        <v>33</v>
      </c>
      <c r="AA3529" s="1" t="s">
        <v>297</v>
      </c>
      <c r="AB3529" s="1" t="s">
        <v>87</v>
      </c>
    </row>
    <row r="3530" spans="1:28">
      <c r="A3530" s="1" t="s">
        <v>12500</v>
      </c>
      <c r="B3530" s="1" t="s">
        <v>6301</v>
      </c>
      <c r="C3530" s="1" t="s">
        <v>1047</v>
      </c>
      <c r="D3530" s="1" t="s">
        <v>1473</v>
      </c>
      <c r="E3530" s="1" t="s">
        <v>17</v>
      </c>
      <c r="F3530" s="1" t="str">
        <f t="shared" si="385"/>
        <v>106</v>
      </c>
      <c r="G3530" s="5" t="str">
        <f t="shared" si="386"/>
        <v/>
      </c>
      <c r="H3530" s="5" t="str">
        <f t="shared" si="387"/>
        <v>60</v>
      </c>
      <c r="I3530" s="5" t="str">
        <f t="shared" si="388"/>
        <v/>
      </c>
      <c r="J3530" s="5" t="str">
        <f>getval(AA3530)</f>
        <v>-40</v>
      </c>
      <c r="K3530" s="5" t="str">
        <f>IF( ISERROR(SEARCH("C",AA3530)),"","C")</f>
        <v/>
      </c>
      <c r="L3530" s="1" t="s">
        <v>198</v>
      </c>
      <c r="M3530" s="5" t="str">
        <f t="shared" si="389"/>
        <v>0.5</v>
      </c>
      <c r="N3530" s="1" t="s">
        <v>275</v>
      </c>
      <c r="O3530" s="1" t="s">
        <v>14</v>
      </c>
      <c r="P3530" s="5" t="str">
        <f t="shared" si="390"/>
        <v>4</v>
      </c>
      <c r="Q3530" s="5" t="str">
        <f t="shared" si="391"/>
        <v/>
      </c>
      <c r="R3530" s="1" t="s">
        <v>589</v>
      </c>
      <c r="S3530" s="1" t="s">
        <v>10322</v>
      </c>
      <c r="T3530">
        <v>18</v>
      </c>
      <c r="U3530" s="1" t="s">
        <v>4</v>
      </c>
      <c r="V3530" s="1" t="s">
        <v>5</v>
      </c>
      <c r="W3530" s="1" t="s">
        <v>12501</v>
      </c>
      <c r="X3530" s="1" t="s">
        <v>1434</v>
      </c>
      <c r="Y3530" s="1" t="s">
        <v>6</v>
      </c>
      <c r="Z3530" s="1" t="s">
        <v>33</v>
      </c>
      <c r="AA3530" s="1" t="s">
        <v>297</v>
      </c>
      <c r="AB3530" s="1" t="s">
        <v>87</v>
      </c>
    </row>
    <row r="3531" spans="1:28">
      <c r="A3531" s="1" t="s">
        <v>12502</v>
      </c>
      <c r="B3531" s="1" t="s">
        <v>12503</v>
      </c>
      <c r="C3531" s="1" t="s">
        <v>1047</v>
      </c>
      <c r="D3531" s="1" t="s">
        <v>1100</v>
      </c>
      <c r="E3531" s="1" t="s">
        <v>17</v>
      </c>
      <c r="F3531" s="1" t="str">
        <f t="shared" si="385"/>
        <v>55</v>
      </c>
      <c r="G3531" s="5" t="str">
        <f t="shared" si="386"/>
        <v/>
      </c>
      <c r="H3531" s="5" t="str">
        <f t="shared" si="387"/>
        <v>200</v>
      </c>
      <c r="I3531" s="5" t="str">
        <f t="shared" si="388"/>
        <v/>
      </c>
      <c r="J3531" s="5" t="str">
        <f>getval(AA3531)</f>
        <v>366</v>
      </c>
      <c r="K3531" s="5" t="str">
        <f>IF( ISERROR(SEARCH("C",AA3531)),"","C")</f>
        <v/>
      </c>
      <c r="L3531" s="1" t="s">
        <v>49</v>
      </c>
      <c r="M3531" s="5" t="str">
        <f t="shared" si="389"/>
        <v>1.31</v>
      </c>
      <c r="N3531" s="1" t="s">
        <v>275</v>
      </c>
      <c r="O3531" s="1" t="s">
        <v>14</v>
      </c>
      <c r="P3531" s="5" t="str">
        <f t="shared" si="390"/>
        <v>10.1</v>
      </c>
      <c r="Q3531" s="5" t="str">
        <f t="shared" si="391"/>
        <v/>
      </c>
      <c r="R3531" s="1" t="s">
        <v>59</v>
      </c>
      <c r="S3531" s="1" t="s">
        <v>8166</v>
      </c>
      <c r="T3531">
        <v>1</v>
      </c>
      <c r="U3531" s="1" t="s">
        <v>12504</v>
      </c>
      <c r="V3531" s="1" t="s">
        <v>5</v>
      </c>
      <c r="W3531" s="1" t="s">
        <v>12505</v>
      </c>
      <c r="X3531" s="1" t="s">
        <v>56</v>
      </c>
      <c r="Y3531" s="1" t="s">
        <v>48</v>
      </c>
      <c r="Z3531" s="1" t="s">
        <v>580</v>
      </c>
      <c r="AA3531" s="1" t="s">
        <v>1136</v>
      </c>
      <c r="AB3531" s="1" t="s">
        <v>1367</v>
      </c>
    </row>
    <row r="3532" spans="1:28">
      <c r="A3532" s="1" t="s">
        <v>12506</v>
      </c>
      <c r="B3532" s="1" t="s">
        <v>3775</v>
      </c>
      <c r="C3532" s="1" t="s">
        <v>1047</v>
      </c>
      <c r="D3532" s="1" t="s">
        <v>1239</v>
      </c>
      <c r="E3532" s="1" t="s">
        <v>68</v>
      </c>
      <c r="F3532" s="1" t="str">
        <f t="shared" si="385"/>
        <v>100.2</v>
      </c>
      <c r="G3532" s="5" t="str">
        <f t="shared" si="386"/>
        <v/>
      </c>
      <c r="H3532" s="5" t="str">
        <f t="shared" si="387"/>
        <v>40</v>
      </c>
      <c r="I3532" s="5" t="str">
        <f t="shared" si="388"/>
        <v/>
      </c>
      <c r="J3532" s="5" t="str">
        <f>getval(AA3532)</f>
        <v>600</v>
      </c>
      <c r="K3532" s="5" t="str">
        <f>IF( ISERROR(SEARCH("C",AA3532)),"","C")</f>
        <v/>
      </c>
      <c r="L3532" s="1" t="s">
        <v>23</v>
      </c>
      <c r="M3532" s="5" t="str">
        <f t="shared" si="389"/>
        <v>9.09</v>
      </c>
      <c r="N3532" s="1" t="s">
        <v>275</v>
      </c>
      <c r="O3532" s="1" t="s">
        <v>14</v>
      </c>
      <c r="P3532" s="5" t="str">
        <f t="shared" si="390"/>
        <v>4.8</v>
      </c>
      <c r="Q3532" s="5" t="str">
        <f t="shared" si="391"/>
        <v/>
      </c>
      <c r="R3532" s="1" t="s">
        <v>101</v>
      </c>
      <c r="S3532" s="1" t="s">
        <v>4900</v>
      </c>
      <c r="T3532">
        <v>1</v>
      </c>
      <c r="U3532" s="1" t="s">
        <v>12508</v>
      </c>
      <c r="V3532" s="1" t="s">
        <v>5</v>
      </c>
      <c r="W3532" s="1" t="s">
        <v>12509</v>
      </c>
      <c r="X3532" s="1" t="s">
        <v>3776</v>
      </c>
      <c r="Y3532" s="1" t="s">
        <v>32</v>
      </c>
      <c r="Z3532" s="1" t="s">
        <v>12507</v>
      </c>
      <c r="AA3532" s="1" t="s">
        <v>168</v>
      </c>
      <c r="AB3532" s="1" t="s">
        <v>672</v>
      </c>
    </row>
    <row r="3533" spans="1:28">
      <c r="A3533" s="1" t="s">
        <v>12510</v>
      </c>
      <c r="B3533" s="1" t="s">
        <v>10123</v>
      </c>
      <c r="C3533" s="1" t="s">
        <v>1047</v>
      </c>
      <c r="D3533" s="1" t="s">
        <v>1473</v>
      </c>
      <c r="E3533" s="1" t="s">
        <v>17</v>
      </c>
      <c r="F3533" s="1" t="str">
        <f t="shared" si="385"/>
        <v>140</v>
      </c>
      <c r="G3533" s="5" t="str">
        <f t="shared" si="386"/>
        <v/>
      </c>
      <c r="H3533" s="5" t="str">
        <f t="shared" si="387"/>
        <v>100</v>
      </c>
      <c r="I3533" s="5" t="str">
        <f t="shared" si="388"/>
        <v/>
      </c>
      <c r="J3533" s="5" t="str">
        <f>getval(AA3533)</f>
        <v>-30</v>
      </c>
      <c r="K3533" s="5" t="str">
        <f>IF( ISERROR(SEARCH("C",AA3533)),"","C")</f>
        <v/>
      </c>
      <c r="L3533" s="1" t="s">
        <v>198</v>
      </c>
      <c r="M3533" s="5" t="str">
        <f t="shared" si="389"/>
        <v>0.5</v>
      </c>
      <c r="N3533" s="1" t="s">
        <v>275</v>
      </c>
      <c r="O3533" s="1" t="s">
        <v>14</v>
      </c>
      <c r="P3533" s="5" t="str">
        <f t="shared" si="390"/>
        <v>4</v>
      </c>
      <c r="Q3533" s="5" t="str">
        <f t="shared" si="391"/>
        <v/>
      </c>
      <c r="R3533" s="1" t="s">
        <v>113</v>
      </c>
      <c r="S3533" s="1" t="s">
        <v>10322</v>
      </c>
      <c r="T3533">
        <v>8</v>
      </c>
      <c r="U3533" s="1" t="s">
        <v>4</v>
      </c>
      <c r="V3533" s="1" t="s">
        <v>5</v>
      </c>
      <c r="W3533" s="1" t="s">
        <v>12511</v>
      </c>
      <c r="X3533" s="1" t="s">
        <v>201</v>
      </c>
      <c r="Y3533" s="1" t="s">
        <v>26</v>
      </c>
      <c r="Z3533" s="1" t="s">
        <v>33</v>
      </c>
      <c r="AA3533" s="1" t="s">
        <v>321</v>
      </c>
      <c r="AB3533" s="1" t="s">
        <v>87</v>
      </c>
    </row>
    <row r="3534" spans="1:28">
      <c r="A3534" s="1" t="s">
        <v>12512</v>
      </c>
      <c r="B3534" s="1" t="s">
        <v>6329</v>
      </c>
      <c r="C3534" s="1" t="s">
        <v>1047</v>
      </c>
      <c r="D3534" s="1" t="s">
        <v>1473</v>
      </c>
      <c r="E3534" s="1" t="s">
        <v>17</v>
      </c>
      <c r="F3534" s="1" t="str">
        <f t="shared" si="385"/>
        <v>195</v>
      </c>
      <c r="G3534" s="5" t="str">
        <f t="shared" si="386"/>
        <v/>
      </c>
      <c r="H3534" s="5" t="str">
        <f t="shared" si="387"/>
        <v>100</v>
      </c>
      <c r="I3534" s="5" t="str">
        <f t="shared" si="388"/>
        <v/>
      </c>
      <c r="J3534" s="5" t="str">
        <f>getval(AA3534)</f>
        <v>10</v>
      </c>
      <c r="K3534" s="5" t="str">
        <f>IF( ISERROR(SEARCH("C",AA3534)),"","C")</f>
        <v/>
      </c>
      <c r="L3534" s="1" t="s">
        <v>198</v>
      </c>
      <c r="M3534" s="5" t="str">
        <f t="shared" si="389"/>
        <v>0.25</v>
      </c>
      <c r="N3534" s="1" t="s">
        <v>275</v>
      </c>
      <c r="O3534" s="1" t="s">
        <v>14</v>
      </c>
      <c r="P3534" s="5" t="str">
        <f t="shared" si="390"/>
        <v>3.9</v>
      </c>
      <c r="Q3534" s="5" t="str">
        <f t="shared" si="391"/>
        <v/>
      </c>
      <c r="R3534" s="1" t="s">
        <v>113</v>
      </c>
      <c r="S3534" s="1" t="s">
        <v>10322</v>
      </c>
      <c r="T3534">
        <v>10</v>
      </c>
      <c r="U3534" s="1" t="s">
        <v>4</v>
      </c>
      <c r="V3534" s="1" t="s">
        <v>5</v>
      </c>
      <c r="W3534" s="1" t="s">
        <v>12513</v>
      </c>
      <c r="X3534" s="1" t="s">
        <v>717</v>
      </c>
      <c r="Y3534" s="1" t="s">
        <v>26</v>
      </c>
      <c r="Z3534" s="1" t="s">
        <v>213</v>
      </c>
      <c r="AA3534" s="1" t="s">
        <v>65</v>
      </c>
      <c r="AB3534" s="1" t="s">
        <v>741</v>
      </c>
    </row>
    <row r="3535" spans="1:28">
      <c r="A3535" s="1" t="s">
        <v>12514</v>
      </c>
      <c r="B3535" s="1" t="s">
        <v>1327</v>
      </c>
      <c r="C3535" s="1" t="s">
        <v>1047</v>
      </c>
      <c r="D3535" s="1" t="s">
        <v>4082</v>
      </c>
      <c r="E3535" s="1" t="s">
        <v>17</v>
      </c>
      <c r="F3535" s="1" t="str">
        <f t="shared" si="385"/>
        <v>220</v>
      </c>
      <c r="G3535" s="5" t="str">
        <f t="shared" si="386"/>
        <v/>
      </c>
      <c r="H3535" s="5" t="str">
        <f t="shared" si="387"/>
        <v>2000</v>
      </c>
      <c r="I3535" s="5" t="str">
        <f t="shared" si="388"/>
        <v/>
      </c>
      <c r="J3535" s="5" t="str">
        <f>getval(AA3535)</f>
        <v>518</v>
      </c>
      <c r="K3535" s="5" t="str">
        <f>IF( ISERROR(SEARCH("C",AA3535)),"","C")</f>
        <v/>
      </c>
      <c r="L3535" s="1" t="s">
        <v>222</v>
      </c>
      <c r="M3535" s="5" t="str">
        <f t="shared" si="389"/>
        <v>0.3</v>
      </c>
      <c r="N3535" s="1" t="s">
        <v>275</v>
      </c>
      <c r="O3535" s="1" t="s">
        <v>14</v>
      </c>
      <c r="P3535" s="5" t="str">
        <f t="shared" si="390"/>
        <v>39.7</v>
      </c>
      <c r="Q3535" s="5" t="str">
        <f t="shared" si="391"/>
        <v/>
      </c>
      <c r="R3535" s="1" t="s">
        <v>211</v>
      </c>
      <c r="S3535" s="1" t="s">
        <v>4416</v>
      </c>
      <c r="T3535">
        <v>2</v>
      </c>
      <c r="U3535" s="1" t="s">
        <v>4</v>
      </c>
      <c r="V3535" s="1" t="s">
        <v>5</v>
      </c>
      <c r="W3535" s="1" t="s">
        <v>12515</v>
      </c>
      <c r="X3535" s="1" t="s">
        <v>423</v>
      </c>
      <c r="Y3535" s="1" t="s">
        <v>546</v>
      </c>
      <c r="Z3535" s="1" t="s">
        <v>380</v>
      </c>
      <c r="AA3535" s="1" t="s">
        <v>8423</v>
      </c>
      <c r="AB3535" s="1" t="s">
        <v>860</v>
      </c>
    </row>
    <row r="3536" spans="1:28">
      <c r="A3536" s="1" t="s">
        <v>12516</v>
      </c>
      <c r="B3536" s="1" t="s">
        <v>3594</v>
      </c>
      <c r="C3536" s="1" t="s">
        <v>1047</v>
      </c>
      <c r="D3536" s="1" t="s">
        <v>4082</v>
      </c>
      <c r="E3536" s="1" t="s">
        <v>17</v>
      </c>
      <c r="F3536" s="1" t="str">
        <f t="shared" si="385"/>
        <v>175</v>
      </c>
      <c r="G3536" s="5" t="str">
        <f t="shared" si="386"/>
        <v/>
      </c>
      <c r="H3536" s="5" t="str">
        <f t="shared" si="387"/>
        <v>1500</v>
      </c>
      <c r="I3536" s="5" t="str">
        <f t="shared" si="388"/>
        <v/>
      </c>
      <c r="J3536" s="5" t="str">
        <f>getval(AA3536)</f>
        <v>250</v>
      </c>
      <c r="K3536" s="5" t="str">
        <f>IF( ISERROR(SEARCH("C",AA3536)),"","C")</f>
        <v/>
      </c>
      <c r="L3536" s="1" t="s">
        <v>368</v>
      </c>
      <c r="M3536" s="5" t="str">
        <f t="shared" si="389"/>
        <v>1.01</v>
      </c>
      <c r="N3536" s="1" t="s">
        <v>275</v>
      </c>
      <c r="O3536" s="1" t="s">
        <v>14</v>
      </c>
      <c r="P3536" s="5" t="str">
        <f t="shared" si="390"/>
        <v>31</v>
      </c>
      <c r="Q3536" s="5" t="str">
        <f t="shared" si="391"/>
        <v/>
      </c>
      <c r="R3536" s="1" t="s">
        <v>106</v>
      </c>
      <c r="S3536" s="1" t="s">
        <v>4416</v>
      </c>
      <c r="T3536">
        <v>2</v>
      </c>
      <c r="U3536" s="1" t="s">
        <v>4</v>
      </c>
      <c r="V3536" s="1" t="s">
        <v>5</v>
      </c>
      <c r="W3536" s="1" t="s">
        <v>12515</v>
      </c>
      <c r="X3536" s="1" t="s">
        <v>573</v>
      </c>
      <c r="Y3536" s="1" t="s">
        <v>251</v>
      </c>
      <c r="Z3536" s="1" t="s">
        <v>327</v>
      </c>
      <c r="AA3536" s="1" t="s">
        <v>223</v>
      </c>
      <c r="AB3536" s="1" t="s">
        <v>93</v>
      </c>
    </row>
    <row r="3537" spans="1:28">
      <c r="A3537" s="1" t="s">
        <v>12517</v>
      </c>
      <c r="B3537" s="1" t="s">
        <v>7000</v>
      </c>
      <c r="C3537" s="1" t="s">
        <v>1047</v>
      </c>
      <c r="D3537" s="1" t="s">
        <v>4082</v>
      </c>
      <c r="E3537" s="1" t="s">
        <v>17</v>
      </c>
      <c r="F3537" s="1" t="str">
        <f t="shared" si="385"/>
        <v>107</v>
      </c>
      <c r="G3537" s="5" t="str">
        <f t="shared" si="386"/>
        <v/>
      </c>
      <c r="H3537" s="5" t="str">
        <f t="shared" si="387"/>
        <v>1250</v>
      </c>
      <c r="I3537" s="5" t="str">
        <f t="shared" si="388"/>
        <v/>
      </c>
      <c r="J3537" s="5" t="str">
        <f>getval(AA3537)</f>
        <v>290</v>
      </c>
      <c r="K3537" s="5" t="str">
        <f>IF( ISERROR(SEARCH("C",AA3537)),"","C")</f>
        <v/>
      </c>
      <c r="L3537" s="1" t="s">
        <v>161</v>
      </c>
      <c r="M3537" s="5" t="str">
        <f t="shared" si="389"/>
        <v>0.79</v>
      </c>
      <c r="N3537" s="1" t="s">
        <v>275</v>
      </c>
      <c r="O3537" s="1" t="s">
        <v>14</v>
      </c>
      <c r="P3537" s="5" t="str">
        <f t="shared" si="390"/>
        <v>15.6</v>
      </c>
      <c r="Q3537" s="5" t="str">
        <f t="shared" si="391"/>
        <v/>
      </c>
      <c r="R3537" s="1" t="s">
        <v>32</v>
      </c>
      <c r="S3537" s="1" t="s">
        <v>4416</v>
      </c>
      <c r="T3537">
        <v>2</v>
      </c>
      <c r="U3537" s="1" t="s">
        <v>4</v>
      </c>
      <c r="V3537" s="1" t="s">
        <v>5</v>
      </c>
      <c r="W3537" s="1" t="s">
        <v>12515</v>
      </c>
      <c r="X3537" s="1" t="s">
        <v>975</v>
      </c>
      <c r="Y3537" s="1" t="s">
        <v>615</v>
      </c>
      <c r="Z3537" s="1" t="s">
        <v>412</v>
      </c>
      <c r="AA3537" s="1" t="s">
        <v>671</v>
      </c>
      <c r="AB3537" s="1" t="s">
        <v>651</v>
      </c>
    </row>
    <row r="3538" spans="1:28">
      <c r="A3538" s="1" t="s">
        <v>12518</v>
      </c>
      <c r="B3538" s="1" t="s">
        <v>6997</v>
      </c>
      <c r="C3538" s="1" t="s">
        <v>1047</v>
      </c>
      <c r="D3538" s="1" t="s">
        <v>4082</v>
      </c>
      <c r="E3538" s="1" t="s">
        <v>17</v>
      </c>
      <c r="F3538" s="1" t="str">
        <f t="shared" si="385"/>
        <v>0</v>
      </c>
      <c r="G3538" s="5" t="str">
        <f t="shared" si="386"/>
        <v/>
      </c>
      <c r="H3538" s="5" t="str">
        <f t="shared" si="387"/>
        <v>0</v>
      </c>
      <c r="I3538" s="5" t="str">
        <f t="shared" si="388"/>
        <v/>
      </c>
      <c r="J3538" s="5" t="str">
        <f>getval(AA3538)</f>
        <v>80</v>
      </c>
      <c r="K3538" s="5" t="str">
        <f>IF( ISERROR(SEARCH("C",AA3538)),"","C")</f>
        <v/>
      </c>
      <c r="L3538" s="1" t="s">
        <v>49</v>
      </c>
      <c r="M3538" s="5" t="str">
        <f t="shared" si="389"/>
        <v>5</v>
      </c>
      <c r="N3538" s="1" t="s">
        <v>275</v>
      </c>
      <c r="O3538" s="1" t="s">
        <v>14</v>
      </c>
      <c r="P3538" s="5" t="str">
        <f t="shared" si="390"/>
        <v>5.8</v>
      </c>
      <c r="Q3538" s="5" t="str">
        <f t="shared" si="391"/>
        <v/>
      </c>
      <c r="R3538" s="1" t="s">
        <v>59</v>
      </c>
      <c r="S3538" s="1" t="s">
        <v>4416</v>
      </c>
      <c r="T3538">
        <v>1</v>
      </c>
      <c r="U3538" s="1" t="s">
        <v>12519</v>
      </c>
      <c r="V3538" s="1" t="s">
        <v>5</v>
      </c>
      <c r="W3538" s="1" t="s">
        <v>12515</v>
      </c>
      <c r="X3538" s="1" t="s">
        <v>393</v>
      </c>
      <c r="Y3538" s="1" t="s">
        <v>393</v>
      </c>
      <c r="Z3538" s="1" t="s">
        <v>119</v>
      </c>
      <c r="AA3538" s="1" t="s">
        <v>212</v>
      </c>
      <c r="AB3538" s="1" t="s">
        <v>679</v>
      </c>
    </row>
    <row r="3539" spans="1:28">
      <c r="A3539" s="1" t="s">
        <v>12520</v>
      </c>
      <c r="B3539" s="1" t="s">
        <v>4356</v>
      </c>
      <c r="C3539" s="1" t="s">
        <v>1047</v>
      </c>
      <c r="D3539" s="1" t="s">
        <v>4357</v>
      </c>
      <c r="E3539" s="1" t="s">
        <v>68</v>
      </c>
      <c r="F3539" s="1" t="str">
        <f t="shared" si="385"/>
        <v>230</v>
      </c>
      <c r="G3539" s="5" t="str">
        <f t="shared" si="386"/>
        <v/>
      </c>
      <c r="H3539" s="5" t="str">
        <f t="shared" si="387"/>
        <v>29</v>
      </c>
      <c r="I3539" s="5" t="str">
        <f t="shared" si="388"/>
        <v/>
      </c>
      <c r="J3539" s="5" t="str">
        <f>getval(AA3539)</f>
        <v>180</v>
      </c>
      <c r="K3539" s="5" t="str">
        <f>IF( ISERROR(SEARCH("C",AA3539)),"","C")</f>
        <v/>
      </c>
      <c r="L3539" s="1" t="s">
        <v>161</v>
      </c>
      <c r="M3539" s="5" t="str">
        <f t="shared" si="389"/>
        <v>121</v>
      </c>
      <c r="N3539" s="1" t="s">
        <v>275</v>
      </c>
      <c r="O3539" s="1" t="s">
        <v>14</v>
      </c>
      <c r="P3539" s="5" t="str">
        <f t="shared" si="390"/>
        <v>5.7</v>
      </c>
      <c r="Q3539" s="5" t="str">
        <f t="shared" si="391"/>
        <v/>
      </c>
      <c r="R3539" s="1" t="s">
        <v>174</v>
      </c>
      <c r="S3539" s="1" t="s">
        <v>12521</v>
      </c>
      <c r="T3539">
        <v>1</v>
      </c>
      <c r="U3539" s="1" t="s">
        <v>810</v>
      </c>
      <c r="V3539" s="1" t="s">
        <v>5</v>
      </c>
      <c r="W3539" s="1" t="s">
        <v>12522</v>
      </c>
      <c r="X3539" s="1" t="s">
        <v>283</v>
      </c>
      <c r="Y3539" s="1" t="s">
        <v>402</v>
      </c>
      <c r="Z3539" s="1" t="s">
        <v>84</v>
      </c>
      <c r="AA3539" s="1" t="s">
        <v>388</v>
      </c>
      <c r="AB3539" s="1" t="s">
        <v>1293</v>
      </c>
    </row>
    <row r="3540" spans="1:28">
      <c r="A3540" s="1" t="s">
        <v>12523</v>
      </c>
      <c r="B3540" s="1" t="s">
        <v>6487</v>
      </c>
      <c r="C3540" s="1" t="s">
        <v>1047</v>
      </c>
      <c r="D3540" s="1" t="s">
        <v>1473</v>
      </c>
      <c r="E3540" s="1" t="s">
        <v>17</v>
      </c>
      <c r="F3540" s="1" t="str">
        <f t="shared" si="385"/>
        <v>157</v>
      </c>
      <c r="G3540" s="5" t="str">
        <f t="shared" si="386"/>
        <v/>
      </c>
      <c r="H3540" s="5" t="str">
        <f t="shared" si="387"/>
        <v>190</v>
      </c>
      <c r="I3540" s="5" t="str">
        <f t="shared" si="388"/>
        <v/>
      </c>
      <c r="J3540" s="5" t="str">
        <f>getval(AA3540)</f>
        <v>-40</v>
      </c>
      <c r="K3540" s="5" t="str">
        <f>IF( ISERROR(SEARCH("C",AA3540)),"","C")</f>
        <v/>
      </c>
      <c r="L3540" s="1" t="s">
        <v>198</v>
      </c>
      <c r="M3540" s="5" t="str">
        <f t="shared" si="389"/>
        <v>0.5</v>
      </c>
      <c r="N3540" s="1" t="s">
        <v>275</v>
      </c>
      <c r="O3540" s="1" t="s">
        <v>14</v>
      </c>
      <c r="P3540" s="5" t="str">
        <f t="shared" si="390"/>
        <v>4</v>
      </c>
      <c r="Q3540" s="5" t="str">
        <f t="shared" si="391"/>
        <v/>
      </c>
      <c r="R3540" s="1" t="s">
        <v>738</v>
      </c>
      <c r="S3540" s="1" t="s">
        <v>10322</v>
      </c>
      <c r="T3540">
        <v>4</v>
      </c>
      <c r="U3540" s="1" t="s">
        <v>4</v>
      </c>
      <c r="V3540" s="1" t="s">
        <v>5</v>
      </c>
      <c r="W3540" s="1" t="s">
        <v>12524</v>
      </c>
      <c r="X3540" s="1" t="s">
        <v>348</v>
      </c>
      <c r="Y3540" s="1" t="s">
        <v>115</v>
      </c>
      <c r="Z3540" s="1" t="s">
        <v>33</v>
      </c>
      <c r="AA3540" s="1" t="s">
        <v>297</v>
      </c>
      <c r="AB3540" s="1" t="s">
        <v>87</v>
      </c>
    </row>
    <row r="3541" spans="1:28">
      <c r="A3541" s="1" t="s">
        <v>12525</v>
      </c>
      <c r="B3541" s="1" t="s">
        <v>6331</v>
      </c>
      <c r="C3541" s="1" t="s">
        <v>1047</v>
      </c>
      <c r="D3541" s="1" t="s">
        <v>1473</v>
      </c>
      <c r="E3541" s="1" t="s">
        <v>17</v>
      </c>
      <c r="F3541" s="1" t="str">
        <f t="shared" si="385"/>
        <v>160</v>
      </c>
      <c r="G3541" s="5" t="str">
        <f t="shared" si="386"/>
        <v/>
      </c>
      <c r="H3541" s="5" t="str">
        <f t="shared" si="387"/>
        <v>375</v>
      </c>
      <c r="I3541" s="5" t="str">
        <f t="shared" si="388"/>
        <v/>
      </c>
      <c r="J3541" s="5" t="str">
        <f>getval(AA3541)</f>
        <v>-40</v>
      </c>
      <c r="K3541" s="5" t="str">
        <f>IF( ISERROR(SEARCH("C",AA3541)),"","C")</f>
        <v/>
      </c>
      <c r="L3541" s="1" t="s">
        <v>198</v>
      </c>
      <c r="M3541" s="5" t="str">
        <f t="shared" si="389"/>
        <v>0.5</v>
      </c>
      <c r="N3541" s="1" t="s">
        <v>275</v>
      </c>
      <c r="O3541" s="1" t="s">
        <v>14</v>
      </c>
      <c r="P3541" s="5" t="str">
        <f t="shared" si="390"/>
        <v>4</v>
      </c>
      <c r="Q3541" s="5" t="str">
        <f t="shared" si="391"/>
        <v/>
      </c>
      <c r="R3541" s="1" t="s">
        <v>822</v>
      </c>
      <c r="S3541" s="1" t="s">
        <v>10322</v>
      </c>
      <c r="T3541">
        <v>4</v>
      </c>
      <c r="U3541" s="1" t="s">
        <v>4</v>
      </c>
      <c r="V3541" s="1" t="s">
        <v>5</v>
      </c>
      <c r="W3541" s="1" t="s">
        <v>12526</v>
      </c>
      <c r="X3541" s="1" t="s">
        <v>105</v>
      </c>
      <c r="Y3541" s="1" t="s">
        <v>801</v>
      </c>
      <c r="Z3541" s="1" t="s">
        <v>33</v>
      </c>
      <c r="AA3541" s="1" t="s">
        <v>297</v>
      </c>
      <c r="AB3541" s="1" t="s">
        <v>87</v>
      </c>
    </row>
    <row r="3542" spans="1:28">
      <c r="A3542" s="1" t="s">
        <v>12527</v>
      </c>
      <c r="B3542" s="1" t="s">
        <v>11427</v>
      </c>
      <c r="C3542" s="1" t="s">
        <v>1047</v>
      </c>
      <c r="D3542" s="1" t="s">
        <v>4350</v>
      </c>
      <c r="E3542" s="1" t="s">
        <v>68</v>
      </c>
      <c r="F3542" s="1" t="str">
        <f t="shared" si="385"/>
        <v>100</v>
      </c>
      <c r="G3542" s="5" t="str">
        <f t="shared" si="386"/>
        <v/>
      </c>
      <c r="H3542" s="5" t="str">
        <f t="shared" si="387"/>
        <v>140</v>
      </c>
      <c r="I3542" s="5" t="str">
        <f t="shared" si="388"/>
        <v/>
      </c>
      <c r="J3542" s="5" t="str">
        <f>getval(AA3542)</f>
        <v>258</v>
      </c>
      <c r="K3542" s="5" t="str">
        <f>IF( ISERROR(SEARCH("C",AA3542)),"","C")</f>
        <v/>
      </c>
      <c r="L3542" s="1" t="s">
        <v>277</v>
      </c>
      <c r="M3542" s="5" t="str">
        <f t="shared" si="389"/>
        <v>8</v>
      </c>
      <c r="N3542" s="1" t="s">
        <v>275</v>
      </c>
      <c r="O3542" s="1" t="s">
        <v>14</v>
      </c>
      <c r="P3542" s="5" t="str">
        <f t="shared" si="390"/>
        <v>10.7</v>
      </c>
      <c r="Q3542" s="5" t="str">
        <f t="shared" si="391"/>
        <v/>
      </c>
      <c r="R3542" s="1" t="s">
        <v>248</v>
      </c>
      <c r="S3542" s="1" t="s">
        <v>11428</v>
      </c>
      <c r="T3542">
        <v>1</v>
      </c>
      <c r="U3542" s="1" t="s">
        <v>11429</v>
      </c>
      <c r="V3542" s="1" t="s">
        <v>5</v>
      </c>
      <c r="W3542" s="1" t="s">
        <v>12528</v>
      </c>
      <c r="X3542" s="1" t="s">
        <v>26</v>
      </c>
      <c r="Y3542" s="1" t="s">
        <v>201</v>
      </c>
      <c r="Z3542" s="1" t="s">
        <v>9</v>
      </c>
      <c r="AA3542" s="1" t="s">
        <v>1624</v>
      </c>
      <c r="AB3542" s="1" t="s">
        <v>1529</v>
      </c>
    </row>
    <row r="3543" spans="1:28">
      <c r="A3543" s="1" t="s">
        <v>12529</v>
      </c>
      <c r="B3543" s="1" t="s">
        <v>1179</v>
      </c>
      <c r="C3543" s="1" t="s">
        <v>1047</v>
      </c>
      <c r="D3543" s="1" t="s">
        <v>318</v>
      </c>
      <c r="E3543" s="1" t="s">
        <v>17</v>
      </c>
      <c r="F3543" s="1" t="str">
        <f t="shared" si="385"/>
        <v>160</v>
      </c>
      <c r="G3543" s="5" t="str">
        <f t="shared" si="386"/>
        <v/>
      </c>
      <c r="H3543" s="5" t="str">
        <f t="shared" si="387"/>
        <v>26</v>
      </c>
      <c r="I3543" s="5" t="str">
        <f t="shared" si="388"/>
        <v/>
      </c>
      <c r="J3543" s="5" t="str">
        <f>getval(AA3543)</f>
        <v>572</v>
      </c>
      <c r="K3543" s="5" t="str">
        <f>IF( ISERROR(SEARCH("C",AA3543)),"","C")</f>
        <v/>
      </c>
      <c r="L3543" s="1" t="s">
        <v>207</v>
      </c>
      <c r="M3543" s="5" t="str">
        <f t="shared" si="389"/>
        <v>1</v>
      </c>
      <c r="N3543" s="1" t="s">
        <v>275</v>
      </c>
      <c r="O3543" s="1" t="s">
        <v>14</v>
      </c>
      <c r="P3543" s="5" t="str">
        <f t="shared" si="390"/>
        <v>6</v>
      </c>
      <c r="Q3543" s="5" t="str">
        <f t="shared" si="391"/>
        <v/>
      </c>
      <c r="R3543" s="1" t="s">
        <v>76</v>
      </c>
      <c r="S3543" s="1" t="s">
        <v>12530</v>
      </c>
      <c r="T3543">
        <v>1</v>
      </c>
      <c r="U3543" s="1" t="s">
        <v>4</v>
      </c>
      <c r="V3543" s="1" t="s">
        <v>5</v>
      </c>
      <c r="W3543" s="1" t="s">
        <v>12531</v>
      </c>
      <c r="X3543" s="1" t="s">
        <v>105</v>
      </c>
      <c r="Y3543" s="1" t="s">
        <v>220</v>
      </c>
      <c r="Z3543" s="1" t="s">
        <v>49</v>
      </c>
      <c r="AA3543" s="1" t="s">
        <v>1450</v>
      </c>
      <c r="AB3543" s="1" t="s">
        <v>272</v>
      </c>
    </row>
    <row r="3544" spans="1:28">
      <c r="A3544" s="1" t="s">
        <v>12532</v>
      </c>
      <c r="B3544" s="1" t="s">
        <v>12533</v>
      </c>
      <c r="C3544" s="1" t="s">
        <v>1047</v>
      </c>
      <c r="D3544" s="1" t="s">
        <v>12534</v>
      </c>
      <c r="E3544" s="1" t="s">
        <v>17</v>
      </c>
      <c r="F3544" s="1" t="str">
        <f t="shared" si="385"/>
        <v>246</v>
      </c>
      <c r="G3544" s="5" t="str">
        <f t="shared" si="386"/>
        <v/>
      </c>
      <c r="H3544" s="5" t="str">
        <f t="shared" si="387"/>
        <v>15</v>
      </c>
      <c r="I3544" s="5" t="str">
        <f t="shared" si="388"/>
        <v/>
      </c>
      <c r="J3544" s="5" t="str">
        <f>getval(AA3544)</f>
        <v>212</v>
      </c>
      <c r="K3544" s="5" t="str">
        <f>IF( ISERROR(SEARCH("C",AA3544)),"","C")</f>
        <v/>
      </c>
      <c r="L3544" s="1" t="s">
        <v>176</v>
      </c>
      <c r="M3544" s="5" t="str">
        <f t="shared" si="389"/>
        <v>8</v>
      </c>
      <c r="N3544" s="1" t="s">
        <v>275</v>
      </c>
      <c r="O3544" s="1" t="s">
        <v>14</v>
      </c>
      <c r="P3544" s="5" t="str">
        <f t="shared" si="390"/>
        <v>4.4</v>
      </c>
      <c r="Q3544" s="5" t="str">
        <f t="shared" si="391"/>
        <v/>
      </c>
      <c r="R3544" s="1" t="s">
        <v>113</v>
      </c>
      <c r="S3544" s="1" t="s">
        <v>1832</v>
      </c>
      <c r="T3544">
        <v>1</v>
      </c>
      <c r="U3544" s="1" t="s">
        <v>4</v>
      </c>
      <c r="V3544" s="1" t="s">
        <v>5</v>
      </c>
      <c r="W3544" s="1" t="s">
        <v>12535</v>
      </c>
      <c r="X3544" s="1" t="s">
        <v>586</v>
      </c>
      <c r="Y3544" s="1" t="s">
        <v>47</v>
      </c>
      <c r="Z3544" s="1" t="s">
        <v>9</v>
      </c>
      <c r="AA3544" s="1" t="s">
        <v>924</v>
      </c>
      <c r="AB3544" s="1" t="s">
        <v>58</v>
      </c>
    </row>
    <row r="3545" spans="1:28">
      <c r="A3545" s="1" t="s">
        <v>12536</v>
      </c>
      <c r="B3545" s="1" t="s">
        <v>11098</v>
      </c>
      <c r="C3545" s="1" t="s">
        <v>1047</v>
      </c>
      <c r="D3545" s="1" t="s">
        <v>257</v>
      </c>
      <c r="E3545" s="1" t="s">
        <v>17</v>
      </c>
      <c r="F3545" s="1" t="str">
        <f t="shared" si="385"/>
        <v>69.9</v>
      </c>
      <c r="G3545" s="5" t="str">
        <f t="shared" si="386"/>
        <v/>
      </c>
      <c r="H3545" s="5" t="str">
        <f t="shared" si="387"/>
        <v>0</v>
      </c>
      <c r="I3545" s="5" t="str">
        <f t="shared" si="388"/>
        <v/>
      </c>
      <c r="J3545" s="5" t="str">
        <f>getval(AA3545)</f>
        <v>100</v>
      </c>
      <c r="K3545" s="5" t="str">
        <f>IF( ISERROR(SEARCH("C",AA3545)),"","C")</f>
        <v/>
      </c>
      <c r="L3545" s="1" t="s">
        <v>420</v>
      </c>
      <c r="M3545" s="5" t="str">
        <f t="shared" si="389"/>
        <v>6.721</v>
      </c>
      <c r="N3545" s="1" t="s">
        <v>75</v>
      </c>
      <c r="O3545" s="1" t="s">
        <v>14</v>
      </c>
      <c r="P3545" s="5" t="str">
        <f t="shared" si="390"/>
        <v>2</v>
      </c>
      <c r="Q3545" s="5" t="str">
        <f t="shared" si="391"/>
        <v/>
      </c>
      <c r="R3545" s="1" t="s">
        <v>314</v>
      </c>
      <c r="S3545" s="1" t="s">
        <v>2042</v>
      </c>
      <c r="T3545">
        <v>1</v>
      </c>
      <c r="U3545" s="1" t="s">
        <v>9702</v>
      </c>
      <c r="V3545" s="1" t="s">
        <v>5</v>
      </c>
      <c r="W3545" s="1" t="s">
        <v>12537</v>
      </c>
      <c r="X3545" s="1" t="s">
        <v>1549</v>
      </c>
      <c r="Y3545" s="1" t="s">
        <v>3</v>
      </c>
      <c r="Z3545" s="1" t="s">
        <v>4095</v>
      </c>
      <c r="AA3545" s="1" t="s">
        <v>26</v>
      </c>
      <c r="AB3545" s="1" t="s">
        <v>120</v>
      </c>
    </row>
    <row r="3546" spans="1:28">
      <c r="A3546" s="1" t="s">
        <v>12538</v>
      </c>
      <c r="B3546" s="1" t="s">
        <v>11134</v>
      </c>
      <c r="C3546" s="1" t="s">
        <v>1047</v>
      </c>
      <c r="D3546" s="1" t="s">
        <v>257</v>
      </c>
      <c r="E3546" s="1" t="s">
        <v>17</v>
      </c>
      <c r="F3546" s="1" t="str">
        <f t="shared" si="385"/>
        <v>126.1</v>
      </c>
      <c r="G3546" s="5" t="str">
        <f t="shared" si="386"/>
        <v/>
      </c>
      <c r="H3546" s="5" t="str">
        <f t="shared" si="387"/>
        <v>0</v>
      </c>
      <c r="I3546" s="5" t="str">
        <f t="shared" si="388"/>
        <v/>
      </c>
      <c r="J3546" s="5" t="str">
        <f>getval(AA3546)</f>
        <v>135</v>
      </c>
      <c r="K3546" s="5" t="str">
        <f>IF( ISERROR(SEARCH("C",AA3546)),"","C")</f>
        <v/>
      </c>
      <c r="L3546" s="1" t="s">
        <v>311</v>
      </c>
      <c r="M3546" s="5" t="str">
        <f t="shared" si="389"/>
        <v>4.083</v>
      </c>
      <c r="N3546" s="1" t="s">
        <v>75</v>
      </c>
      <c r="O3546" s="1" t="s">
        <v>14</v>
      </c>
      <c r="P3546" s="5" t="str">
        <f t="shared" si="390"/>
        <v>1.2</v>
      </c>
      <c r="Q3546" s="5" t="str">
        <f t="shared" si="391"/>
        <v/>
      </c>
      <c r="R3546" s="1" t="s">
        <v>286</v>
      </c>
      <c r="S3546" s="1" t="s">
        <v>2042</v>
      </c>
      <c r="T3546">
        <v>1</v>
      </c>
      <c r="U3546" s="1" t="s">
        <v>9703</v>
      </c>
      <c r="V3546" s="1" t="s">
        <v>5</v>
      </c>
      <c r="W3546" s="1" t="s">
        <v>12537</v>
      </c>
      <c r="X3546" s="1" t="s">
        <v>1505</v>
      </c>
      <c r="Y3546" s="1" t="s">
        <v>3</v>
      </c>
      <c r="Z3546" s="1" t="s">
        <v>11045</v>
      </c>
      <c r="AA3546" s="1" t="s">
        <v>882</v>
      </c>
      <c r="AB3546" s="1" t="s">
        <v>233</v>
      </c>
    </row>
    <row r="3547" spans="1:28">
      <c r="A3547" s="1" t="s">
        <v>12539</v>
      </c>
      <c r="B3547" s="1" t="s">
        <v>4642</v>
      </c>
      <c r="C3547" s="1" t="s">
        <v>1047</v>
      </c>
      <c r="D3547" s="1" t="s">
        <v>1473</v>
      </c>
      <c r="E3547" s="1" t="s">
        <v>17</v>
      </c>
      <c r="F3547" s="1" t="str">
        <f t="shared" si="385"/>
        <v>230</v>
      </c>
      <c r="G3547" s="5" t="str">
        <f t="shared" si="386"/>
        <v/>
      </c>
      <c r="H3547" s="5" t="str">
        <f t="shared" si="387"/>
        <v>220</v>
      </c>
      <c r="I3547" s="5" t="str">
        <f t="shared" si="388"/>
        <v/>
      </c>
      <c r="J3547" s="5" t="str">
        <f>getval(AA3547)</f>
        <v>-45</v>
      </c>
      <c r="K3547" s="5" t="str">
        <f>IF( ISERROR(SEARCH("C",AA3547)),"","C")</f>
        <v/>
      </c>
      <c r="L3547" s="1" t="s">
        <v>198</v>
      </c>
      <c r="M3547" s="5" t="str">
        <f t="shared" si="389"/>
        <v>0.35</v>
      </c>
      <c r="N3547" s="1" t="s">
        <v>275</v>
      </c>
      <c r="O3547" s="1" t="s">
        <v>14</v>
      </c>
      <c r="P3547" s="5" t="str">
        <f t="shared" si="390"/>
        <v>5</v>
      </c>
      <c r="Q3547" s="5" t="str">
        <f t="shared" si="391"/>
        <v/>
      </c>
      <c r="R3547" s="1" t="s">
        <v>47</v>
      </c>
      <c r="S3547" s="1" t="s">
        <v>10322</v>
      </c>
      <c r="T3547">
        <v>1</v>
      </c>
      <c r="U3547" s="1" t="s">
        <v>4</v>
      </c>
      <c r="V3547" s="1" t="s">
        <v>5</v>
      </c>
      <c r="W3547" s="1" t="s">
        <v>12540</v>
      </c>
      <c r="X3547" s="1" t="s">
        <v>283</v>
      </c>
      <c r="Y3547" s="1" t="s">
        <v>423</v>
      </c>
      <c r="Z3547" s="1" t="s">
        <v>549</v>
      </c>
      <c r="AA3547" s="1" t="s">
        <v>301</v>
      </c>
      <c r="AB3547" s="1" t="s">
        <v>15</v>
      </c>
    </row>
    <row r="3548" spans="1:28">
      <c r="A3548" s="1" t="s">
        <v>12541</v>
      </c>
      <c r="B3548" s="1" t="s">
        <v>4649</v>
      </c>
      <c r="C3548" s="1" t="s">
        <v>1047</v>
      </c>
      <c r="D3548" s="1" t="s">
        <v>1473</v>
      </c>
      <c r="E3548" s="1" t="s">
        <v>17</v>
      </c>
      <c r="F3548" s="1" t="str">
        <f t="shared" si="385"/>
        <v>72</v>
      </c>
      <c r="G3548" s="5" t="str">
        <f t="shared" si="386"/>
        <v/>
      </c>
      <c r="H3548" s="5" t="str">
        <f t="shared" si="387"/>
        <v>55</v>
      </c>
      <c r="I3548" s="5" t="str">
        <f t="shared" si="388"/>
        <v/>
      </c>
      <c r="J3548" s="5" t="str">
        <f>getval(AA3548)</f>
        <v>-45</v>
      </c>
      <c r="K3548" s="5" t="str">
        <f>IF( ISERROR(SEARCH("C",AA3548)),"","C")</f>
        <v/>
      </c>
      <c r="L3548" s="1" t="s">
        <v>198</v>
      </c>
      <c r="M3548" s="5" t="str">
        <f t="shared" si="389"/>
        <v>0.35</v>
      </c>
      <c r="N3548" s="1" t="s">
        <v>275</v>
      </c>
      <c r="O3548" s="1" t="s">
        <v>14</v>
      </c>
      <c r="P3548" s="5" t="str">
        <f t="shared" si="390"/>
        <v>5</v>
      </c>
      <c r="Q3548" s="5" t="str">
        <f t="shared" si="391"/>
        <v/>
      </c>
      <c r="R3548" s="1" t="s">
        <v>23</v>
      </c>
      <c r="S3548" s="1" t="s">
        <v>10322</v>
      </c>
      <c r="T3548">
        <v>1</v>
      </c>
      <c r="U3548" s="1" t="s">
        <v>4</v>
      </c>
      <c r="V3548" s="1" t="s">
        <v>5</v>
      </c>
      <c r="W3548" s="1" t="s">
        <v>12540</v>
      </c>
      <c r="X3548" s="1" t="s">
        <v>474</v>
      </c>
      <c r="Y3548" s="1" t="s">
        <v>56</v>
      </c>
      <c r="Z3548" s="1" t="s">
        <v>549</v>
      </c>
      <c r="AA3548" s="1" t="s">
        <v>301</v>
      </c>
      <c r="AB3548" s="1" t="s">
        <v>119</v>
      </c>
    </row>
    <row r="3549" spans="1:28">
      <c r="A3549" s="1" t="s">
        <v>12542</v>
      </c>
      <c r="B3549" s="1" t="s">
        <v>4545</v>
      </c>
      <c r="C3549" s="1" t="s">
        <v>1047</v>
      </c>
      <c r="D3549" s="1" t="s">
        <v>1473</v>
      </c>
      <c r="E3549" s="1" t="s">
        <v>17</v>
      </c>
      <c r="F3549" s="1" t="str">
        <f t="shared" si="385"/>
        <v>204</v>
      </c>
      <c r="G3549" s="5" t="str">
        <f t="shared" si="386"/>
        <v/>
      </c>
      <c r="H3549" s="5" t="str">
        <f t="shared" si="387"/>
        <v>165</v>
      </c>
      <c r="I3549" s="5" t="str">
        <f t="shared" si="388"/>
        <v/>
      </c>
      <c r="J3549" s="5" t="str">
        <f>getval(AA3549)</f>
        <v>-25</v>
      </c>
      <c r="K3549" s="5" t="str">
        <f>IF( ISERROR(SEARCH("C",AA3549)),"","C")</f>
        <v/>
      </c>
      <c r="L3549" s="1" t="s">
        <v>177</v>
      </c>
      <c r="M3549" s="5" t="str">
        <f t="shared" si="389"/>
        <v>0.35</v>
      </c>
      <c r="N3549" s="1" t="s">
        <v>275</v>
      </c>
      <c r="O3549" s="1" t="s">
        <v>14</v>
      </c>
      <c r="P3549" s="5" t="str">
        <f t="shared" si="390"/>
        <v>4.9</v>
      </c>
      <c r="Q3549" s="5" t="str">
        <f t="shared" si="391"/>
        <v/>
      </c>
      <c r="R3549" s="1" t="s">
        <v>174</v>
      </c>
      <c r="S3549" s="1" t="s">
        <v>10322</v>
      </c>
      <c r="T3549">
        <v>1</v>
      </c>
      <c r="U3549" s="1" t="s">
        <v>4</v>
      </c>
      <c r="V3549" s="1" t="s">
        <v>5</v>
      </c>
      <c r="W3549" s="1" t="s">
        <v>12540</v>
      </c>
      <c r="X3549" s="1" t="s">
        <v>1314</v>
      </c>
      <c r="Y3549" s="1" t="s">
        <v>734</v>
      </c>
      <c r="Z3549" s="1" t="s">
        <v>549</v>
      </c>
      <c r="AA3549" s="1" t="s">
        <v>467</v>
      </c>
      <c r="AB3549" s="1" t="s">
        <v>1021</v>
      </c>
    </row>
    <row r="3550" spans="1:28">
      <c r="A3550" s="1" t="s">
        <v>12543</v>
      </c>
      <c r="B3550" s="1" t="s">
        <v>4548</v>
      </c>
      <c r="C3550" s="1" t="s">
        <v>1047</v>
      </c>
      <c r="D3550" s="1" t="s">
        <v>1473</v>
      </c>
      <c r="E3550" s="1" t="s">
        <v>17</v>
      </c>
      <c r="F3550" s="1" t="str">
        <f t="shared" si="385"/>
        <v>213</v>
      </c>
      <c r="G3550" s="5" t="str">
        <f t="shared" si="386"/>
        <v/>
      </c>
      <c r="H3550" s="5" t="str">
        <f t="shared" si="387"/>
        <v>70</v>
      </c>
      <c r="I3550" s="5" t="str">
        <f t="shared" si="388"/>
        <v/>
      </c>
      <c r="J3550" s="5" t="str">
        <f>getval(AA3550)</f>
        <v>-45</v>
      </c>
      <c r="K3550" s="5" t="str">
        <f>IF( ISERROR(SEARCH("C",AA3550)),"","C")</f>
        <v/>
      </c>
      <c r="L3550" s="1" t="s">
        <v>198</v>
      </c>
      <c r="M3550" s="5" t="str">
        <f t="shared" si="389"/>
        <v>0.35</v>
      </c>
      <c r="N3550" s="1" t="s">
        <v>275</v>
      </c>
      <c r="O3550" s="1" t="s">
        <v>14</v>
      </c>
      <c r="P3550" s="5" t="str">
        <f t="shared" si="390"/>
        <v>4</v>
      </c>
      <c r="Q3550" s="5" t="str">
        <f t="shared" si="391"/>
        <v/>
      </c>
      <c r="R3550" s="1" t="s">
        <v>113</v>
      </c>
      <c r="S3550" s="1" t="s">
        <v>10322</v>
      </c>
      <c r="T3550">
        <v>1</v>
      </c>
      <c r="U3550" s="1" t="s">
        <v>4</v>
      </c>
      <c r="V3550" s="1" t="s">
        <v>5</v>
      </c>
      <c r="W3550" s="1" t="s">
        <v>12540</v>
      </c>
      <c r="X3550" s="1" t="s">
        <v>1957</v>
      </c>
      <c r="Y3550" s="1" t="s">
        <v>57</v>
      </c>
      <c r="Z3550" s="1" t="s">
        <v>549</v>
      </c>
      <c r="AA3550" s="1" t="s">
        <v>301</v>
      </c>
      <c r="AB3550" s="1" t="s">
        <v>87</v>
      </c>
    </row>
    <row r="3551" spans="1:28">
      <c r="A3551" s="1" t="s">
        <v>12544</v>
      </c>
      <c r="B3551" s="1" t="s">
        <v>6430</v>
      </c>
      <c r="C3551" s="1" t="s">
        <v>1047</v>
      </c>
      <c r="D3551" s="1" t="s">
        <v>1473</v>
      </c>
      <c r="E3551" s="1" t="s">
        <v>17</v>
      </c>
      <c r="F3551" s="1" t="str">
        <f t="shared" si="385"/>
        <v>157</v>
      </c>
      <c r="G3551" s="5" t="str">
        <f t="shared" si="386"/>
        <v/>
      </c>
      <c r="H3551" s="5" t="str">
        <f t="shared" si="387"/>
        <v>270</v>
      </c>
      <c r="I3551" s="5" t="str">
        <f t="shared" si="388"/>
        <v/>
      </c>
      <c r="J3551" s="5" t="str">
        <f>getval(AA3551)</f>
        <v>-40</v>
      </c>
      <c r="K3551" s="5" t="str">
        <f>IF( ISERROR(SEARCH("C",AA3551)),"","C")</f>
        <v/>
      </c>
      <c r="L3551" s="1" t="s">
        <v>198</v>
      </c>
      <c r="M3551" s="5" t="str">
        <f t="shared" si="389"/>
        <v>0.5</v>
      </c>
      <c r="N3551" s="1" t="s">
        <v>275</v>
      </c>
      <c r="O3551" s="1" t="s">
        <v>14</v>
      </c>
      <c r="P3551" s="5" t="str">
        <f t="shared" si="390"/>
        <v>4</v>
      </c>
      <c r="Q3551" s="5" t="str">
        <f t="shared" si="391"/>
        <v/>
      </c>
      <c r="R3551" s="1" t="s">
        <v>11</v>
      </c>
      <c r="S3551" s="1" t="s">
        <v>10322</v>
      </c>
      <c r="T3551">
        <v>5</v>
      </c>
      <c r="U3551" s="1" t="s">
        <v>4</v>
      </c>
      <c r="V3551" s="1" t="s">
        <v>5</v>
      </c>
      <c r="W3551" s="1" t="s">
        <v>12545</v>
      </c>
      <c r="X3551" s="1" t="s">
        <v>348</v>
      </c>
      <c r="Y3551" s="1" t="s">
        <v>304</v>
      </c>
      <c r="Z3551" s="1" t="s">
        <v>33</v>
      </c>
      <c r="AA3551" s="1" t="s">
        <v>297</v>
      </c>
      <c r="AB3551" s="1" t="s">
        <v>87</v>
      </c>
    </row>
    <row r="3552" spans="1:28">
      <c r="A3552" s="1" t="s">
        <v>12546</v>
      </c>
      <c r="B3552" s="1" t="s">
        <v>6487</v>
      </c>
      <c r="C3552" s="1" t="s">
        <v>1047</v>
      </c>
      <c r="D3552" s="1" t="s">
        <v>1473</v>
      </c>
      <c r="E3552" s="1" t="s">
        <v>17</v>
      </c>
      <c r="F3552" s="1" t="str">
        <f t="shared" si="385"/>
        <v>157</v>
      </c>
      <c r="G3552" s="5" t="str">
        <f t="shared" si="386"/>
        <v/>
      </c>
      <c r="H3552" s="5" t="str">
        <f t="shared" si="387"/>
        <v>190</v>
      </c>
      <c r="I3552" s="5" t="str">
        <f t="shared" si="388"/>
        <v/>
      </c>
      <c r="J3552" s="5" t="str">
        <f>getval(AA3552)</f>
        <v>-40</v>
      </c>
      <c r="K3552" s="5" t="str">
        <f>IF( ISERROR(SEARCH("C",AA3552)),"","C")</f>
        <v/>
      </c>
      <c r="L3552" s="1" t="s">
        <v>198</v>
      </c>
      <c r="M3552" s="5" t="str">
        <f t="shared" si="389"/>
        <v>0.5</v>
      </c>
      <c r="N3552" s="1" t="s">
        <v>275</v>
      </c>
      <c r="O3552" s="1" t="s">
        <v>14</v>
      </c>
      <c r="P3552" s="5" t="str">
        <f t="shared" si="390"/>
        <v>4</v>
      </c>
      <c r="Q3552" s="5" t="str">
        <f t="shared" si="391"/>
        <v/>
      </c>
      <c r="R3552" s="1" t="s">
        <v>738</v>
      </c>
      <c r="S3552" s="1" t="s">
        <v>10322</v>
      </c>
      <c r="T3552">
        <v>5</v>
      </c>
      <c r="U3552" s="1" t="s">
        <v>4</v>
      </c>
      <c r="V3552" s="1" t="s">
        <v>5</v>
      </c>
      <c r="W3552" s="1" t="s">
        <v>12547</v>
      </c>
      <c r="X3552" s="1" t="s">
        <v>348</v>
      </c>
      <c r="Y3552" s="1" t="s">
        <v>115</v>
      </c>
      <c r="Z3552" s="1" t="s">
        <v>33</v>
      </c>
      <c r="AA3552" s="1" t="s">
        <v>297</v>
      </c>
      <c r="AB3552" s="1" t="s">
        <v>87</v>
      </c>
    </row>
    <row r="3553" spans="1:28">
      <c r="A3553" s="1" t="s">
        <v>12548</v>
      </c>
      <c r="B3553" s="1" t="s">
        <v>10120</v>
      </c>
      <c r="C3553" s="1" t="s">
        <v>1047</v>
      </c>
      <c r="D3553" s="1" t="s">
        <v>1473</v>
      </c>
      <c r="E3553" s="1" t="s">
        <v>17</v>
      </c>
      <c r="F3553" s="1" t="str">
        <f t="shared" si="385"/>
        <v>225</v>
      </c>
      <c r="G3553" s="5" t="str">
        <f t="shared" si="386"/>
        <v/>
      </c>
      <c r="H3553" s="5" t="str">
        <f t="shared" si="387"/>
        <v>160</v>
      </c>
      <c r="I3553" s="5" t="str">
        <f t="shared" si="388"/>
        <v/>
      </c>
      <c r="J3553" s="5" t="str">
        <f>getval(AA3553)</f>
        <v>-45</v>
      </c>
      <c r="K3553" s="5" t="str">
        <f>IF( ISERROR(SEARCH("C",AA3553)),"","C")</f>
        <v/>
      </c>
      <c r="L3553" s="1" t="s">
        <v>198</v>
      </c>
      <c r="M3553" s="5" t="str">
        <f t="shared" si="389"/>
        <v>0.35</v>
      </c>
      <c r="N3553" s="1" t="s">
        <v>275</v>
      </c>
      <c r="O3553" s="1" t="s">
        <v>14</v>
      </c>
      <c r="P3553" s="5" t="str">
        <f t="shared" si="390"/>
        <v>4.9</v>
      </c>
      <c r="Q3553" s="5" t="str">
        <f t="shared" si="391"/>
        <v/>
      </c>
      <c r="R3553" s="1" t="s">
        <v>174</v>
      </c>
      <c r="S3553" s="1" t="s">
        <v>10322</v>
      </c>
      <c r="T3553">
        <v>5</v>
      </c>
      <c r="U3553" s="1" t="s">
        <v>4</v>
      </c>
      <c r="V3553" s="1" t="s">
        <v>5</v>
      </c>
      <c r="W3553" s="1" t="s">
        <v>12549</v>
      </c>
      <c r="X3553" s="1" t="s">
        <v>691</v>
      </c>
      <c r="Y3553" s="1" t="s">
        <v>105</v>
      </c>
      <c r="Z3553" s="1" t="s">
        <v>549</v>
      </c>
      <c r="AA3553" s="1" t="s">
        <v>301</v>
      </c>
      <c r="AB3553" s="1" t="s">
        <v>1021</v>
      </c>
    </row>
    <row r="3554" spans="1:28">
      <c r="A3554" s="1" t="s">
        <v>12550</v>
      </c>
      <c r="B3554" s="1" t="s">
        <v>6762</v>
      </c>
      <c r="C3554" s="1" t="s">
        <v>1047</v>
      </c>
      <c r="D3554" s="1" t="s">
        <v>1473</v>
      </c>
      <c r="E3554" s="1" t="s">
        <v>17</v>
      </c>
      <c r="F3554" s="1" t="str">
        <f t="shared" si="385"/>
        <v>105</v>
      </c>
      <c r="G3554" s="5" t="str">
        <f t="shared" si="386"/>
        <v/>
      </c>
      <c r="H3554" s="5" t="str">
        <f t="shared" si="387"/>
        <v>270</v>
      </c>
      <c r="I3554" s="5" t="str">
        <f t="shared" si="388"/>
        <v/>
      </c>
      <c r="J3554" s="5" t="str">
        <f>getval(AA3554)</f>
        <v>-40</v>
      </c>
      <c r="K3554" s="5" t="str">
        <f>IF( ISERROR(SEARCH("C",AA3554)),"","C")</f>
        <v/>
      </c>
      <c r="L3554" s="1" t="s">
        <v>198</v>
      </c>
      <c r="M3554" s="5" t="str">
        <f t="shared" si="389"/>
        <v>0.5</v>
      </c>
      <c r="N3554" s="1" t="s">
        <v>275</v>
      </c>
      <c r="O3554" s="1" t="s">
        <v>14</v>
      </c>
      <c r="P3554" s="5" t="str">
        <f t="shared" si="390"/>
        <v>4</v>
      </c>
      <c r="Q3554" s="5" t="str">
        <f t="shared" si="391"/>
        <v/>
      </c>
      <c r="R3554" s="1" t="s">
        <v>795</v>
      </c>
      <c r="S3554" s="1" t="s">
        <v>10322</v>
      </c>
      <c r="T3554">
        <v>6</v>
      </c>
      <c r="U3554" s="1" t="s">
        <v>4</v>
      </c>
      <c r="V3554" s="1" t="s">
        <v>5</v>
      </c>
      <c r="W3554" s="1" t="s">
        <v>12551</v>
      </c>
      <c r="X3554" s="1" t="s">
        <v>100</v>
      </c>
      <c r="Y3554" s="1" t="s">
        <v>304</v>
      </c>
      <c r="Z3554" s="1" t="s">
        <v>33</v>
      </c>
      <c r="AA3554" s="1" t="s">
        <v>297</v>
      </c>
      <c r="AB3554" s="1" t="s">
        <v>87</v>
      </c>
    </row>
    <row r="3555" spans="1:28">
      <c r="A3555" s="1" t="s">
        <v>12552</v>
      </c>
      <c r="B3555" s="1" t="s">
        <v>6324</v>
      </c>
      <c r="C3555" s="1" t="s">
        <v>1047</v>
      </c>
      <c r="D3555" s="1" t="s">
        <v>1473</v>
      </c>
      <c r="E3555" s="1" t="s">
        <v>17</v>
      </c>
      <c r="F3555" s="1" t="str">
        <f t="shared" si="385"/>
        <v>157</v>
      </c>
      <c r="G3555" s="5" t="str">
        <f t="shared" si="386"/>
        <v/>
      </c>
      <c r="H3555" s="5" t="str">
        <f t="shared" si="387"/>
        <v>60</v>
      </c>
      <c r="I3555" s="5" t="str">
        <f t="shared" si="388"/>
        <v/>
      </c>
      <c r="J3555" s="5" t="str">
        <f>getval(AA3555)</f>
        <v>-40</v>
      </c>
      <c r="K3555" s="5" t="str">
        <f>IF( ISERROR(SEARCH("C",AA3555)),"","C")</f>
        <v/>
      </c>
      <c r="L3555" s="1" t="s">
        <v>198</v>
      </c>
      <c r="M3555" s="5" t="str">
        <f t="shared" si="389"/>
        <v>0.5</v>
      </c>
      <c r="N3555" s="1" t="s">
        <v>275</v>
      </c>
      <c r="O3555" s="1" t="s">
        <v>14</v>
      </c>
      <c r="P3555" s="5" t="str">
        <f t="shared" si="390"/>
        <v>4</v>
      </c>
      <c r="Q3555" s="5" t="str">
        <f t="shared" si="391"/>
        <v/>
      </c>
      <c r="R3555" s="1" t="s">
        <v>194</v>
      </c>
      <c r="S3555" s="1" t="s">
        <v>10322</v>
      </c>
      <c r="T3555">
        <v>12</v>
      </c>
      <c r="U3555" s="1" t="s">
        <v>4</v>
      </c>
      <c r="V3555" s="1" t="s">
        <v>5</v>
      </c>
      <c r="W3555" s="1" t="s">
        <v>12553</v>
      </c>
      <c r="X3555" s="1" t="s">
        <v>348</v>
      </c>
      <c r="Y3555" s="1" t="s">
        <v>6</v>
      </c>
      <c r="Z3555" s="1" t="s">
        <v>308</v>
      </c>
      <c r="AA3555" s="1" t="s">
        <v>3043</v>
      </c>
      <c r="AB3555" s="1" t="s">
        <v>178</v>
      </c>
    </row>
    <row r="3556" spans="1:28">
      <c r="A3556" s="1" t="s">
        <v>12554</v>
      </c>
      <c r="B3556" s="1" t="s">
        <v>6329</v>
      </c>
      <c r="C3556" s="1" t="s">
        <v>1047</v>
      </c>
      <c r="D3556" s="1" t="s">
        <v>1473</v>
      </c>
      <c r="E3556" s="1" t="s">
        <v>17</v>
      </c>
      <c r="F3556" s="1" t="str">
        <f t="shared" si="385"/>
        <v>195</v>
      </c>
      <c r="G3556" s="5" t="str">
        <f t="shared" si="386"/>
        <v/>
      </c>
      <c r="H3556" s="5" t="str">
        <f t="shared" si="387"/>
        <v>100</v>
      </c>
      <c r="I3556" s="5" t="str">
        <f t="shared" si="388"/>
        <v/>
      </c>
      <c r="J3556" s="5" t="str">
        <f>getval(AA3556)</f>
        <v>10</v>
      </c>
      <c r="K3556" s="5" t="str">
        <f>IF( ISERROR(SEARCH("C",AA3556)),"","C")</f>
        <v/>
      </c>
      <c r="L3556" s="1" t="s">
        <v>198</v>
      </c>
      <c r="M3556" s="5" t="str">
        <f t="shared" si="389"/>
        <v>0.25</v>
      </c>
      <c r="N3556" s="1" t="s">
        <v>275</v>
      </c>
      <c r="O3556" s="1" t="s">
        <v>14</v>
      </c>
      <c r="P3556" s="5" t="str">
        <f t="shared" si="390"/>
        <v>3.9</v>
      </c>
      <c r="Q3556" s="5" t="str">
        <f t="shared" si="391"/>
        <v/>
      </c>
      <c r="R3556" s="1" t="s">
        <v>113</v>
      </c>
      <c r="S3556" s="1" t="s">
        <v>10322</v>
      </c>
      <c r="T3556">
        <v>10</v>
      </c>
      <c r="U3556" s="1" t="s">
        <v>4</v>
      </c>
      <c r="V3556" s="1" t="s">
        <v>5</v>
      </c>
      <c r="W3556" s="1" t="s">
        <v>12555</v>
      </c>
      <c r="X3556" s="1" t="s">
        <v>717</v>
      </c>
      <c r="Y3556" s="1" t="s">
        <v>26</v>
      </c>
      <c r="Z3556" s="1" t="s">
        <v>213</v>
      </c>
      <c r="AA3556" s="1" t="s">
        <v>65</v>
      </c>
      <c r="AB3556" s="1" t="s">
        <v>741</v>
      </c>
    </row>
    <row r="3557" spans="1:28">
      <c r="A3557" s="1" t="s">
        <v>12556</v>
      </c>
      <c r="B3557" s="1" t="s">
        <v>6483</v>
      </c>
      <c r="C3557" s="1" t="s">
        <v>1047</v>
      </c>
      <c r="D3557" s="1" t="s">
        <v>1473</v>
      </c>
      <c r="E3557" s="1" t="s">
        <v>17</v>
      </c>
      <c r="F3557" s="1" t="str">
        <f t="shared" si="385"/>
        <v>105</v>
      </c>
      <c r="G3557" s="5" t="str">
        <f t="shared" si="386"/>
        <v/>
      </c>
      <c r="H3557" s="5" t="str">
        <f t="shared" si="387"/>
        <v>120</v>
      </c>
      <c r="I3557" s="5" t="str">
        <f t="shared" si="388"/>
        <v/>
      </c>
      <c r="J3557" s="5" t="str">
        <f>getval(AA3557)</f>
        <v>-40</v>
      </c>
      <c r="K3557" s="5" t="str">
        <f>IF( ISERROR(SEARCH("C",AA3557)),"","C")</f>
        <v/>
      </c>
      <c r="L3557" s="1" t="s">
        <v>198</v>
      </c>
      <c r="M3557" s="5" t="str">
        <f t="shared" si="389"/>
        <v>0.5</v>
      </c>
      <c r="N3557" s="1" t="s">
        <v>275</v>
      </c>
      <c r="O3557" s="1" t="s">
        <v>14</v>
      </c>
      <c r="P3557" s="5" t="str">
        <f t="shared" si="390"/>
        <v>4</v>
      </c>
      <c r="Q3557" s="5" t="str">
        <f t="shared" si="391"/>
        <v/>
      </c>
      <c r="R3557" s="1" t="s">
        <v>266</v>
      </c>
      <c r="S3557" s="1" t="s">
        <v>10322</v>
      </c>
      <c r="T3557">
        <v>12</v>
      </c>
      <c r="U3557" s="1" t="s">
        <v>4</v>
      </c>
      <c r="V3557" s="1" t="s">
        <v>5</v>
      </c>
      <c r="W3557" s="1" t="s">
        <v>12557</v>
      </c>
      <c r="X3557" s="1" t="s">
        <v>100</v>
      </c>
      <c r="Y3557" s="1" t="s">
        <v>211</v>
      </c>
      <c r="Z3557" s="1" t="s">
        <v>33</v>
      </c>
      <c r="AA3557" s="1" t="s">
        <v>297</v>
      </c>
      <c r="AB3557" s="1" t="s">
        <v>87</v>
      </c>
    </row>
    <row r="3558" spans="1:28">
      <c r="A3558" s="1" t="s">
        <v>12558</v>
      </c>
      <c r="B3558" s="1" t="s">
        <v>6410</v>
      </c>
      <c r="C3558" s="1" t="s">
        <v>1047</v>
      </c>
      <c r="D3558" s="1" t="s">
        <v>1473</v>
      </c>
      <c r="E3558" s="1" t="s">
        <v>17</v>
      </c>
      <c r="F3558" s="1" t="str">
        <f t="shared" si="385"/>
        <v>106</v>
      </c>
      <c r="G3558" s="5" t="str">
        <f t="shared" si="386"/>
        <v/>
      </c>
      <c r="H3558" s="5" t="str">
        <f t="shared" si="387"/>
        <v>190</v>
      </c>
      <c r="I3558" s="5" t="str">
        <f t="shared" si="388"/>
        <v/>
      </c>
      <c r="J3558" s="5" t="str">
        <f>getval(AA3558)</f>
        <v>-40</v>
      </c>
      <c r="K3558" s="5" t="str">
        <f>IF( ISERROR(SEARCH("C",AA3558)),"","C")</f>
        <v/>
      </c>
      <c r="L3558" s="1" t="s">
        <v>198</v>
      </c>
      <c r="M3558" s="5" t="str">
        <f t="shared" si="389"/>
        <v>0.5</v>
      </c>
      <c r="N3558" s="1" t="s">
        <v>275</v>
      </c>
      <c r="O3558" s="1" t="s">
        <v>14</v>
      </c>
      <c r="P3558" s="5" t="str">
        <f t="shared" si="390"/>
        <v>4.4</v>
      </c>
      <c r="Q3558" s="5" t="str">
        <f t="shared" si="391"/>
        <v/>
      </c>
      <c r="R3558" s="1" t="s">
        <v>976</v>
      </c>
      <c r="S3558" s="1" t="s">
        <v>10322</v>
      </c>
      <c r="T3558">
        <v>10</v>
      </c>
      <c r="U3558" s="1" t="s">
        <v>4</v>
      </c>
      <c r="V3558" s="1" t="s">
        <v>5</v>
      </c>
      <c r="W3558" s="1" t="s">
        <v>12559</v>
      </c>
      <c r="X3558" s="1" t="s">
        <v>1434</v>
      </c>
      <c r="Y3558" s="1" t="s">
        <v>115</v>
      </c>
      <c r="Z3558" s="1" t="s">
        <v>33</v>
      </c>
      <c r="AA3558" s="1" t="s">
        <v>297</v>
      </c>
      <c r="AB3558" s="1" t="s">
        <v>58</v>
      </c>
    </row>
    <row r="3559" spans="1:28">
      <c r="A3559" s="1" t="s">
        <v>12560</v>
      </c>
      <c r="B3559" s="1" t="s">
        <v>6301</v>
      </c>
      <c r="C3559" s="1" t="s">
        <v>1047</v>
      </c>
      <c r="D3559" s="1" t="s">
        <v>1473</v>
      </c>
      <c r="E3559" s="1" t="s">
        <v>17</v>
      </c>
      <c r="F3559" s="1" t="str">
        <f t="shared" si="385"/>
        <v>106</v>
      </c>
      <c r="G3559" s="5" t="str">
        <f t="shared" si="386"/>
        <v/>
      </c>
      <c r="H3559" s="5" t="str">
        <f t="shared" si="387"/>
        <v>60</v>
      </c>
      <c r="I3559" s="5" t="str">
        <f t="shared" si="388"/>
        <v/>
      </c>
      <c r="J3559" s="5" t="str">
        <f>getval(AA3559)</f>
        <v>-40</v>
      </c>
      <c r="K3559" s="5" t="str">
        <f>IF( ISERROR(SEARCH("C",AA3559)),"","C")</f>
        <v/>
      </c>
      <c r="L3559" s="1" t="s">
        <v>198</v>
      </c>
      <c r="M3559" s="5" t="str">
        <f t="shared" si="389"/>
        <v>0.5</v>
      </c>
      <c r="N3559" s="1" t="s">
        <v>275</v>
      </c>
      <c r="O3559" s="1" t="s">
        <v>14</v>
      </c>
      <c r="P3559" s="5" t="str">
        <f t="shared" si="390"/>
        <v>4</v>
      </c>
      <c r="Q3559" s="5" t="str">
        <f t="shared" si="391"/>
        <v/>
      </c>
      <c r="R3559" s="1" t="s">
        <v>589</v>
      </c>
      <c r="S3559" s="1" t="s">
        <v>10322</v>
      </c>
      <c r="T3559">
        <v>15</v>
      </c>
      <c r="U3559" s="1" t="s">
        <v>4</v>
      </c>
      <c r="V3559" s="1" t="s">
        <v>5</v>
      </c>
      <c r="W3559" s="1" t="s">
        <v>12561</v>
      </c>
      <c r="X3559" s="1" t="s">
        <v>1434</v>
      </c>
      <c r="Y3559" s="1" t="s">
        <v>6</v>
      </c>
      <c r="Z3559" s="1" t="s">
        <v>33</v>
      </c>
      <c r="AA3559" s="1" t="s">
        <v>297</v>
      </c>
      <c r="AB3559" s="1" t="s">
        <v>87</v>
      </c>
    </row>
    <row r="3560" spans="1:28">
      <c r="A3560" s="1" t="s">
        <v>12562</v>
      </c>
      <c r="B3560" s="1" t="s">
        <v>10128</v>
      </c>
      <c r="C3560" s="1" t="s">
        <v>1047</v>
      </c>
      <c r="D3560" s="1" t="s">
        <v>1473</v>
      </c>
      <c r="E3560" s="1" t="s">
        <v>17</v>
      </c>
      <c r="F3560" s="1" t="str">
        <f t="shared" si="385"/>
        <v>72</v>
      </c>
      <c r="G3560" s="5" t="str">
        <f t="shared" si="386"/>
        <v/>
      </c>
      <c r="H3560" s="5" t="str">
        <f t="shared" si="387"/>
        <v>55</v>
      </c>
      <c r="I3560" s="5" t="str">
        <f t="shared" si="388"/>
        <v/>
      </c>
      <c r="J3560" s="5" t="str">
        <f>getval(AA3560)</f>
        <v>-45</v>
      </c>
      <c r="K3560" s="5" t="str">
        <f>IF( ISERROR(SEARCH("C",AA3560)),"","C")</f>
        <v/>
      </c>
      <c r="L3560" s="1" t="s">
        <v>198</v>
      </c>
      <c r="M3560" s="5" t="str">
        <f t="shared" si="389"/>
        <v>0.35</v>
      </c>
      <c r="N3560" s="1" t="s">
        <v>275</v>
      </c>
      <c r="O3560" s="1" t="s">
        <v>14</v>
      </c>
      <c r="P3560" s="5" t="str">
        <f t="shared" si="390"/>
        <v>5</v>
      </c>
      <c r="Q3560" s="5" t="str">
        <f t="shared" si="391"/>
        <v/>
      </c>
      <c r="R3560" s="1" t="s">
        <v>23</v>
      </c>
      <c r="S3560" s="1" t="s">
        <v>10322</v>
      </c>
      <c r="T3560">
        <v>8</v>
      </c>
      <c r="U3560" s="1" t="s">
        <v>4</v>
      </c>
      <c r="V3560" s="1" t="s">
        <v>5</v>
      </c>
      <c r="W3560" s="1" t="s">
        <v>12563</v>
      </c>
      <c r="X3560" s="1" t="s">
        <v>474</v>
      </c>
      <c r="Y3560" s="1" t="s">
        <v>56</v>
      </c>
      <c r="Z3560" s="1" t="s">
        <v>549</v>
      </c>
      <c r="AA3560" s="1" t="s">
        <v>301</v>
      </c>
      <c r="AB3560" s="1" t="s">
        <v>119</v>
      </c>
    </row>
    <row r="3561" spans="1:28">
      <c r="A3561" s="1" t="s">
        <v>12564</v>
      </c>
      <c r="B3561" s="1" t="s">
        <v>12565</v>
      </c>
      <c r="C3561" s="1" t="s">
        <v>1047</v>
      </c>
      <c r="D3561" s="1" t="s">
        <v>11498</v>
      </c>
      <c r="E3561" s="1" t="s">
        <v>17</v>
      </c>
      <c r="F3561" s="1" t="str">
        <f t="shared" si="385"/>
        <v>533</v>
      </c>
      <c r="G3561" s="5" t="str">
        <f t="shared" si="386"/>
        <v/>
      </c>
      <c r="H3561" s="5" t="str">
        <f t="shared" si="387"/>
        <v>14</v>
      </c>
      <c r="I3561" s="5" t="str">
        <f t="shared" si="388"/>
        <v/>
      </c>
      <c r="J3561" s="5" t="str">
        <f>getval(AA3561)</f>
        <v>12</v>
      </c>
      <c r="K3561" s="5" t="str">
        <f>IF( ISERROR(SEARCH("C",AA3561)),"","C")</f>
        <v/>
      </c>
      <c r="L3561" s="1" t="s">
        <v>198</v>
      </c>
      <c r="M3561" s="5" t="str">
        <f t="shared" si="389"/>
        <v>0.19</v>
      </c>
      <c r="N3561" s="1" t="s">
        <v>275</v>
      </c>
      <c r="O3561" s="1" t="s">
        <v>14</v>
      </c>
      <c r="P3561" s="5" t="str">
        <f t="shared" si="390"/>
        <v>3.4</v>
      </c>
      <c r="Q3561" s="5" t="str">
        <f t="shared" si="391"/>
        <v/>
      </c>
      <c r="R3561" s="1" t="s">
        <v>47</v>
      </c>
      <c r="S3561" s="1" t="s">
        <v>12566</v>
      </c>
      <c r="T3561">
        <v>2</v>
      </c>
      <c r="U3561" s="1" t="s">
        <v>4</v>
      </c>
      <c r="V3561" s="1" t="s">
        <v>5</v>
      </c>
      <c r="W3561" s="1" t="s">
        <v>12567</v>
      </c>
      <c r="X3561" s="1" t="s">
        <v>1024</v>
      </c>
      <c r="Y3561" s="1" t="s">
        <v>132</v>
      </c>
      <c r="Z3561" s="1" t="s">
        <v>856</v>
      </c>
      <c r="AA3561" s="1" t="s">
        <v>174</v>
      </c>
      <c r="AB3561" s="1" t="s">
        <v>77</v>
      </c>
    </row>
    <row r="3562" spans="1:28">
      <c r="A3562" s="1" t="s">
        <v>12568</v>
      </c>
      <c r="B3562" s="1" t="s">
        <v>1530</v>
      </c>
      <c r="C3562" s="1" t="s">
        <v>1047</v>
      </c>
      <c r="D3562" s="1" t="s">
        <v>1531</v>
      </c>
      <c r="E3562" s="1" t="s">
        <v>68</v>
      </c>
      <c r="F3562" s="1" t="str">
        <f t="shared" si="385"/>
        <v>87</v>
      </c>
      <c r="G3562" s="5" t="str">
        <f t="shared" si="386"/>
        <v/>
      </c>
      <c r="H3562" s="5" t="str">
        <f t="shared" si="387"/>
        <v>15</v>
      </c>
      <c r="I3562" s="5" t="str">
        <f t="shared" si="388"/>
        <v/>
      </c>
      <c r="J3562" s="5" t="str">
        <f>getval(AA3562)</f>
        <v>200</v>
      </c>
      <c r="K3562" s="5" t="str">
        <f>IF( ISERROR(SEARCH("C",AA3562)),"","C")</f>
        <v/>
      </c>
      <c r="L3562" s="1" t="s">
        <v>208</v>
      </c>
      <c r="M3562" s="5" t="str">
        <f t="shared" si="389"/>
        <v>3</v>
      </c>
      <c r="N3562" s="1" t="s">
        <v>275</v>
      </c>
      <c r="O3562" s="1" t="s">
        <v>14</v>
      </c>
      <c r="P3562" s="5" t="str">
        <f t="shared" si="390"/>
        <v>4</v>
      </c>
      <c r="Q3562" s="5" t="str">
        <f t="shared" si="391"/>
        <v/>
      </c>
      <c r="R3562" s="1" t="s">
        <v>23</v>
      </c>
      <c r="S3562" s="1" t="s">
        <v>12455</v>
      </c>
      <c r="T3562">
        <v>1</v>
      </c>
      <c r="U3562" s="1" t="s">
        <v>4</v>
      </c>
      <c r="V3562" s="1" t="s">
        <v>5</v>
      </c>
      <c r="W3562" s="1" t="s">
        <v>12569</v>
      </c>
      <c r="X3562" s="1" t="s">
        <v>940</v>
      </c>
      <c r="Y3562" s="1" t="s">
        <v>47</v>
      </c>
      <c r="Z3562" s="1" t="s">
        <v>158</v>
      </c>
      <c r="AA3562" s="1" t="s">
        <v>48</v>
      </c>
      <c r="AB3562" s="1" t="s">
        <v>178</v>
      </c>
    </row>
    <row r="3563" spans="1:28">
      <c r="A3563" s="1" t="s">
        <v>12570</v>
      </c>
      <c r="B3563" s="1" t="s">
        <v>1530</v>
      </c>
      <c r="C3563" s="1" t="s">
        <v>1047</v>
      </c>
      <c r="D3563" s="1" t="s">
        <v>1531</v>
      </c>
      <c r="E3563" s="1" t="s">
        <v>68</v>
      </c>
      <c r="F3563" s="1" t="str">
        <f t="shared" si="385"/>
        <v>87</v>
      </c>
      <c r="G3563" s="5" t="str">
        <f t="shared" si="386"/>
        <v/>
      </c>
      <c r="H3563" s="5" t="str">
        <f t="shared" si="387"/>
        <v>15</v>
      </c>
      <c r="I3563" s="5" t="str">
        <f t="shared" si="388"/>
        <v/>
      </c>
      <c r="J3563" s="5" t="str">
        <f>getval(AA3563)</f>
        <v>200</v>
      </c>
      <c r="K3563" s="5" t="str">
        <f>IF( ISERROR(SEARCH("C",AA3563)),"","C")</f>
        <v/>
      </c>
      <c r="L3563" s="1" t="s">
        <v>208</v>
      </c>
      <c r="M3563" s="5" t="str">
        <f t="shared" si="389"/>
        <v>3</v>
      </c>
      <c r="N3563" s="1" t="s">
        <v>275</v>
      </c>
      <c r="O3563" s="1" t="s">
        <v>14</v>
      </c>
      <c r="P3563" s="5" t="str">
        <f t="shared" si="390"/>
        <v>4</v>
      </c>
      <c r="Q3563" s="5" t="str">
        <f t="shared" si="391"/>
        <v/>
      </c>
      <c r="R3563" s="1" t="s">
        <v>23</v>
      </c>
      <c r="S3563" s="1" t="s">
        <v>1818</v>
      </c>
      <c r="T3563">
        <v>1</v>
      </c>
      <c r="U3563" s="1" t="s">
        <v>4</v>
      </c>
      <c r="V3563" s="1" t="s">
        <v>5</v>
      </c>
      <c r="W3563" s="1" t="s">
        <v>12571</v>
      </c>
      <c r="X3563" s="1" t="s">
        <v>940</v>
      </c>
      <c r="Y3563" s="1" t="s">
        <v>47</v>
      </c>
      <c r="Z3563" s="1" t="s">
        <v>158</v>
      </c>
      <c r="AA3563" s="1" t="s">
        <v>48</v>
      </c>
      <c r="AB3563" s="1" t="s">
        <v>178</v>
      </c>
    </row>
    <row r="3564" spans="1:28">
      <c r="A3564" s="1" t="s">
        <v>12572</v>
      </c>
      <c r="B3564" s="1" t="s">
        <v>6410</v>
      </c>
      <c r="C3564" s="1" t="s">
        <v>1047</v>
      </c>
      <c r="D3564" s="1" t="s">
        <v>1473</v>
      </c>
      <c r="E3564" s="1" t="s">
        <v>17</v>
      </c>
      <c r="F3564" s="1" t="str">
        <f t="shared" si="385"/>
        <v>106</v>
      </c>
      <c r="G3564" s="5" t="str">
        <f t="shared" si="386"/>
        <v/>
      </c>
      <c r="H3564" s="5" t="str">
        <f t="shared" si="387"/>
        <v>190</v>
      </c>
      <c r="I3564" s="5" t="str">
        <f t="shared" si="388"/>
        <v/>
      </c>
      <c r="J3564" s="5" t="str">
        <f>getval(AA3564)</f>
        <v>-40</v>
      </c>
      <c r="K3564" s="5" t="str">
        <f>IF( ISERROR(SEARCH("C",AA3564)),"","C")</f>
        <v/>
      </c>
      <c r="L3564" s="1" t="s">
        <v>198</v>
      </c>
      <c r="M3564" s="5" t="str">
        <f t="shared" si="389"/>
        <v>0.5</v>
      </c>
      <c r="N3564" s="1" t="s">
        <v>275</v>
      </c>
      <c r="O3564" s="1" t="s">
        <v>14</v>
      </c>
      <c r="P3564" s="5" t="str">
        <f t="shared" si="390"/>
        <v>4.4</v>
      </c>
      <c r="Q3564" s="5" t="str">
        <f t="shared" si="391"/>
        <v/>
      </c>
      <c r="R3564" s="1" t="s">
        <v>976</v>
      </c>
      <c r="S3564" s="1" t="s">
        <v>10322</v>
      </c>
      <c r="T3564">
        <v>10</v>
      </c>
      <c r="U3564" s="1" t="s">
        <v>4</v>
      </c>
      <c r="V3564" s="1" t="s">
        <v>5</v>
      </c>
      <c r="W3564" s="1" t="s">
        <v>12573</v>
      </c>
      <c r="X3564" s="1" t="s">
        <v>1434</v>
      </c>
      <c r="Y3564" s="1" t="s">
        <v>115</v>
      </c>
      <c r="Z3564" s="1" t="s">
        <v>33</v>
      </c>
      <c r="AA3564" s="1" t="s">
        <v>297</v>
      </c>
      <c r="AB3564" s="1" t="s">
        <v>58</v>
      </c>
    </row>
    <row r="3565" spans="1:28">
      <c r="A3565" s="1" t="s">
        <v>12574</v>
      </c>
      <c r="B3565" s="1" t="s">
        <v>11427</v>
      </c>
      <c r="C3565" s="1" t="s">
        <v>1047</v>
      </c>
      <c r="D3565" s="1" t="s">
        <v>4350</v>
      </c>
      <c r="E3565" s="1" t="s">
        <v>68</v>
      </c>
      <c r="F3565" s="1" t="str">
        <f t="shared" si="385"/>
        <v>100</v>
      </c>
      <c r="G3565" s="5" t="str">
        <f t="shared" si="386"/>
        <v/>
      </c>
      <c r="H3565" s="5" t="str">
        <f t="shared" si="387"/>
        <v>140</v>
      </c>
      <c r="I3565" s="5" t="str">
        <f t="shared" si="388"/>
        <v/>
      </c>
      <c r="J3565" s="5" t="str">
        <f>getval(AA3565)</f>
        <v>258</v>
      </c>
      <c r="K3565" s="5" t="str">
        <f>IF( ISERROR(SEARCH("C",AA3565)),"","C")</f>
        <v/>
      </c>
      <c r="L3565" s="1" t="s">
        <v>277</v>
      </c>
      <c r="M3565" s="5" t="str">
        <f t="shared" si="389"/>
        <v>8</v>
      </c>
      <c r="N3565" s="1" t="s">
        <v>275</v>
      </c>
      <c r="O3565" s="1" t="s">
        <v>14</v>
      </c>
      <c r="P3565" s="5" t="str">
        <f t="shared" si="390"/>
        <v>10.7</v>
      </c>
      <c r="Q3565" s="5" t="str">
        <f t="shared" si="391"/>
        <v/>
      </c>
      <c r="R3565" s="1" t="s">
        <v>248</v>
      </c>
      <c r="S3565" s="1" t="s">
        <v>11428</v>
      </c>
      <c r="T3565">
        <v>1</v>
      </c>
      <c r="U3565" s="1" t="s">
        <v>12575</v>
      </c>
      <c r="V3565" s="1" t="s">
        <v>5</v>
      </c>
      <c r="W3565" s="1" t="s">
        <v>12576</v>
      </c>
      <c r="X3565" s="1" t="s">
        <v>26</v>
      </c>
      <c r="Y3565" s="1" t="s">
        <v>201</v>
      </c>
      <c r="Z3565" s="1" t="s">
        <v>9</v>
      </c>
      <c r="AA3565" s="1" t="s">
        <v>1624</v>
      </c>
      <c r="AB3565" s="1" t="s">
        <v>1529</v>
      </c>
    </row>
    <row r="3566" spans="1:28">
      <c r="A3566" s="1" t="s">
        <v>12577</v>
      </c>
      <c r="B3566" s="1" t="s">
        <v>6635</v>
      </c>
      <c r="C3566" s="1" t="s">
        <v>1047</v>
      </c>
      <c r="D3566" s="1" t="s">
        <v>6636</v>
      </c>
      <c r="E3566" s="1" t="s">
        <v>17</v>
      </c>
      <c r="F3566" s="1" t="str">
        <f t="shared" si="385"/>
        <v>240</v>
      </c>
      <c r="G3566" s="5" t="str">
        <f t="shared" si="386"/>
        <v/>
      </c>
      <c r="H3566" s="5" t="str">
        <f t="shared" si="387"/>
        <v>84</v>
      </c>
      <c r="I3566" s="5" t="str">
        <f t="shared" si="388"/>
        <v/>
      </c>
      <c r="J3566" s="5" t="str">
        <f>getval(AA3566)</f>
        <v>520</v>
      </c>
      <c r="K3566" s="5" t="str">
        <f>IF( ISERROR(SEARCH("C",AA3566)),"","C")</f>
        <v/>
      </c>
      <c r="L3566" s="1" t="s">
        <v>352</v>
      </c>
      <c r="M3566" s="5" t="str">
        <f t="shared" si="389"/>
        <v>1.45</v>
      </c>
      <c r="N3566" s="1" t="s">
        <v>275</v>
      </c>
      <c r="O3566" s="1" t="s">
        <v>14</v>
      </c>
      <c r="P3566" s="5" t="str">
        <f t="shared" si="390"/>
        <v>8.2</v>
      </c>
      <c r="Q3566" s="5" t="str">
        <f t="shared" si="391"/>
        <v/>
      </c>
      <c r="R3566" s="1" t="s">
        <v>174</v>
      </c>
      <c r="S3566" s="1" t="s">
        <v>4335</v>
      </c>
      <c r="T3566">
        <v>1</v>
      </c>
      <c r="U3566" s="1" t="s">
        <v>6637</v>
      </c>
      <c r="V3566" s="1" t="s">
        <v>5</v>
      </c>
      <c r="W3566" s="1" t="s">
        <v>12578</v>
      </c>
      <c r="X3566" s="1" t="s">
        <v>258</v>
      </c>
      <c r="Y3566" s="1" t="s">
        <v>182</v>
      </c>
      <c r="Z3566" s="1" t="s">
        <v>436</v>
      </c>
      <c r="AA3566" s="1" t="s">
        <v>1491</v>
      </c>
      <c r="AB3566" s="1" t="s">
        <v>319</v>
      </c>
    </row>
    <row r="3567" spans="1:28">
      <c r="A3567" s="1" t="s">
        <v>12579</v>
      </c>
      <c r="B3567" s="1" t="s">
        <v>5318</v>
      </c>
      <c r="C3567" s="1" t="s">
        <v>1047</v>
      </c>
      <c r="D3567" s="1" t="s">
        <v>4350</v>
      </c>
      <c r="E3567" s="1" t="s">
        <v>68</v>
      </c>
      <c r="F3567" s="1" t="str">
        <f t="shared" si="385"/>
        <v>300</v>
      </c>
      <c r="G3567" s="5" t="str">
        <f t="shared" si="386"/>
        <v/>
      </c>
      <c r="H3567" s="5" t="str">
        <f t="shared" si="387"/>
        <v>79</v>
      </c>
      <c r="I3567" s="5" t="str">
        <f t="shared" si="388"/>
        <v/>
      </c>
      <c r="J3567" s="5" t="str">
        <f>getval(AA3567)</f>
        <v>350</v>
      </c>
      <c r="K3567" s="5" t="str">
        <f>IF( ISERROR(SEARCH("C",AA3567)),"","C")</f>
        <v/>
      </c>
      <c r="L3567" s="1" t="s">
        <v>208</v>
      </c>
      <c r="M3567" s="5" t="str">
        <f t="shared" si="389"/>
        <v>11</v>
      </c>
      <c r="N3567" s="1" t="s">
        <v>275</v>
      </c>
      <c r="O3567" s="1" t="s">
        <v>14</v>
      </c>
      <c r="P3567" s="5" t="str">
        <f t="shared" si="390"/>
        <v>8</v>
      </c>
      <c r="Q3567" s="5" t="str">
        <f t="shared" si="391"/>
        <v/>
      </c>
      <c r="R3567" s="1" t="s">
        <v>286</v>
      </c>
      <c r="S3567" s="1" t="s">
        <v>4335</v>
      </c>
      <c r="T3567">
        <v>1</v>
      </c>
      <c r="U3567" s="1" t="s">
        <v>5321</v>
      </c>
      <c r="V3567" s="1" t="s">
        <v>5</v>
      </c>
      <c r="W3567" s="1" t="s">
        <v>12578</v>
      </c>
      <c r="X3567" s="1" t="s">
        <v>246</v>
      </c>
      <c r="Y3567" s="1" t="s">
        <v>737</v>
      </c>
      <c r="Z3567" s="1" t="s">
        <v>16</v>
      </c>
      <c r="AA3567" s="1" t="s">
        <v>313</v>
      </c>
      <c r="AB3567" s="1" t="s">
        <v>9</v>
      </c>
    </row>
    <row r="3568" spans="1:28">
      <c r="A3568" s="1" t="s">
        <v>12580</v>
      </c>
      <c r="B3568" s="1" t="s">
        <v>5313</v>
      </c>
      <c r="C3568" s="1" t="s">
        <v>1047</v>
      </c>
      <c r="D3568" s="1" t="s">
        <v>4350</v>
      </c>
      <c r="E3568" s="1" t="s">
        <v>68</v>
      </c>
      <c r="F3568" s="1" t="str">
        <f t="shared" si="385"/>
        <v>104</v>
      </c>
      <c r="G3568" s="5" t="str">
        <f t="shared" si="386"/>
        <v/>
      </c>
      <c r="H3568" s="5" t="str">
        <f t="shared" si="387"/>
        <v>473</v>
      </c>
      <c r="I3568" s="5" t="str">
        <f t="shared" si="388"/>
        <v/>
      </c>
      <c r="J3568" s="5" t="str">
        <f>getval(AA3568)</f>
        <v>350</v>
      </c>
      <c r="K3568" s="5" t="str">
        <f>IF( ISERROR(SEARCH("C",AA3568)),"","C")</f>
        <v/>
      </c>
      <c r="L3568" s="1" t="s">
        <v>208</v>
      </c>
      <c r="M3568" s="5" t="str">
        <f t="shared" si="389"/>
        <v>11</v>
      </c>
      <c r="N3568" s="1" t="s">
        <v>275</v>
      </c>
      <c r="O3568" s="1" t="s">
        <v>14</v>
      </c>
      <c r="P3568" s="5" t="str">
        <f t="shared" si="390"/>
        <v>11.8</v>
      </c>
      <c r="Q3568" s="5" t="str">
        <f t="shared" si="391"/>
        <v/>
      </c>
      <c r="R3568" s="1" t="s">
        <v>11</v>
      </c>
      <c r="S3568" s="1" t="s">
        <v>4335</v>
      </c>
      <c r="T3568">
        <v>1</v>
      </c>
      <c r="U3568" s="1" t="s">
        <v>5316</v>
      </c>
      <c r="V3568" s="1" t="s">
        <v>5</v>
      </c>
      <c r="W3568" s="1" t="s">
        <v>12578</v>
      </c>
      <c r="X3568" s="1" t="s">
        <v>749</v>
      </c>
      <c r="Y3568" s="1" t="s">
        <v>7150</v>
      </c>
      <c r="Z3568" s="1" t="s">
        <v>16</v>
      </c>
      <c r="AA3568" s="1" t="s">
        <v>313</v>
      </c>
      <c r="AB3568" s="1" t="s">
        <v>1023</v>
      </c>
    </row>
    <row r="3569" spans="1:28">
      <c r="A3569" s="1" t="s">
        <v>12581</v>
      </c>
      <c r="B3569" s="1" t="s">
        <v>1030</v>
      </c>
      <c r="C3569" s="1" t="s">
        <v>1047</v>
      </c>
      <c r="D3569" s="1" t="s">
        <v>1473</v>
      </c>
      <c r="E3569" s="1" t="s">
        <v>17</v>
      </c>
      <c r="F3569" s="1" t="str">
        <f t="shared" si="385"/>
        <v>94</v>
      </c>
      <c r="G3569" s="5" t="str">
        <f t="shared" si="386"/>
        <v/>
      </c>
      <c r="H3569" s="5" t="str">
        <f t="shared" si="387"/>
        <v>20</v>
      </c>
      <c r="I3569" s="5" t="str">
        <f t="shared" si="388"/>
        <v/>
      </c>
      <c r="J3569" s="5" t="str">
        <f>getval(AA3569)</f>
        <v>-45</v>
      </c>
      <c r="K3569" s="5" t="str">
        <f>IF( ISERROR(SEARCH("C",AA3569)),"","C")</f>
        <v/>
      </c>
      <c r="L3569" s="1" t="s">
        <v>198</v>
      </c>
      <c r="M3569" s="5" t="str">
        <f t="shared" si="389"/>
        <v>0.35</v>
      </c>
      <c r="N3569" s="1" t="s">
        <v>275</v>
      </c>
      <c r="O3569" s="1" t="s">
        <v>14</v>
      </c>
      <c r="P3569" s="5" t="str">
        <f t="shared" si="390"/>
        <v>3.6</v>
      </c>
      <c r="Q3569" s="5" t="str">
        <f t="shared" si="391"/>
        <v/>
      </c>
      <c r="R3569" s="1" t="s">
        <v>23</v>
      </c>
      <c r="S3569" s="1" t="s">
        <v>4335</v>
      </c>
      <c r="T3569">
        <v>1</v>
      </c>
      <c r="U3569" s="1" t="s">
        <v>555</v>
      </c>
      <c r="V3569" s="1" t="s">
        <v>5</v>
      </c>
      <c r="W3569" s="1" t="s">
        <v>12578</v>
      </c>
      <c r="X3569" s="1" t="s">
        <v>997</v>
      </c>
      <c r="Y3569" s="1" t="s">
        <v>11</v>
      </c>
      <c r="Z3569" s="1" t="s">
        <v>549</v>
      </c>
      <c r="AA3569" s="1" t="s">
        <v>301</v>
      </c>
      <c r="AB3569" s="1" t="s">
        <v>371</v>
      </c>
    </row>
    <row r="3570" spans="1:28">
      <c r="A3570" s="1" t="s">
        <v>12582</v>
      </c>
      <c r="B3570" s="1" t="s">
        <v>5334</v>
      </c>
      <c r="C3570" s="1" t="s">
        <v>1047</v>
      </c>
      <c r="D3570" s="1" t="s">
        <v>5335</v>
      </c>
      <c r="E3570" s="1" t="s">
        <v>17</v>
      </c>
      <c r="F3570" s="1" t="str">
        <f t="shared" si="385"/>
        <v>164</v>
      </c>
      <c r="G3570" s="5" t="str">
        <f t="shared" si="386"/>
        <v/>
      </c>
      <c r="H3570" s="5" t="str">
        <f t="shared" si="387"/>
        <v>10.9</v>
      </c>
      <c r="I3570" s="5" t="str">
        <f t="shared" si="388"/>
        <v/>
      </c>
      <c r="J3570" s="5" t="str">
        <f>getval(AA3570)</f>
        <v>91</v>
      </c>
      <c r="K3570" s="5" t="str">
        <f>IF( ISERROR(SEARCH("C",AA3570)),"","C")</f>
        <v/>
      </c>
      <c r="L3570" s="1" t="s">
        <v>270</v>
      </c>
      <c r="M3570" s="5" t="str">
        <f t="shared" si="389"/>
        <v>2</v>
      </c>
      <c r="N3570" s="1" t="s">
        <v>275</v>
      </c>
      <c r="O3570" s="1" t="s">
        <v>14</v>
      </c>
      <c r="P3570" s="5" t="str">
        <f t="shared" si="390"/>
        <v>3.8</v>
      </c>
      <c r="Q3570" s="5" t="str">
        <f t="shared" si="391"/>
        <v/>
      </c>
      <c r="R3570" s="1" t="s">
        <v>76</v>
      </c>
      <c r="S3570" s="1" t="s">
        <v>4335</v>
      </c>
      <c r="T3570">
        <v>1</v>
      </c>
      <c r="U3570" s="1" t="s">
        <v>276</v>
      </c>
      <c r="V3570" s="1" t="s">
        <v>5</v>
      </c>
      <c r="W3570" s="1" t="s">
        <v>12578</v>
      </c>
      <c r="X3570" s="1" t="s">
        <v>1565</v>
      </c>
      <c r="Y3570" s="1" t="s">
        <v>1055</v>
      </c>
      <c r="Z3570" s="1" t="s">
        <v>157</v>
      </c>
      <c r="AA3570" s="1" t="s">
        <v>941</v>
      </c>
      <c r="AB3570" s="1" t="s">
        <v>315</v>
      </c>
    </row>
    <row r="3571" spans="1:28">
      <c r="A3571" s="1" t="s">
        <v>12583</v>
      </c>
      <c r="B3571" s="1" t="s">
        <v>5301</v>
      </c>
      <c r="C3571" s="1" t="s">
        <v>1047</v>
      </c>
      <c r="D3571" s="1" t="s">
        <v>1037</v>
      </c>
      <c r="E3571" s="1" t="s">
        <v>17</v>
      </c>
      <c r="F3571" s="1" t="str">
        <f t="shared" si="385"/>
        <v>200</v>
      </c>
      <c r="G3571" s="5" t="str">
        <f t="shared" si="386"/>
        <v/>
      </c>
      <c r="H3571" s="5" t="str">
        <f t="shared" si="387"/>
        <v>15.4</v>
      </c>
      <c r="I3571" s="5" t="str">
        <f t="shared" si="388"/>
        <v/>
      </c>
      <c r="J3571" s="5" t="str">
        <f>getval(AA3571)</f>
        <v>91</v>
      </c>
      <c r="K3571" s="5" t="str">
        <f>IF( ISERROR(SEARCH("C",AA3571)),"","C")</f>
        <v/>
      </c>
      <c r="L3571" s="1" t="s">
        <v>24</v>
      </c>
      <c r="M3571" s="5" t="str">
        <f t="shared" si="389"/>
        <v>1</v>
      </c>
      <c r="N3571" s="1" t="s">
        <v>275</v>
      </c>
      <c r="O3571" s="1" t="s">
        <v>14</v>
      </c>
      <c r="P3571" s="5" t="str">
        <f t="shared" si="390"/>
        <v>4.3</v>
      </c>
      <c r="Q3571" s="5" t="str">
        <f t="shared" si="391"/>
        <v/>
      </c>
      <c r="R3571" s="1" t="s">
        <v>77</v>
      </c>
      <c r="S3571" s="1" t="s">
        <v>4335</v>
      </c>
      <c r="T3571">
        <v>1</v>
      </c>
      <c r="U3571" s="1" t="s">
        <v>12584</v>
      </c>
      <c r="V3571" s="1" t="s">
        <v>5</v>
      </c>
      <c r="W3571" s="1" t="s">
        <v>12578</v>
      </c>
      <c r="X3571" s="1" t="s">
        <v>48</v>
      </c>
      <c r="Y3571" s="1" t="s">
        <v>843</v>
      </c>
      <c r="Z3571" s="1" t="s">
        <v>49</v>
      </c>
      <c r="AA3571" s="1" t="s">
        <v>941</v>
      </c>
      <c r="AB3571" s="1" t="s">
        <v>610</v>
      </c>
    </row>
    <row r="3572" spans="1:28">
      <c r="A3572" s="1" t="s">
        <v>12585</v>
      </c>
      <c r="B3572" s="1" t="s">
        <v>5301</v>
      </c>
      <c r="C3572" s="1" t="s">
        <v>1047</v>
      </c>
      <c r="D3572" s="1" t="s">
        <v>1037</v>
      </c>
      <c r="E3572" s="1" t="s">
        <v>17</v>
      </c>
      <c r="F3572" s="1" t="str">
        <f t="shared" si="385"/>
        <v>218</v>
      </c>
      <c r="G3572" s="5" t="str">
        <f t="shared" si="386"/>
        <v/>
      </c>
      <c r="H3572" s="5" t="str">
        <f t="shared" si="387"/>
        <v>17.2</v>
      </c>
      <c r="I3572" s="5" t="str">
        <f t="shared" si="388"/>
        <v/>
      </c>
      <c r="J3572" s="5" t="str">
        <f>getval(AA3572)</f>
        <v>143</v>
      </c>
      <c r="K3572" s="5" t="str">
        <f>IF( ISERROR(SEARCH("C",AA3572)),"","C")</f>
        <v/>
      </c>
      <c r="L3572" s="1" t="s">
        <v>24</v>
      </c>
      <c r="M3572" s="5" t="str">
        <f t="shared" si="389"/>
        <v>1</v>
      </c>
      <c r="N3572" s="1" t="s">
        <v>275</v>
      </c>
      <c r="O3572" s="1" t="s">
        <v>14</v>
      </c>
      <c r="P3572" s="5" t="str">
        <f t="shared" si="390"/>
        <v>4</v>
      </c>
      <c r="Q3572" s="5" t="str">
        <f t="shared" si="391"/>
        <v/>
      </c>
      <c r="R3572" s="1" t="s">
        <v>77</v>
      </c>
      <c r="S3572" s="1" t="s">
        <v>4335</v>
      </c>
      <c r="T3572">
        <v>1</v>
      </c>
      <c r="U3572" s="1" t="s">
        <v>2618</v>
      </c>
      <c r="V3572" s="1" t="s">
        <v>5</v>
      </c>
      <c r="W3572" s="1" t="s">
        <v>12578</v>
      </c>
      <c r="X3572" s="1" t="s">
        <v>1137</v>
      </c>
      <c r="Y3572" s="1" t="s">
        <v>772</v>
      </c>
      <c r="Z3572" s="1" t="s">
        <v>49</v>
      </c>
      <c r="AA3572" s="1" t="s">
        <v>775</v>
      </c>
      <c r="AB3572" s="1" t="s">
        <v>87</v>
      </c>
    </row>
    <row r="3573" spans="1:28">
      <c r="A3573" s="1" t="s">
        <v>12586</v>
      </c>
      <c r="B3573" s="1" t="s">
        <v>5331</v>
      </c>
      <c r="C3573" s="1" t="s">
        <v>1047</v>
      </c>
      <c r="D3573" s="1" t="s">
        <v>4357</v>
      </c>
      <c r="E3573" s="1" t="s">
        <v>17</v>
      </c>
      <c r="F3573" s="1" t="str">
        <f t="shared" si="385"/>
        <v>108</v>
      </c>
      <c r="G3573" s="5" t="str">
        <f t="shared" si="386"/>
        <v/>
      </c>
      <c r="H3573" s="5" t="str">
        <f t="shared" si="387"/>
        <v>72.9</v>
      </c>
      <c r="I3573" s="5" t="str">
        <f t="shared" si="388"/>
        <v/>
      </c>
      <c r="J3573" s="5" t="str">
        <f>getval(AA3573)</f>
        <v>180</v>
      </c>
      <c r="K3573" s="5" t="str">
        <f>IF( ISERROR(SEARCH("C",AA3573)),"","C")</f>
        <v/>
      </c>
      <c r="L3573" s="1" t="s">
        <v>161</v>
      </c>
      <c r="M3573" s="5" t="str">
        <f t="shared" si="389"/>
        <v>121</v>
      </c>
      <c r="N3573" s="1" t="s">
        <v>275</v>
      </c>
      <c r="O3573" s="1" t="s">
        <v>14</v>
      </c>
      <c r="P3573" s="5" t="str">
        <f t="shared" si="390"/>
        <v>4.2</v>
      </c>
      <c r="Q3573" s="5" t="str">
        <f t="shared" si="391"/>
        <v/>
      </c>
      <c r="R3573" s="1" t="s">
        <v>314</v>
      </c>
      <c r="S3573" s="1" t="s">
        <v>4335</v>
      </c>
      <c r="T3573">
        <v>1</v>
      </c>
      <c r="U3573" s="1" t="s">
        <v>810</v>
      </c>
      <c r="V3573" s="1" t="s">
        <v>5</v>
      </c>
      <c r="W3573" s="1" t="s">
        <v>12578</v>
      </c>
      <c r="X3573" s="1" t="s">
        <v>216</v>
      </c>
      <c r="Y3573" s="1" t="s">
        <v>10550</v>
      </c>
      <c r="Z3573" s="1" t="s">
        <v>84</v>
      </c>
      <c r="AA3573" s="1" t="s">
        <v>388</v>
      </c>
      <c r="AB3573" s="1" t="s">
        <v>101</v>
      </c>
    </row>
    <row r="3574" spans="1:28">
      <c r="A3574" s="1" t="s">
        <v>12587</v>
      </c>
      <c r="B3574" s="1" t="s">
        <v>5327</v>
      </c>
      <c r="C3574" s="1" t="s">
        <v>1047</v>
      </c>
      <c r="D3574" s="1" t="s">
        <v>12588</v>
      </c>
      <c r="E3574" s="1" t="s">
        <v>1396</v>
      </c>
      <c r="F3574" s="1" t="str">
        <f t="shared" si="385"/>
        <v>122</v>
      </c>
      <c r="G3574" s="5" t="str">
        <f t="shared" si="386"/>
        <v/>
      </c>
      <c r="H3574" s="5" t="str">
        <f t="shared" si="387"/>
        <v>6.89</v>
      </c>
      <c r="I3574" s="5" t="str">
        <f t="shared" si="388"/>
        <v/>
      </c>
      <c r="J3574" s="5" t="str">
        <f>getval(AA3574)</f>
        <v>300</v>
      </c>
      <c r="K3574" s="5" t="str">
        <f>IF( ISERROR(SEARCH("C",AA3574)),"","C")</f>
        <v/>
      </c>
      <c r="L3574" s="1" t="s">
        <v>744</v>
      </c>
      <c r="M3574" s="5" t="str">
        <f t="shared" si="389"/>
        <v>20</v>
      </c>
      <c r="N3574" s="1" t="s">
        <v>275</v>
      </c>
      <c r="O3574" s="1" t="s">
        <v>14</v>
      </c>
      <c r="P3574" s="5" t="str">
        <f t="shared" si="390"/>
        <v>4.3</v>
      </c>
      <c r="Q3574" s="5" t="str">
        <f t="shared" si="391"/>
        <v/>
      </c>
      <c r="R3574" s="1" t="s">
        <v>77</v>
      </c>
      <c r="S3574" s="1" t="s">
        <v>4335</v>
      </c>
      <c r="T3574">
        <v>1</v>
      </c>
      <c r="U3574" s="1" t="s">
        <v>5329</v>
      </c>
      <c r="V3574" s="1" t="s">
        <v>5</v>
      </c>
      <c r="W3574" s="1" t="s">
        <v>12578</v>
      </c>
      <c r="X3574" s="1" t="s">
        <v>219</v>
      </c>
      <c r="Y3574" s="1" t="s">
        <v>12589</v>
      </c>
      <c r="Z3574" s="1" t="s">
        <v>11</v>
      </c>
      <c r="AA3574" s="1" t="s">
        <v>246</v>
      </c>
      <c r="AB3574" s="1" t="s">
        <v>610</v>
      </c>
    </row>
    <row r="3575" spans="1:28">
      <c r="A3575" s="1" t="s">
        <v>12590</v>
      </c>
      <c r="B3575" s="1" t="s">
        <v>6331</v>
      </c>
      <c r="C3575" s="1" t="s">
        <v>1047</v>
      </c>
      <c r="D3575" s="1" t="s">
        <v>1473</v>
      </c>
      <c r="E3575" s="1" t="s">
        <v>17</v>
      </c>
      <c r="F3575" s="1" t="str">
        <f t="shared" si="385"/>
        <v>153</v>
      </c>
      <c r="G3575" s="5" t="str">
        <f t="shared" si="386"/>
        <v/>
      </c>
      <c r="H3575" s="5" t="str">
        <f t="shared" si="387"/>
        <v>480</v>
      </c>
      <c r="I3575" s="5" t="str">
        <f t="shared" si="388"/>
        <v/>
      </c>
      <c r="J3575" s="5" t="str">
        <f>getval(AA3575)</f>
        <v>-40</v>
      </c>
      <c r="K3575" s="5" t="str">
        <f>IF( ISERROR(SEARCH("C",AA3575)),"","C")</f>
        <v/>
      </c>
      <c r="L3575" s="1" t="s">
        <v>198</v>
      </c>
      <c r="M3575" s="5" t="str">
        <f t="shared" si="389"/>
        <v>0.5</v>
      </c>
      <c r="N3575" s="1" t="s">
        <v>275</v>
      </c>
      <c r="O3575" s="1" t="s">
        <v>14</v>
      </c>
      <c r="P3575" s="5" t="str">
        <f t="shared" si="390"/>
        <v>4</v>
      </c>
      <c r="Q3575" s="5" t="str">
        <f t="shared" si="391"/>
        <v/>
      </c>
      <c r="R3575" s="1" t="s">
        <v>822</v>
      </c>
      <c r="S3575" s="1" t="s">
        <v>10322</v>
      </c>
      <c r="T3575">
        <v>7</v>
      </c>
      <c r="U3575" s="1" t="s">
        <v>4</v>
      </c>
      <c r="V3575" s="1" t="s">
        <v>5</v>
      </c>
      <c r="W3575" s="1" t="s">
        <v>12591</v>
      </c>
      <c r="X3575" s="1" t="s">
        <v>217</v>
      </c>
      <c r="Y3575" s="1" t="s">
        <v>918</v>
      </c>
      <c r="Z3575" s="1" t="s">
        <v>33</v>
      </c>
      <c r="AA3575" s="1" t="s">
        <v>297</v>
      </c>
      <c r="AB3575" s="1" t="s">
        <v>87</v>
      </c>
    </row>
    <row r="3576" spans="1:28">
      <c r="A3576" s="1" t="s">
        <v>12592</v>
      </c>
      <c r="B3576" s="1" t="s">
        <v>6324</v>
      </c>
      <c r="C3576" s="1" t="s">
        <v>1047</v>
      </c>
      <c r="D3576" s="1" t="s">
        <v>1473</v>
      </c>
      <c r="E3576" s="1" t="s">
        <v>17</v>
      </c>
      <c r="F3576" s="1" t="str">
        <f t="shared" si="385"/>
        <v>157</v>
      </c>
      <c r="G3576" s="5" t="str">
        <f t="shared" si="386"/>
        <v/>
      </c>
      <c r="H3576" s="5" t="str">
        <f t="shared" si="387"/>
        <v>60</v>
      </c>
      <c r="I3576" s="5" t="str">
        <f t="shared" si="388"/>
        <v/>
      </c>
      <c r="J3576" s="5" t="str">
        <f>getval(AA3576)</f>
        <v>-40</v>
      </c>
      <c r="K3576" s="5" t="str">
        <f>IF( ISERROR(SEARCH("C",AA3576)),"","C")</f>
        <v/>
      </c>
      <c r="L3576" s="1" t="s">
        <v>198</v>
      </c>
      <c r="M3576" s="5" t="str">
        <f t="shared" si="389"/>
        <v>0.5</v>
      </c>
      <c r="N3576" s="1" t="s">
        <v>275</v>
      </c>
      <c r="O3576" s="1" t="s">
        <v>14</v>
      </c>
      <c r="P3576" s="5" t="str">
        <f t="shared" si="390"/>
        <v>4</v>
      </c>
      <c r="Q3576" s="5" t="str">
        <f t="shared" si="391"/>
        <v/>
      </c>
      <c r="R3576" s="1" t="s">
        <v>194</v>
      </c>
      <c r="S3576" s="1" t="s">
        <v>10322</v>
      </c>
      <c r="T3576">
        <v>12</v>
      </c>
      <c r="U3576" s="1" t="s">
        <v>4</v>
      </c>
      <c r="V3576" s="1" t="s">
        <v>5</v>
      </c>
      <c r="W3576" s="1" t="s">
        <v>12593</v>
      </c>
      <c r="X3576" s="1" t="s">
        <v>348</v>
      </c>
      <c r="Y3576" s="1" t="s">
        <v>6</v>
      </c>
      <c r="Z3576" s="1" t="s">
        <v>308</v>
      </c>
      <c r="AA3576" s="1" t="s">
        <v>3043</v>
      </c>
      <c r="AB3576" s="1" t="s">
        <v>178</v>
      </c>
    </row>
    <row r="3577" spans="1:28">
      <c r="A3577" s="1" t="s">
        <v>12594</v>
      </c>
      <c r="B3577" s="1" t="s">
        <v>4287</v>
      </c>
      <c r="C3577" s="1" t="s">
        <v>1047</v>
      </c>
      <c r="D3577" s="1" t="s">
        <v>1100</v>
      </c>
      <c r="E3577" s="1" t="s">
        <v>17</v>
      </c>
      <c r="F3577" s="1" t="str">
        <f t="shared" si="385"/>
        <v>80</v>
      </c>
      <c r="G3577" s="5" t="str">
        <f t="shared" si="386"/>
        <v/>
      </c>
      <c r="H3577" s="5" t="str">
        <f t="shared" si="387"/>
        <v>140</v>
      </c>
      <c r="I3577" s="5" t="str">
        <f t="shared" si="388"/>
        <v/>
      </c>
      <c r="J3577" s="5" t="str">
        <f>getval(AA3577)</f>
        <v>200</v>
      </c>
      <c r="K3577" s="5" t="str">
        <f>IF( ISERROR(SEARCH("C",AA3577)),"","C")</f>
        <v/>
      </c>
      <c r="L3577" s="1" t="s">
        <v>155</v>
      </c>
      <c r="M3577" s="5" t="str">
        <f t="shared" si="389"/>
        <v>0.54</v>
      </c>
      <c r="N3577" s="1" t="s">
        <v>275</v>
      </c>
      <c r="O3577" s="1" t="s">
        <v>14</v>
      </c>
      <c r="P3577" s="5" t="str">
        <f t="shared" si="390"/>
        <v>21.3</v>
      </c>
      <c r="Q3577" s="5" t="str">
        <f t="shared" si="391"/>
        <v/>
      </c>
      <c r="R3577" s="1" t="s">
        <v>59</v>
      </c>
      <c r="S3577" s="1" t="s">
        <v>12595</v>
      </c>
      <c r="T3577">
        <v>1</v>
      </c>
      <c r="U3577" s="1" t="s">
        <v>4288</v>
      </c>
      <c r="V3577" s="1" t="s">
        <v>5</v>
      </c>
      <c r="W3577" s="1" t="s">
        <v>12596</v>
      </c>
      <c r="X3577" s="1" t="s">
        <v>212</v>
      </c>
      <c r="Y3577" s="1" t="s">
        <v>201</v>
      </c>
      <c r="Z3577" s="1" t="s">
        <v>245</v>
      </c>
      <c r="AA3577" s="1" t="s">
        <v>48</v>
      </c>
      <c r="AB3577" s="1" t="s">
        <v>764</v>
      </c>
    </row>
    <row r="3578" spans="1:28">
      <c r="A3578" s="1" t="s">
        <v>12597</v>
      </c>
      <c r="B3578" s="1" t="s">
        <v>12598</v>
      </c>
      <c r="C3578" s="1" t="s">
        <v>1047</v>
      </c>
      <c r="D3578" s="1" t="s">
        <v>4825</v>
      </c>
      <c r="E3578" s="1" t="s">
        <v>17</v>
      </c>
      <c r="F3578" s="1" t="str">
        <f t="shared" si="385"/>
        <v>151</v>
      </c>
      <c r="G3578" s="5" t="str">
        <f t="shared" si="386"/>
        <v/>
      </c>
      <c r="H3578" s="5" t="str">
        <f t="shared" si="387"/>
        <v>8</v>
      </c>
      <c r="I3578" s="5" t="str">
        <f t="shared" si="388"/>
        <v/>
      </c>
      <c r="J3578" s="5" t="str">
        <f>getval(AA3578)</f>
        <v>107</v>
      </c>
      <c r="K3578" s="5" t="str">
        <f>IF( ISERROR(SEARCH("C",AA3578)),"","C")</f>
        <v/>
      </c>
      <c r="L3578" s="1" t="s">
        <v>149</v>
      </c>
      <c r="M3578" s="5" t="str">
        <f t="shared" si="389"/>
        <v>2.6</v>
      </c>
      <c r="N3578" s="1" t="s">
        <v>275</v>
      </c>
      <c r="O3578" s="1" t="s">
        <v>14</v>
      </c>
      <c r="P3578" s="5" t="str">
        <f t="shared" si="390"/>
        <v>4.3</v>
      </c>
      <c r="Q3578" s="5" t="str">
        <f t="shared" si="391"/>
        <v/>
      </c>
      <c r="R3578" s="1" t="s">
        <v>76</v>
      </c>
      <c r="S3578" s="1" t="s">
        <v>12599</v>
      </c>
      <c r="T3578">
        <v>2</v>
      </c>
      <c r="U3578" s="1" t="s">
        <v>12600</v>
      </c>
      <c r="V3578" s="1" t="s">
        <v>5</v>
      </c>
      <c r="W3578" s="1" t="s">
        <v>12601</v>
      </c>
      <c r="X3578" s="1" t="s">
        <v>829</v>
      </c>
      <c r="Y3578" s="1" t="s">
        <v>9</v>
      </c>
      <c r="Z3578" s="1" t="s">
        <v>336</v>
      </c>
      <c r="AA3578" s="1" t="s">
        <v>975</v>
      </c>
      <c r="AB3578" s="1" t="s">
        <v>610</v>
      </c>
    </row>
    <row r="3579" spans="1:28">
      <c r="A3579" s="1" t="s">
        <v>12602</v>
      </c>
      <c r="B3579" s="1" t="s">
        <v>12598</v>
      </c>
      <c r="C3579" s="1" t="s">
        <v>1047</v>
      </c>
      <c r="D3579" s="1" t="s">
        <v>1843</v>
      </c>
      <c r="E3579" s="1" t="s">
        <v>17</v>
      </c>
      <c r="F3579" s="1" t="str">
        <f t="shared" si="385"/>
        <v>157</v>
      </c>
      <c r="G3579" s="5" t="str">
        <f t="shared" si="386"/>
        <v/>
      </c>
      <c r="H3579" s="5" t="str">
        <f t="shared" si="387"/>
        <v>10</v>
      </c>
      <c r="I3579" s="5" t="str">
        <f t="shared" si="388"/>
        <v/>
      </c>
      <c r="J3579" s="5" t="str">
        <f>getval(AA3579)</f>
        <v>180</v>
      </c>
      <c r="K3579" s="5" t="str">
        <f>IF( ISERROR(SEARCH("C",AA3579)),"","C")</f>
        <v/>
      </c>
      <c r="L3579" s="1" t="s">
        <v>279</v>
      </c>
      <c r="M3579" s="5" t="str">
        <f t="shared" si="389"/>
        <v>0.35</v>
      </c>
      <c r="N3579" s="1" t="s">
        <v>275</v>
      </c>
      <c r="O3579" s="1" t="s">
        <v>14</v>
      </c>
      <c r="P3579" s="5" t="str">
        <f t="shared" si="390"/>
        <v>4.3</v>
      </c>
      <c r="Q3579" s="5" t="str">
        <f t="shared" si="391"/>
        <v/>
      </c>
      <c r="R3579" s="1" t="s">
        <v>76</v>
      </c>
      <c r="S3579" s="1" t="s">
        <v>12599</v>
      </c>
      <c r="T3579">
        <v>2</v>
      </c>
      <c r="U3579" s="1" t="s">
        <v>12603</v>
      </c>
      <c r="V3579" s="1" t="s">
        <v>5</v>
      </c>
      <c r="W3579" s="1" t="s">
        <v>12601</v>
      </c>
      <c r="X3579" s="1" t="s">
        <v>348</v>
      </c>
      <c r="Y3579" s="1" t="s">
        <v>65</v>
      </c>
      <c r="Z3579" s="1" t="s">
        <v>549</v>
      </c>
      <c r="AA3579" s="1" t="s">
        <v>388</v>
      </c>
      <c r="AB3579" s="1" t="s">
        <v>610</v>
      </c>
    </row>
    <row r="3580" spans="1:28">
      <c r="A3580" s="1" t="s">
        <v>12604</v>
      </c>
      <c r="B3580" s="1" t="s">
        <v>12605</v>
      </c>
      <c r="C3580" s="1" t="s">
        <v>1047</v>
      </c>
      <c r="D3580" s="1" t="s">
        <v>1843</v>
      </c>
      <c r="E3580" s="1" t="s">
        <v>17</v>
      </c>
      <c r="F3580" s="1" t="str">
        <f t="shared" si="385"/>
        <v>203</v>
      </c>
      <c r="G3580" s="5" t="str">
        <f t="shared" si="386"/>
        <v/>
      </c>
      <c r="H3580" s="5" t="str">
        <f t="shared" si="387"/>
        <v>6</v>
      </c>
      <c r="I3580" s="5" t="str">
        <f t="shared" si="388"/>
        <v/>
      </c>
      <c r="J3580" s="5" t="str">
        <f>getval(AA3580)</f>
        <v>100</v>
      </c>
      <c r="K3580" s="5" t="str">
        <f>IF( ISERROR(SEARCH("C",AA3580)),"","C")</f>
        <v/>
      </c>
      <c r="L3580" s="1" t="s">
        <v>247</v>
      </c>
      <c r="M3580" s="5" t="str">
        <f t="shared" si="389"/>
        <v>0.68</v>
      </c>
      <c r="N3580" s="1" t="s">
        <v>275</v>
      </c>
      <c r="O3580" s="1" t="s">
        <v>14</v>
      </c>
      <c r="P3580" s="5" t="str">
        <f t="shared" si="390"/>
        <v>4.6</v>
      </c>
      <c r="Q3580" s="5" t="str">
        <f t="shared" si="391"/>
        <v/>
      </c>
      <c r="R3580" s="1" t="s">
        <v>741</v>
      </c>
      <c r="S3580" s="1" t="s">
        <v>12599</v>
      </c>
      <c r="T3580">
        <v>2</v>
      </c>
      <c r="U3580" s="1" t="s">
        <v>12606</v>
      </c>
      <c r="V3580" s="1" t="s">
        <v>5</v>
      </c>
      <c r="W3580" s="1" t="s">
        <v>12601</v>
      </c>
      <c r="X3580" s="1" t="s">
        <v>1510</v>
      </c>
      <c r="Y3580" s="1" t="s">
        <v>272</v>
      </c>
      <c r="Z3580" s="1" t="s">
        <v>177</v>
      </c>
      <c r="AA3580" s="1" t="s">
        <v>26</v>
      </c>
      <c r="AB3580" s="1" t="s">
        <v>535</v>
      </c>
    </row>
    <row r="3581" spans="1:28">
      <c r="A3581" s="1" t="s">
        <v>12607</v>
      </c>
      <c r="B3581" s="1" t="s">
        <v>202</v>
      </c>
      <c r="C3581" s="1" t="s">
        <v>1047</v>
      </c>
      <c r="D3581" s="1" t="s">
        <v>1100</v>
      </c>
      <c r="E3581" s="1" t="s">
        <v>17</v>
      </c>
      <c r="F3581" s="1" t="str">
        <f t="shared" si="385"/>
        <v>80</v>
      </c>
      <c r="G3581" s="5" t="str">
        <f t="shared" si="386"/>
        <v/>
      </c>
      <c r="H3581" s="5" t="str">
        <f t="shared" si="387"/>
        <v>290</v>
      </c>
      <c r="I3581" s="5" t="str">
        <f t="shared" si="388"/>
        <v/>
      </c>
      <c r="J3581" s="5" t="str">
        <f>getval(AA3581)</f>
        <v>300</v>
      </c>
      <c r="K3581" s="5" t="str">
        <f>IF( ISERROR(SEARCH("C",AA3581)),"","C")</f>
        <v/>
      </c>
      <c r="L3581" s="1" t="s">
        <v>155</v>
      </c>
      <c r="M3581" s="5" t="str">
        <f t="shared" si="389"/>
        <v>0.54</v>
      </c>
      <c r="N3581" s="1" t="s">
        <v>275</v>
      </c>
      <c r="O3581" s="1" t="s">
        <v>14</v>
      </c>
      <c r="P3581" s="5" t="str">
        <f t="shared" si="390"/>
        <v>14.4</v>
      </c>
      <c r="Q3581" s="5" t="str">
        <f t="shared" si="391"/>
        <v/>
      </c>
      <c r="R3581" s="1" t="s">
        <v>80</v>
      </c>
      <c r="S3581" s="1" t="s">
        <v>12595</v>
      </c>
      <c r="T3581">
        <v>1</v>
      </c>
      <c r="U3581" s="1" t="s">
        <v>4286</v>
      </c>
      <c r="V3581" s="1" t="s">
        <v>5</v>
      </c>
      <c r="W3581" s="1" t="s">
        <v>12608</v>
      </c>
      <c r="X3581" s="1" t="s">
        <v>212</v>
      </c>
      <c r="Y3581" s="1" t="s">
        <v>671</v>
      </c>
      <c r="Z3581" s="1" t="s">
        <v>245</v>
      </c>
      <c r="AA3581" s="1" t="s">
        <v>246</v>
      </c>
      <c r="AB3581" s="1" t="s">
        <v>757</v>
      </c>
    </row>
    <row r="3582" spans="1:28">
      <c r="A3582" s="1" t="s">
        <v>12609</v>
      </c>
      <c r="B3582" s="1" t="s">
        <v>6301</v>
      </c>
      <c r="C3582" s="1" t="s">
        <v>1047</v>
      </c>
      <c r="D3582" s="1" t="s">
        <v>1473</v>
      </c>
      <c r="E3582" s="1" t="s">
        <v>17</v>
      </c>
      <c r="F3582" s="1" t="str">
        <f t="shared" si="385"/>
        <v>106</v>
      </c>
      <c r="G3582" s="5" t="str">
        <f t="shared" si="386"/>
        <v/>
      </c>
      <c r="H3582" s="5" t="str">
        <f t="shared" si="387"/>
        <v>60</v>
      </c>
      <c r="I3582" s="5" t="str">
        <f t="shared" si="388"/>
        <v/>
      </c>
      <c r="J3582" s="5" t="str">
        <f>getval(AA3582)</f>
        <v>-40</v>
      </c>
      <c r="K3582" s="5" t="str">
        <f>IF( ISERROR(SEARCH("C",AA3582)),"","C")</f>
        <v/>
      </c>
      <c r="L3582" s="1" t="s">
        <v>198</v>
      </c>
      <c r="M3582" s="5" t="str">
        <f t="shared" si="389"/>
        <v>0.5</v>
      </c>
      <c r="N3582" s="1" t="s">
        <v>275</v>
      </c>
      <c r="O3582" s="1" t="s">
        <v>14</v>
      </c>
      <c r="P3582" s="5" t="str">
        <f t="shared" si="390"/>
        <v>4</v>
      </c>
      <c r="Q3582" s="5" t="str">
        <f t="shared" si="391"/>
        <v/>
      </c>
      <c r="R3582" s="1" t="s">
        <v>589</v>
      </c>
      <c r="S3582" s="1" t="s">
        <v>10322</v>
      </c>
      <c r="T3582">
        <v>10</v>
      </c>
      <c r="U3582" s="1" t="s">
        <v>4</v>
      </c>
      <c r="V3582" s="1" t="s">
        <v>5</v>
      </c>
      <c r="W3582" s="1" t="s">
        <v>12610</v>
      </c>
      <c r="X3582" s="1" t="s">
        <v>1434</v>
      </c>
      <c r="Y3582" s="1" t="s">
        <v>6</v>
      </c>
      <c r="Z3582" s="1" t="s">
        <v>33</v>
      </c>
      <c r="AA3582" s="1" t="s">
        <v>297</v>
      </c>
      <c r="AB3582" s="1" t="s">
        <v>87</v>
      </c>
    </row>
    <row r="3583" spans="1:28">
      <c r="A3583" s="1" t="s">
        <v>12611</v>
      </c>
      <c r="B3583" s="1" t="s">
        <v>2379</v>
      </c>
      <c r="C3583" s="1" t="s">
        <v>1047</v>
      </c>
      <c r="D3583" s="1" t="s">
        <v>1868</v>
      </c>
      <c r="E3583" s="1" t="s">
        <v>17</v>
      </c>
      <c r="F3583" s="1" t="str">
        <f t="shared" si="385"/>
        <v>84</v>
      </c>
      <c r="G3583" s="5" t="str">
        <f t="shared" si="386"/>
        <v/>
      </c>
      <c r="H3583" s="5" t="str">
        <f t="shared" si="387"/>
        <v>23.1</v>
      </c>
      <c r="I3583" s="5" t="str">
        <f t="shared" si="388"/>
        <v/>
      </c>
      <c r="J3583" s="5" t="str">
        <f>getval(AA3583)</f>
        <v>370</v>
      </c>
      <c r="K3583" s="5" t="str">
        <f>IF( ISERROR(SEARCH("C",AA3583)),"","C")</f>
        <v/>
      </c>
      <c r="L3583" s="1" t="s">
        <v>1196</v>
      </c>
      <c r="M3583" s="5" t="str">
        <f t="shared" si="389"/>
        <v>0.2</v>
      </c>
      <c r="N3583" s="1" t="s">
        <v>7</v>
      </c>
      <c r="O3583" s="1" t="s">
        <v>8</v>
      </c>
      <c r="P3583" s="5" t="str">
        <f t="shared" si="390"/>
        <v>6</v>
      </c>
      <c r="Q3583" s="5" t="str">
        <f t="shared" si="391"/>
        <v/>
      </c>
      <c r="R3583" s="1" t="s">
        <v>38</v>
      </c>
      <c r="S3583" s="1" t="s">
        <v>12048</v>
      </c>
      <c r="T3583">
        <v>4</v>
      </c>
      <c r="U3583" s="1" t="s">
        <v>12612</v>
      </c>
      <c r="V3583" s="1" t="s">
        <v>5</v>
      </c>
      <c r="W3583" s="1" t="s">
        <v>12613</v>
      </c>
      <c r="X3583" s="1" t="s">
        <v>182</v>
      </c>
      <c r="Y3583" s="1" t="s">
        <v>1343</v>
      </c>
      <c r="Z3583" s="1" t="s">
        <v>31</v>
      </c>
      <c r="AA3583" s="1" t="s">
        <v>561</v>
      </c>
      <c r="AB3583" s="1" t="s">
        <v>332</v>
      </c>
    </row>
    <row r="3584" spans="1:28">
      <c r="A3584" s="1" t="s">
        <v>12614</v>
      </c>
      <c r="B3584" s="1" t="s">
        <v>12615</v>
      </c>
      <c r="C3584" s="1" t="s">
        <v>1047</v>
      </c>
      <c r="D3584" s="1" t="s">
        <v>1473</v>
      </c>
      <c r="E3584" s="1" t="s">
        <v>17</v>
      </c>
      <c r="F3584" s="1" t="str">
        <f t="shared" si="385"/>
        <v>72</v>
      </c>
      <c r="G3584" s="5" t="str">
        <f t="shared" si="386"/>
        <v/>
      </c>
      <c r="H3584" s="5" t="str">
        <f t="shared" si="387"/>
        <v>55</v>
      </c>
      <c r="I3584" s="5" t="str">
        <f t="shared" si="388"/>
        <v/>
      </c>
      <c r="J3584" s="5" t="str">
        <f>getval(AA3584)</f>
        <v>-45</v>
      </c>
      <c r="K3584" s="5" t="str">
        <f>IF( ISERROR(SEARCH("C",AA3584)),"","C")</f>
        <v/>
      </c>
      <c r="L3584" s="1" t="s">
        <v>198</v>
      </c>
      <c r="M3584" s="5" t="str">
        <f t="shared" si="389"/>
        <v>0.35</v>
      </c>
      <c r="N3584" s="1" t="s">
        <v>275</v>
      </c>
      <c r="O3584" s="1" t="s">
        <v>14</v>
      </c>
      <c r="P3584" s="5" t="str">
        <f t="shared" si="390"/>
        <v>5</v>
      </c>
      <c r="Q3584" s="5" t="str">
        <f t="shared" si="391"/>
        <v/>
      </c>
      <c r="R3584" s="1" t="s">
        <v>23</v>
      </c>
      <c r="S3584" s="1" t="s">
        <v>12595</v>
      </c>
      <c r="T3584">
        <v>1</v>
      </c>
      <c r="U3584" s="1" t="s">
        <v>4</v>
      </c>
      <c r="V3584" s="1" t="s">
        <v>5</v>
      </c>
      <c r="W3584" s="1" t="s">
        <v>12616</v>
      </c>
      <c r="X3584" s="1" t="s">
        <v>474</v>
      </c>
      <c r="Y3584" s="1" t="s">
        <v>56</v>
      </c>
      <c r="Z3584" s="1" t="s">
        <v>549</v>
      </c>
      <c r="AA3584" s="1" t="s">
        <v>301</v>
      </c>
      <c r="AB3584" s="1" t="s">
        <v>119</v>
      </c>
    </row>
    <row r="3585" spans="1:28">
      <c r="A3585" s="1" t="s">
        <v>12617</v>
      </c>
      <c r="B3585" s="1" t="s">
        <v>6301</v>
      </c>
      <c r="C3585" s="1" t="s">
        <v>1047</v>
      </c>
      <c r="D3585" s="1" t="s">
        <v>1473</v>
      </c>
      <c r="E3585" s="1" t="s">
        <v>17</v>
      </c>
      <c r="F3585" s="1" t="str">
        <f t="shared" si="385"/>
        <v>119</v>
      </c>
      <c r="G3585" s="5" t="str">
        <f t="shared" si="386"/>
        <v/>
      </c>
      <c r="H3585" s="5" t="str">
        <f t="shared" si="387"/>
        <v>21.9</v>
      </c>
      <c r="I3585" s="5" t="str">
        <f t="shared" si="388"/>
        <v/>
      </c>
      <c r="J3585" s="5" t="str">
        <f>getval(AA3585)</f>
        <v>-40</v>
      </c>
      <c r="K3585" s="5" t="str">
        <f>IF( ISERROR(SEARCH("C",AA3585)),"","C")</f>
        <v/>
      </c>
      <c r="L3585" s="1" t="s">
        <v>198</v>
      </c>
      <c r="M3585" s="5" t="str">
        <f t="shared" si="389"/>
        <v>0.5</v>
      </c>
      <c r="N3585" s="1" t="s">
        <v>275</v>
      </c>
      <c r="O3585" s="1" t="s">
        <v>14</v>
      </c>
      <c r="P3585" s="5" t="str">
        <f t="shared" si="390"/>
        <v>4</v>
      </c>
      <c r="Q3585" s="5" t="str">
        <f t="shared" si="391"/>
        <v/>
      </c>
      <c r="R3585" s="1" t="s">
        <v>77</v>
      </c>
      <c r="S3585" s="1" t="s">
        <v>5141</v>
      </c>
      <c r="T3585">
        <v>2</v>
      </c>
      <c r="U3585" s="1" t="s">
        <v>4</v>
      </c>
      <c r="V3585" s="1" t="s">
        <v>5</v>
      </c>
      <c r="W3585" s="1" t="s">
        <v>12501</v>
      </c>
      <c r="X3585" s="1" t="s">
        <v>1176</v>
      </c>
      <c r="Y3585" s="1" t="s">
        <v>809</v>
      </c>
      <c r="Z3585" s="1" t="s">
        <v>33</v>
      </c>
      <c r="AA3585" s="1" t="s">
        <v>297</v>
      </c>
      <c r="AB3585" s="1" t="s">
        <v>87</v>
      </c>
    </row>
    <row r="3586" spans="1:28">
      <c r="A3586" s="1" t="s">
        <v>12618</v>
      </c>
      <c r="B3586" s="1" t="s">
        <v>2560</v>
      </c>
      <c r="C3586" s="1" t="s">
        <v>1047</v>
      </c>
      <c r="D3586" s="1" t="s">
        <v>10736</v>
      </c>
      <c r="E3586" s="1" t="s">
        <v>17</v>
      </c>
      <c r="F3586" s="1" t="str">
        <f t="shared" si="385"/>
        <v>105</v>
      </c>
      <c r="G3586" s="5" t="str">
        <f t="shared" si="386"/>
        <v/>
      </c>
      <c r="H3586" s="5" t="str">
        <f t="shared" si="387"/>
        <v>160</v>
      </c>
      <c r="I3586" s="5" t="str">
        <f t="shared" si="388"/>
        <v/>
      </c>
      <c r="J3586" s="5" t="str">
        <f>getval(AA3586)</f>
        <v>8</v>
      </c>
      <c r="K3586" s="5" t="str">
        <f>IF( ISERROR(SEARCH("C",AA3586)),"","C")</f>
        <v/>
      </c>
      <c r="L3586" s="1" t="s">
        <v>414</v>
      </c>
      <c r="M3586" s="5" t="str">
        <f t="shared" si="389"/>
        <v>0.2</v>
      </c>
      <c r="N3586" s="1" t="s">
        <v>715</v>
      </c>
      <c r="O3586" s="1" t="s">
        <v>14</v>
      </c>
      <c r="P3586" s="5" t="str">
        <f t="shared" si="390"/>
        <v>4.2</v>
      </c>
      <c r="Q3586" s="5" t="str">
        <f t="shared" si="391"/>
        <v/>
      </c>
      <c r="R3586" s="1" t="s">
        <v>113</v>
      </c>
      <c r="S3586" s="1" t="s">
        <v>7219</v>
      </c>
      <c r="T3586">
        <v>2</v>
      </c>
      <c r="U3586" s="1" t="s">
        <v>4</v>
      </c>
      <c r="V3586" s="1" t="s">
        <v>5</v>
      </c>
      <c r="W3586" s="1" t="s">
        <v>12619</v>
      </c>
      <c r="X3586" s="1" t="s">
        <v>100</v>
      </c>
      <c r="Y3586" s="1" t="s">
        <v>105</v>
      </c>
      <c r="Z3586" s="1" t="s">
        <v>31</v>
      </c>
      <c r="AA3586" s="1" t="s">
        <v>9</v>
      </c>
      <c r="AB3586" s="1" t="s">
        <v>101</v>
      </c>
    </row>
    <row r="3587" spans="1:28">
      <c r="A3587" s="1" t="s">
        <v>12620</v>
      </c>
      <c r="B3587" s="1" t="s">
        <v>6681</v>
      </c>
      <c r="C3587" s="1" t="s">
        <v>1047</v>
      </c>
      <c r="D3587" s="1" t="s">
        <v>1473</v>
      </c>
      <c r="E3587" s="1" t="s">
        <v>17</v>
      </c>
      <c r="F3587" s="1" t="str">
        <f t="shared" ref="F3587:F3650" si="392">getval(X3587)</f>
        <v>98.4</v>
      </c>
      <c r="G3587" s="5" t="str">
        <f t="shared" ref="G3587:G3650" si="393">IF( ISERROR(SEARCH("M",X3587)),"","M")</f>
        <v/>
      </c>
      <c r="H3587" s="5" t="str">
        <f t="shared" ref="H3587:H3650" si="394">getval(Y3587)</f>
        <v>375</v>
      </c>
      <c r="I3587" s="5" t="str">
        <f t="shared" ref="I3587:I3650" si="395">IF( ISERROR(SEARCH("L",Y3587)),"","LPM")</f>
        <v/>
      </c>
      <c r="J3587" s="5" t="str">
        <f>getval(AA3587)</f>
        <v>-40</v>
      </c>
      <c r="K3587" s="5" t="str">
        <f>IF( ISERROR(SEARCH("C",AA3587)),"","C")</f>
        <v/>
      </c>
      <c r="L3587" s="1" t="s">
        <v>198</v>
      </c>
      <c r="M3587" s="5" t="str">
        <f t="shared" ref="M3587:M3650" si="396">getval(Z3587)</f>
        <v>0.5</v>
      </c>
      <c r="N3587" s="1" t="s">
        <v>275</v>
      </c>
      <c r="O3587" s="1" t="s">
        <v>14</v>
      </c>
      <c r="P3587" s="5" t="str">
        <f t="shared" ref="P3587:P3650" si="397">IF(ISBLANK(AB3587),NA(),getval(AB3587))</f>
        <v>4</v>
      </c>
      <c r="Q3587" s="5" t="str">
        <f t="shared" ref="Q3587:Q3650" si="398">IF( ISERROR(SEARCH("M",AB3587)),"","M")</f>
        <v/>
      </c>
      <c r="R3587" s="1" t="s">
        <v>614</v>
      </c>
      <c r="S3587" s="1" t="s">
        <v>12621</v>
      </c>
      <c r="T3587">
        <v>1</v>
      </c>
      <c r="U3587" s="1" t="s">
        <v>4</v>
      </c>
      <c r="V3587" s="1" t="s">
        <v>5</v>
      </c>
      <c r="W3587" s="1" t="s">
        <v>12622</v>
      </c>
      <c r="X3587" s="1" t="s">
        <v>548</v>
      </c>
      <c r="Y3587" s="1" t="s">
        <v>801</v>
      </c>
      <c r="Z3587" s="1" t="s">
        <v>33</v>
      </c>
      <c r="AA3587" s="1" t="s">
        <v>297</v>
      </c>
      <c r="AB3587" s="1" t="s">
        <v>87</v>
      </c>
    </row>
    <row r="3588" spans="1:28">
      <c r="A3588" s="1" t="s">
        <v>12623</v>
      </c>
      <c r="B3588" s="1" t="s">
        <v>9236</v>
      </c>
      <c r="C3588" s="1" t="s">
        <v>1047</v>
      </c>
      <c r="D3588" s="1" t="s">
        <v>1473</v>
      </c>
      <c r="E3588" s="1" t="s">
        <v>17</v>
      </c>
      <c r="F3588" s="1" t="str">
        <f t="shared" si="392"/>
        <v>426</v>
      </c>
      <c r="G3588" s="5" t="str">
        <f t="shared" si="393"/>
        <v/>
      </c>
      <c r="H3588" s="5" t="str">
        <f t="shared" si="394"/>
        <v>100</v>
      </c>
      <c r="I3588" s="5" t="str">
        <f t="shared" si="395"/>
        <v/>
      </c>
      <c r="J3588" s="5" t="str">
        <f>getval(AA3588)</f>
        <v>17</v>
      </c>
      <c r="K3588" s="5" t="str">
        <f>IF( ISERROR(SEARCH("C",AA3588)),"","C")</f>
        <v/>
      </c>
      <c r="L3588" s="1" t="s">
        <v>198</v>
      </c>
      <c r="M3588" s="5" t="str">
        <f t="shared" si="396"/>
        <v>0.25</v>
      </c>
      <c r="N3588" s="1" t="s">
        <v>275</v>
      </c>
      <c r="O3588" s="1" t="s">
        <v>14</v>
      </c>
      <c r="P3588" s="5" t="str">
        <f t="shared" si="397"/>
        <v>4.8</v>
      </c>
      <c r="Q3588" s="5" t="str">
        <f t="shared" si="398"/>
        <v/>
      </c>
      <c r="R3588" s="1" t="s">
        <v>286</v>
      </c>
      <c r="S3588" s="1" t="s">
        <v>10322</v>
      </c>
      <c r="T3588">
        <v>1</v>
      </c>
      <c r="U3588" s="1" t="s">
        <v>4</v>
      </c>
      <c r="V3588" s="1" t="s">
        <v>5</v>
      </c>
      <c r="W3588" s="1" t="s">
        <v>12624</v>
      </c>
      <c r="X3588" s="1" t="s">
        <v>9237</v>
      </c>
      <c r="Y3588" s="1" t="s">
        <v>26</v>
      </c>
      <c r="Z3588" s="1" t="s">
        <v>213</v>
      </c>
      <c r="AA3588" s="1" t="s">
        <v>286</v>
      </c>
      <c r="AB3588" s="1" t="s">
        <v>672</v>
      </c>
    </row>
    <row r="3589" spans="1:28">
      <c r="A3589" s="1" t="s">
        <v>12625</v>
      </c>
      <c r="B3589" s="1" t="s">
        <v>10179</v>
      </c>
      <c r="C3589" s="1" t="s">
        <v>1047</v>
      </c>
      <c r="D3589" s="1" t="s">
        <v>1473</v>
      </c>
      <c r="E3589" s="1" t="s">
        <v>17</v>
      </c>
      <c r="F3589" s="1" t="str">
        <f t="shared" si="392"/>
        <v>158</v>
      </c>
      <c r="G3589" s="5" t="str">
        <f t="shared" si="393"/>
        <v/>
      </c>
      <c r="H3589" s="5" t="str">
        <f t="shared" si="394"/>
        <v>40</v>
      </c>
      <c r="I3589" s="5" t="str">
        <f t="shared" si="395"/>
        <v/>
      </c>
      <c r="J3589" s="5" t="str">
        <f>getval(AA3589)</f>
        <v>-45</v>
      </c>
      <c r="K3589" s="5" t="str">
        <f>IF( ISERROR(SEARCH("C",AA3589)),"","C")</f>
        <v/>
      </c>
      <c r="L3589" s="1" t="s">
        <v>198</v>
      </c>
      <c r="M3589" s="5" t="str">
        <f t="shared" si="396"/>
        <v>0.35</v>
      </c>
      <c r="N3589" s="1" t="s">
        <v>275</v>
      </c>
      <c r="O3589" s="1" t="s">
        <v>14</v>
      </c>
      <c r="P3589" s="5" t="str">
        <f t="shared" si="397"/>
        <v>5</v>
      </c>
      <c r="Q3589" s="5" t="str">
        <f t="shared" si="398"/>
        <v/>
      </c>
      <c r="R3589" s="1" t="s">
        <v>76</v>
      </c>
      <c r="S3589" s="1" t="s">
        <v>10322</v>
      </c>
      <c r="T3589">
        <v>3</v>
      </c>
      <c r="U3589" s="1" t="s">
        <v>4</v>
      </c>
      <c r="V3589" s="1" t="s">
        <v>5</v>
      </c>
      <c r="W3589" s="1" t="s">
        <v>12626</v>
      </c>
      <c r="X3589" s="1" t="s">
        <v>876</v>
      </c>
      <c r="Y3589" s="1" t="s">
        <v>32</v>
      </c>
      <c r="Z3589" s="1" t="s">
        <v>549</v>
      </c>
      <c r="AA3589" s="1" t="s">
        <v>301</v>
      </c>
      <c r="AB3589" s="1" t="s">
        <v>15</v>
      </c>
    </row>
    <row r="3590" spans="1:28">
      <c r="A3590" s="1" t="s">
        <v>12627</v>
      </c>
      <c r="B3590" s="1" t="s">
        <v>10123</v>
      </c>
      <c r="C3590" s="1" t="s">
        <v>1047</v>
      </c>
      <c r="D3590" s="1" t="s">
        <v>1473</v>
      </c>
      <c r="E3590" s="1" t="s">
        <v>17</v>
      </c>
      <c r="F3590" s="1" t="str">
        <f t="shared" si="392"/>
        <v>140</v>
      </c>
      <c r="G3590" s="5" t="str">
        <f t="shared" si="393"/>
        <v/>
      </c>
      <c r="H3590" s="5" t="str">
        <f t="shared" si="394"/>
        <v>100</v>
      </c>
      <c r="I3590" s="5" t="str">
        <f t="shared" si="395"/>
        <v/>
      </c>
      <c r="J3590" s="5" t="str">
        <f>getval(AA3590)</f>
        <v>-30</v>
      </c>
      <c r="K3590" s="5" t="str">
        <f>IF( ISERROR(SEARCH("C",AA3590)),"","C")</f>
        <v/>
      </c>
      <c r="L3590" s="1" t="s">
        <v>198</v>
      </c>
      <c r="M3590" s="5" t="str">
        <f t="shared" si="396"/>
        <v>0.5</v>
      </c>
      <c r="N3590" s="1" t="s">
        <v>275</v>
      </c>
      <c r="O3590" s="1" t="s">
        <v>14</v>
      </c>
      <c r="P3590" s="5" t="str">
        <f t="shared" si="397"/>
        <v>4</v>
      </c>
      <c r="Q3590" s="5" t="str">
        <f t="shared" si="398"/>
        <v/>
      </c>
      <c r="R3590" s="1" t="s">
        <v>113</v>
      </c>
      <c r="S3590" s="1" t="s">
        <v>10322</v>
      </c>
      <c r="T3590">
        <v>8</v>
      </c>
      <c r="U3590" s="1" t="s">
        <v>4</v>
      </c>
      <c r="V3590" s="1" t="s">
        <v>5</v>
      </c>
      <c r="W3590" s="1" t="s">
        <v>12628</v>
      </c>
      <c r="X3590" s="1" t="s">
        <v>201</v>
      </c>
      <c r="Y3590" s="1" t="s">
        <v>26</v>
      </c>
      <c r="Z3590" s="1" t="s">
        <v>33</v>
      </c>
      <c r="AA3590" s="1" t="s">
        <v>321</v>
      </c>
      <c r="AB3590" s="1" t="s">
        <v>87</v>
      </c>
    </row>
    <row r="3591" spans="1:28">
      <c r="A3591" s="1" t="s">
        <v>12629</v>
      </c>
      <c r="B3591" s="1" t="s">
        <v>6430</v>
      </c>
      <c r="C3591" s="1" t="s">
        <v>1047</v>
      </c>
      <c r="D3591" s="1" t="s">
        <v>1473</v>
      </c>
      <c r="E3591" s="1" t="s">
        <v>17</v>
      </c>
      <c r="F3591" s="1" t="str">
        <f t="shared" si="392"/>
        <v>157</v>
      </c>
      <c r="G3591" s="5" t="str">
        <f t="shared" si="393"/>
        <v/>
      </c>
      <c r="H3591" s="5" t="str">
        <f t="shared" si="394"/>
        <v>270</v>
      </c>
      <c r="I3591" s="5" t="str">
        <f t="shared" si="395"/>
        <v/>
      </c>
      <c r="J3591" s="5" t="str">
        <f>getval(AA3591)</f>
        <v>-40</v>
      </c>
      <c r="K3591" s="5" t="str">
        <f>IF( ISERROR(SEARCH("C",AA3591)),"","C")</f>
        <v/>
      </c>
      <c r="L3591" s="1" t="s">
        <v>198</v>
      </c>
      <c r="M3591" s="5" t="str">
        <f t="shared" si="396"/>
        <v>0.5</v>
      </c>
      <c r="N3591" s="1" t="s">
        <v>275</v>
      </c>
      <c r="O3591" s="1" t="s">
        <v>14</v>
      </c>
      <c r="P3591" s="5" t="str">
        <f t="shared" si="397"/>
        <v>4</v>
      </c>
      <c r="Q3591" s="5" t="str">
        <f t="shared" si="398"/>
        <v/>
      </c>
      <c r="R3591" s="1" t="s">
        <v>11</v>
      </c>
      <c r="S3591" s="1" t="s">
        <v>10322</v>
      </c>
      <c r="T3591">
        <v>5</v>
      </c>
      <c r="U3591" s="1" t="s">
        <v>4</v>
      </c>
      <c r="V3591" s="1" t="s">
        <v>5</v>
      </c>
      <c r="W3591" s="1" t="s">
        <v>12630</v>
      </c>
      <c r="X3591" s="1" t="s">
        <v>348</v>
      </c>
      <c r="Y3591" s="1" t="s">
        <v>304</v>
      </c>
      <c r="Z3591" s="1" t="s">
        <v>33</v>
      </c>
      <c r="AA3591" s="1" t="s">
        <v>297</v>
      </c>
      <c r="AB3591" s="1" t="s">
        <v>87</v>
      </c>
    </row>
    <row r="3592" spans="1:28">
      <c r="A3592" s="1" t="s">
        <v>12631</v>
      </c>
      <c r="B3592" s="1" t="s">
        <v>12632</v>
      </c>
      <c r="C3592" s="1" t="s">
        <v>1047</v>
      </c>
      <c r="D3592" s="1" t="s">
        <v>4089</v>
      </c>
      <c r="E3592" s="1" t="s">
        <v>17</v>
      </c>
      <c r="F3592" s="1" t="str">
        <f t="shared" si="392"/>
        <v>41</v>
      </c>
      <c r="G3592" s="5" t="str">
        <f t="shared" si="393"/>
        <v/>
      </c>
      <c r="H3592" s="5" t="str">
        <f t="shared" si="394"/>
        <v>33</v>
      </c>
      <c r="I3592" s="5" t="str">
        <f t="shared" si="395"/>
        <v/>
      </c>
      <c r="J3592" s="5" t="str">
        <f>getval(AA3592)</f>
        <v>120</v>
      </c>
      <c r="K3592" s="5" t="str">
        <f>IF( ISERROR(SEARCH("C",AA3592)),"","C")</f>
        <v/>
      </c>
      <c r="L3592" s="1" t="s">
        <v>6666</v>
      </c>
      <c r="M3592" s="5" t="str">
        <f t="shared" si="396"/>
        <v>0.958</v>
      </c>
      <c r="N3592" s="1" t="s">
        <v>275</v>
      </c>
      <c r="O3592" s="1" t="s">
        <v>14</v>
      </c>
      <c r="P3592" s="5" t="str">
        <f t="shared" si="397"/>
        <v>6.2</v>
      </c>
      <c r="Q3592" s="5" t="str">
        <f t="shared" si="398"/>
        <v/>
      </c>
      <c r="R3592" s="1" t="s">
        <v>23</v>
      </c>
      <c r="S3592" s="1" t="s">
        <v>12633</v>
      </c>
      <c r="T3592">
        <v>2</v>
      </c>
      <c r="U3592" s="1" t="s">
        <v>12634</v>
      </c>
      <c r="V3592" s="1" t="s">
        <v>5</v>
      </c>
      <c r="W3592" s="1" t="s">
        <v>12635</v>
      </c>
      <c r="X3592" s="1" t="s">
        <v>135</v>
      </c>
      <c r="Y3592" s="1" t="s">
        <v>74</v>
      </c>
      <c r="Z3592" s="1" t="s">
        <v>284</v>
      </c>
      <c r="AA3592" s="1" t="s">
        <v>211</v>
      </c>
      <c r="AB3592" s="1" t="s">
        <v>113</v>
      </c>
    </row>
    <row r="3593" spans="1:28">
      <c r="A3593" s="1" t="s">
        <v>12636</v>
      </c>
      <c r="B3593" s="1" t="s">
        <v>1746</v>
      </c>
      <c r="C3593" s="1" t="s">
        <v>1047</v>
      </c>
      <c r="D3593" s="1" t="s">
        <v>5119</v>
      </c>
      <c r="E3593" s="1" t="s">
        <v>17</v>
      </c>
      <c r="F3593" s="1" t="str">
        <f t="shared" si="392"/>
        <v>80</v>
      </c>
      <c r="G3593" s="5" t="str">
        <f t="shared" si="393"/>
        <v/>
      </c>
      <c r="H3593" s="5" t="str">
        <f t="shared" si="394"/>
        <v>200</v>
      </c>
      <c r="I3593" s="5" t="str">
        <f t="shared" si="395"/>
        <v/>
      </c>
      <c r="J3593" s="5" t="str">
        <f>getval(AA3593)</f>
        <v>212</v>
      </c>
      <c r="K3593" s="5" t="str">
        <f>IF( ISERROR(SEARCH("C",AA3593)),"","C")</f>
        <v/>
      </c>
      <c r="L3593" s="1" t="s">
        <v>149</v>
      </c>
      <c r="M3593" s="5" t="str">
        <f t="shared" si="396"/>
        <v>5</v>
      </c>
      <c r="N3593" s="1" t="s">
        <v>275</v>
      </c>
      <c r="O3593" s="1" t="s">
        <v>14</v>
      </c>
      <c r="P3593" s="5" t="str">
        <f t="shared" si="397"/>
        <v>10</v>
      </c>
      <c r="Q3593" s="5" t="str">
        <f t="shared" si="398"/>
        <v/>
      </c>
      <c r="R3593" s="1" t="s">
        <v>248</v>
      </c>
      <c r="S3593" s="1" t="s">
        <v>12637</v>
      </c>
      <c r="T3593">
        <v>1</v>
      </c>
      <c r="U3593" s="1" t="s">
        <v>4</v>
      </c>
      <c r="V3593" s="1" t="s">
        <v>5</v>
      </c>
      <c r="W3593" s="1" t="s">
        <v>12638</v>
      </c>
      <c r="X3593" s="1" t="s">
        <v>212</v>
      </c>
      <c r="Y3593" s="1" t="s">
        <v>48</v>
      </c>
      <c r="Z3593" s="1" t="s">
        <v>119</v>
      </c>
      <c r="AA3593" s="1" t="s">
        <v>924</v>
      </c>
      <c r="AB3593" s="1" t="s">
        <v>65</v>
      </c>
    </row>
    <row r="3594" spans="1:28">
      <c r="A3594" s="1" t="s">
        <v>12639</v>
      </c>
      <c r="B3594" s="1" t="s">
        <v>6991</v>
      </c>
      <c r="C3594" s="1" t="s">
        <v>1047</v>
      </c>
      <c r="D3594" s="1" t="s">
        <v>8551</v>
      </c>
      <c r="E3594" s="1" t="s">
        <v>68</v>
      </c>
      <c r="F3594" s="1" t="str">
        <f t="shared" si="392"/>
        <v>70</v>
      </c>
      <c r="G3594" s="5" t="str">
        <f t="shared" si="393"/>
        <v/>
      </c>
      <c r="H3594" s="5" t="str">
        <f t="shared" si="394"/>
        <v>7.3</v>
      </c>
      <c r="I3594" s="5" t="str">
        <f t="shared" si="395"/>
        <v/>
      </c>
      <c r="J3594" s="5" t="str">
        <f>getval(AA3594)</f>
        <v>338</v>
      </c>
      <c r="K3594" s="5" t="str">
        <f>IF( ISERROR(SEARCH("C",AA3594)),"","C")</f>
        <v/>
      </c>
      <c r="L3594" s="1" t="s">
        <v>169</v>
      </c>
      <c r="M3594" s="5" t="str">
        <f t="shared" si="396"/>
        <v>7.5</v>
      </c>
      <c r="N3594" s="1" t="s">
        <v>275</v>
      </c>
      <c r="O3594" s="1" t="s">
        <v>14</v>
      </c>
      <c r="P3594" s="5" t="str">
        <f t="shared" si="397"/>
        <v>4</v>
      </c>
      <c r="Q3594" s="5" t="str">
        <f t="shared" si="398"/>
        <v/>
      </c>
      <c r="R3594" s="1" t="s">
        <v>95</v>
      </c>
      <c r="S3594" s="1" t="s">
        <v>12640</v>
      </c>
      <c r="T3594">
        <v>1</v>
      </c>
      <c r="U3594" s="1" t="s">
        <v>8553</v>
      </c>
      <c r="V3594" s="1" t="s">
        <v>5</v>
      </c>
      <c r="W3594" s="1" t="s">
        <v>12641</v>
      </c>
      <c r="X3594" s="1" t="s">
        <v>57</v>
      </c>
      <c r="Y3594" s="1" t="s">
        <v>987</v>
      </c>
      <c r="Z3594" s="1" t="s">
        <v>248</v>
      </c>
      <c r="AA3594" s="1" t="s">
        <v>1658</v>
      </c>
      <c r="AB3594" s="1" t="s">
        <v>178</v>
      </c>
    </row>
    <row r="3595" spans="1:28">
      <c r="A3595" s="1" t="s">
        <v>12642</v>
      </c>
      <c r="B3595" s="1" t="s">
        <v>2723</v>
      </c>
      <c r="C3595" s="1" t="s">
        <v>1047</v>
      </c>
      <c r="D3595" s="1" t="s">
        <v>1215</v>
      </c>
      <c r="E3595" s="1" t="s">
        <v>17</v>
      </c>
      <c r="F3595" s="1" t="str">
        <f t="shared" si="392"/>
        <v>126.5</v>
      </c>
      <c r="G3595" s="5" t="str">
        <f t="shared" si="393"/>
        <v/>
      </c>
      <c r="H3595" s="5" t="str">
        <f t="shared" si="394"/>
        <v>111</v>
      </c>
      <c r="I3595" s="5" t="str">
        <f t="shared" si="395"/>
        <v/>
      </c>
      <c r="J3595" s="5" t="str">
        <f>getval(AA3595)</f>
        <v>381.2</v>
      </c>
      <c r="K3595" s="5" t="str">
        <f>IF( ISERROR(SEARCH("C",AA3595)),"","C")</f>
        <v/>
      </c>
      <c r="L3595" s="1" t="s">
        <v>1269</v>
      </c>
      <c r="M3595" s="5" t="str">
        <f t="shared" si="396"/>
        <v>0.27</v>
      </c>
      <c r="N3595" s="1" t="s">
        <v>275</v>
      </c>
      <c r="O3595" s="1" t="s">
        <v>14</v>
      </c>
      <c r="P3595" s="5" t="str">
        <f t="shared" si="397"/>
        <v>6.5</v>
      </c>
      <c r="Q3595" s="5" t="str">
        <f t="shared" si="398"/>
        <v/>
      </c>
      <c r="R3595" s="1" t="s">
        <v>248</v>
      </c>
      <c r="S3595" s="1" t="s">
        <v>12643</v>
      </c>
      <c r="T3595">
        <v>1</v>
      </c>
      <c r="U3595" s="1" t="s">
        <v>12644</v>
      </c>
      <c r="V3595" s="1" t="s">
        <v>5</v>
      </c>
      <c r="W3595" s="1" t="s">
        <v>12645</v>
      </c>
      <c r="X3595" s="1" t="s">
        <v>2724</v>
      </c>
      <c r="Y3595" s="1" t="s">
        <v>1205</v>
      </c>
      <c r="Z3595" s="1" t="s">
        <v>599</v>
      </c>
      <c r="AA3595" s="1" t="s">
        <v>2725</v>
      </c>
      <c r="AB3595" s="1" t="s">
        <v>186</v>
      </c>
    </row>
    <row r="3596" spans="1:28">
      <c r="A3596" s="1" t="s">
        <v>12646</v>
      </c>
      <c r="B3596" s="1" t="s">
        <v>1530</v>
      </c>
      <c r="C3596" s="1" t="s">
        <v>1047</v>
      </c>
      <c r="D3596" s="1" t="s">
        <v>1531</v>
      </c>
      <c r="E3596" s="1" t="s">
        <v>68</v>
      </c>
      <c r="F3596" s="1" t="str">
        <f t="shared" si="392"/>
        <v>87</v>
      </c>
      <c r="G3596" s="5" t="str">
        <f t="shared" si="393"/>
        <v/>
      </c>
      <c r="H3596" s="5" t="str">
        <f t="shared" si="394"/>
        <v>15</v>
      </c>
      <c r="I3596" s="5" t="str">
        <f t="shared" si="395"/>
        <v/>
      </c>
      <c r="J3596" s="5" t="str">
        <f>getval(AA3596)</f>
        <v>200</v>
      </c>
      <c r="K3596" s="5" t="str">
        <f>IF( ISERROR(SEARCH("C",AA3596)),"","C")</f>
        <v/>
      </c>
      <c r="L3596" s="1" t="s">
        <v>208</v>
      </c>
      <c r="M3596" s="5" t="str">
        <f t="shared" si="396"/>
        <v>3</v>
      </c>
      <c r="N3596" s="1" t="s">
        <v>275</v>
      </c>
      <c r="O3596" s="1" t="s">
        <v>14</v>
      </c>
      <c r="P3596" s="5" t="str">
        <f t="shared" si="397"/>
        <v>4</v>
      </c>
      <c r="Q3596" s="5" t="str">
        <f t="shared" si="398"/>
        <v/>
      </c>
      <c r="R3596" s="1" t="s">
        <v>23</v>
      </c>
      <c r="S3596" s="1" t="s">
        <v>1818</v>
      </c>
      <c r="T3596">
        <v>2</v>
      </c>
      <c r="U3596" s="1" t="s">
        <v>4</v>
      </c>
      <c r="V3596" s="1" t="s">
        <v>5</v>
      </c>
      <c r="W3596" s="1" t="s">
        <v>12647</v>
      </c>
      <c r="X3596" s="1" t="s">
        <v>940</v>
      </c>
      <c r="Y3596" s="1" t="s">
        <v>47</v>
      </c>
      <c r="Z3596" s="1" t="s">
        <v>158</v>
      </c>
      <c r="AA3596" s="1" t="s">
        <v>48</v>
      </c>
      <c r="AB3596" s="1" t="s">
        <v>178</v>
      </c>
    </row>
    <row r="3597" spans="1:28">
      <c r="A3597" s="1" t="s">
        <v>12648</v>
      </c>
      <c r="B3597" s="1" t="s">
        <v>6410</v>
      </c>
      <c r="C3597" s="1" t="s">
        <v>1047</v>
      </c>
      <c r="D3597" s="1" t="s">
        <v>1473</v>
      </c>
      <c r="E3597" s="1" t="s">
        <v>17</v>
      </c>
      <c r="F3597" s="1" t="str">
        <f t="shared" si="392"/>
        <v>106</v>
      </c>
      <c r="G3597" s="5" t="str">
        <f t="shared" si="393"/>
        <v/>
      </c>
      <c r="H3597" s="5" t="str">
        <f t="shared" si="394"/>
        <v>190</v>
      </c>
      <c r="I3597" s="5" t="str">
        <f t="shared" si="395"/>
        <v/>
      </c>
      <c r="J3597" s="5" t="str">
        <f>getval(AA3597)</f>
        <v>-40</v>
      </c>
      <c r="K3597" s="5" t="str">
        <f>IF( ISERROR(SEARCH("C",AA3597)),"","C")</f>
        <v/>
      </c>
      <c r="L3597" s="1" t="s">
        <v>198</v>
      </c>
      <c r="M3597" s="5" t="str">
        <f t="shared" si="396"/>
        <v>0.5</v>
      </c>
      <c r="N3597" s="1" t="s">
        <v>275</v>
      </c>
      <c r="O3597" s="1" t="s">
        <v>14</v>
      </c>
      <c r="P3597" s="5" t="str">
        <f t="shared" si="397"/>
        <v>4.4</v>
      </c>
      <c r="Q3597" s="5" t="str">
        <f t="shared" si="398"/>
        <v/>
      </c>
      <c r="R3597" s="1" t="s">
        <v>976</v>
      </c>
      <c r="S3597" s="1" t="s">
        <v>10322</v>
      </c>
      <c r="T3597">
        <v>10</v>
      </c>
      <c r="U3597" s="1" t="s">
        <v>4</v>
      </c>
      <c r="V3597" s="1" t="s">
        <v>5</v>
      </c>
      <c r="W3597" s="1" t="s">
        <v>12649</v>
      </c>
      <c r="X3597" s="1" t="s">
        <v>1434</v>
      </c>
      <c r="Y3597" s="1" t="s">
        <v>115</v>
      </c>
      <c r="Z3597" s="1" t="s">
        <v>33</v>
      </c>
      <c r="AA3597" s="1" t="s">
        <v>297</v>
      </c>
      <c r="AB3597" s="1" t="s">
        <v>58</v>
      </c>
    </row>
    <row r="3598" spans="1:28">
      <c r="A3598" s="1" t="s">
        <v>12650</v>
      </c>
      <c r="B3598" s="1" t="s">
        <v>6430</v>
      </c>
      <c r="C3598" s="1" t="s">
        <v>1047</v>
      </c>
      <c r="D3598" s="1" t="s">
        <v>1473</v>
      </c>
      <c r="E3598" s="1" t="s">
        <v>17</v>
      </c>
      <c r="F3598" s="1" t="str">
        <f t="shared" si="392"/>
        <v>157</v>
      </c>
      <c r="G3598" s="5" t="str">
        <f t="shared" si="393"/>
        <v/>
      </c>
      <c r="H3598" s="5" t="str">
        <f t="shared" si="394"/>
        <v>270</v>
      </c>
      <c r="I3598" s="5" t="str">
        <f t="shared" si="395"/>
        <v/>
      </c>
      <c r="J3598" s="5" t="str">
        <f>getval(AA3598)</f>
        <v>-40</v>
      </c>
      <c r="K3598" s="5" t="str">
        <f>IF( ISERROR(SEARCH("C",AA3598)),"","C")</f>
        <v/>
      </c>
      <c r="L3598" s="1" t="s">
        <v>198</v>
      </c>
      <c r="M3598" s="5" t="str">
        <f t="shared" si="396"/>
        <v>0.5</v>
      </c>
      <c r="N3598" s="1" t="s">
        <v>275</v>
      </c>
      <c r="O3598" s="1" t="s">
        <v>14</v>
      </c>
      <c r="P3598" s="5" t="str">
        <f t="shared" si="397"/>
        <v>4</v>
      </c>
      <c r="Q3598" s="5" t="str">
        <f t="shared" si="398"/>
        <v/>
      </c>
      <c r="R3598" s="1" t="s">
        <v>11</v>
      </c>
      <c r="S3598" s="1" t="s">
        <v>10322</v>
      </c>
      <c r="T3598">
        <v>8</v>
      </c>
      <c r="U3598" s="1" t="s">
        <v>4</v>
      </c>
      <c r="V3598" s="1" t="s">
        <v>5</v>
      </c>
      <c r="W3598" s="1" t="s">
        <v>12651</v>
      </c>
      <c r="X3598" s="1" t="s">
        <v>348</v>
      </c>
      <c r="Y3598" s="1" t="s">
        <v>304</v>
      </c>
      <c r="Z3598" s="1" t="s">
        <v>33</v>
      </c>
      <c r="AA3598" s="1" t="s">
        <v>297</v>
      </c>
      <c r="AB3598" s="1" t="s">
        <v>87</v>
      </c>
    </row>
    <row r="3599" spans="1:28">
      <c r="A3599" s="1" t="s">
        <v>12652</v>
      </c>
      <c r="B3599" s="1" t="s">
        <v>10123</v>
      </c>
      <c r="C3599" s="1" t="s">
        <v>1047</v>
      </c>
      <c r="D3599" s="1" t="s">
        <v>1473</v>
      </c>
      <c r="E3599" s="1" t="s">
        <v>17</v>
      </c>
      <c r="F3599" s="1" t="str">
        <f t="shared" si="392"/>
        <v>140</v>
      </c>
      <c r="G3599" s="5" t="str">
        <f t="shared" si="393"/>
        <v/>
      </c>
      <c r="H3599" s="5" t="str">
        <f t="shared" si="394"/>
        <v>100</v>
      </c>
      <c r="I3599" s="5" t="str">
        <f t="shared" si="395"/>
        <v/>
      </c>
      <c r="J3599" s="5" t="str">
        <f>getval(AA3599)</f>
        <v>-30</v>
      </c>
      <c r="K3599" s="5" t="str">
        <f>IF( ISERROR(SEARCH("C",AA3599)),"","C")</f>
        <v/>
      </c>
      <c r="L3599" s="1" t="s">
        <v>198</v>
      </c>
      <c r="M3599" s="5" t="str">
        <f t="shared" si="396"/>
        <v>0.5</v>
      </c>
      <c r="N3599" s="1" t="s">
        <v>275</v>
      </c>
      <c r="O3599" s="1" t="s">
        <v>14</v>
      </c>
      <c r="P3599" s="5" t="str">
        <f t="shared" si="397"/>
        <v>4</v>
      </c>
      <c r="Q3599" s="5" t="str">
        <f t="shared" si="398"/>
        <v/>
      </c>
      <c r="R3599" s="1" t="s">
        <v>113</v>
      </c>
      <c r="S3599" s="1" t="s">
        <v>10322</v>
      </c>
      <c r="T3599">
        <v>8</v>
      </c>
      <c r="U3599" s="1" t="s">
        <v>4</v>
      </c>
      <c r="V3599" s="1" t="s">
        <v>5</v>
      </c>
      <c r="W3599" s="1" t="s">
        <v>12653</v>
      </c>
      <c r="X3599" s="1" t="s">
        <v>201</v>
      </c>
      <c r="Y3599" s="1" t="s">
        <v>26</v>
      </c>
      <c r="Z3599" s="1" t="s">
        <v>33</v>
      </c>
      <c r="AA3599" s="1" t="s">
        <v>321</v>
      </c>
      <c r="AB3599" s="1" t="s">
        <v>87</v>
      </c>
    </row>
    <row r="3600" spans="1:28">
      <c r="A3600" s="1" t="s">
        <v>12654</v>
      </c>
      <c r="B3600" s="1" t="s">
        <v>8565</v>
      </c>
      <c r="C3600" s="1" t="s">
        <v>1047</v>
      </c>
      <c r="D3600" s="1" t="s">
        <v>5383</v>
      </c>
      <c r="E3600" s="1" t="s">
        <v>68</v>
      </c>
      <c r="F3600" s="1" t="str">
        <f t="shared" si="392"/>
        <v>175</v>
      </c>
      <c r="G3600" s="5" t="str">
        <f t="shared" si="393"/>
        <v/>
      </c>
      <c r="H3600" s="5" t="str">
        <f t="shared" si="394"/>
        <v>70</v>
      </c>
      <c r="I3600" s="5" t="str">
        <f t="shared" si="395"/>
        <v/>
      </c>
      <c r="J3600" s="5" t="str">
        <f>getval(AA3600)</f>
        <v>510</v>
      </c>
      <c r="K3600" s="5" t="str">
        <f>IF( ISERROR(SEARCH("C",AA3600)),"","C")</f>
        <v/>
      </c>
      <c r="L3600" s="1" t="s">
        <v>24</v>
      </c>
      <c r="M3600" s="5" t="str">
        <f t="shared" si="396"/>
        <v>8</v>
      </c>
      <c r="N3600" s="1" t="s">
        <v>275</v>
      </c>
      <c r="O3600" s="1" t="s">
        <v>14</v>
      </c>
      <c r="P3600" s="5" t="str">
        <f t="shared" si="397"/>
        <v>9.2</v>
      </c>
      <c r="Q3600" s="5" t="str">
        <f t="shared" si="398"/>
        <v/>
      </c>
      <c r="R3600" s="1" t="s">
        <v>314</v>
      </c>
      <c r="S3600" s="1" t="s">
        <v>9691</v>
      </c>
      <c r="T3600">
        <v>1</v>
      </c>
      <c r="U3600" s="1" t="s">
        <v>832</v>
      </c>
      <c r="V3600" s="1" t="s">
        <v>5</v>
      </c>
      <c r="W3600" s="1" t="s">
        <v>12655</v>
      </c>
      <c r="X3600" s="1" t="s">
        <v>573</v>
      </c>
      <c r="Y3600" s="1" t="s">
        <v>57</v>
      </c>
      <c r="Z3600" s="1" t="s">
        <v>9</v>
      </c>
      <c r="AA3600" s="1" t="s">
        <v>510</v>
      </c>
      <c r="AB3600" s="1" t="s">
        <v>723</v>
      </c>
    </row>
    <row r="3601" spans="1:28">
      <c r="A3601" s="1" t="s">
        <v>12656</v>
      </c>
      <c r="B3601" s="1" t="s">
        <v>6197</v>
      </c>
      <c r="C3601" s="1" t="s">
        <v>1047</v>
      </c>
      <c r="D3601" s="1" t="s">
        <v>1473</v>
      </c>
      <c r="E3601" s="1" t="s">
        <v>17</v>
      </c>
      <c r="F3601" s="1" t="str">
        <f t="shared" si="392"/>
        <v>68</v>
      </c>
      <c r="G3601" s="5" t="str">
        <f t="shared" si="393"/>
        <v/>
      </c>
      <c r="H3601" s="5" t="str">
        <f t="shared" si="394"/>
        <v>65</v>
      </c>
      <c r="I3601" s="5" t="str">
        <f t="shared" si="395"/>
        <v/>
      </c>
      <c r="J3601" s="5" t="str">
        <f>getval(AA3601)</f>
        <v>-30</v>
      </c>
      <c r="K3601" s="5" t="str">
        <f>IF( ISERROR(SEARCH("C",AA3601)),"","C")</f>
        <v/>
      </c>
      <c r="L3601" s="1" t="s">
        <v>177</v>
      </c>
      <c r="M3601" s="5" t="str">
        <f t="shared" si="396"/>
        <v>0.25</v>
      </c>
      <c r="N3601" s="1" t="s">
        <v>275</v>
      </c>
      <c r="O3601" s="1" t="s">
        <v>14</v>
      </c>
      <c r="P3601" s="5" t="str">
        <f t="shared" si="397"/>
        <v>4</v>
      </c>
      <c r="Q3601" s="5" t="str">
        <f t="shared" si="398"/>
        <v/>
      </c>
      <c r="R3601" s="1" t="s">
        <v>76</v>
      </c>
      <c r="S3601" s="1" t="s">
        <v>12657</v>
      </c>
      <c r="T3601">
        <v>1</v>
      </c>
      <c r="U3601" s="1" t="s">
        <v>4</v>
      </c>
      <c r="V3601" s="1" t="s">
        <v>5</v>
      </c>
      <c r="W3601" s="1" t="s">
        <v>12658</v>
      </c>
      <c r="X3601" s="1" t="s">
        <v>109</v>
      </c>
      <c r="Y3601" s="1" t="s">
        <v>36</v>
      </c>
      <c r="Z3601" s="1" t="s">
        <v>213</v>
      </c>
      <c r="AA3601" s="1" t="s">
        <v>321</v>
      </c>
      <c r="AB3601" s="1" t="s">
        <v>178</v>
      </c>
    </row>
    <row r="3602" spans="1:28">
      <c r="A3602" s="1" t="s">
        <v>12659</v>
      </c>
      <c r="B3602" s="1" t="s">
        <v>12660</v>
      </c>
      <c r="C3602" s="1" t="s">
        <v>1047</v>
      </c>
      <c r="D3602" s="1" t="s">
        <v>3262</v>
      </c>
      <c r="E3602" s="1" t="s">
        <v>68</v>
      </c>
      <c r="F3602" s="1" t="str">
        <f t="shared" si="392"/>
        <v>65.4</v>
      </c>
      <c r="G3602" s="5" t="str">
        <f t="shared" si="393"/>
        <v/>
      </c>
      <c r="H3602" s="5" t="str">
        <f t="shared" si="394"/>
        <v>917</v>
      </c>
      <c r="I3602" s="5" t="str">
        <f t="shared" si="395"/>
        <v/>
      </c>
      <c r="J3602" s="5" t="str">
        <f>getval(AA3602)</f>
        <v>93.4</v>
      </c>
      <c r="K3602" s="5" t="str">
        <f>IF( ISERROR(SEARCH("C",AA3602)),"","C")</f>
        <v/>
      </c>
      <c r="L3602" s="1" t="s">
        <v>20</v>
      </c>
      <c r="M3602" s="5" t="str">
        <f t="shared" si="396"/>
        <v>1</v>
      </c>
      <c r="N3602" s="1" t="s">
        <v>275</v>
      </c>
      <c r="O3602" s="1" t="s">
        <v>14</v>
      </c>
      <c r="P3602" s="5" t="str">
        <f t="shared" si="397"/>
        <v>4</v>
      </c>
      <c r="Q3602" s="5" t="str">
        <f t="shared" si="398"/>
        <v/>
      </c>
      <c r="R3602" s="1" t="s">
        <v>402</v>
      </c>
      <c r="S3602" s="1" t="s">
        <v>9782</v>
      </c>
      <c r="T3602">
        <v>1</v>
      </c>
      <c r="U3602" s="1" t="s">
        <v>3265</v>
      </c>
      <c r="V3602" s="1" t="s">
        <v>5</v>
      </c>
      <c r="W3602" s="1" t="s">
        <v>12661</v>
      </c>
      <c r="X3602" s="1" t="s">
        <v>1572</v>
      </c>
      <c r="Y3602" s="1" t="s">
        <v>558</v>
      </c>
      <c r="Z3602" s="1" t="s">
        <v>49</v>
      </c>
      <c r="AA3602" s="1" t="s">
        <v>435</v>
      </c>
      <c r="AB3602" s="1" t="s">
        <v>87</v>
      </c>
    </row>
    <row r="3603" spans="1:28">
      <c r="A3603" s="1" t="s">
        <v>12662</v>
      </c>
      <c r="B3603" s="1" t="s">
        <v>12663</v>
      </c>
      <c r="C3603" s="1" t="s">
        <v>1047</v>
      </c>
      <c r="D3603" s="1" t="s">
        <v>12664</v>
      </c>
      <c r="E3603" s="1" t="s">
        <v>68</v>
      </c>
      <c r="F3603" s="1" t="str">
        <f t="shared" si="392"/>
        <v>90</v>
      </c>
      <c r="G3603" s="5" t="str">
        <f t="shared" si="393"/>
        <v/>
      </c>
      <c r="H3603" s="5" t="str">
        <f t="shared" si="394"/>
        <v>132</v>
      </c>
      <c r="I3603" s="5" t="str">
        <f t="shared" si="395"/>
        <v/>
      </c>
      <c r="J3603" s="5" t="str">
        <f>getval(AA3603)</f>
        <v>122</v>
      </c>
      <c r="K3603" s="5" t="str">
        <f>IF( ISERROR(SEARCH("C",AA3603)),"","C")</f>
        <v/>
      </c>
      <c r="L3603" s="1" t="s">
        <v>215</v>
      </c>
      <c r="M3603" s="5" t="str">
        <f t="shared" si="396"/>
        <v>1</v>
      </c>
      <c r="N3603" s="1" t="s">
        <v>275</v>
      </c>
      <c r="O3603" s="1" t="s">
        <v>14</v>
      </c>
      <c r="P3603" s="5" t="str">
        <f t="shared" si="397"/>
        <v>8.3</v>
      </c>
      <c r="Q3603" s="5" t="str">
        <f t="shared" si="398"/>
        <v/>
      </c>
      <c r="R3603" s="1" t="s">
        <v>113</v>
      </c>
      <c r="S3603" s="1" t="s">
        <v>10064</v>
      </c>
      <c r="T3603">
        <v>1</v>
      </c>
      <c r="U3603" s="1" t="s">
        <v>3106</v>
      </c>
      <c r="V3603" s="1" t="s">
        <v>12665</v>
      </c>
      <c r="W3603" s="1" t="s">
        <v>12666</v>
      </c>
      <c r="X3603" s="1" t="s">
        <v>54</v>
      </c>
      <c r="Y3603" s="1" t="s">
        <v>442</v>
      </c>
      <c r="Z3603" s="1" t="s">
        <v>49</v>
      </c>
      <c r="AA3603" s="1" t="s">
        <v>219</v>
      </c>
      <c r="AB3603" s="1" t="s">
        <v>976</v>
      </c>
    </row>
    <row r="3604" spans="1:28">
      <c r="A3604" s="1" t="s">
        <v>12667</v>
      </c>
      <c r="B3604" s="1" t="s">
        <v>6329</v>
      </c>
      <c r="C3604" s="1" t="s">
        <v>1047</v>
      </c>
      <c r="D3604" s="1" t="s">
        <v>1473</v>
      </c>
      <c r="E3604" s="1" t="s">
        <v>17</v>
      </c>
      <c r="F3604" s="1" t="str">
        <f t="shared" si="392"/>
        <v>195</v>
      </c>
      <c r="G3604" s="5" t="str">
        <f t="shared" si="393"/>
        <v/>
      </c>
      <c r="H3604" s="5" t="str">
        <f t="shared" si="394"/>
        <v>100</v>
      </c>
      <c r="I3604" s="5" t="str">
        <f t="shared" si="395"/>
        <v/>
      </c>
      <c r="J3604" s="5" t="str">
        <f>getval(AA3604)</f>
        <v>10</v>
      </c>
      <c r="K3604" s="5" t="str">
        <f>IF( ISERROR(SEARCH("C",AA3604)),"","C")</f>
        <v/>
      </c>
      <c r="L3604" s="1" t="s">
        <v>198</v>
      </c>
      <c r="M3604" s="5" t="str">
        <f t="shared" si="396"/>
        <v>0.25</v>
      </c>
      <c r="N3604" s="1" t="s">
        <v>275</v>
      </c>
      <c r="O3604" s="1" t="s">
        <v>14</v>
      </c>
      <c r="P3604" s="5" t="str">
        <f t="shared" si="397"/>
        <v>3.9</v>
      </c>
      <c r="Q3604" s="5" t="str">
        <f t="shared" si="398"/>
        <v/>
      </c>
      <c r="R3604" s="1" t="s">
        <v>113</v>
      </c>
      <c r="S3604" s="1" t="s">
        <v>10322</v>
      </c>
      <c r="T3604">
        <v>12</v>
      </c>
      <c r="U3604" s="1" t="s">
        <v>4</v>
      </c>
      <c r="V3604" s="1" t="s">
        <v>5</v>
      </c>
      <c r="W3604" s="1" t="s">
        <v>12668</v>
      </c>
      <c r="X3604" s="1" t="s">
        <v>717</v>
      </c>
      <c r="Y3604" s="1" t="s">
        <v>26</v>
      </c>
      <c r="Z3604" s="1" t="s">
        <v>213</v>
      </c>
      <c r="AA3604" s="1" t="s">
        <v>65</v>
      </c>
      <c r="AB3604" s="1" t="s">
        <v>741</v>
      </c>
    </row>
    <row r="3605" spans="1:28">
      <c r="A3605" s="1" t="s">
        <v>12669</v>
      </c>
      <c r="B3605" s="1" t="s">
        <v>12670</v>
      </c>
      <c r="C3605" s="1" t="s">
        <v>1047</v>
      </c>
      <c r="D3605" s="1" t="s">
        <v>7749</v>
      </c>
      <c r="E3605" s="1" t="s">
        <v>17</v>
      </c>
      <c r="F3605" s="1" t="str">
        <f t="shared" si="392"/>
        <v>250</v>
      </c>
      <c r="G3605" s="5" t="str">
        <f t="shared" si="393"/>
        <v/>
      </c>
      <c r="H3605" s="5" t="str">
        <f t="shared" si="394"/>
        <v>150</v>
      </c>
      <c r="I3605" s="5" t="str">
        <f t="shared" si="395"/>
        <v/>
      </c>
      <c r="J3605" s="5" t="str">
        <f>getval(AA3605)</f>
        <v>600</v>
      </c>
      <c r="K3605" s="5" t="str">
        <f>IF( ISERROR(SEARCH("C",AA3605)),"","C")</f>
        <v/>
      </c>
      <c r="L3605" s="1" t="s">
        <v>552</v>
      </c>
      <c r="M3605" s="5" t="str">
        <f t="shared" si="396"/>
        <v>35</v>
      </c>
      <c r="N3605" s="1" t="s">
        <v>275</v>
      </c>
      <c r="O3605" s="1" t="s">
        <v>14</v>
      </c>
      <c r="P3605" s="5" t="str">
        <f t="shared" si="397"/>
        <v>12.2</v>
      </c>
      <c r="Q3605" s="5" t="str">
        <f t="shared" si="398"/>
        <v/>
      </c>
      <c r="R3605" s="1" t="s">
        <v>11</v>
      </c>
      <c r="S3605" s="1" t="s">
        <v>12671</v>
      </c>
      <c r="T3605">
        <v>1</v>
      </c>
      <c r="U3605" s="1" t="s">
        <v>12672</v>
      </c>
      <c r="V3605" s="1" t="s">
        <v>5</v>
      </c>
      <c r="W3605" s="1" t="s">
        <v>12673</v>
      </c>
      <c r="X3605" s="1" t="s">
        <v>223</v>
      </c>
      <c r="Y3605" s="1" t="s">
        <v>204</v>
      </c>
      <c r="Z3605" s="1" t="s">
        <v>126</v>
      </c>
      <c r="AA3605" s="1" t="s">
        <v>168</v>
      </c>
      <c r="AB3605" s="1" t="s">
        <v>518</v>
      </c>
    </row>
    <row r="3606" spans="1:28">
      <c r="A3606" s="1" t="s">
        <v>12674</v>
      </c>
      <c r="B3606" s="1" t="s">
        <v>6329</v>
      </c>
      <c r="C3606" s="1" t="s">
        <v>1047</v>
      </c>
      <c r="D3606" s="1" t="s">
        <v>1473</v>
      </c>
      <c r="E3606" s="1" t="s">
        <v>17</v>
      </c>
      <c r="F3606" s="1" t="str">
        <f t="shared" si="392"/>
        <v>195</v>
      </c>
      <c r="G3606" s="5" t="str">
        <f t="shared" si="393"/>
        <v/>
      </c>
      <c r="H3606" s="5" t="str">
        <f t="shared" si="394"/>
        <v>100</v>
      </c>
      <c r="I3606" s="5" t="str">
        <f t="shared" si="395"/>
        <v/>
      </c>
      <c r="J3606" s="5" t="str">
        <f>getval(AA3606)</f>
        <v>10</v>
      </c>
      <c r="K3606" s="5" t="str">
        <f>IF( ISERROR(SEARCH("C",AA3606)),"","C")</f>
        <v/>
      </c>
      <c r="L3606" s="1" t="s">
        <v>198</v>
      </c>
      <c r="M3606" s="5" t="str">
        <f t="shared" si="396"/>
        <v>0.25</v>
      </c>
      <c r="N3606" s="1" t="s">
        <v>275</v>
      </c>
      <c r="O3606" s="1" t="s">
        <v>14</v>
      </c>
      <c r="P3606" s="5" t="str">
        <f t="shared" si="397"/>
        <v>3.9</v>
      </c>
      <c r="Q3606" s="5" t="str">
        <f t="shared" si="398"/>
        <v/>
      </c>
      <c r="R3606" s="1" t="s">
        <v>113</v>
      </c>
      <c r="S3606" s="1" t="s">
        <v>10322</v>
      </c>
      <c r="T3606">
        <v>10</v>
      </c>
      <c r="U3606" s="1" t="s">
        <v>4</v>
      </c>
      <c r="V3606" s="1" t="s">
        <v>5</v>
      </c>
      <c r="W3606" s="1" t="s">
        <v>12675</v>
      </c>
      <c r="X3606" s="1" t="s">
        <v>717</v>
      </c>
      <c r="Y3606" s="1" t="s">
        <v>26</v>
      </c>
      <c r="Z3606" s="1" t="s">
        <v>213</v>
      </c>
      <c r="AA3606" s="1" t="s">
        <v>65</v>
      </c>
      <c r="AB3606" s="1" t="s">
        <v>741</v>
      </c>
    </row>
    <row r="3607" spans="1:28">
      <c r="A3607" s="1" t="s">
        <v>12676</v>
      </c>
      <c r="B3607" s="1" t="s">
        <v>6430</v>
      </c>
      <c r="C3607" s="1" t="s">
        <v>1047</v>
      </c>
      <c r="D3607" s="1" t="s">
        <v>1473</v>
      </c>
      <c r="E3607" s="1" t="s">
        <v>17</v>
      </c>
      <c r="F3607" s="1" t="str">
        <f t="shared" si="392"/>
        <v>157</v>
      </c>
      <c r="G3607" s="5" t="str">
        <f t="shared" si="393"/>
        <v/>
      </c>
      <c r="H3607" s="5" t="str">
        <f t="shared" si="394"/>
        <v>270</v>
      </c>
      <c r="I3607" s="5" t="str">
        <f t="shared" si="395"/>
        <v/>
      </c>
      <c r="J3607" s="5" t="str">
        <f>getval(AA3607)</f>
        <v>-40</v>
      </c>
      <c r="K3607" s="5" t="str">
        <f>IF( ISERROR(SEARCH("C",AA3607)),"","C")</f>
        <v/>
      </c>
      <c r="L3607" s="1" t="s">
        <v>198</v>
      </c>
      <c r="M3607" s="5" t="str">
        <f t="shared" si="396"/>
        <v>0.5</v>
      </c>
      <c r="N3607" s="1" t="s">
        <v>275</v>
      </c>
      <c r="O3607" s="1" t="s">
        <v>14</v>
      </c>
      <c r="P3607" s="5" t="str">
        <f t="shared" si="397"/>
        <v>4</v>
      </c>
      <c r="Q3607" s="5" t="str">
        <f t="shared" si="398"/>
        <v/>
      </c>
      <c r="R3607" s="1" t="s">
        <v>11</v>
      </c>
      <c r="S3607" s="1" t="s">
        <v>10322</v>
      </c>
      <c r="T3607">
        <v>6</v>
      </c>
      <c r="U3607" s="1" t="s">
        <v>4</v>
      </c>
      <c r="V3607" s="1" t="s">
        <v>5</v>
      </c>
      <c r="W3607" s="1" t="s">
        <v>12677</v>
      </c>
      <c r="X3607" s="1" t="s">
        <v>348</v>
      </c>
      <c r="Y3607" s="1" t="s">
        <v>304</v>
      </c>
      <c r="Z3607" s="1" t="s">
        <v>33</v>
      </c>
      <c r="AA3607" s="1" t="s">
        <v>297</v>
      </c>
      <c r="AB3607" s="1" t="s">
        <v>87</v>
      </c>
    </row>
    <row r="3608" spans="1:28">
      <c r="A3608" s="1" t="s">
        <v>12678</v>
      </c>
      <c r="B3608" s="1" t="s">
        <v>12679</v>
      </c>
      <c r="C3608" s="1" t="s">
        <v>1047</v>
      </c>
      <c r="D3608" s="1" t="s">
        <v>11620</v>
      </c>
      <c r="E3608" s="1" t="s">
        <v>17</v>
      </c>
      <c r="F3608" s="1" t="str">
        <f t="shared" si="392"/>
        <v>111</v>
      </c>
      <c r="G3608" s="5" t="str">
        <f t="shared" si="393"/>
        <v/>
      </c>
      <c r="H3608" s="5" t="str">
        <f t="shared" si="394"/>
        <v>30</v>
      </c>
      <c r="I3608" s="5" t="str">
        <f t="shared" si="395"/>
        <v/>
      </c>
      <c r="J3608" s="5" t="str">
        <f>getval(AA3608)</f>
        <v>110</v>
      </c>
      <c r="K3608" s="5" t="str">
        <f>IF( ISERROR(SEARCH("C",AA3608)),"","C")</f>
        <v/>
      </c>
      <c r="L3608" s="1" t="s">
        <v>444</v>
      </c>
      <c r="M3608" s="5" t="str">
        <f t="shared" si="396"/>
        <v>0.47</v>
      </c>
      <c r="N3608" s="1" t="s">
        <v>275</v>
      </c>
      <c r="O3608" s="1" t="s">
        <v>14</v>
      </c>
      <c r="P3608" s="5" t="str">
        <f t="shared" si="397"/>
        <v>2.9</v>
      </c>
      <c r="Q3608" s="5" t="str">
        <f t="shared" si="398"/>
        <v/>
      </c>
      <c r="R3608" s="1" t="s">
        <v>336</v>
      </c>
      <c r="S3608" s="1" t="s">
        <v>12680</v>
      </c>
      <c r="T3608">
        <v>1</v>
      </c>
      <c r="U3608" s="1" t="s">
        <v>12681</v>
      </c>
      <c r="V3608" s="1" t="s">
        <v>5</v>
      </c>
      <c r="W3608" s="1" t="s">
        <v>12682</v>
      </c>
      <c r="X3608" s="1" t="s">
        <v>1205</v>
      </c>
      <c r="Y3608" s="1" t="s">
        <v>159</v>
      </c>
      <c r="Z3608" s="1" t="s">
        <v>668</v>
      </c>
      <c r="AA3608" s="1" t="s">
        <v>106</v>
      </c>
      <c r="AB3608" s="1" t="s">
        <v>589</v>
      </c>
    </row>
    <row r="3609" spans="1:28">
      <c r="A3609" s="1" t="s">
        <v>12683</v>
      </c>
      <c r="B3609" s="1" t="s">
        <v>12679</v>
      </c>
      <c r="C3609" s="1" t="s">
        <v>1047</v>
      </c>
      <c r="D3609" s="1" t="s">
        <v>11620</v>
      </c>
      <c r="E3609" s="1" t="s">
        <v>17</v>
      </c>
      <c r="F3609" s="1" t="str">
        <f t="shared" si="392"/>
        <v>111</v>
      </c>
      <c r="G3609" s="5" t="str">
        <f t="shared" si="393"/>
        <v/>
      </c>
      <c r="H3609" s="5" t="str">
        <f t="shared" si="394"/>
        <v>30</v>
      </c>
      <c r="I3609" s="5" t="str">
        <f t="shared" si="395"/>
        <v/>
      </c>
      <c r="J3609" s="5" t="str">
        <f>getval(AA3609)</f>
        <v>110</v>
      </c>
      <c r="K3609" s="5" t="str">
        <f>IF( ISERROR(SEARCH("C",AA3609)),"","C")</f>
        <v/>
      </c>
      <c r="L3609" s="1" t="s">
        <v>444</v>
      </c>
      <c r="M3609" s="5" t="str">
        <f t="shared" si="396"/>
        <v>0.47</v>
      </c>
      <c r="N3609" s="1" t="s">
        <v>275</v>
      </c>
      <c r="O3609" s="1" t="s">
        <v>14</v>
      </c>
      <c r="P3609" s="5" t="str">
        <f t="shared" si="397"/>
        <v>2.9</v>
      </c>
      <c r="Q3609" s="5" t="str">
        <f t="shared" si="398"/>
        <v/>
      </c>
      <c r="R3609" s="1" t="s">
        <v>336</v>
      </c>
      <c r="S3609" s="1" t="s">
        <v>12680</v>
      </c>
      <c r="T3609">
        <v>1</v>
      </c>
      <c r="U3609" s="1" t="s">
        <v>12684</v>
      </c>
      <c r="V3609" s="1" t="s">
        <v>5</v>
      </c>
      <c r="W3609" s="1" t="s">
        <v>12682</v>
      </c>
      <c r="X3609" s="1" t="s">
        <v>1205</v>
      </c>
      <c r="Y3609" s="1" t="s">
        <v>159</v>
      </c>
      <c r="Z3609" s="1" t="s">
        <v>668</v>
      </c>
      <c r="AA3609" s="1" t="s">
        <v>106</v>
      </c>
      <c r="AB3609" s="1" t="s">
        <v>589</v>
      </c>
    </row>
    <row r="3610" spans="1:28">
      <c r="A3610" s="1" t="s">
        <v>12685</v>
      </c>
      <c r="B3610" s="1" t="s">
        <v>10128</v>
      </c>
      <c r="C3610" s="1" t="s">
        <v>1047</v>
      </c>
      <c r="D3610" s="1" t="s">
        <v>1473</v>
      </c>
      <c r="E3610" s="1" t="s">
        <v>17</v>
      </c>
      <c r="F3610" s="1" t="str">
        <f t="shared" si="392"/>
        <v>72</v>
      </c>
      <c r="G3610" s="5" t="str">
        <f t="shared" si="393"/>
        <v/>
      </c>
      <c r="H3610" s="5" t="str">
        <f t="shared" si="394"/>
        <v>55</v>
      </c>
      <c r="I3610" s="5" t="str">
        <f t="shared" si="395"/>
        <v/>
      </c>
      <c r="J3610" s="5" t="str">
        <f>getval(AA3610)</f>
        <v>-45</v>
      </c>
      <c r="K3610" s="5" t="str">
        <f>IF( ISERROR(SEARCH("C",AA3610)),"","C")</f>
        <v/>
      </c>
      <c r="L3610" s="1" t="s">
        <v>198</v>
      </c>
      <c r="M3610" s="5" t="str">
        <f t="shared" si="396"/>
        <v>0.35</v>
      </c>
      <c r="N3610" s="1" t="s">
        <v>275</v>
      </c>
      <c r="O3610" s="1" t="s">
        <v>14</v>
      </c>
      <c r="P3610" s="5" t="str">
        <f t="shared" si="397"/>
        <v>5</v>
      </c>
      <c r="Q3610" s="5" t="str">
        <f t="shared" si="398"/>
        <v/>
      </c>
      <c r="R3610" s="1" t="s">
        <v>95</v>
      </c>
      <c r="S3610" s="1" t="s">
        <v>10322</v>
      </c>
      <c r="T3610">
        <v>10</v>
      </c>
      <c r="U3610" s="1" t="s">
        <v>4</v>
      </c>
      <c r="V3610" s="1" t="s">
        <v>5</v>
      </c>
      <c r="W3610" s="1" t="s">
        <v>12686</v>
      </c>
      <c r="X3610" s="1" t="s">
        <v>474</v>
      </c>
      <c r="Y3610" s="1" t="s">
        <v>56</v>
      </c>
      <c r="Z3610" s="1" t="s">
        <v>549</v>
      </c>
      <c r="AA3610" s="1" t="s">
        <v>301</v>
      </c>
      <c r="AB3610" s="1" t="s">
        <v>119</v>
      </c>
    </row>
    <row r="3611" spans="1:28">
      <c r="A3611" s="1" t="s">
        <v>12687</v>
      </c>
      <c r="B3611" s="1" t="s">
        <v>6483</v>
      </c>
      <c r="C3611" s="1" t="s">
        <v>1047</v>
      </c>
      <c r="D3611" s="1" t="s">
        <v>1473</v>
      </c>
      <c r="E3611" s="1" t="s">
        <v>17</v>
      </c>
      <c r="F3611" s="1" t="str">
        <f t="shared" si="392"/>
        <v>105</v>
      </c>
      <c r="G3611" s="5" t="str">
        <f t="shared" si="393"/>
        <v/>
      </c>
      <c r="H3611" s="5" t="str">
        <f t="shared" si="394"/>
        <v>120</v>
      </c>
      <c r="I3611" s="5" t="str">
        <f t="shared" si="395"/>
        <v/>
      </c>
      <c r="J3611" s="5" t="str">
        <f>getval(AA3611)</f>
        <v>-40</v>
      </c>
      <c r="K3611" s="5" t="str">
        <f>IF( ISERROR(SEARCH("C",AA3611)),"","C")</f>
        <v/>
      </c>
      <c r="L3611" s="1" t="s">
        <v>198</v>
      </c>
      <c r="M3611" s="5" t="str">
        <f t="shared" si="396"/>
        <v>0.5</v>
      </c>
      <c r="N3611" s="1" t="s">
        <v>275</v>
      </c>
      <c r="O3611" s="1" t="s">
        <v>14</v>
      </c>
      <c r="P3611" s="5" t="str">
        <f t="shared" si="397"/>
        <v>4</v>
      </c>
      <c r="Q3611" s="5" t="str">
        <f t="shared" si="398"/>
        <v/>
      </c>
      <c r="R3611" s="1" t="s">
        <v>266</v>
      </c>
      <c r="S3611" s="1" t="s">
        <v>10322</v>
      </c>
      <c r="T3611">
        <v>10</v>
      </c>
      <c r="U3611" s="1" t="s">
        <v>4</v>
      </c>
      <c r="V3611" s="1" t="s">
        <v>5</v>
      </c>
      <c r="W3611" s="1" t="s">
        <v>12688</v>
      </c>
      <c r="X3611" s="1" t="s">
        <v>100</v>
      </c>
      <c r="Y3611" s="1" t="s">
        <v>211</v>
      </c>
      <c r="Z3611" s="1" t="s">
        <v>33</v>
      </c>
      <c r="AA3611" s="1" t="s">
        <v>297</v>
      </c>
      <c r="AB3611" s="1" t="s">
        <v>87</v>
      </c>
    </row>
    <row r="3612" spans="1:28">
      <c r="A3612" s="1" t="s">
        <v>12689</v>
      </c>
      <c r="B3612" s="1" t="s">
        <v>10179</v>
      </c>
      <c r="C3612" s="1" t="s">
        <v>1047</v>
      </c>
      <c r="D3612" s="1" t="s">
        <v>1473</v>
      </c>
      <c r="E3612" s="1" t="s">
        <v>17</v>
      </c>
      <c r="F3612" s="1" t="str">
        <f t="shared" si="392"/>
        <v>158</v>
      </c>
      <c r="G3612" s="5" t="str">
        <f t="shared" si="393"/>
        <v/>
      </c>
      <c r="H3612" s="5" t="str">
        <f t="shared" si="394"/>
        <v>40</v>
      </c>
      <c r="I3612" s="5" t="str">
        <f t="shared" si="395"/>
        <v/>
      </c>
      <c r="J3612" s="5" t="str">
        <f>getval(AA3612)</f>
        <v>-45</v>
      </c>
      <c r="K3612" s="5" t="str">
        <f>IF( ISERROR(SEARCH("C",AA3612)),"","C")</f>
        <v/>
      </c>
      <c r="L3612" s="1" t="s">
        <v>198</v>
      </c>
      <c r="M3612" s="5" t="str">
        <f t="shared" si="396"/>
        <v>0.35</v>
      </c>
      <c r="N3612" s="1" t="s">
        <v>275</v>
      </c>
      <c r="O3612" s="1" t="s">
        <v>14</v>
      </c>
      <c r="P3612" s="5" t="str">
        <f t="shared" si="397"/>
        <v>5</v>
      </c>
      <c r="Q3612" s="5" t="str">
        <f t="shared" si="398"/>
        <v/>
      </c>
      <c r="R3612" s="1" t="s">
        <v>76</v>
      </c>
      <c r="S3612" s="1" t="s">
        <v>12690</v>
      </c>
      <c r="T3612">
        <v>1</v>
      </c>
      <c r="U3612" s="1" t="s">
        <v>4</v>
      </c>
      <c r="V3612" s="1" t="s">
        <v>5</v>
      </c>
      <c r="W3612" s="1" t="s">
        <v>12691</v>
      </c>
      <c r="X3612" s="1" t="s">
        <v>876</v>
      </c>
      <c r="Y3612" s="1" t="s">
        <v>32</v>
      </c>
      <c r="Z3612" s="1" t="s">
        <v>549</v>
      </c>
      <c r="AA3612" s="1" t="s">
        <v>301</v>
      </c>
      <c r="AB3612" s="1" t="s">
        <v>15</v>
      </c>
    </row>
    <row r="3613" spans="1:28">
      <c r="A3613" s="1" t="s">
        <v>12692</v>
      </c>
      <c r="B3613" s="1" t="s">
        <v>10126</v>
      </c>
      <c r="C3613" s="1" t="s">
        <v>1047</v>
      </c>
      <c r="D3613" s="1" t="s">
        <v>1473</v>
      </c>
      <c r="E3613" s="1" t="s">
        <v>17</v>
      </c>
      <c r="F3613" s="1" t="str">
        <f t="shared" si="392"/>
        <v>94</v>
      </c>
      <c r="G3613" s="5" t="str">
        <f t="shared" si="393"/>
        <v/>
      </c>
      <c r="H3613" s="5" t="str">
        <f t="shared" si="394"/>
        <v>20</v>
      </c>
      <c r="I3613" s="5" t="str">
        <f t="shared" si="395"/>
        <v/>
      </c>
      <c r="J3613" s="5" t="str">
        <f>getval(AA3613)</f>
        <v>-45</v>
      </c>
      <c r="K3613" s="5" t="str">
        <f>IF( ISERROR(SEARCH("C",AA3613)),"","C")</f>
        <v/>
      </c>
      <c r="L3613" s="1" t="s">
        <v>198</v>
      </c>
      <c r="M3613" s="5" t="str">
        <f t="shared" si="396"/>
        <v>0.35</v>
      </c>
      <c r="N3613" s="1" t="s">
        <v>275</v>
      </c>
      <c r="O3613" s="1" t="s">
        <v>14</v>
      </c>
      <c r="P3613" s="5" t="str">
        <f t="shared" si="397"/>
        <v>3.61</v>
      </c>
      <c r="Q3613" s="5" t="str">
        <f t="shared" si="398"/>
        <v/>
      </c>
      <c r="R3613" s="1" t="s">
        <v>23</v>
      </c>
      <c r="S3613" s="1" t="s">
        <v>10322</v>
      </c>
      <c r="T3613">
        <v>2</v>
      </c>
      <c r="U3613" s="1" t="s">
        <v>4</v>
      </c>
      <c r="V3613" s="1" t="s">
        <v>5</v>
      </c>
      <c r="W3613" s="1" t="s">
        <v>12693</v>
      </c>
      <c r="X3613" s="1" t="s">
        <v>997</v>
      </c>
      <c r="Y3613" s="1" t="s">
        <v>11</v>
      </c>
      <c r="Z3613" s="1" t="s">
        <v>549</v>
      </c>
      <c r="AA3613" s="1" t="s">
        <v>301</v>
      </c>
      <c r="AB3613" s="1" t="s">
        <v>1690</v>
      </c>
    </row>
    <row r="3614" spans="1:28">
      <c r="A3614" s="1" t="s">
        <v>12694</v>
      </c>
      <c r="B3614" s="1" t="s">
        <v>10321</v>
      </c>
      <c r="C3614" s="1" t="s">
        <v>1047</v>
      </c>
      <c r="D3614" s="1" t="s">
        <v>1473</v>
      </c>
      <c r="E3614" s="1" t="s">
        <v>17</v>
      </c>
      <c r="F3614" s="1" t="str">
        <f t="shared" si="392"/>
        <v>143</v>
      </c>
      <c r="G3614" s="5" t="str">
        <f t="shared" si="393"/>
        <v/>
      </c>
      <c r="H3614" s="5" t="str">
        <f t="shared" si="394"/>
        <v>60</v>
      </c>
      <c r="I3614" s="5" t="str">
        <f t="shared" si="395"/>
        <v/>
      </c>
      <c r="J3614" s="5" t="str">
        <f>getval(AA3614)</f>
        <v>-45</v>
      </c>
      <c r="K3614" s="5" t="str">
        <f>IF( ISERROR(SEARCH("C",AA3614)),"","C")</f>
        <v/>
      </c>
      <c r="L3614" s="1" t="s">
        <v>198</v>
      </c>
      <c r="M3614" s="5" t="str">
        <f t="shared" si="396"/>
        <v>0.35</v>
      </c>
      <c r="N3614" s="1" t="s">
        <v>275</v>
      </c>
      <c r="O3614" s="1" t="s">
        <v>14</v>
      </c>
      <c r="P3614" s="5" t="str">
        <f t="shared" si="397"/>
        <v>3.9</v>
      </c>
      <c r="Q3614" s="5" t="str">
        <f t="shared" si="398"/>
        <v/>
      </c>
      <c r="R3614" s="1" t="s">
        <v>77</v>
      </c>
      <c r="S3614" s="1" t="s">
        <v>10322</v>
      </c>
      <c r="T3614">
        <v>2</v>
      </c>
      <c r="U3614" s="1" t="s">
        <v>4</v>
      </c>
      <c r="V3614" s="1" t="s">
        <v>5</v>
      </c>
      <c r="W3614" s="1" t="s">
        <v>12695</v>
      </c>
      <c r="X3614" s="1" t="s">
        <v>775</v>
      </c>
      <c r="Y3614" s="1" t="s">
        <v>6</v>
      </c>
      <c r="Z3614" s="1" t="s">
        <v>549</v>
      </c>
      <c r="AA3614" s="1" t="s">
        <v>301</v>
      </c>
      <c r="AB3614" s="1" t="s">
        <v>741</v>
      </c>
    </row>
    <row r="3615" spans="1:28">
      <c r="A3615" s="1" t="s">
        <v>12696</v>
      </c>
      <c r="B3615" s="1" t="s">
        <v>6329</v>
      </c>
      <c r="C3615" s="1" t="s">
        <v>1047</v>
      </c>
      <c r="D3615" s="1" t="s">
        <v>1473</v>
      </c>
      <c r="E3615" s="1" t="s">
        <v>17</v>
      </c>
      <c r="F3615" s="1" t="str">
        <f t="shared" si="392"/>
        <v>195</v>
      </c>
      <c r="G3615" s="5" t="str">
        <f t="shared" si="393"/>
        <v/>
      </c>
      <c r="H3615" s="5" t="str">
        <f t="shared" si="394"/>
        <v>100</v>
      </c>
      <c r="I3615" s="5" t="str">
        <f t="shared" si="395"/>
        <v/>
      </c>
      <c r="J3615" s="5" t="str">
        <f>getval(AA3615)</f>
        <v>10</v>
      </c>
      <c r="K3615" s="5" t="str">
        <f>IF( ISERROR(SEARCH("C",AA3615)),"","C")</f>
        <v/>
      </c>
      <c r="L3615" s="1" t="s">
        <v>198</v>
      </c>
      <c r="M3615" s="5" t="str">
        <f t="shared" si="396"/>
        <v>0.25</v>
      </c>
      <c r="N3615" s="1" t="s">
        <v>275</v>
      </c>
      <c r="O3615" s="1" t="s">
        <v>14</v>
      </c>
      <c r="P3615" s="5" t="str">
        <f t="shared" si="397"/>
        <v>3.9</v>
      </c>
      <c r="Q3615" s="5" t="str">
        <f t="shared" si="398"/>
        <v/>
      </c>
      <c r="R3615" s="1" t="s">
        <v>976</v>
      </c>
      <c r="S3615" s="1" t="s">
        <v>10322</v>
      </c>
      <c r="T3615">
        <v>10</v>
      </c>
      <c r="U3615" s="1" t="s">
        <v>4</v>
      </c>
      <c r="V3615" s="1" t="s">
        <v>5</v>
      </c>
      <c r="W3615" s="1" t="s">
        <v>12697</v>
      </c>
      <c r="X3615" s="1" t="s">
        <v>717</v>
      </c>
      <c r="Y3615" s="1" t="s">
        <v>26</v>
      </c>
      <c r="Z3615" s="1" t="s">
        <v>213</v>
      </c>
      <c r="AA3615" s="1" t="s">
        <v>65</v>
      </c>
      <c r="AB3615" s="1" t="s">
        <v>741</v>
      </c>
    </row>
    <row r="3616" spans="1:28">
      <c r="A3616" s="1" t="s">
        <v>12698</v>
      </c>
      <c r="B3616" s="1" t="s">
        <v>10160</v>
      </c>
      <c r="C3616" s="1" t="s">
        <v>1047</v>
      </c>
      <c r="D3616" s="1" t="s">
        <v>1473</v>
      </c>
      <c r="E3616" s="1" t="s">
        <v>17</v>
      </c>
      <c r="F3616" s="1" t="str">
        <f t="shared" si="392"/>
        <v>260</v>
      </c>
      <c r="G3616" s="5" t="str">
        <f t="shared" si="393"/>
        <v/>
      </c>
      <c r="H3616" s="5" t="str">
        <f t="shared" si="394"/>
        <v>80</v>
      </c>
      <c r="I3616" s="5" t="str">
        <f t="shared" si="395"/>
        <v/>
      </c>
      <c r="J3616" s="5" t="str">
        <f>getval(AA3616)</f>
        <v>20</v>
      </c>
      <c r="K3616" s="5" t="str">
        <f>IF( ISERROR(SEARCH("C",AA3616)),"","C")</f>
        <v/>
      </c>
      <c r="L3616" s="1" t="s">
        <v>198</v>
      </c>
      <c r="M3616" s="5" t="str">
        <f t="shared" si="396"/>
        <v>0.35</v>
      </c>
      <c r="N3616" s="1" t="s">
        <v>275</v>
      </c>
      <c r="O3616" s="1" t="s">
        <v>14</v>
      </c>
      <c r="P3616" s="5" t="str">
        <f t="shared" si="397"/>
        <v>4</v>
      </c>
      <c r="Q3616" s="5" t="str">
        <f t="shared" si="398"/>
        <v/>
      </c>
      <c r="R3616" s="1" t="s">
        <v>723</v>
      </c>
      <c r="S3616" s="1" t="s">
        <v>10322</v>
      </c>
      <c r="T3616">
        <v>2</v>
      </c>
      <c r="U3616" s="1" t="s">
        <v>4</v>
      </c>
      <c r="V3616" s="1" t="s">
        <v>5</v>
      </c>
      <c r="W3616" s="1" t="s">
        <v>12699</v>
      </c>
      <c r="X3616" s="1" t="s">
        <v>290</v>
      </c>
      <c r="Y3616" s="1" t="s">
        <v>212</v>
      </c>
      <c r="Z3616" s="1" t="s">
        <v>549</v>
      </c>
      <c r="AA3616" s="1" t="s">
        <v>11</v>
      </c>
      <c r="AB3616" s="1" t="s">
        <v>178</v>
      </c>
    </row>
    <row r="3617" spans="1:28">
      <c r="A3617" s="1" t="s">
        <v>12700</v>
      </c>
      <c r="B3617" s="1" t="s">
        <v>10179</v>
      </c>
      <c r="C3617" s="1" t="s">
        <v>1047</v>
      </c>
      <c r="D3617" s="1" t="s">
        <v>1473</v>
      </c>
      <c r="E3617" s="1" t="s">
        <v>17</v>
      </c>
      <c r="F3617" s="1" t="str">
        <f t="shared" si="392"/>
        <v>158</v>
      </c>
      <c r="G3617" s="5" t="str">
        <f t="shared" si="393"/>
        <v/>
      </c>
      <c r="H3617" s="5" t="str">
        <f t="shared" si="394"/>
        <v>40</v>
      </c>
      <c r="I3617" s="5" t="str">
        <f t="shared" si="395"/>
        <v/>
      </c>
      <c r="J3617" s="5" t="str">
        <f>getval(AA3617)</f>
        <v>-45</v>
      </c>
      <c r="K3617" s="5" t="str">
        <f>IF( ISERROR(SEARCH("C",AA3617)),"","C")</f>
        <v/>
      </c>
      <c r="L3617" s="1" t="s">
        <v>198</v>
      </c>
      <c r="M3617" s="5" t="str">
        <f t="shared" si="396"/>
        <v>0.35</v>
      </c>
      <c r="N3617" s="1" t="s">
        <v>275</v>
      </c>
      <c r="O3617" s="1" t="s">
        <v>14</v>
      </c>
      <c r="P3617" s="5" t="str">
        <f t="shared" si="397"/>
        <v>5</v>
      </c>
      <c r="Q3617" s="5" t="str">
        <f t="shared" si="398"/>
        <v/>
      </c>
      <c r="R3617" s="1" t="s">
        <v>76</v>
      </c>
      <c r="S3617" s="1" t="s">
        <v>10322</v>
      </c>
      <c r="T3617">
        <v>3</v>
      </c>
      <c r="U3617" s="1" t="s">
        <v>4</v>
      </c>
      <c r="V3617" s="1" t="s">
        <v>5</v>
      </c>
      <c r="W3617" s="1" t="s">
        <v>12701</v>
      </c>
      <c r="X3617" s="1" t="s">
        <v>876</v>
      </c>
      <c r="Y3617" s="1" t="s">
        <v>32</v>
      </c>
      <c r="Z3617" s="1" t="s">
        <v>549</v>
      </c>
      <c r="AA3617" s="1" t="s">
        <v>301</v>
      </c>
      <c r="AB3617" s="1" t="s">
        <v>15</v>
      </c>
    </row>
    <row r="3618" spans="1:28">
      <c r="A3618" s="1" t="s">
        <v>12702</v>
      </c>
      <c r="B3618" s="1" t="s">
        <v>956</v>
      </c>
      <c r="C3618" s="1" t="s">
        <v>1047</v>
      </c>
      <c r="D3618" s="1" t="s">
        <v>12703</v>
      </c>
      <c r="E3618" s="1" t="s">
        <v>68</v>
      </c>
      <c r="F3618" s="1" t="str">
        <f t="shared" si="392"/>
        <v>60</v>
      </c>
      <c r="G3618" s="5" t="str">
        <f t="shared" si="393"/>
        <v/>
      </c>
      <c r="H3618" s="5" t="str">
        <f t="shared" si="394"/>
        <v>30</v>
      </c>
      <c r="I3618" s="5" t="str">
        <f t="shared" si="395"/>
        <v/>
      </c>
      <c r="J3618" s="5" t="str">
        <f>getval(AA3618)</f>
        <v>100</v>
      </c>
      <c r="K3618" s="5" t="str">
        <f>IF( ISERROR(SEARCH("C",AA3618)),"","C")</f>
        <v/>
      </c>
      <c r="L3618" s="1" t="s">
        <v>208</v>
      </c>
      <c r="M3618" s="5" t="str">
        <f t="shared" si="396"/>
        <v>0.5</v>
      </c>
      <c r="N3618" s="1" t="s">
        <v>275</v>
      </c>
      <c r="O3618" s="1" t="s">
        <v>14</v>
      </c>
      <c r="P3618" s="5" t="str">
        <f t="shared" si="397"/>
        <v>5.6</v>
      </c>
      <c r="Q3618" s="5" t="str">
        <f t="shared" si="398"/>
        <v/>
      </c>
      <c r="R3618" s="1" t="s">
        <v>99</v>
      </c>
      <c r="S3618" s="1" t="s">
        <v>1966</v>
      </c>
      <c r="T3618">
        <v>1</v>
      </c>
      <c r="U3618" s="1" t="s">
        <v>12704</v>
      </c>
      <c r="V3618" s="1" t="s">
        <v>5</v>
      </c>
      <c r="W3618" s="1" t="s">
        <v>12705</v>
      </c>
      <c r="X3618" s="1" t="s">
        <v>6</v>
      </c>
      <c r="Y3618" s="1" t="s">
        <v>159</v>
      </c>
      <c r="Z3618" s="1" t="s">
        <v>33</v>
      </c>
      <c r="AA3618" s="1" t="s">
        <v>26</v>
      </c>
      <c r="AB3618" s="1" t="s">
        <v>605</v>
      </c>
    </row>
    <row r="3619" spans="1:28">
      <c r="A3619" s="1" t="s">
        <v>12706</v>
      </c>
      <c r="B3619" s="1" t="s">
        <v>7368</v>
      </c>
      <c r="C3619" s="1" t="s">
        <v>1047</v>
      </c>
      <c r="D3619" s="1" t="s">
        <v>1003</v>
      </c>
      <c r="E3619" s="1" t="s">
        <v>17</v>
      </c>
      <c r="F3619" s="1" t="str">
        <f t="shared" si="392"/>
        <v>132</v>
      </c>
      <c r="G3619" s="5" t="str">
        <f t="shared" si="393"/>
        <v/>
      </c>
      <c r="H3619" s="5" t="str">
        <f t="shared" si="394"/>
        <v>50</v>
      </c>
      <c r="I3619" s="5" t="str">
        <f t="shared" si="395"/>
        <v/>
      </c>
      <c r="J3619" s="5" t="str">
        <f>getval(AA3619)</f>
        <v>650</v>
      </c>
      <c r="K3619" s="5" t="str">
        <f>IF( ISERROR(SEARCH("C",AA3619)),"","C")</f>
        <v/>
      </c>
      <c r="L3619" s="1" t="s">
        <v>366</v>
      </c>
      <c r="M3619" s="5" t="str">
        <f t="shared" si="396"/>
        <v>0.17</v>
      </c>
      <c r="N3619" s="1" t="s">
        <v>275</v>
      </c>
      <c r="O3619" s="1" t="s">
        <v>14</v>
      </c>
      <c r="P3619" s="5" t="str">
        <f t="shared" si="397"/>
        <v>3.6</v>
      </c>
      <c r="Q3619" s="5" t="str">
        <f t="shared" si="398"/>
        <v/>
      </c>
      <c r="R3619" s="1" t="s">
        <v>101</v>
      </c>
      <c r="S3619" s="1" t="s">
        <v>12707</v>
      </c>
      <c r="T3619">
        <v>1</v>
      </c>
      <c r="U3619" s="1" t="s">
        <v>4</v>
      </c>
      <c r="V3619" s="1" t="s">
        <v>5</v>
      </c>
      <c r="W3619" s="1" t="s">
        <v>12708</v>
      </c>
      <c r="X3619" s="1" t="s">
        <v>442</v>
      </c>
      <c r="Y3619" s="1" t="s">
        <v>43</v>
      </c>
      <c r="Z3619" s="1" t="s">
        <v>616</v>
      </c>
      <c r="AA3619" s="1" t="s">
        <v>574</v>
      </c>
      <c r="AB3619" s="1" t="s">
        <v>371</v>
      </c>
    </row>
    <row r="3620" spans="1:28">
      <c r="A3620" s="1" t="s">
        <v>12709</v>
      </c>
      <c r="B3620" s="1" t="s">
        <v>6301</v>
      </c>
      <c r="C3620" s="1" t="s">
        <v>1047</v>
      </c>
      <c r="D3620" s="1" t="s">
        <v>1473</v>
      </c>
      <c r="E3620" s="1" t="s">
        <v>17</v>
      </c>
      <c r="F3620" s="1" t="str">
        <f t="shared" si="392"/>
        <v>106</v>
      </c>
      <c r="G3620" s="5" t="str">
        <f t="shared" si="393"/>
        <v/>
      </c>
      <c r="H3620" s="5" t="str">
        <f t="shared" si="394"/>
        <v>60</v>
      </c>
      <c r="I3620" s="5" t="str">
        <f t="shared" si="395"/>
        <v/>
      </c>
      <c r="J3620" s="5" t="str">
        <f>getval(AA3620)</f>
        <v>-40</v>
      </c>
      <c r="K3620" s="5" t="str">
        <f>IF( ISERROR(SEARCH("C",AA3620)),"","C")</f>
        <v/>
      </c>
      <c r="L3620" s="1" t="s">
        <v>198</v>
      </c>
      <c r="M3620" s="5" t="str">
        <f t="shared" si="396"/>
        <v>0.5</v>
      </c>
      <c r="N3620" s="1" t="s">
        <v>275</v>
      </c>
      <c r="O3620" s="1" t="s">
        <v>14</v>
      </c>
      <c r="P3620" s="5" t="str">
        <f t="shared" si="397"/>
        <v>4</v>
      </c>
      <c r="Q3620" s="5" t="str">
        <f t="shared" si="398"/>
        <v/>
      </c>
      <c r="R3620" s="1" t="s">
        <v>589</v>
      </c>
      <c r="S3620" s="1" t="s">
        <v>10322</v>
      </c>
      <c r="T3620">
        <v>15</v>
      </c>
      <c r="U3620" s="1" t="s">
        <v>4</v>
      </c>
      <c r="V3620" s="1" t="s">
        <v>5</v>
      </c>
      <c r="W3620" s="1" t="s">
        <v>12710</v>
      </c>
      <c r="X3620" s="1" t="s">
        <v>1434</v>
      </c>
      <c r="Y3620" s="1" t="s">
        <v>6</v>
      </c>
      <c r="Z3620" s="1" t="s">
        <v>33</v>
      </c>
      <c r="AA3620" s="1" t="s">
        <v>297</v>
      </c>
      <c r="AB3620" s="1" t="s">
        <v>87</v>
      </c>
    </row>
    <row r="3621" spans="1:28">
      <c r="A3621" s="1" t="s">
        <v>12711</v>
      </c>
      <c r="B3621" s="1" t="s">
        <v>6324</v>
      </c>
      <c r="C3621" s="1" t="s">
        <v>1047</v>
      </c>
      <c r="D3621" s="1" t="s">
        <v>1473</v>
      </c>
      <c r="E3621" s="1" t="s">
        <v>17</v>
      </c>
      <c r="F3621" s="1" t="str">
        <f t="shared" si="392"/>
        <v>157</v>
      </c>
      <c r="G3621" s="5" t="str">
        <f t="shared" si="393"/>
        <v/>
      </c>
      <c r="H3621" s="5" t="str">
        <f t="shared" si="394"/>
        <v>60</v>
      </c>
      <c r="I3621" s="5" t="str">
        <f t="shared" si="395"/>
        <v/>
      </c>
      <c r="J3621" s="5" t="str">
        <f>getval(AA3621)</f>
        <v>-40</v>
      </c>
      <c r="K3621" s="5" t="str">
        <f>IF( ISERROR(SEARCH("C",AA3621)),"","C")</f>
        <v/>
      </c>
      <c r="L3621" s="1" t="s">
        <v>198</v>
      </c>
      <c r="M3621" s="5" t="str">
        <f t="shared" si="396"/>
        <v>0.5</v>
      </c>
      <c r="N3621" s="1" t="s">
        <v>275</v>
      </c>
      <c r="O3621" s="1" t="s">
        <v>14</v>
      </c>
      <c r="P3621" s="5" t="str">
        <f t="shared" si="397"/>
        <v>4</v>
      </c>
      <c r="Q3621" s="5" t="str">
        <f t="shared" si="398"/>
        <v/>
      </c>
      <c r="R3621" s="1" t="s">
        <v>194</v>
      </c>
      <c r="S3621" s="1" t="s">
        <v>10322</v>
      </c>
      <c r="T3621">
        <v>12</v>
      </c>
      <c r="U3621" s="1" t="s">
        <v>4</v>
      </c>
      <c r="V3621" s="1" t="s">
        <v>5</v>
      </c>
      <c r="W3621" s="1" t="s">
        <v>12712</v>
      </c>
      <c r="X3621" s="1" t="s">
        <v>348</v>
      </c>
      <c r="Y3621" s="1" t="s">
        <v>6</v>
      </c>
      <c r="Z3621" s="1" t="s">
        <v>308</v>
      </c>
      <c r="AA3621" s="1" t="s">
        <v>3043</v>
      </c>
      <c r="AB3621" s="1" t="s">
        <v>178</v>
      </c>
    </row>
    <row r="3622" spans="1:28">
      <c r="A3622" s="1" t="s">
        <v>12713</v>
      </c>
      <c r="B3622" s="1" t="s">
        <v>10299</v>
      </c>
      <c r="C3622" s="1" t="s">
        <v>1047</v>
      </c>
      <c r="D3622" s="1" t="s">
        <v>5822</v>
      </c>
      <c r="E3622" s="1" t="s">
        <v>17</v>
      </c>
      <c r="F3622" s="1" t="str">
        <f t="shared" si="392"/>
        <v>107</v>
      </c>
      <c r="G3622" s="5" t="str">
        <f t="shared" si="393"/>
        <v/>
      </c>
      <c r="H3622" s="5" t="str">
        <f t="shared" si="394"/>
        <v>155</v>
      </c>
      <c r="I3622" s="5" t="str">
        <f t="shared" si="395"/>
        <v/>
      </c>
      <c r="J3622" s="5" t="str">
        <f>getval(AA3622)</f>
        <v>-30</v>
      </c>
      <c r="K3622" s="5" t="str">
        <f>IF( ISERROR(SEARCH("C",AA3622)),"","C")</f>
        <v/>
      </c>
      <c r="L3622" s="1" t="s">
        <v>176</v>
      </c>
      <c r="M3622" s="5" t="str">
        <f t="shared" si="396"/>
        <v>0.13</v>
      </c>
      <c r="N3622" s="1" t="s">
        <v>275</v>
      </c>
      <c r="O3622" s="1" t="s">
        <v>14</v>
      </c>
      <c r="P3622" s="5" t="str">
        <f t="shared" si="397"/>
        <v>5.2</v>
      </c>
      <c r="Q3622" s="5" t="str">
        <f t="shared" si="398"/>
        <v/>
      </c>
      <c r="R3622" s="1" t="s">
        <v>314</v>
      </c>
      <c r="S3622" s="1" t="s">
        <v>7019</v>
      </c>
      <c r="T3622">
        <v>2</v>
      </c>
      <c r="U3622" s="1" t="s">
        <v>4</v>
      </c>
      <c r="V3622" s="1" t="s">
        <v>5</v>
      </c>
      <c r="W3622" s="1" t="s">
        <v>12714</v>
      </c>
      <c r="X3622" s="1" t="s">
        <v>975</v>
      </c>
      <c r="Y3622" s="1" t="s">
        <v>146</v>
      </c>
      <c r="Z3622" s="1" t="s">
        <v>881</v>
      </c>
      <c r="AA3622" s="1" t="s">
        <v>321</v>
      </c>
      <c r="AB3622" s="1" t="s">
        <v>266</v>
      </c>
    </row>
    <row r="3623" spans="1:28">
      <c r="A3623" s="1" t="s">
        <v>12715</v>
      </c>
      <c r="B3623" s="1" t="s">
        <v>6324</v>
      </c>
      <c r="C3623" s="1" t="s">
        <v>1047</v>
      </c>
      <c r="D3623" s="1" t="s">
        <v>1473</v>
      </c>
      <c r="E3623" s="1" t="s">
        <v>17</v>
      </c>
      <c r="F3623" s="1" t="str">
        <f t="shared" si="392"/>
        <v>157</v>
      </c>
      <c r="G3623" s="5" t="str">
        <f t="shared" si="393"/>
        <v/>
      </c>
      <c r="H3623" s="5" t="str">
        <f t="shared" si="394"/>
        <v>60</v>
      </c>
      <c r="I3623" s="5" t="str">
        <f t="shared" si="395"/>
        <v/>
      </c>
      <c r="J3623" s="5" t="str">
        <f>getval(AA3623)</f>
        <v>-40</v>
      </c>
      <c r="K3623" s="5" t="str">
        <f>IF( ISERROR(SEARCH("C",AA3623)),"","C")</f>
        <v/>
      </c>
      <c r="L3623" s="1" t="s">
        <v>198</v>
      </c>
      <c r="M3623" s="5" t="str">
        <f t="shared" si="396"/>
        <v>0.5</v>
      </c>
      <c r="N3623" s="1" t="s">
        <v>275</v>
      </c>
      <c r="O3623" s="1" t="s">
        <v>14</v>
      </c>
      <c r="P3623" s="5" t="str">
        <f t="shared" si="397"/>
        <v>4</v>
      </c>
      <c r="Q3623" s="5" t="str">
        <f t="shared" si="398"/>
        <v/>
      </c>
      <c r="R3623" s="1" t="s">
        <v>194</v>
      </c>
      <c r="S3623" s="1" t="s">
        <v>10322</v>
      </c>
      <c r="T3623">
        <v>15</v>
      </c>
      <c r="U3623" s="1" t="s">
        <v>4</v>
      </c>
      <c r="V3623" s="1" t="s">
        <v>5</v>
      </c>
      <c r="W3623" s="1" t="s">
        <v>12716</v>
      </c>
      <c r="X3623" s="1" t="s">
        <v>348</v>
      </c>
      <c r="Y3623" s="1" t="s">
        <v>6</v>
      </c>
      <c r="Z3623" s="1" t="s">
        <v>308</v>
      </c>
      <c r="AA3623" s="1" t="s">
        <v>3043</v>
      </c>
      <c r="AB3623" s="1" t="s">
        <v>178</v>
      </c>
    </row>
    <row r="3624" spans="1:28">
      <c r="A3624" s="1" t="s">
        <v>12717</v>
      </c>
      <c r="B3624" s="1" t="s">
        <v>6410</v>
      </c>
      <c r="C3624" s="1" t="s">
        <v>1047</v>
      </c>
      <c r="D3624" s="1" t="s">
        <v>1473</v>
      </c>
      <c r="E3624" s="1" t="s">
        <v>17</v>
      </c>
      <c r="F3624" s="1" t="str">
        <f t="shared" si="392"/>
        <v>106</v>
      </c>
      <c r="G3624" s="5" t="str">
        <f t="shared" si="393"/>
        <v/>
      </c>
      <c r="H3624" s="5" t="str">
        <f t="shared" si="394"/>
        <v>190</v>
      </c>
      <c r="I3624" s="5" t="str">
        <f t="shared" si="395"/>
        <v/>
      </c>
      <c r="J3624" s="5" t="str">
        <f>getval(AA3624)</f>
        <v>-40</v>
      </c>
      <c r="K3624" s="5" t="str">
        <f>IF( ISERROR(SEARCH("C",AA3624)),"","C")</f>
        <v/>
      </c>
      <c r="L3624" s="1" t="s">
        <v>198</v>
      </c>
      <c r="M3624" s="5" t="str">
        <f t="shared" si="396"/>
        <v>0.5</v>
      </c>
      <c r="N3624" s="1" t="s">
        <v>275</v>
      </c>
      <c r="O3624" s="1" t="s">
        <v>14</v>
      </c>
      <c r="P3624" s="5" t="str">
        <f t="shared" si="397"/>
        <v>4.4</v>
      </c>
      <c r="Q3624" s="5" t="str">
        <f t="shared" si="398"/>
        <v/>
      </c>
      <c r="R3624" s="1" t="s">
        <v>976</v>
      </c>
      <c r="S3624" s="1" t="s">
        <v>10322</v>
      </c>
      <c r="T3624">
        <v>10</v>
      </c>
      <c r="U3624" s="1" t="s">
        <v>4</v>
      </c>
      <c r="V3624" s="1" t="s">
        <v>5</v>
      </c>
      <c r="W3624" s="1" t="s">
        <v>12718</v>
      </c>
      <c r="X3624" s="1" t="s">
        <v>1434</v>
      </c>
      <c r="Y3624" s="1" t="s">
        <v>115</v>
      </c>
      <c r="Z3624" s="1" t="s">
        <v>33</v>
      </c>
      <c r="AA3624" s="1" t="s">
        <v>297</v>
      </c>
      <c r="AB3624" s="1" t="s">
        <v>58</v>
      </c>
    </row>
    <row r="3625" spans="1:28">
      <c r="A3625" s="1" t="s">
        <v>12719</v>
      </c>
      <c r="B3625" s="1" t="s">
        <v>10964</v>
      </c>
      <c r="C3625" s="1" t="s">
        <v>1047</v>
      </c>
      <c r="D3625" s="1" t="s">
        <v>11003</v>
      </c>
      <c r="E3625" s="1" t="s">
        <v>17</v>
      </c>
      <c r="F3625" s="1" t="str">
        <f t="shared" si="392"/>
        <v>89</v>
      </c>
      <c r="G3625" s="5" t="str">
        <f t="shared" si="393"/>
        <v/>
      </c>
      <c r="H3625" s="5" t="str">
        <f t="shared" si="394"/>
        <v>125</v>
      </c>
      <c r="I3625" s="5" t="str">
        <f t="shared" si="395"/>
        <v/>
      </c>
      <c r="J3625" s="5" t="str">
        <f>getval(AA3625)</f>
        <v>675</v>
      </c>
      <c r="K3625" s="5" t="str">
        <f>IF( ISERROR(SEARCH("C",AA3625)),"","C")</f>
        <v/>
      </c>
      <c r="L3625" s="1" t="s">
        <v>208</v>
      </c>
      <c r="M3625" s="5" t="str">
        <f t="shared" si="396"/>
        <v>0.26</v>
      </c>
      <c r="N3625" s="1" t="s">
        <v>275</v>
      </c>
      <c r="O3625" s="1" t="s">
        <v>14</v>
      </c>
      <c r="P3625" s="5" t="str">
        <f t="shared" si="397"/>
        <v>7.4</v>
      </c>
      <c r="Q3625" s="5" t="str">
        <f t="shared" si="398"/>
        <v/>
      </c>
      <c r="R3625" s="1" t="s">
        <v>77</v>
      </c>
      <c r="S3625" s="1" t="s">
        <v>2516</v>
      </c>
      <c r="T3625">
        <v>1</v>
      </c>
      <c r="U3625" s="1" t="s">
        <v>792</v>
      </c>
      <c r="V3625" s="1" t="s">
        <v>5</v>
      </c>
      <c r="W3625" s="1" t="s">
        <v>12720</v>
      </c>
      <c r="X3625" s="1" t="s">
        <v>842</v>
      </c>
      <c r="Y3625" s="1" t="s">
        <v>331</v>
      </c>
      <c r="Z3625" s="1" t="s">
        <v>520</v>
      </c>
      <c r="AA3625" s="1" t="s">
        <v>8903</v>
      </c>
      <c r="AB3625" s="1" t="s">
        <v>314</v>
      </c>
    </row>
    <row r="3626" spans="1:28">
      <c r="A3626" s="1" t="s">
        <v>12721</v>
      </c>
      <c r="B3626" s="1" t="s">
        <v>10179</v>
      </c>
      <c r="C3626" s="1" t="s">
        <v>1047</v>
      </c>
      <c r="D3626" s="1" t="s">
        <v>1473</v>
      </c>
      <c r="E3626" s="1" t="s">
        <v>17</v>
      </c>
      <c r="F3626" s="1" t="str">
        <f t="shared" si="392"/>
        <v>158</v>
      </c>
      <c r="G3626" s="5" t="str">
        <f t="shared" si="393"/>
        <v/>
      </c>
      <c r="H3626" s="5" t="str">
        <f t="shared" si="394"/>
        <v>40</v>
      </c>
      <c r="I3626" s="5" t="str">
        <f t="shared" si="395"/>
        <v/>
      </c>
      <c r="J3626" s="5" t="str">
        <f>getval(AA3626)</f>
        <v>-45</v>
      </c>
      <c r="K3626" s="5" t="str">
        <f>IF( ISERROR(SEARCH("C",AA3626)),"","C")</f>
        <v/>
      </c>
      <c r="L3626" s="1" t="s">
        <v>198</v>
      </c>
      <c r="M3626" s="5" t="str">
        <f t="shared" si="396"/>
        <v>0.35</v>
      </c>
      <c r="N3626" s="1" t="s">
        <v>275</v>
      </c>
      <c r="O3626" s="1" t="s">
        <v>14</v>
      </c>
      <c r="P3626" s="5" t="str">
        <f t="shared" si="397"/>
        <v>5</v>
      </c>
      <c r="Q3626" s="5" t="str">
        <f t="shared" si="398"/>
        <v/>
      </c>
      <c r="R3626" s="1" t="s">
        <v>76</v>
      </c>
      <c r="S3626" s="1" t="s">
        <v>10322</v>
      </c>
      <c r="T3626">
        <v>3</v>
      </c>
      <c r="U3626" s="1" t="s">
        <v>4</v>
      </c>
      <c r="V3626" s="1" t="s">
        <v>5</v>
      </c>
      <c r="W3626" s="1" t="s">
        <v>12722</v>
      </c>
      <c r="X3626" s="1" t="s">
        <v>876</v>
      </c>
      <c r="Y3626" s="1" t="s">
        <v>32</v>
      </c>
      <c r="Z3626" s="1" t="s">
        <v>549</v>
      </c>
      <c r="AA3626" s="1" t="s">
        <v>301</v>
      </c>
      <c r="AB3626" s="1" t="s">
        <v>15</v>
      </c>
    </row>
    <row r="3627" spans="1:28">
      <c r="A3627" s="1" t="s">
        <v>12723</v>
      </c>
      <c r="B3627" s="1" t="s">
        <v>10179</v>
      </c>
      <c r="C3627" s="1" t="s">
        <v>1047</v>
      </c>
      <c r="D3627" s="1" t="s">
        <v>1473</v>
      </c>
      <c r="E3627" s="1" t="s">
        <v>17</v>
      </c>
      <c r="F3627" s="1" t="str">
        <f t="shared" si="392"/>
        <v>158</v>
      </c>
      <c r="G3627" s="5" t="str">
        <f t="shared" si="393"/>
        <v/>
      </c>
      <c r="H3627" s="5" t="str">
        <f t="shared" si="394"/>
        <v>40</v>
      </c>
      <c r="I3627" s="5" t="str">
        <f t="shared" si="395"/>
        <v/>
      </c>
      <c r="J3627" s="5" t="str">
        <f>getval(AA3627)</f>
        <v>-45</v>
      </c>
      <c r="K3627" s="5" t="str">
        <f>IF( ISERROR(SEARCH("C",AA3627)),"","C")</f>
        <v/>
      </c>
      <c r="L3627" s="1" t="s">
        <v>198</v>
      </c>
      <c r="M3627" s="5" t="str">
        <f t="shared" si="396"/>
        <v>0.35</v>
      </c>
      <c r="N3627" s="1" t="s">
        <v>275</v>
      </c>
      <c r="O3627" s="1" t="s">
        <v>14</v>
      </c>
      <c r="P3627" s="5" t="str">
        <f t="shared" si="397"/>
        <v>5</v>
      </c>
      <c r="Q3627" s="5" t="str">
        <f t="shared" si="398"/>
        <v/>
      </c>
      <c r="R3627" s="1" t="s">
        <v>76</v>
      </c>
      <c r="S3627" s="1" t="s">
        <v>10322</v>
      </c>
      <c r="T3627">
        <v>3</v>
      </c>
      <c r="U3627" s="1" t="s">
        <v>4</v>
      </c>
      <c r="V3627" s="1" t="s">
        <v>5</v>
      </c>
      <c r="W3627" s="1" t="s">
        <v>12724</v>
      </c>
      <c r="X3627" s="1" t="s">
        <v>876</v>
      </c>
      <c r="Y3627" s="1" t="s">
        <v>32</v>
      </c>
      <c r="Z3627" s="1" t="s">
        <v>549</v>
      </c>
      <c r="AA3627" s="1" t="s">
        <v>301</v>
      </c>
      <c r="AB3627" s="1" t="s">
        <v>15</v>
      </c>
    </row>
    <row r="3628" spans="1:28">
      <c r="A3628" s="1" t="s">
        <v>12725</v>
      </c>
      <c r="B3628" s="1" t="s">
        <v>6301</v>
      </c>
      <c r="C3628" s="1" t="s">
        <v>1047</v>
      </c>
      <c r="D3628" s="1" t="s">
        <v>1473</v>
      </c>
      <c r="E3628" s="1" t="s">
        <v>17</v>
      </c>
      <c r="F3628" s="1" t="str">
        <f t="shared" si="392"/>
        <v>106</v>
      </c>
      <c r="G3628" s="5" t="str">
        <f t="shared" si="393"/>
        <v/>
      </c>
      <c r="H3628" s="5" t="str">
        <f t="shared" si="394"/>
        <v>60</v>
      </c>
      <c r="I3628" s="5" t="str">
        <f t="shared" si="395"/>
        <v/>
      </c>
      <c r="J3628" s="5" t="str">
        <f>getval(AA3628)</f>
        <v>-40</v>
      </c>
      <c r="K3628" s="5" t="str">
        <f>IF( ISERROR(SEARCH("C",AA3628)),"","C")</f>
        <v/>
      </c>
      <c r="L3628" s="1" t="s">
        <v>198</v>
      </c>
      <c r="M3628" s="5" t="str">
        <f t="shared" si="396"/>
        <v>0.5</v>
      </c>
      <c r="N3628" s="1" t="s">
        <v>275</v>
      </c>
      <c r="O3628" s="1" t="s">
        <v>14</v>
      </c>
      <c r="P3628" s="5" t="str">
        <f t="shared" si="397"/>
        <v>4</v>
      </c>
      <c r="Q3628" s="5" t="str">
        <f t="shared" si="398"/>
        <v/>
      </c>
      <c r="R3628" s="1" t="s">
        <v>589</v>
      </c>
      <c r="S3628" s="1" t="s">
        <v>10322</v>
      </c>
      <c r="T3628">
        <v>10</v>
      </c>
      <c r="U3628" s="1" t="s">
        <v>4</v>
      </c>
      <c r="V3628" s="1" t="s">
        <v>5</v>
      </c>
      <c r="W3628" s="1" t="s">
        <v>12726</v>
      </c>
      <c r="X3628" s="1" t="s">
        <v>1434</v>
      </c>
      <c r="Y3628" s="1" t="s">
        <v>6</v>
      </c>
      <c r="Z3628" s="1" t="s">
        <v>33</v>
      </c>
      <c r="AA3628" s="1" t="s">
        <v>297</v>
      </c>
      <c r="AB3628" s="1" t="s">
        <v>87</v>
      </c>
    </row>
    <row r="3629" spans="1:28">
      <c r="A3629" s="1" t="s">
        <v>12727</v>
      </c>
      <c r="B3629" s="1" t="s">
        <v>12728</v>
      </c>
      <c r="C3629" s="1" t="s">
        <v>1047</v>
      </c>
      <c r="D3629" s="1" t="s">
        <v>12729</v>
      </c>
      <c r="E3629" s="1" t="s">
        <v>68</v>
      </c>
      <c r="F3629" s="1" t="str">
        <f t="shared" si="392"/>
        <v>46</v>
      </c>
      <c r="G3629" s="5" t="str">
        <f t="shared" si="393"/>
        <v/>
      </c>
      <c r="H3629" s="5" t="str">
        <f t="shared" si="394"/>
        <v>0</v>
      </c>
      <c r="I3629" s="5" t="str">
        <f t="shared" si="395"/>
        <v/>
      </c>
      <c r="J3629" s="5" t="str">
        <f>getval(AA3629)</f>
        <v>66</v>
      </c>
      <c r="K3629" s="5" t="str">
        <f>IF( ISERROR(SEARCH("C",AA3629)),"","C")</f>
        <v/>
      </c>
      <c r="L3629" s="1" t="s">
        <v>731</v>
      </c>
      <c r="M3629" s="5" t="str">
        <f t="shared" si="396"/>
        <v>33</v>
      </c>
      <c r="N3629" s="1" t="s">
        <v>75</v>
      </c>
      <c r="O3629" s="1" t="s">
        <v>14</v>
      </c>
      <c r="P3629" s="5" t="str">
        <f t="shared" si="397"/>
        <v>3.41</v>
      </c>
      <c r="Q3629" s="5" t="str">
        <f t="shared" si="398"/>
        <v/>
      </c>
      <c r="R3629" s="1" t="s">
        <v>402</v>
      </c>
      <c r="S3629" s="1" t="s">
        <v>12730</v>
      </c>
      <c r="T3629">
        <v>1</v>
      </c>
      <c r="U3629" s="1" t="s">
        <v>12731</v>
      </c>
      <c r="V3629" s="1" t="s">
        <v>5</v>
      </c>
      <c r="W3629" s="1" t="s">
        <v>12732</v>
      </c>
      <c r="X3629" s="1" t="s">
        <v>417</v>
      </c>
      <c r="Y3629" s="1" t="s">
        <v>3</v>
      </c>
      <c r="Z3629" s="1" t="s">
        <v>74</v>
      </c>
      <c r="AA3629" s="1" t="s">
        <v>326</v>
      </c>
      <c r="AB3629" s="1" t="s">
        <v>7779</v>
      </c>
    </row>
    <row r="3630" spans="1:28">
      <c r="A3630" s="1" t="s">
        <v>12733</v>
      </c>
      <c r="B3630" s="1" t="s">
        <v>12734</v>
      </c>
      <c r="C3630" s="1" t="s">
        <v>1047</v>
      </c>
      <c r="D3630" s="1" t="s">
        <v>12735</v>
      </c>
      <c r="E3630" s="1" t="s">
        <v>68</v>
      </c>
      <c r="F3630" s="1" t="str">
        <f t="shared" si="392"/>
        <v>35.9</v>
      </c>
      <c r="G3630" s="5" t="str">
        <f t="shared" si="393"/>
        <v/>
      </c>
      <c r="H3630" s="5" t="str">
        <f t="shared" si="394"/>
        <v>0</v>
      </c>
      <c r="I3630" s="5" t="str">
        <f t="shared" si="395"/>
        <v/>
      </c>
      <c r="J3630" s="5" t="str">
        <f>getval(AA3630)</f>
        <v>76</v>
      </c>
      <c r="K3630" s="5" t="str">
        <f>IF( ISERROR(SEARCH("C",AA3630)),"","C")</f>
        <v/>
      </c>
      <c r="L3630" s="1" t="s">
        <v>674</v>
      </c>
      <c r="M3630" s="5" t="str">
        <f t="shared" si="396"/>
        <v>1.8</v>
      </c>
      <c r="N3630" s="1" t="s">
        <v>75</v>
      </c>
      <c r="O3630" s="1" t="s">
        <v>14</v>
      </c>
      <c r="P3630" s="5" t="str">
        <f t="shared" si="397"/>
        <v>2.54</v>
      </c>
      <c r="Q3630" s="5" t="str">
        <f t="shared" si="398"/>
        <v/>
      </c>
      <c r="R3630" s="1" t="s">
        <v>174</v>
      </c>
      <c r="S3630" s="1" t="s">
        <v>12730</v>
      </c>
      <c r="T3630">
        <v>1</v>
      </c>
      <c r="U3630" s="1" t="s">
        <v>12736</v>
      </c>
      <c r="V3630" s="1" t="s">
        <v>5</v>
      </c>
      <c r="W3630" s="1" t="s">
        <v>12732</v>
      </c>
      <c r="X3630" s="1" t="s">
        <v>1928</v>
      </c>
      <c r="Y3630" s="1" t="s">
        <v>3</v>
      </c>
      <c r="Z3630" s="1" t="s">
        <v>108</v>
      </c>
      <c r="AA3630" s="1" t="s">
        <v>437</v>
      </c>
      <c r="AB3630" s="1" t="s">
        <v>4885</v>
      </c>
    </row>
    <row r="3631" spans="1:28">
      <c r="A3631" s="1" t="s">
        <v>12737</v>
      </c>
      <c r="B3631" s="1" t="s">
        <v>12738</v>
      </c>
      <c r="C3631" s="1" t="s">
        <v>1047</v>
      </c>
      <c r="D3631" s="1" t="s">
        <v>12739</v>
      </c>
      <c r="E3631" s="1" t="s">
        <v>17</v>
      </c>
      <c r="F3631" s="1" t="str">
        <f t="shared" si="392"/>
        <v>1016</v>
      </c>
      <c r="G3631" s="5" t="str">
        <f t="shared" si="393"/>
        <v/>
      </c>
      <c r="H3631" s="5" t="str">
        <f t="shared" si="394"/>
        <v>26</v>
      </c>
      <c r="I3631" s="5" t="str">
        <f t="shared" si="395"/>
        <v/>
      </c>
      <c r="J3631" s="5" t="str">
        <f>getval(AA3631)</f>
        <v>121.6</v>
      </c>
      <c r="K3631" s="5" t="str">
        <f>IF( ISERROR(SEARCH("C",AA3631)),"","C")</f>
        <v/>
      </c>
      <c r="L3631" s="1" t="s">
        <v>416</v>
      </c>
      <c r="M3631" s="5" t="str">
        <f t="shared" si="396"/>
        <v>0.07</v>
      </c>
      <c r="N3631" s="1" t="s">
        <v>275</v>
      </c>
      <c r="O3631" s="1" t="s">
        <v>14</v>
      </c>
      <c r="P3631" s="5" t="str">
        <f t="shared" si="397"/>
        <v>9.2</v>
      </c>
      <c r="Q3631" s="5" t="str">
        <f t="shared" si="398"/>
        <v/>
      </c>
      <c r="R3631" s="1" t="s">
        <v>238</v>
      </c>
      <c r="S3631" s="1" t="s">
        <v>12741</v>
      </c>
      <c r="T3631">
        <v>2</v>
      </c>
      <c r="U3631" s="1" t="s">
        <v>12742</v>
      </c>
      <c r="V3631" s="1" t="s">
        <v>5</v>
      </c>
      <c r="W3631" s="1" t="s">
        <v>12743</v>
      </c>
      <c r="X3631" s="1" t="s">
        <v>12740</v>
      </c>
      <c r="Y3631" s="1" t="s">
        <v>220</v>
      </c>
      <c r="Z3631" s="1" t="s">
        <v>1441</v>
      </c>
      <c r="AA3631" s="1" t="s">
        <v>11581</v>
      </c>
      <c r="AB3631" s="1" t="s">
        <v>723</v>
      </c>
    </row>
    <row r="3632" spans="1:28">
      <c r="A3632" s="1" t="s">
        <v>12744</v>
      </c>
      <c r="B3632" s="1" t="s">
        <v>12745</v>
      </c>
      <c r="C3632" s="1" t="s">
        <v>1047</v>
      </c>
      <c r="D3632" s="1" t="s">
        <v>12746</v>
      </c>
      <c r="E3632" s="1" t="s">
        <v>68</v>
      </c>
      <c r="F3632" s="1" t="str">
        <f t="shared" si="392"/>
        <v>70.9</v>
      </c>
      <c r="G3632" s="5" t="str">
        <f t="shared" si="393"/>
        <v/>
      </c>
      <c r="H3632" s="5" t="str">
        <f t="shared" si="394"/>
        <v>625</v>
      </c>
      <c r="I3632" s="5" t="str">
        <f t="shared" si="395"/>
        <v/>
      </c>
      <c r="J3632" s="5" t="str">
        <f>getval(AA3632)</f>
        <v>124</v>
      </c>
      <c r="K3632" s="5" t="str">
        <f>IF( ISERROR(SEARCH("C",AA3632)),"","C")</f>
        <v/>
      </c>
      <c r="L3632" s="1" t="s">
        <v>1398</v>
      </c>
      <c r="M3632" s="5" t="str">
        <f t="shared" si="396"/>
        <v>0.15</v>
      </c>
      <c r="N3632" s="1" t="s">
        <v>275</v>
      </c>
      <c r="O3632" s="1" t="s">
        <v>14</v>
      </c>
      <c r="P3632" s="5" t="str">
        <f t="shared" si="397"/>
        <v>2.9</v>
      </c>
      <c r="Q3632" s="5" t="str">
        <f t="shared" si="398"/>
        <v/>
      </c>
      <c r="R3632" s="1" t="s">
        <v>16</v>
      </c>
      <c r="S3632" s="1" t="s">
        <v>12747</v>
      </c>
      <c r="T3632">
        <v>2</v>
      </c>
      <c r="U3632" s="1" t="s">
        <v>12748</v>
      </c>
      <c r="V3632" s="1" t="s">
        <v>5</v>
      </c>
      <c r="W3632" s="1" t="s">
        <v>12749</v>
      </c>
      <c r="X3632" s="1" t="s">
        <v>1245</v>
      </c>
      <c r="Y3632" s="1" t="s">
        <v>1012</v>
      </c>
      <c r="Z3632" s="1" t="s">
        <v>328</v>
      </c>
      <c r="AA3632" s="1" t="s">
        <v>1097</v>
      </c>
      <c r="AB3632" s="1" t="s">
        <v>589</v>
      </c>
    </row>
    <row r="3633" spans="1:28">
      <c r="A3633" s="1" t="s">
        <v>12750</v>
      </c>
      <c r="B3633" s="1" t="s">
        <v>12751</v>
      </c>
      <c r="C3633" s="1" t="s">
        <v>1047</v>
      </c>
      <c r="D3633" s="1" t="s">
        <v>12752</v>
      </c>
      <c r="E3633" s="1" t="s">
        <v>68</v>
      </c>
      <c r="F3633" s="1" t="str">
        <f t="shared" si="392"/>
        <v>51.7</v>
      </c>
      <c r="G3633" s="5" t="str">
        <f t="shared" si="393"/>
        <v/>
      </c>
      <c r="H3633" s="5" t="str">
        <f t="shared" si="394"/>
        <v>200</v>
      </c>
      <c r="I3633" s="5" t="str">
        <f t="shared" si="395"/>
        <v/>
      </c>
      <c r="J3633" s="5" t="str">
        <f>getval(AA3633)</f>
        <v>49</v>
      </c>
      <c r="K3633" s="5" t="str">
        <f>IF( ISERROR(SEARCH("C",AA3633)),"","C")</f>
        <v/>
      </c>
      <c r="L3633" s="1" t="s">
        <v>347</v>
      </c>
      <c r="M3633" s="5" t="str">
        <f t="shared" si="396"/>
        <v>0.55</v>
      </c>
      <c r="N3633" s="1" t="s">
        <v>275</v>
      </c>
      <c r="O3633" s="1" t="s">
        <v>14</v>
      </c>
      <c r="P3633" s="5" t="str">
        <f t="shared" si="397"/>
        <v>2.3</v>
      </c>
      <c r="Q3633" s="5" t="str">
        <f t="shared" si="398"/>
        <v/>
      </c>
      <c r="R3633" s="1" t="s">
        <v>113</v>
      </c>
      <c r="S3633" s="1" t="s">
        <v>12747</v>
      </c>
      <c r="T3633">
        <v>2</v>
      </c>
      <c r="U3633" s="1" t="s">
        <v>12753</v>
      </c>
      <c r="V3633" s="1" t="s">
        <v>5</v>
      </c>
      <c r="W3633" s="1" t="s">
        <v>12749</v>
      </c>
      <c r="X3633" s="1" t="s">
        <v>934</v>
      </c>
      <c r="Y3633" s="1" t="s">
        <v>48</v>
      </c>
      <c r="Z3633" s="1" t="s">
        <v>231</v>
      </c>
      <c r="AA3633" s="1" t="s">
        <v>143</v>
      </c>
      <c r="AB3633" s="1" t="s">
        <v>142</v>
      </c>
    </row>
    <row r="3634" spans="1:28">
      <c r="A3634" s="1" t="s">
        <v>12754</v>
      </c>
      <c r="B3634" s="1" t="s">
        <v>12755</v>
      </c>
      <c r="C3634" s="1" t="s">
        <v>1047</v>
      </c>
      <c r="D3634" s="1" t="s">
        <v>12756</v>
      </c>
      <c r="E3634" s="1" t="s">
        <v>68</v>
      </c>
      <c r="F3634" s="1" t="str">
        <f t="shared" si="392"/>
        <v>72.54</v>
      </c>
      <c r="G3634" s="5" t="str">
        <f t="shared" si="393"/>
        <v/>
      </c>
      <c r="H3634" s="5" t="str">
        <f t="shared" si="394"/>
        <v>104</v>
      </c>
      <c r="I3634" s="5" t="str">
        <f t="shared" si="395"/>
        <v/>
      </c>
      <c r="J3634" s="5" t="str">
        <f>getval(AA3634)</f>
        <v>38</v>
      </c>
      <c r="K3634" s="5" t="str">
        <f>IF( ISERROR(SEARCH("C",AA3634)),"","C")</f>
        <v/>
      </c>
      <c r="L3634" s="1" t="s">
        <v>1784</v>
      </c>
      <c r="M3634" s="5" t="str">
        <f t="shared" si="396"/>
        <v>0.12</v>
      </c>
      <c r="N3634" s="1" t="s">
        <v>275</v>
      </c>
      <c r="O3634" s="1" t="s">
        <v>14</v>
      </c>
      <c r="P3634" s="5" t="str">
        <f t="shared" si="397"/>
        <v>1.3</v>
      </c>
      <c r="Q3634" s="5" t="str">
        <f t="shared" si="398"/>
        <v/>
      </c>
      <c r="R3634" s="1" t="s">
        <v>58</v>
      </c>
      <c r="S3634" s="1" t="s">
        <v>12747</v>
      </c>
      <c r="T3634">
        <v>2</v>
      </c>
      <c r="U3634" s="1" t="s">
        <v>12758</v>
      </c>
      <c r="V3634" s="1" t="s">
        <v>5</v>
      </c>
      <c r="W3634" s="1" t="s">
        <v>12759</v>
      </c>
      <c r="X3634" s="1" t="s">
        <v>12757</v>
      </c>
      <c r="Y3634" s="1" t="s">
        <v>749</v>
      </c>
      <c r="Z3634" s="1" t="s">
        <v>339</v>
      </c>
      <c r="AA3634" s="1" t="s">
        <v>148</v>
      </c>
      <c r="AB3634" s="1" t="s">
        <v>23</v>
      </c>
    </row>
    <row r="3635" spans="1:28">
      <c r="A3635" s="1" t="s">
        <v>12760</v>
      </c>
      <c r="B3635" s="1" t="s">
        <v>12761</v>
      </c>
      <c r="C3635" s="1" t="s">
        <v>1047</v>
      </c>
      <c r="D3635" s="1" t="s">
        <v>12762</v>
      </c>
      <c r="E3635" s="1" t="s">
        <v>68</v>
      </c>
      <c r="F3635" s="1" t="str">
        <f t="shared" si="392"/>
        <v>11.4</v>
      </c>
      <c r="G3635" s="5" t="str">
        <f t="shared" si="393"/>
        <v/>
      </c>
      <c r="H3635" s="5" t="str">
        <f t="shared" si="394"/>
        <v>270.6</v>
      </c>
      <c r="I3635" s="5" t="str">
        <f t="shared" si="395"/>
        <v/>
      </c>
      <c r="J3635" s="5" t="str">
        <f>getval(AA3635)</f>
        <v>38</v>
      </c>
      <c r="K3635" s="5" t="str">
        <f>IF( ISERROR(SEARCH("C",AA3635)),"","C")</f>
        <v/>
      </c>
      <c r="L3635" s="1" t="s">
        <v>984</v>
      </c>
      <c r="M3635" s="5" t="str">
        <f t="shared" si="396"/>
        <v>0.16</v>
      </c>
      <c r="N3635" s="1" t="s">
        <v>275</v>
      </c>
      <c r="O3635" s="1" t="s">
        <v>14</v>
      </c>
      <c r="P3635" s="5" t="str">
        <f t="shared" si="397"/>
        <v>2.1</v>
      </c>
      <c r="Q3635" s="5" t="str">
        <f t="shared" si="398"/>
        <v/>
      </c>
      <c r="R3635" s="1" t="s">
        <v>29</v>
      </c>
      <c r="S3635" s="1" t="s">
        <v>12747</v>
      </c>
      <c r="T3635">
        <v>2</v>
      </c>
      <c r="U3635" s="1" t="s">
        <v>12764</v>
      </c>
      <c r="V3635" s="1" t="s">
        <v>5</v>
      </c>
      <c r="W3635" s="1" t="s">
        <v>12759</v>
      </c>
      <c r="X3635" s="1" t="s">
        <v>795</v>
      </c>
      <c r="Y3635" s="1" t="s">
        <v>12763</v>
      </c>
      <c r="Z3635" s="1" t="s">
        <v>470</v>
      </c>
      <c r="AA3635" s="1" t="s">
        <v>148</v>
      </c>
      <c r="AB3635" s="1" t="s">
        <v>214</v>
      </c>
    </row>
    <row r="3636" spans="1:28">
      <c r="A3636" s="1" t="s">
        <v>12765</v>
      </c>
      <c r="B3636" s="1" t="s">
        <v>7793</v>
      </c>
      <c r="C3636" s="1" t="s">
        <v>1047</v>
      </c>
      <c r="D3636" s="1" t="s">
        <v>7794</v>
      </c>
      <c r="E3636" s="1" t="s">
        <v>249</v>
      </c>
      <c r="F3636" s="1" t="str">
        <f t="shared" si="392"/>
        <v>98.4</v>
      </c>
      <c r="G3636" s="5" t="str">
        <f t="shared" si="393"/>
        <v/>
      </c>
      <c r="H3636" s="5" t="str">
        <f t="shared" si="394"/>
        <v>1645</v>
      </c>
      <c r="I3636" s="5" t="str">
        <f t="shared" si="395"/>
        <v/>
      </c>
      <c r="J3636" s="5" t="str">
        <f>getval(AA3636)</f>
        <v>291</v>
      </c>
      <c r="K3636" s="5" t="str">
        <f>IF( ISERROR(SEARCH("C",AA3636)),"","C")</f>
        <v/>
      </c>
      <c r="L3636" s="1" t="s">
        <v>322</v>
      </c>
      <c r="M3636" s="5" t="str">
        <f t="shared" si="396"/>
        <v>0.36</v>
      </c>
      <c r="N3636" s="1" t="s">
        <v>275</v>
      </c>
      <c r="O3636" s="1" t="s">
        <v>14</v>
      </c>
      <c r="P3636" s="5" t="str">
        <f t="shared" si="397"/>
        <v>14.7</v>
      </c>
      <c r="Q3636" s="5" t="str">
        <f t="shared" si="398"/>
        <v/>
      </c>
      <c r="R3636" s="1" t="s">
        <v>141</v>
      </c>
      <c r="S3636" s="1" t="s">
        <v>2602</v>
      </c>
      <c r="T3636">
        <v>1</v>
      </c>
      <c r="U3636" s="1" t="s">
        <v>4</v>
      </c>
      <c r="V3636" s="1" t="s">
        <v>5</v>
      </c>
      <c r="W3636" s="1" t="s">
        <v>12766</v>
      </c>
      <c r="X3636" s="1" t="s">
        <v>548</v>
      </c>
      <c r="Y3636" s="1" t="s">
        <v>7795</v>
      </c>
      <c r="Z3636" s="1" t="s">
        <v>446</v>
      </c>
      <c r="AA3636" s="1" t="s">
        <v>1609</v>
      </c>
      <c r="AB3636" s="1" t="s">
        <v>614</v>
      </c>
    </row>
    <row r="3637" spans="1:28">
      <c r="A3637" s="1" t="s">
        <v>12767</v>
      </c>
      <c r="B3637" s="1" t="s">
        <v>12768</v>
      </c>
      <c r="C3637" s="1" t="s">
        <v>1047</v>
      </c>
      <c r="D3637" s="1" t="s">
        <v>12769</v>
      </c>
      <c r="E3637" s="1" t="s">
        <v>68</v>
      </c>
      <c r="F3637" s="1" t="str">
        <f t="shared" si="392"/>
        <v>636</v>
      </c>
      <c r="G3637" s="5" t="str">
        <f t="shared" si="393"/>
        <v/>
      </c>
      <c r="H3637" s="5" t="str">
        <f t="shared" si="394"/>
        <v>10</v>
      </c>
      <c r="I3637" s="5" t="str">
        <f t="shared" si="395"/>
        <v/>
      </c>
      <c r="J3637" s="5" t="str">
        <f>getval(AA3637)</f>
        <v>8</v>
      </c>
      <c r="K3637" s="5" t="str">
        <f>IF( ISERROR(SEARCH("C",AA3637)),"","C")</f>
        <v/>
      </c>
      <c r="L3637" s="1" t="s">
        <v>160</v>
      </c>
      <c r="M3637" s="5" t="str">
        <f t="shared" si="396"/>
        <v>0.3</v>
      </c>
      <c r="N3637" s="1" t="s">
        <v>275</v>
      </c>
      <c r="O3637" s="1" t="s">
        <v>14</v>
      </c>
      <c r="P3637" s="5" t="str">
        <f t="shared" si="397"/>
        <v>5.3</v>
      </c>
      <c r="Q3637" s="5" t="str">
        <f t="shared" si="398"/>
        <v/>
      </c>
      <c r="R3637" s="1" t="s">
        <v>723</v>
      </c>
      <c r="S3637" s="1" t="s">
        <v>12770</v>
      </c>
      <c r="T3637">
        <v>2</v>
      </c>
      <c r="U3637" s="1" t="s">
        <v>4</v>
      </c>
      <c r="V3637" s="1" t="s">
        <v>5</v>
      </c>
      <c r="W3637" s="1" t="s">
        <v>12771</v>
      </c>
      <c r="X3637" s="1" t="s">
        <v>7489</v>
      </c>
      <c r="Y3637" s="1" t="s">
        <v>65</v>
      </c>
      <c r="Z3637" s="1" t="s">
        <v>380</v>
      </c>
      <c r="AA3637" s="1" t="s">
        <v>9</v>
      </c>
      <c r="AB3637" s="1" t="s">
        <v>637</v>
      </c>
    </row>
    <row r="3638" spans="1:28">
      <c r="A3638" s="1" t="s">
        <v>12772</v>
      </c>
      <c r="B3638" s="1" t="s">
        <v>12773</v>
      </c>
      <c r="C3638" s="1" t="s">
        <v>1047</v>
      </c>
      <c r="D3638" s="1" t="s">
        <v>4089</v>
      </c>
      <c r="E3638" s="1" t="s">
        <v>68</v>
      </c>
      <c r="F3638" s="1" t="str">
        <f t="shared" si="392"/>
        <v>418</v>
      </c>
      <c r="G3638" s="5" t="str">
        <f t="shared" si="393"/>
        <v/>
      </c>
      <c r="H3638" s="5" t="str">
        <f t="shared" si="394"/>
        <v>20</v>
      </c>
      <c r="I3638" s="5" t="str">
        <f t="shared" si="395"/>
        <v/>
      </c>
      <c r="J3638" s="5" t="str">
        <f>getval(AA3638)</f>
        <v>75</v>
      </c>
      <c r="K3638" s="5" t="str">
        <f>IF( ISERROR(SEARCH("C",AA3638)),"","C")</f>
        <v/>
      </c>
      <c r="L3638" s="1" t="s">
        <v>972</v>
      </c>
      <c r="M3638" s="5" t="str">
        <f t="shared" si="396"/>
        <v>0.14</v>
      </c>
      <c r="N3638" s="1" t="s">
        <v>275</v>
      </c>
      <c r="O3638" s="1" t="s">
        <v>14</v>
      </c>
      <c r="P3638" s="5" t="str">
        <f t="shared" si="397"/>
        <v>6.7</v>
      </c>
      <c r="Q3638" s="5" t="str">
        <f t="shared" si="398"/>
        <v/>
      </c>
      <c r="R3638" s="1" t="s">
        <v>286</v>
      </c>
      <c r="S3638" s="1" t="s">
        <v>12770</v>
      </c>
      <c r="T3638">
        <v>2</v>
      </c>
      <c r="U3638" s="1" t="s">
        <v>4</v>
      </c>
      <c r="V3638" s="1" t="s">
        <v>5</v>
      </c>
      <c r="W3638" s="1" t="s">
        <v>12775</v>
      </c>
      <c r="X3638" s="1" t="s">
        <v>12774</v>
      </c>
      <c r="Y3638" s="1" t="s">
        <v>11</v>
      </c>
      <c r="Z3638" s="1" t="s">
        <v>828</v>
      </c>
      <c r="AA3638" s="1" t="s">
        <v>10</v>
      </c>
      <c r="AB3638" s="1" t="s">
        <v>488</v>
      </c>
    </row>
    <row r="3639" spans="1:28">
      <c r="A3639" s="1" t="s">
        <v>12776</v>
      </c>
      <c r="B3639" s="1" t="s">
        <v>12777</v>
      </c>
      <c r="C3639" s="1" t="s">
        <v>1047</v>
      </c>
      <c r="D3639" s="1" t="s">
        <v>1400</v>
      </c>
      <c r="E3639" s="1" t="s">
        <v>17</v>
      </c>
      <c r="F3639" s="1" t="str">
        <f t="shared" si="392"/>
        <v>201</v>
      </c>
      <c r="G3639" s="5" t="str">
        <f t="shared" si="393"/>
        <v/>
      </c>
      <c r="H3639" s="5" t="str">
        <f t="shared" si="394"/>
        <v>220</v>
      </c>
      <c r="I3639" s="5" t="str">
        <f t="shared" si="395"/>
        <v/>
      </c>
      <c r="J3639" s="5" t="str">
        <f>getval(AA3639)</f>
        <v>176</v>
      </c>
      <c r="K3639" s="5" t="str">
        <f>IF( ISERROR(SEARCH("C",AA3639)),"","C")</f>
        <v/>
      </c>
      <c r="L3639" s="1" t="s">
        <v>171</v>
      </c>
      <c r="M3639" s="5" t="str">
        <f t="shared" si="396"/>
        <v>1.2</v>
      </c>
      <c r="N3639" s="1" t="s">
        <v>275</v>
      </c>
      <c r="O3639" s="1" t="s">
        <v>14</v>
      </c>
      <c r="P3639" s="5" t="str">
        <f t="shared" si="397"/>
        <v>8</v>
      </c>
      <c r="Q3639" s="5" t="str">
        <f t="shared" si="398"/>
        <v/>
      </c>
      <c r="R3639" s="1" t="s">
        <v>286</v>
      </c>
      <c r="S3639" s="1" t="s">
        <v>12778</v>
      </c>
      <c r="T3639">
        <v>1</v>
      </c>
      <c r="U3639" s="1" t="s">
        <v>12779</v>
      </c>
      <c r="V3639" s="1" t="s">
        <v>5</v>
      </c>
      <c r="W3639" s="1" t="s">
        <v>12780</v>
      </c>
      <c r="X3639" s="1" t="s">
        <v>1437</v>
      </c>
      <c r="Y3639" s="1" t="s">
        <v>423</v>
      </c>
      <c r="Z3639" s="1" t="s">
        <v>233</v>
      </c>
      <c r="AA3639" s="1" t="s">
        <v>955</v>
      </c>
      <c r="AB3639" s="1" t="s">
        <v>9</v>
      </c>
    </row>
    <row r="3640" spans="1:28">
      <c r="A3640" s="1" t="s">
        <v>12781</v>
      </c>
      <c r="B3640" s="1" t="s">
        <v>1031</v>
      </c>
      <c r="C3640" s="1" t="s">
        <v>1047</v>
      </c>
      <c r="D3640" s="1" t="s">
        <v>1400</v>
      </c>
      <c r="E3640" s="1" t="s">
        <v>17</v>
      </c>
      <c r="F3640" s="1" t="str">
        <f t="shared" si="392"/>
        <v>140</v>
      </c>
      <c r="G3640" s="5" t="str">
        <f t="shared" si="393"/>
        <v/>
      </c>
      <c r="H3640" s="5" t="str">
        <f t="shared" si="394"/>
        <v>30</v>
      </c>
      <c r="I3640" s="5" t="str">
        <f t="shared" si="395"/>
        <v/>
      </c>
      <c r="J3640" s="5" t="str">
        <f>getval(AA3640)</f>
        <v>120</v>
      </c>
      <c r="K3640" s="5" t="str">
        <f>IF( ISERROR(SEARCH("C",AA3640)),"","C")</f>
        <v/>
      </c>
      <c r="L3640" s="1" t="s">
        <v>273</v>
      </c>
      <c r="M3640" s="5" t="str">
        <f t="shared" si="396"/>
        <v>1</v>
      </c>
      <c r="N3640" s="1" t="s">
        <v>275</v>
      </c>
      <c r="O3640" s="1" t="s">
        <v>14</v>
      </c>
      <c r="P3640" s="5" t="str">
        <f t="shared" si="397"/>
        <v>5.5</v>
      </c>
      <c r="Q3640" s="5" t="str">
        <f t="shared" si="398"/>
        <v/>
      </c>
      <c r="R3640" s="1" t="s">
        <v>77</v>
      </c>
      <c r="S3640" s="1" t="s">
        <v>12778</v>
      </c>
      <c r="T3640">
        <v>1</v>
      </c>
      <c r="U3640" s="1" t="s">
        <v>12782</v>
      </c>
      <c r="V3640" s="1" t="s">
        <v>5</v>
      </c>
      <c r="W3640" s="1" t="s">
        <v>12780</v>
      </c>
      <c r="X3640" s="1" t="s">
        <v>201</v>
      </c>
      <c r="Y3640" s="1" t="s">
        <v>159</v>
      </c>
      <c r="Z3640" s="1" t="s">
        <v>42</v>
      </c>
      <c r="AA3640" s="1" t="s">
        <v>211</v>
      </c>
      <c r="AB3640" s="1" t="s">
        <v>59</v>
      </c>
    </row>
    <row r="3641" spans="1:28">
      <c r="A3641" s="1" t="s">
        <v>12783</v>
      </c>
      <c r="B3641" s="1" t="s">
        <v>12784</v>
      </c>
      <c r="C3641" s="1" t="s">
        <v>1047</v>
      </c>
      <c r="D3641" s="1" t="s">
        <v>1400</v>
      </c>
      <c r="E3641" s="1" t="s">
        <v>17</v>
      </c>
      <c r="F3641" s="1" t="str">
        <f t="shared" si="392"/>
        <v>150</v>
      </c>
      <c r="G3641" s="5" t="str">
        <f t="shared" si="393"/>
        <v/>
      </c>
      <c r="H3641" s="5" t="str">
        <f t="shared" si="394"/>
        <v>40</v>
      </c>
      <c r="I3641" s="5" t="str">
        <f t="shared" si="395"/>
        <v/>
      </c>
      <c r="J3641" s="5" t="str">
        <f>getval(AA3641)</f>
        <v>320</v>
      </c>
      <c r="K3641" s="5" t="str">
        <f>IF( ISERROR(SEARCH("C",AA3641)),"","C")</f>
        <v/>
      </c>
      <c r="L3641" s="1" t="s">
        <v>207</v>
      </c>
      <c r="M3641" s="5" t="str">
        <f t="shared" si="396"/>
        <v>0.31</v>
      </c>
      <c r="N3641" s="1" t="s">
        <v>275</v>
      </c>
      <c r="O3641" s="1" t="s">
        <v>14</v>
      </c>
      <c r="P3641" s="5" t="str">
        <f t="shared" si="397"/>
        <v>3.6</v>
      </c>
      <c r="Q3641" s="5" t="str">
        <f t="shared" si="398"/>
        <v/>
      </c>
      <c r="R3641" s="1" t="s">
        <v>77</v>
      </c>
      <c r="S3641" s="1" t="s">
        <v>12778</v>
      </c>
      <c r="T3641">
        <v>1</v>
      </c>
      <c r="U3641" s="1" t="s">
        <v>12785</v>
      </c>
      <c r="V3641" s="1" t="s">
        <v>5</v>
      </c>
      <c r="W3641" s="1" t="s">
        <v>12780</v>
      </c>
      <c r="X3641" s="1" t="s">
        <v>204</v>
      </c>
      <c r="Y3641" s="1" t="s">
        <v>32</v>
      </c>
      <c r="Z3641" s="1" t="s">
        <v>361</v>
      </c>
      <c r="AA3641" s="1" t="s">
        <v>268</v>
      </c>
      <c r="AB3641" s="1" t="s">
        <v>371</v>
      </c>
    </row>
    <row r="3642" spans="1:28">
      <c r="A3642" s="1" t="s">
        <v>12786</v>
      </c>
      <c r="B3642" s="1" t="s">
        <v>1063</v>
      </c>
      <c r="C3642" s="1" t="s">
        <v>1047</v>
      </c>
      <c r="D3642" s="1" t="s">
        <v>1400</v>
      </c>
      <c r="E3642" s="1" t="s">
        <v>17</v>
      </c>
      <c r="F3642" s="1" t="str">
        <f t="shared" si="392"/>
        <v>480</v>
      </c>
      <c r="G3642" s="5" t="str">
        <f t="shared" si="393"/>
        <v/>
      </c>
      <c r="H3642" s="5" t="str">
        <f t="shared" si="394"/>
        <v>75</v>
      </c>
      <c r="I3642" s="5" t="str">
        <f t="shared" si="395"/>
        <v/>
      </c>
      <c r="J3642" s="5" t="str">
        <f>getval(AA3642)</f>
        <v>100</v>
      </c>
      <c r="K3642" s="5" t="str">
        <f>IF( ISERROR(SEARCH("C",AA3642)),"","C")</f>
        <v/>
      </c>
      <c r="L3642" s="1" t="s">
        <v>207</v>
      </c>
      <c r="M3642" s="5" t="str">
        <f t="shared" si="396"/>
        <v>0.31</v>
      </c>
      <c r="N3642" s="1" t="s">
        <v>275</v>
      </c>
      <c r="O3642" s="1" t="s">
        <v>14</v>
      </c>
      <c r="P3642" s="5" t="str">
        <f t="shared" si="397"/>
        <v>15</v>
      </c>
      <c r="Q3642" s="5" t="str">
        <f t="shared" si="398"/>
        <v/>
      </c>
      <c r="R3642" s="1" t="s">
        <v>402</v>
      </c>
      <c r="S3642" s="1" t="s">
        <v>12778</v>
      </c>
      <c r="T3642">
        <v>1</v>
      </c>
      <c r="U3642" s="1" t="s">
        <v>12787</v>
      </c>
      <c r="V3642" s="1" t="s">
        <v>5</v>
      </c>
      <c r="W3642" s="1" t="s">
        <v>12780</v>
      </c>
      <c r="X3642" s="1" t="s">
        <v>918</v>
      </c>
      <c r="Y3642" s="1" t="s">
        <v>10</v>
      </c>
      <c r="Z3642" s="1" t="s">
        <v>361</v>
      </c>
      <c r="AA3642" s="1" t="s">
        <v>26</v>
      </c>
      <c r="AB3642" s="1" t="s">
        <v>47</v>
      </c>
    </row>
    <row r="3643" spans="1:28">
      <c r="A3643" s="1" t="s">
        <v>12788</v>
      </c>
      <c r="B3643" s="1" t="s">
        <v>1528</v>
      </c>
      <c r="C3643" s="1" t="s">
        <v>1047</v>
      </c>
      <c r="D3643" s="1" t="s">
        <v>1400</v>
      </c>
      <c r="E3643" s="1" t="s">
        <v>17</v>
      </c>
      <c r="F3643" s="1" t="str">
        <f t="shared" si="392"/>
        <v>84</v>
      </c>
      <c r="G3643" s="5" t="str">
        <f t="shared" si="393"/>
        <v/>
      </c>
      <c r="H3643" s="5" t="str">
        <f t="shared" si="394"/>
        <v>180</v>
      </c>
      <c r="I3643" s="5" t="str">
        <f t="shared" si="395"/>
        <v/>
      </c>
      <c r="J3643" s="5" t="str">
        <f>getval(AA3643)</f>
        <v>100</v>
      </c>
      <c r="K3643" s="5" t="str">
        <f>IF( ISERROR(SEARCH("C",AA3643)),"","C")</f>
        <v/>
      </c>
      <c r="L3643" s="1" t="s">
        <v>207</v>
      </c>
      <c r="M3643" s="5" t="str">
        <f t="shared" si="396"/>
        <v>0.31</v>
      </c>
      <c r="N3643" s="1" t="s">
        <v>275</v>
      </c>
      <c r="O3643" s="1" t="s">
        <v>14</v>
      </c>
      <c r="P3643" s="5" t="str">
        <f t="shared" si="397"/>
        <v>8.9</v>
      </c>
      <c r="Q3643" s="5" t="str">
        <f t="shared" si="398"/>
        <v/>
      </c>
      <c r="R3643" s="1" t="s">
        <v>113</v>
      </c>
      <c r="S3643" s="1" t="s">
        <v>12778</v>
      </c>
      <c r="T3643">
        <v>1</v>
      </c>
      <c r="U3643" s="1" t="s">
        <v>847</v>
      </c>
      <c r="V3643" s="1" t="s">
        <v>5</v>
      </c>
      <c r="W3643" s="1" t="s">
        <v>12780</v>
      </c>
      <c r="X3643" s="1" t="s">
        <v>182</v>
      </c>
      <c r="Y3643" s="1" t="s">
        <v>388</v>
      </c>
      <c r="Z3643" s="1" t="s">
        <v>361</v>
      </c>
      <c r="AA3643" s="1" t="s">
        <v>26</v>
      </c>
      <c r="AB3643" s="1" t="s">
        <v>1085</v>
      </c>
    </row>
    <row r="3644" spans="1:28">
      <c r="A3644" s="1" t="s">
        <v>12789</v>
      </c>
      <c r="B3644" s="1" t="s">
        <v>1655</v>
      </c>
      <c r="C3644" s="1" t="s">
        <v>1047</v>
      </c>
      <c r="D3644" s="1" t="s">
        <v>1656</v>
      </c>
      <c r="E3644" s="1" t="s">
        <v>68</v>
      </c>
      <c r="F3644" s="1" t="str">
        <f t="shared" si="392"/>
        <v>75</v>
      </c>
      <c r="G3644" s="5" t="str">
        <f t="shared" si="393"/>
        <v/>
      </c>
      <c r="H3644" s="5" t="str">
        <f t="shared" si="394"/>
        <v>300</v>
      </c>
      <c r="I3644" s="5" t="str">
        <f t="shared" si="395"/>
        <v/>
      </c>
      <c r="J3644" s="5" t="str">
        <f>getval(AA3644)</f>
        <v>104</v>
      </c>
      <c r="K3644" s="5" t="str">
        <f>IF( ISERROR(SEARCH("C",AA3644)),"","C")</f>
        <v/>
      </c>
      <c r="L3644" s="1" t="s">
        <v>49</v>
      </c>
      <c r="M3644" s="5" t="str">
        <f t="shared" si="396"/>
        <v>0.3</v>
      </c>
      <c r="N3644" s="1" t="s">
        <v>275</v>
      </c>
      <c r="O3644" s="1" t="s">
        <v>14</v>
      </c>
      <c r="P3644" s="5" t="str">
        <f t="shared" si="397"/>
        <v>10.6</v>
      </c>
      <c r="Q3644" s="5" t="str">
        <f t="shared" si="398"/>
        <v/>
      </c>
      <c r="R3644" s="1" t="s">
        <v>286</v>
      </c>
      <c r="S3644" s="1" t="s">
        <v>12790</v>
      </c>
      <c r="T3644">
        <v>1</v>
      </c>
      <c r="U3644" s="1" t="s">
        <v>4</v>
      </c>
      <c r="V3644" s="1" t="s">
        <v>5</v>
      </c>
      <c r="W3644" s="1" t="s">
        <v>12791</v>
      </c>
      <c r="X3644" s="1" t="s">
        <v>10</v>
      </c>
      <c r="Y3644" s="1" t="s">
        <v>246</v>
      </c>
      <c r="Z3644" s="1" t="s">
        <v>380</v>
      </c>
      <c r="AA3644" s="1" t="s">
        <v>749</v>
      </c>
      <c r="AB3644" s="1" t="s">
        <v>1635</v>
      </c>
    </row>
    <row r="3645" spans="1:28">
      <c r="A3645" s="1" t="s">
        <v>12792</v>
      </c>
      <c r="B3645" s="1" t="s">
        <v>7448</v>
      </c>
      <c r="C3645" s="1" t="s">
        <v>1047</v>
      </c>
      <c r="D3645" s="1" t="s">
        <v>1473</v>
      </c>
      <c r="E3645" s="1" t="s">
        <v>17</v>
      </c>
      <c r="F3645" s="1" t="str">
        <f t="shared" si="392"/>
        <v>236.2</v>
      </c>
      <c r="G3645" s="5" t="str">
        <f t="shared" si="393"/>
        <v/>
      </c>
      <c r="H3645" s="5" t="str">
        <f t="shared" si="394"/>
        <v>32</v>
      </c>
      <c r="I3645" s="5" t="str">
        <f t="shared" si="395"/>
        <v/>
      </c>
      <c r="J3645" s="5" t="str">
        <f>getval(AA3645)</f>
        <v>95</v>
      </c>
      <c r="K3645" s="5" t="str">
        <f>IF( ISERROR(SEARCH("C",AA3645)),"","C")</f>
        <v/>
      </c>
      <c r="L3645" s="1" t="s">
        <v>1489</v>
      </c>
      <c r="M3645" s="5" t="str">
        <f t="shared" si="396"/>
        <v>0.119</v>
      </c>
      <c r="N3645" s="1" t="s">
        <v>715</v>
      </c>
      <c r="O3645" s="1" t="s">
        <v>14</v>
      </c>
      <c r="P3645" s="5" t="str">
        <f t="shared" si="397"/>
        <v>3.23</v>
      </c>
      <c r="Q3645" s="5" t="str">
        <f t="shared" si="398"/>
        <v/>
      </c>
      <c r="R3645" s="1" t="s">
        <v>113</v>
      </c>
      <c r="S3645" s="1" t="s">
        <v>10817</v>
      </c>
      <c r="T3645">
        <v>2</v>
      </c>
      <c r="U3645" s="1" t="s">
        <v>4</v>
      </c>
      <c r="V3645" s="1" t="s">
        <v>5</v>
      </c>
      <c r="W3645" s="1" t="s">
        <v>12794</v>
      </c>
      <c r="X3645" s="1" t="s">
        <v>12793</v>
      </c>
      <c r="Y3645" s="1" t="s">
        <v>354</v>
      </c>
      <c r="Z3645" s="1" t="s">
        <v>11899</v>
      </c>
      <c r="AA3645" s="1" t="s">
        <v>79</v>
      </c>
      <c r="AB3645" s="1" t="s">
        <v>9096</v>
      </c>
    </row>
    <row r="3646" spans="1:28">
      <c r="A3646" s="1" t="s">
        <v>12795</v>
      </c>
      <c r="B3646" s="1" t="s">
        <v>11614</v>
      </c>
      <c r="C3646" s="1" t="s">
        <v>1047</v>
      </c>
      <c r="D3646" s="1" t="s">
        <v>12796</v>
      </c>
      <c r="E3646" s="1" t="s">
        <v>68</v>
      </c>
      <c r="F3646" s="1" t="str">
        <f t="shared" si="392"/>
        <v>76</v>
      </c>
      <c r="G3646" s="5" t="str">
        <f t="shared" si="393"/>
        <v/>
      </c>
      <c r="H3646" s="5" t="str">
        <f t="shared" si="394"/>
        <v>125</v>
      </c>
      <c r="I3646" s="5" t="str">
        <f t="shared" si="395"/>
        <v/>
      </c>
      <c r="J3646" s="5" t="str">
        <f>getval(AA3646)</f>
        <v>194</v>
      </c>
      <c r="K3646" s="5" t="str">
        <f>IF( ISERROR(SEARCH("C",AA3646)),"","C")</f>
        <v/>
      </c>
      <c r="L3646" s="1" t="s">
        <v>307</v>
      </c>
      <c r="M3646" s="5" t="str">
        <f t="shared" si="396"/>
        <v>4.7</v>
      </c>
      <c r="N3646" s="1" t="s">
        <v>275</v>
      </c>
      <c r="O3646" s="1" t="s">
        <v>14</v>
      </c>
      <c r="P3646" s="5" t="str">
        <f t="shared" si="397"/>
        <v>8.7</v>
      </c>
      <c r="Q3646" s="5" t="str">
        <f t="shared" si="398"/>
        <v/>
      </c>
      <c r="R3646" s="1" t="s">
        <v>314</v>
      </c>
      <c r="S3646" s="1" t="s">
        <v>1877</v>
      </c>
      <c r="T3646">
        <v>1</v>
      </c>
      <c r="U3646" s="1" t="s">
        <v>4</v>
      </c>
      <c r="V3646" s="1" t="s">
        <v>5</v>
      </c>
      <c r="W3646" s="1" t="s">
        <v>12797</v>
      </c>
      <c r="X3646" s="1" t="s">
        <v>437</v>
      </c>
      <c r="Y3646" s="1" t="s">
        <v>331</v>
      </c>
      <c r="Z3646" s="1" t="s">
        <v>539</v>
      </c>
      <c r="AA3646" s="1" t="s">
        <v>1484</v>
      </c>
      <c r="AB3646" s="1" t="s">
        <v>623</v>
      </c>
    </row>
    <row r="3647" spans="1:28">
      <c r="A3647" s="1" t="s">
        <v>12798</v>
      </c>
      <c r="B3647" s="1" t="s">
        <v>10299</v>
      </c>
      <c r="C3647" s="1" t="s">
        <v>1047</v>
      </c>
      <c r="D3647" s="1" t="s">
        <v>5822</v>
      </c>
      <c r="E3647" s="1" t="s">
        <v>17</v>
      </c>
      <c r="F3647" s="1" t="str">
        <f t="shared" si="392"/>
        <v>117</v>
      </c>
      <c r="G3647" s="5" t="str">
        <f t="shared" si="393"/>
        <v/>
      </c>
      <c r="H3647" s="5" t="str">
        <f t="shared" si="394"/>
        <v>155</v>
      </c>
      <c r="I3647" s="5" t="str">
        <f t="shared" si="395"/>
        <v/>
      </c>
      <c r="J3647" s="5" t="str">
        <f>getval(AA3647)</f>
        <v>20</v>
      </c>
      <c r="K3647" s="5" t="str">
        <f>IF( ISERROR(SEARCH("C",AA3647)),"","C")</f>
        <v/>
      </c>
      <c r="L3647" s="1" t="s">
        <v>247</v>
      </c>
      <c r="M3647" s="5" t="str">
        <f t="shared" si="396"/>
        <v>0.11</v>
      </c>
      <c r="N3647" s="1" t="s">
        <v>275</v>
      </c>
      <c r="O3647" s="1" t="s">
        <v>14</v>
      </c>
      <c r="P3647" s="5" t="str">
        <f t="shared" si="397"/>
        <v>5.2</v>
      </c>
      <c r="Q3647" s="5" t="str">
        <f t="shared" si="398"/>
        <v/>
      </c>
      <c r="R3647" s="1" t="s">
        <v>723</v>
      </c>
      <c r="S3647" s="1" t="s">
        <v>7019</v>
      </c>
      <c r="T3647">
        <v>2</v>
      </c>
      <c r="U3647" s="1" t="s">
        <v>4</v>
      </c>
      <c r="V3647" s="1" t="s">
        <v>5</v>
      </c>
      <c r="W3647" s="1" t="s">
        <v>12714</v>
      </c>
      <c r="X3647" s="1" t="s">
        <v>242</v>
      </c>
      <c r="Y3647" s="1" t="s">
        <v>146</v>
      </c>
      <c r="Z3647" s="1" t="s">
        <v>942</v>
      </c>
      <c r="AA3647" s="1" t="s">
        <v>11</v>
      </c>
      <c r="AB3647" s="1" t="s">
        <v>266</v>
      </c>
    </row>
    <row r="3648" spans="1:28">
      <c r="A3648" s="1" t="s">
        <v>12799</v>
      </c>
      <c r="B3648" s="1" t="s">
        <v>11136</v>
      </c>
      <c r="C3648" s="1" t="s">
        <v>1047</v>
      </c>
      <c r="D3648" s="1" t="s">
        <v>1794</v>
      </c>
      <c r="E3648" s="1" t="s">
        <v>68</v>
      </c>
      <c r="F3648" s="1" t="str">
        <f t="shared" si="392"/>
        <v>89</v>
      </c>
      <c r="G3648" s="5" t="str">
        <f t="shared" si="393"/>
        <v/>
      </c>
      <c r="H3648" s="5" t="str">
        <f t="shared" si="394"/>
        <v>90</v>
      </c>
      <c r="I3648" s="5" t="str">
        <f t="shared" si="395"/>
        <v/>
      </c>
      <c r="J3648" s="5" t="str">
        <f>getval(AA3648)</f>
        <v>-48</v>
      </c>
      <c r="K3648" s="5" t="str">
        <f>IF( ISERROR(SEARCH("C",AA3648)),"","C")</f>
        <v/>
      </c>
      <c r="L3648" s="1" t="s">
        <v>463</v>
      </c>
      <c r="M3648" s="5" t="str">
        <f t="shared" si="396"/>
        <v>0.78</v>
      </c>
      <c r="N3648" s="1" t="s">
        <v>275</v>
      </c>
      <c r="O3648" s="1" t="s">
        <v>14</v>
      </c>
      <c r="P3648" s="5" t="str">
        <f t="shared" si="397"/>
        <v>5.9</v>
      </c>
      <c r="Q3648" s="5" t="str">
        <f t="shared" si="398"/>
        <v/>
      </c>
      <c r="R3648" s="1" t="s">
        <v>314</v>
      </c>
      <c r="S3648" s="1" t="s">
        <v>1600</v>
      </c>
      <c r="T3648">
        <v>2</v>
      </c>
      <c r="U3648" s="1" t="s">
        <v>4</v>
      </c>
      <c r="V3648" s="1" t="s">
        <v>5</v>
      </c>
      <c r="W3648" s="1" t="s">
        <v>12800</v>
      </c>
      <c r="X3648" s="1" t="s">
        <v>842</v>
      </c>
      <c r="Y3648" s="1" t="s">
        <v>54</v>
      </c>
      <c r="Z3648" s="1" t="s">
        <v>222</v>
      </c>
      <c r="AA3648" s="1" t="s">
        <v>1193</v>
      </c>
      <c r="AB3648" s="1" t="s">
        <v>1117</v>
      </c>
    </row>
    <row r="3649" spans="1:28">
      <c r="A3649" s="1" t="s">
        <v>12801</v>
      </c>
      <c r="B3649" s="1" t="s">
        <v>8680</v>
      </c>
      <c r="C3649" s="1" t="s">
        <v>1047</v>
      </c>
      <c r="D3649" s="1" t="s">
        <v>1473</v>
      </c>
      <c r="E3649" s="1" t="s">
        <v>17</v>
      </c>
      <c r="F3649" s="1" t="str">
        <f t="shared" si="392"/>
        <v>75</v>
      </c>
      <c r="G3649" s="5" t="str">
        <f t="shared" si="393"/>
        <v/>
      </c>
      <c r="H3649" s="5" t="str">
        <f t="shared" si="394"/>
        <v>100</v>
      </c>
      <c r="I3649" s="5" t="str">
        <f t="shared" si="395"/>
        <v/>
      </c>
      <c r="J3649" s="5" t="str">
        <f>getval(AA3649)</f>
        <v>24</v>
      </c>
      <c r="K3649" s="5" t="str">
        <f>IF( ISERROR(SEARCH("C",AA3649)),"","C")</f>
        <v/>
      </c>
      <c r="L3649" s="1" t="s">
        <v>198</v>
      </c>
      <c r="M3649" s="5" t="str">
        <f t="shared" si="396"/>
        <v>0.5</v>
      </c>
      <c r="N3649" s="1" t="s">
        <v>275</v>
      </c>
      <c r="O3649" s="1" t="s">
        <v>14</v>
      </c>
      <c r="P3649" s="5" t="str">
        <f t="shared" si="397"/>
        <v>1.31</v>
      </c>
      <c r="Q3649" s="5" t="str">
        <f t="shared" si="398"/>
        <v/>
      </c>
      <c r="R3649" s="1" t="s">
        <v>34</v>
      </c>
      <c r="S3649" s="1" t="s">
        <v>10322</v>
      </c>
      <c r="T3649">
        <v>2</v>
      </c>
      <c r="U3649" s="1" t="s">
        <v>4</v>
      </c>
      <c r="V3649" s="1" t="s">
        <v>5</v>
      </c>
      <c r="W3649" s="1" t="s">
        <v>12802</v>
      </c>
      <c r="X3649" s="1" t="s">
        <v>10</v>
      </c>
      <c r="Y3649" s="1" t="s">
        <v>26</v>
      </c>
      <c r="Z3649" s="1" t="s">
        <v>33</v>
      </c>
      <c r="AA3649" s="1" t="s">
        <v>39</v>
      </c>
      <c r="AB3649" s="1" t="s">
        <v>580</v>
      </c>
    </row>
    <row r="3650" spans="1:28">
      <c r="A3650" s="1" t="s">
        <v>12803</v>
      </c>
      <c r="B3650" s="1" t="s">
        <v>12804</v>
      </c>
      <c r="C3650" s="1" t="s">
        <v>1047</v>
      </c>
      <c r="D3650" s="1" t="s">
        <v>12805</v>
      </c>
      <c r="E3650" s="1" t="s">
        <v>68</v>
      </c>
      <c r="F3650" s="1" t="str">
        <f t="shared" si="392"/>
        <v>300</v>
      </c>
      <c r="G3650" s="5" t="str">
        <f t="shared" si="393"/>
        <v/>
      </c>
      <c r="H3650" s="5" t="str">
        <f t="shared" si="394"/>
        <v>130</v>
      </c>
      <c r="I3650" s="5" t="str">
        <f t="shared" si="395"/>
        <v/>
      </c>
      <c r="J3650" s="5" t="str">
        <f>getval(AA3650)</f>
        <v>140</v>
      </c>
      <c r="K3650" s="5" t="str">
        <f>IF( ISERROR(SEARCH("C",AA3650)),"","C")</f>
        <v/>
      </c>
      <c r="L3650" s="1" t="s">
        <v>270</v>
      </c>
      <c r="M3650" s="5" t="str">
        <f t="shared" si="396"/>
        <v>1.2</v>
      </c>
      <c r="N3650" s="1" t="s">
        <v>275</v>
      </c>
      <c r="O3650" s="1" t="s">
        <v>14</v>
      </c>
      <c r="P3650" s="5" t="str">
        <f t="shared" si="397"/>
        <v>10.5</v>
      </c>
      <c r="Q3650" s="5" t="str">
        <f t="shared" si="398"/>
        <v/>
      </c>
      <c r="R3650" s="1" t="s">
        <v>286</v>
      </c>
      <c r="S3650" s="1" t="s">
        <v>12806</v>
      </c>
      <c r="T3650">
        <v>2</v>
      </c>
      <c r="U3650" s="1" t="s">
        <v>4</v>
      </c>
      <c r="V3650" s="1" t="s">
        <v>5</v>
      </c>
      <c r="W3650" s="1" t="s">
        <v>12807</v>
      </c>
      <c r="X3650" s="1" t="s">
        <v>246</v>
      </c>
      <c r="Y3650" s="1" t="s">
        <v>129</v>
      </c>
      <c r="Z3650" s="1" t="s">
        <v>233</v>
      </c>
      <c r="AA3650" s="1" t="s">
        <v>201</v>
      </c>
      <c r="AB3650" s="1" t="s">
        <v>563</v>
      </c>
    </row>
    <row r="3651" spans="1:28">
      <c r="A3651" s="1" t="s">
        <v>12808</v>
      </c>
      <c r="B3651" s="1" t="s">
        <v>4633</v>
      </c>
      <c r="C3651" s="1" t="s">
        <v>1047</v>
      </c>
      <c r="D3651" s="1" t="s">
        <v>1831</v>
      </c>
      <c r="E3651" s="1" t="s">
        <v>17</v>
      </c>
      <c r="F3651" s="1" t="str">
        <f t="shared" ref="F3651:F3714" si="399">getval(X3651)</f>
        <v>170</v>
      </c>
      <c r="G3651" s="5" t="str">
        <f t="shared" ref="G3651:G3714" si="400">IF( ISERROR(SEARCH("M",X3651)),"","M")</f>
        <v/>
      </c>
      <c r="H3651" s="5" t="str">
        <f t="shared" ref="H3651:H3714" si="401">getval(Y3651)</f>
        <v>264</v>
      </c>
      <c r="I3651" s="5" t="str">
        <f t="shared" ref="I3651:I3714" si="402">IF( ISERROR(SEARCH("L",Y3651)),"","LPM")</f>
        <v/>
      </c>
      <c r="J3651" s="5" t="str">
        <f>getval(AA3651)</f>
        <v>644</v>
      </c>
      <c r="K3651" s="5" t="str">
        <f>IF( ISERROR(SEARCH("C",AA3651)),"","C")</f>
        <v/>
      </c>
      <c r="L3651" s="1" t="s">
        <v>352</v>
      </c>
      <c r="M3651" s="5" t="str">
        <f t="shared" ref="M3651:M3714" si="403">getval(Z3651)</f>
        <v>0.33</v>
      </c>
      <c r="N3651" s="1" t="s">
        <v>275</v>
      </c>
      <c r="O3651" s="1" t="s">
        <v>14</v>
      </c>
      <c r="P3651" s="5" t="str">
        <f t="shared" ref="P3651:P3714" si="404">IF(ISBLANK(AB3651),NA(),getval(AB3651))</f>
        <v>14.6</v>
      </c>
      <c r="Q3651" s="5" t="str">
        <f t="shared" ref="Q3651:Q3714" si="405">IF( ISERROR(SEARCH("M",AB3651)),"","M")</f>
        <v/>
      </c>
      <c r="R3651" s="1" t="s">
        <v>286</v>
      </c>
      <c r="S3651" s="1" t="s">
        <v>10954</v>
      </c>
      <c r="T3651">
        <v>1</v>
      </c>
      <c r="U3651" s="1" t="s">
        <v>11662</v>
      </c>
      <c r="V3651" s="1" t="s">
        <v>5</v>
      </c>
      <c r="W3651" s="1" t="s">
        <v>12809</v>
      </c>
      <c r="X3651" s="1" t="s">
        <v>226</v>
      </c>
      <c r="Y3651" s="1" t="s">
        <v>813</v>
      </c>
      <c r="Z3651" s="1" t="s">
        <v>565</v>
      </c>
      <c r="AA3651" s="1" t="s">
        <v>5573</v>
      </c>
      <c r="AB3651" s="1" t="s">
        <v>2639</v>
      </c>
    </row>
    <row r="3652" spans="1:28">
      <c r="A3652" s="1" t="s">
        <v>12810</v>
      </c>
      <c r="B3652" s="1" t="s">
        <v>6487</v>
      </c>
      <c r="C3652" s="1" t="s">
        <v>1047</v>
      </c>
      <c r="D3652" s="1" t="s">
        <v>1473</v>
      </c>
      <c r="E3652" s="1" t="s">
        <v>17</v>
      </c>
      <c r="F3652" s="1" t="str">
        <f t="shared" si="399"/>
        <v>157</v>
      </c>
      <c r="G3652" s="5" t="str">
        <f t="shared" si="400"/>
        <v/>
      </c>
      <c r="H3652" s="5" t="str">
        <f t="shared" si="401"/>
        <v>190</v>
      </c>
      <c r="I3652" s="5" t="str">
        <f t="shared" si="402"/>
        <v/>
      </c>
      <c r="J3652" s="5" t="str">
        <f>getval(AA3652)</f>
        <v>-40</v>
      </c>
      <c r="K3652" s="5" t="str">
        <f>IF( ISERROR(SEARCH("C",AA3652)),"","C")</f>
        <v/>
      </c>
      <c r="L3652" s="1" t="s">
        <v>198</v>
      </c>
      <c r="M3652" s="5" t="str">
        <f t="shared" si="403"/>
        <v>0.5</v>
      </c>
      <c r="N3652" s="1" t="s">
        <v>275</v>
      </c>
      <c r="O3652" s="1" t="s">
        <v>14</v>
      </c>
      <c r="P3652" s="5" t="str">
        <f t="shared" si="404"/>
        <v>4</v>
      </c>
      <c r="Q3652" s="5" t="str">
        <f t="shared" si="405"/>
        <v/>
      </c>
      <c r="R3652" s="1" t="s">
        <v>738</v>
      </c>
      <c r="S3652" s="1" t="s">
        <v>10322</v>
      </c>
      <c r="T3652">
        <v>2</v>
      </c>
      <c r="U3652" s="1" t="s">
        <v>4</v>
      </c>
      <c r="V3652" s="1" t="s">
        <v>5</v>
      </c>
      <c r="W3652" s="1" t="s">
        <v>12811</v>
      </c>
      <c r="X3652" s="1" t="s">
        <v>348</v>
      </c>
      <c r="Y3652" s="1" t="s">
        <v>115</v>
      </c>
      <c r="Z3652" s="1" t="s">
        <v>33</v>
      </c>
      <c r="AA3652" s="1" t="s">
        <v>297</v>
      </c>
      <c r="AB3652" s="1" t="s">
        <v>87</v>
      </c>
    </row>
    <row r="3653" spans="1:28">
      <c r="A3653" s="1" t="s">
        <v>12812</v>
      </c>
      <c r="B3653" s="1" t="s">
        <v>6331</v>
      </c>
      <c r="C3653" s="1" t="s">
        <v>1047</v>
      </c>
      <c r="D3653" s="1" t="s">
        <v>1473</v>
      </c>
      <c r="E3653" s="1" t="s">
        <v>17</v>
      </c>
      <c r="F3653" s="1" t="str">
        <f t="shared" si="399"/>
        <v>160</v>
      </c>
      <c r="G3653" s="5" t="str">
        <f t="shared" si="400"/>
        <v/>
      </c>
      <c r="H3653" s="5" t="str">
        <f t="shared" si="401"/>
        <v>375</v>
      </c>
      <c r="I3653" s="5" t="str">
        <f t="shared" si="402"/>
        <v/>
      </c>
      <c r="J3653" s="5" t="str">
        <f>getval(AA3653)</f>
        <v>-40</v>
      </c>
      <c r="K3653" s="5" t="str">
        <f>IF( ISERROR(SEARCH("C",AA3653)),"","C")</f>
        <v/>
      </c>
      <c r="L3653" s="1" t="s">
        <v>198</v>
      </c>
      <c r="M3653" s="5" t="str">
        <f t="shared" si="403"/>
        <v>0.5</v>
      </c>
      <c r="N3653" s="1" t="s">
        <v>275</v>
      </c>
      <c r="O3653" s="1" t="s">
        <v>14</v>
      </c>
      <c r="P3653" s="5" t="str">
        <f t="shared" si="404"/>
        <v>4</v>
      </c>
      <c r="Q3653" s="5" t="str">
        <f t="shared" si="405"/>
        <v/>
      </c>
      <c r="R3653" s="1" t="s">
        <v>822</v>
      </c>
      <c r="S3653" s="1" t="s">
        <v>10322</v>
      </c>
      <c r="T3653">
        <v>4</v>
      </c>
      <c r="U3653" s="1" t="s">
        <v>4</v>
      </c>
      <c r="V3653" s="1" t="s">
        <v>5</v>
      </c>
      <c r="W3653" s="1" t="s">
        <v>12813</v>
      </c>
      <c r="X3653" s="1" t="s">
        <v>105</v>
      </c>
      <c r="Y3653" s="1" t="s">
        <v>801</v>
      </c>
      <c r="Z3653" s="1" t="s">
        <v>33</v>
      </c>
      <c r="AA3653" s="1" t="s">
        <v>297</v>
      </c>
      <c r="AB3653" s="1" t="s">
        <v>87</v>
      </c>
    </row>
    <row r="3654" spans="1:28">
      <c r="A3654" s="1" t="s">
        <v>12814</v>
      </c>
      <c r="B3654" s="1" t="s">
        <v>6487</v>
      </c>
      <c r="C3654" s="1" t="s">
        <v>1047</v>
      </c>
      <c r="D3654" s="1" t="s">
        <v>1473</v>
      </c>
      <c r="E3654" s="1" t="s">
        <v>17</v>
      </c>
      <c r="F3654" s="1" t="str">
        <f t="shared" si="399"/>
        <v>157</v>
      </c>
      <c r="G3654" s="5" t="str">
        <f t="shared" si="400"/>
        <v/>
      </c>
      <c r="H3654" s="5" t="str">
        <f t="shared" si="401"/>
        <v>190</v>
      </c>
      <c r="I3654" s="5" t="str">
        <f t="shared" si="402"/>
        <v/>
      </c>
      <c r="J3654" s="5" t="str">
        <f>getval(AA3654)</f>
        <v>-40</v>
      </c>
      <c r="K3654" s="5" t="str">
        <f>IF( ISERROR(SEARCH("C",AA3654)),"","C")</f>
        <v/>
      </c>
      <c r="L3654" s="1" t="s">
        <v>198</v>
      </c>
      <c r="M3654" s="5" t="str">
        <f t="shared" si="403"/>
        <v>0.5</v>
      </c>
      <c r="N3654" s="1" t="s">
        <v>275</v>
      </c>
      <c r="O3654" s="1" t="s">
        <v>14</v>
      </c>
      <c r="P3654" s="5" t="str">
        <f t="shared" si="404"/>
        <v>4</v>
      </c>
      <c r="Q3654" s="5" t="str">
        <f t="shared" si="405"/>
        <v/>
      </c>
      <c r="R3654" s="1" t="s">
        <v>738</v>
      </c>
      <c r="S3654" s="1" t="s">
        <v>10322</v>
      </c>
      <c r="T3654">
        <v>3</v>
      </c>
      <c r="U3654" s="1" t="s">
        <v>4</v>
      </c>
      <c r="V3654" s="1" t="s">
        <v>5</v>
      </c>
      <c r="W3654" s="1" t="s">
        <v>12815</v>
      </c>
      <c r="X3654" s="1" t="s">
        <v>348</v>
      </c>
      <c r="Y3654" s="1" t="s">
        <v>115</v>
      </c>
      <c r="Z3654" s="1" t="s">
        <v>33</v>
      </c>
      <c r="AA3654" s="1" t="s">
        <v>297</v>
      </c>
      <c r="AB3654" s="1" t="s">
        <v>87</v>
      </c>
    </row>
    <row r="3655" spans="1:28">
      <c r="A3655" s="1" t="s">
        <v>12816</v>
      </c>
      <c r="B3655" s="1" t="s">
        <v>10123</v>
      </c>
      <c r="C3655" s="1" t="s">
        <v>1047</v>
      </c>
      <c r="D3655" s="1" t="s">
        <v>1473</v>
      </c>
      <c r="E3655" s="1" t="s">
        <v>17</v>
      </c>
      <c r="F3655" s="1" t="str">
        <f t="shared" si="399"/>
        <v>140</v>
      </c>
      <c r="G3655" s="5" t="str">
        <f t="shared" si="400"/>
        <v/>
      </c>
      <c r="H3655" s="5" t="str">
        <f t="shared" si="401"/>
        <v>100</v>
      </c>
      <c r="I3655" s="5" t="str">
        <f t="shared" si="402"/>
        <v/>
      </c>
      <c r="J3655" s="5" t="str">
        <f>getval(AA3655)</f>
        <v>-30</v>
      </c>
      <c r="K3655" s="5" t="str">
        <f>IF( ISERROR(SEARCH("C",AA3655)),"","C")</f>
        <v/>
      </c>
      <c r="L3655" s="1" t="s">
        <v>198</v>
      </c>
      <c r="M3655" s="5" t="str">
        <f t="shared" si="403"/>
        <v>0.5</v>
      </c>
      <c r="N3655" s="1" t="s">
        <v>275</v>
      </c>
      <c r="O3655" s="1" t="s">
        <v>14</v>
      </c>
      <c r="P3655" s="5" t="str">
        <f t="shared" si="404"/>
        <v>4</v>
      </c>
      <c r="Q3655" s="5" t="str">
        <f t="shared" si="405"/>
        <v/>
      </c>
      <c r="R3655" s="1" t="s">
        <v>113</v>
      </c>
      <c r="S3655" s="1" t="s">
        <v>10322</v>
      </c>
      <c r="T3655">
        <v>8</v>
      </c>
      <c r="U3655" s="1" t="s">
        <v>4</v>
      </c>
      <c r="V3655" s="1" t="s">
        <v>5</v>
      </c>
      <c r="W3655" s="1" t="s">
        <v>12817</v>
      </c>
      <c r="X3655" s="1" t="s">
        <v>201</v>
      </c>
      <c r="Y3655" s="1" t="s">
        <v>26</v>
      </c>
      <c r="Z3655" s="1" t="s">
        <v>33</v>
      </c>
      <c r="AA3655" s="1" t="s">
        <v>321</v>
      </c>
      <c r="AB3655" s="1" t="s">
        <v>87</v>
      </c>
    </row>
    <row r="3656" spans="1:28">
      <c r="A3656" s="1" t="s">
        <v>12818</v>
      </c>
      <c r="B3656" s="1" t="s">
        <v>10128</v>
      </c>
      <c r="C3656" s="1" t="s">
        <v>1047</v>
      </c>
      <c r="D3656" s="1" t="s">
        <v>1473</v>
      </c>
      <c r="E3656" s="1" t="s">
        <v>17</v>
      </c>
      <c r="F3656" s="1" t="str">
        <f t="shared" si="399"/>
        <v>72</v>
      </c>
      <c r="G3656" s="5" t="str">
        <f t="shared" si="400"/>
        <v/>
      </c>
      <c r="H3656" s="5" t="str">
        <f t="shared" si="401"/>
        <v>55</v>
      </c>
      <c r="I3656" s="5" t="str">
        <f t="shared" si="402"/>
        <v/>
      </c>
      <c r="J3656" s="5" t="str">
        <f>getval(AA3656)</f>
        <v>-45</v>
      </c>
      <c r="K3656" s="5" t="str">
        <f>IF( ISERROR(SEARCH("C",AA3656)),"","C")</f>
        <v/>
      </c>
      <c r="L3656" s="1" t="s">
        <v>198</v>
      </c>
      <c r="M3656" s="5" t="str">
        <f t="shared" si="403"/>
        <v>0.35</v>
      </c>
      <c r="N3656" s="1" t="s">
        <v>275</v>
      </c>
      <c r="O3656" s="1" t="s">
        <v>14</v>
      </c>
      <c r="P3656" s="5" t="str">
        <f t="shared" si="404"/>
        <v>5</v>
      </c>
      <c r="Q3656" s="5" t="str">
        <f t="shared" si="405"/>
        <v/>
      </c>
      <c r="R3656" s="1" t="s">
        <v>95</v>
      </c>
      <c r="S3656" s="1" t="s">
        <v>10322</v>
      </c>
      <c r="T3656">
        <v>10</v>
      </c>
      <c r="U3656" s="1" t="s">
        <v>4</v>
      </c>
      <c r="V3656" s="1" t="s">
        <v>5</v>
      </c>
      <c r="W3656" s="1" t="s">
        <v>12819</v>
      </c>
      <c r="X3656" s="1" t="s">
        <v>474</v>
      </c>
      <c r="Y3656" s="1" t="s">
        <v>56</v>
      </c>
      <c r="Z3656" s="1" t="s">
        <v>549</v>
      </c>
      <c r="AA3656" s="1" t="s">
        <v>301</v>
      </c>
      <c r="AB3656" s="1" t="s">
        <v>119</v>
      </c>
    </row>
    <row r="3657" spans="1:28">
      <c r="A3657" s="1" t="s">
        <v>12820</v>
      </c>
      <c r="B3657" s="1" t="s">
        <v>6329</v>
      </c>
      <c r="C3657" s="1" t="s">
        <v>1047</v>
      </c>
      <c r="D3657" s="1" t="s">
        <v>1473</v>
      </c>
      <c r="E3657" s="1" t="s">
        <v>17</v>
      </c>
      <c r="F3657" s="1" t="str">
        <f t="shared" si="399"/>
        <v>160</v>
      </c>
      <c r="G3657" s="5" t="str">
        <f t="shared" si="400"/>
        <v/>
      </c>
      <c r="H3657" s="5" t="str">
        <f t="shared" si="401"/>
        <v>120</v>
      </c>
      <c r="I3657" s="5" t="str">
        <f t="shared" si="402"/>
        <v/>
      </c>
      <c r="J3657" s="5" t="str">
        <f>getval(AA3657)</f>
        <v>-40</v>
      </c>
      <c r="K3657" s="5" t="str">
        <f>IF( ISERROR(SEARCH("C",AA3657)),"","C")</f>
        <v/>
      </c>
      <c r="L3657" s="1" t="s">
        <v>198</v>
      </c>
      <c r="M3657" s="5" t="str">
        <f t="shared" si="403"/>
        <v>0.5</v>
      </c>
      <c r="N3657" s="1" t="s">
        <v>275</v>
      </c>
      <c r="O3657" s="1" t="s">
        <v>14</v>
      </c>
      <c r="P3657" s="5" t="str">
        <f t="shared" si="404"/>
        <v>4</v>
      </c>
      <c r="Q3657" s="5" t="str">
        <f t="shared" si="405"/>
        <v/>
      </c>
      <c r="R3657" s="1" t="s">
        <v>976</v>
      </c>
      <c r="S3657" s="1" t="s">
        <v>10322</v>
      </c>
      <c r="T3657">
        <v>10</v>
      </c>
      <c r="U3657" s="1" t="s">
        <v>4</v>
      </c>
      <c r="V3657" s="1" t="s">
        <v>5</v>
      </c>
      <c r="W3657" s="1" t="s">
        <v>12821</v>
      </c>
      <c r="X3657" s="1" t="s">
        <v>105</v>
      </c>
      <c r="Y3657" s="1" t="s">
        <v>211</v>
      </c>
      <c r="Z3657" s="1" t="s">
        <v>33</v>
      </c>
      <c r="AA3657" s="1" t="s">
        <v>297</v>
      </c>
      <c r="AB3657" s="1" t="s">
        <v>87</v>
      </c>
    </row>
    <row r="3658" spans="1:28">
      <c r="A3658" s="1" t="s">
        <v>12822</v>
      </c>
      <c r="B3658" s="1" t="s">
        <v>12823</v>
      </c>
      <c r="C3658" s="1" t="s">
        <v>1047</v>
      </c>
      <c r="D3658" s="1" t="s">
        <v>7041</v>
      </c>
      <c r="E3658" s="1" t="s">
        <v>68</v>
      </c>
      <c r="F3658" s="1" t="str">
        <f t="shared" si="399"/>
        <v>58</v>
      </c>
      <c r="G3658" s="5" t="str">
        <f t="shared" si="400"/>
        <v/>
      </c>
      <c r="H3658" s="5" t="str">
        <f t="shared" si="401"/>
        <v>96</v>
      </c>
      <c r="I3658" s="5" t="str">
        <f t="shared" si="402"/>
        <v/>
      </c>
      <c r="J3658" s="5" t="str">
        <f>getval(AA3658)</f>
        <v>120</v>
      </c>
      <c r="K3658" s="5" t="str">
        <f>IF( ISERROR(SEARCH("C",AA3658)),"","C")</f>
        <v/>
      </c>
      <c r="L3658" s="1" t="s">
        <v>4882</v>
      </c>
      <c r="M3658" s="5" t="str">
        <f t="shared" si="403"/>
        <v>5.2</v>
      </c>
      <c r="N3658" s="1" t="s">
        <v>275</v>
      </c>
      <c r="O3658" s="1" t="s">
        <v>14</v>
      </c>
      <c r="P3658" s="5" t="str">
        <f t="shared" si="404"/>
        <v>12.6</v>
      </c>
      <c r="Q3658" s="5" t="str">
        <f t="shared" si="405"/>
        <v/>
      </c>
      <c r="R3658" s="1" t="s">
        <v>723</v>
      </c>
      <c r="S3658" s="1" t="s">
        <v>12824</v>
      </c>
      <c r="T3658">
        <v>1</v>
      </c>
      <c r="U3658" s="1" t="s">
        <v>12825</v>
      </c>
      <c r="V3658" s="1" t="s">
        <v>5</v>
      </c>
      <c r="W3658" s="1" t="s">
        <v>12826</v>
      </c>
      <c r="X3658" s="1" t="s">
        <v>387</v>
      </c>
      <c r="Y3658" s="1" t="s">
        <v>877</v>
      </c>
      <c r="Z3658" s="1" t="s">
        <v>266</v>
      </c>
      <c r="AA3658" s="1" t="s">
        <v>211</v>
      </c>
      <c r="AB3658" s="1" t="s">
        <v>8239</v>
      </c>
    </row>
    <row r="3659" spans="1:28">
      <c r="A3659" s="1" t="s">
        <v>12827</v>
      </c>
      <c r="B3659" s="1" t="s">
        <v>3961</v>
      </c>
      <c r="C3659" s="1" t="s">
        <v>1047</v>
      </c>
      <c r="D3659" s="1" t="s">
        <v>12828</v>
      </c>
      <c r="E3659" s="1" t="s">
        <v>68</v>
      </c>
      <c r="F3659" s="1" t="str">
        <f t="shared" si="399"/>
        <v>350</v>
      </c>
      <c r="G3659" s="5" t="str">
        <f t="shared" si="400"/>
        <v/>
      </c>
      <c r="H3659" s="5" t="str">
        <f t="shared" si="401"/>
        <v>75</v>
      </c>
      <c r="I3659" s="5" t="str">
        <f t="shared" si="402"/>
        <v/>
      </c>
      <c r="J3659" s="5" t="str">
        <f>getval(AA3659)</f>
        <v>100</v>
      </c>
      <c r="K3659" s="5" t="str">
        <f>IF( ISERROR(SEARCH("C",AA3659)),"","C")</f>
        <v/>
      </c>
      <c r="L3659" s="1" t="s">
        <v>208</v>
      </c>
      <c r="M3659" s="5" t="str">
        <f t="shared" si="403"/>
        <v>0.163</v>
      </c>
      <c r="N3659" s="1" t="s">
        <v>275</v>
      </c>
      <c r="O3659" s="1" t="s">
        <v>14</v>
      </c>
      <c r="P3659" s="5" t="str">
        <f t="shared" si="404"/>
        <v>9.8</v>
      </c>
      <c r="Q3659" s="5" t="str">
        <f t="shared" si="405"/>
        <v/>
      </c>
      <c r="R3659" s="1" t="s">
        <v>286</v>
      </c>
      <c r="S3659" s="1" t="s">
        <v>1966</v>
      </c>
      <c r="T3659">
        <v>1</v>
      </c>
      <c r="U3659" s="1" t="s">
        <v>4</v>
      </c>
      <c r="V3659" s="1" t="s">
        <v>5</v>
      </c>
      <c r="W3659" s="1" t="s">
        <v>12829</v>
      </c>
      <c r="X3659" s="1" t="s">
        <v>313</v>
      </c>
      <c r="Y3659" s="1" t="s">
        <v>10</v>
      </c>
      <c r="Z3659" s="1" t="s">
        <v>3964</v>
      </c>
      <c r="AA3659" s="1" t="s">
        <v>26</v>
      </c>
      <c r="AB3659" s="1" t="s">
        <v>978</v>
      </c>
    </row>
    <row r="3660" spans="1:28">
      <c r="A3660" s="1" t="s">
        <v>12830</v>
      </c>
      <c r="B3660" s="1" t="s">
        <v>6430</v>
      </c>
      <c r="C3660" s="1" t="s">
        <v>1047</v>
      </c>
      <c r="D3660" s="1" t="s">
        <v>1473</v>
      </c>
      <c r="E3660" s="1" t="s">
        <v>17</v>
      </c>
      <c r="F3660" s="1" t="str">
        <f t="shared" si="399"/>
        <v>157</v>
      </c>
      <c r="G3660" s="5" t="str">
        <f t="shared" si="400"/>
        <v/>
      </c>
      <c r="H3660" s="5" t="str">
        <f t="shared" si="401"/>
        <v>270</v>
      </c>
      <c r="I3660" s="5" t="str">
        <f t="shared" si="402"/>
        <v/>
      </c>
      <c r="J3660" s="5" t="str">
        <f>getval(AA3660)</f>
        <v>-40</v>
      </c>
      <c r="K3660" s="5" t="str">
        <f>IF( ISERROR(SEARCH("C",AA3660)),"","C")</f>
        <v/>
      </c>
      <c r="L3660" s="1" t="s">
        <v>198</v>
      </c>
      <c r="M3660" s="5" t="str">
        <f t="shared" si="403"/>
        <v>0.5</v>
      </c>
      <c r="N3660" s="1" t="s">
        <v>275</v>
      </c>
      <c r="O3660" s="1" t="s">
        <v>14</v>
      </c>
      <c r="P3660" s="5" t="str">
        <f t="shared" si="404"/>
        <v>4</v>
      </c>
      <c r="Q3660" s="5" t="str">
        <f t="shared" si="405"/>
        <v/>
      </c>
      <c r="R3660" s="1" t="s">
        <v>11</v>
      </c>
      <c r="S3660" s="1" t="s">
        <v>10322</v>
      </c>
      <c r="T3660">
        <v>3</v>
      </c>
      <c r="U3660" s="1" t="s">
        <v>4</v>
      </c>
      <c r="V3660" s="1" t="s">
        <v>5</v>
      </c>
      <c r="W3660" s="1" t="s">
        <v>12831</v>
      </c>
      <c r="X3660" s="1" t="s">
        <v>348</v>
      </c>
      <c r="Y3660" s="1" t="s">
        <v>304</v>
      </c>
      <c r="Z3660" s="1" t="s">
        <v>33</v>
      </c>
      <c r="AA3660" s="1" t="s">
        <v>297</v>
      </c>
      <c r="AB3660" s="1" t="s">
        <v>87</v>
      </c>
    </row>
    <row r="3661" spans="1:28">
      <c r="A3661" s="1" t="s">
        <v>12832</v>
      </c>
      <c r="B3661" s="1" t="s">
        <v>6331</v>
      </c>
      <c r="C3661" s="1" t="s">
        <v>1047</v>
      </c>
      <c r="D3661" s="1" t="s">
        <v>1473</v>
      </c>
      <c r="E3661" s="1" t="s">
        <v>17</v>
      </c>
      <c r="F3661" s="1" t="str">
        <f t="shared" si="399"/>
        <v>153</v>
      </c>
      <c r="G3661" s="5" t="str">
        <f t="shared" si="400"/>
        <v/>
      </c>
      <c r="H3661" s="5" t="str">
        <f t="shared" si="401"/>
        <v>480</v>
      </c>
      <c r="I3661" s="5" t="str">
        <f t="shared" si="402"/>
        <v/>
      </c>
      <c r="J3661" s="5" t="str">
        <f>getval(AA3661)</f>
        <v>-40</v>
      </c>
      <c r="K3661" s="5" t="str">
        <f>IF( ISERROR(SEARCH("C",AA3661)),"","C")</f>
        <v/>
      </c>
      <c r="L3661" s="1" t="s">
        <v>198</v>
      </c>
      <c r="M3661" s="5" t="str">
        <f t="shared" si="403"/>
        <v>0.5</v>
      </c>
      <c r="N3661" s="1" t="s">
        <v>275</v>
      </c>
      <c r="O3661" s="1" t="s">
        <v>14</v>
      </c>
      <c r="P3661" s="5" t="str">
        <f t="shared" si="404"/>
        <v>4</v>
      </c>
      <c r="Q3661" s="5" t="str">
        <f t="shared" si="405"/>
        <v/>
      </c>
      <c r="R3661" s="1" t="s">
        <v>822</v>
      </c>
      <c r="S3661" s="1" t="s">
        <v>10322</v>
      </c>
      <c r="T3661">
        <v>1</v>
      </c>
      <c r="U3661" s="1" t="s">
        <v>4</v>
      </c>
      <c r="V3661" s="1" t="s">
        <v>5</v>
      </c>
      <c r="W3661" s="1" t="s">
        <v>12833</v>
      </c>
      <c r="X3661" s="1" t="s">
        <v>217</v>
      </c>
      <c r="Y3661" s="1" t="s">
        <v>918</v>
      </c>
      <c r="Z3661" s="1" t="s">
        <v>33</v>
      </c>
      <c r="AA3661" s="1" t="s">
        <v>297</v>
      </c>
      <c r="AB3661" s="1" t="s">
        <v>87</v>
      </c>
    </row>
    <row r="3662" spans="1:28">
      <c r="A3662" s="1" t="s">
        <v>12834</v>
      </c>
      <c r="B3662" s="1" t="s">
        <v>1584</v>
      </c>
      <c r="C3662" s="1" t="s">
        <v>1047</v>
      </c>
      <c r="D3662" s="1" t="s">
        <v>6041</v>
      </c>
      <c r="E3662" s="1" t="s">
        <v>68</v>
      </c>
      <c r="F3662" s="1" t="str">
        <f t="shared" si="399"/>
        <v>15</v>
      </c>
      <c r="G3662" s="5" t="str">
        <f t="shared" si="400"/>
        <v/>
      </c>
      <c r="H3662" s="5" t="str">
        <f t="shared" si="401"/>
        <v>33.3</v>
      </c>
      <c r="I3662" s="5" t="str">
        <f t="shared" si="402"/>
        <v/>
      </c>
      <c r="J3662" s="5" t="str">
        <f>getval(AA3662)</f>
        <v>80</v>
      </c>
      <c r="K3662" s="5" t="str">
        <f>IF( ISERROR(SEARCH("C",AA3662)),"","C")</f>
        <v/>
      </c>
      <c r="L3662" s="1" t="s">
        <v>108</v>
      </c>
      <c r="M3662" s="5" t="str">
        <f t="shared" si="403"/>
        <v>30</v>
      </c>
      <c r="N3662" s="1" t="s">
        <v>75</v>
      </c>
      <c r="O3662" s="1" t="s">
        <v>14</v>
      </c>
      <c r="P3662" s="5" t="str">
        <f t="shared" si="404"/>
        <v>1.6</v>
      </c>
      <c r="Q3662" s="5" t="str">
        <f t="shared" si="405"/>
        <v/>
      </c>
      <c r="R3662" s="1" t="s">
        <v>76</v>
      </c>
      <c r="S3662" s="1" t="s">
        <v>12835</v>
      </c>
      <c r="T3662">
        <v>1</v>
      </c>
      <c r="U3662" s="1" t="s">
        <v>4</v>
      </c>
      <c r="V3662" s="1" t="s">
        <v>5</v>
      </c>
      <c r="W3662" s="1" t="s">
        <v>12836</v>
      </c>
      <c r="X3662" s="1" t="s">
        <v>47</v>
      </c>
      <c r="Y3662" s="1" t="s">
        <v>407</v>
      </c>
      <c r="Z3662" s="1" t="s">
        <v>159</v>
      </c>
      <c r="AA3662" s="1" t="s">
        <v>212</v>
      </c>
      <c r="AB3662" s="1" t="s">
        <v>52</v>
      </c>
    </row>
    <row r="3663" spans="1:28">
      <c r="A3663" s="1" t="s">
        <v>12837</v>
      </c>
      <c r="B3663" s="1" t="s">
        <v>4693</v>
      </c>
      <c r="C3663" s="1" t="s">
        <v>1047</v>
      </c>
      <c r="D3663" s="1" t="s">
        <v>1473</v>
      </c>
      <c r="E3663" s="1" t="s">
        <v>17</v>
      </c>
      <c r="F3663" s="1" t="str">
        <f t="shared" si="399"/>
        <v>160</v>
      </c>
      <c r="G3663" s="5" t="str">
        <f t="shared" si="400"/>
        <v/>
      </c>
      <c r="H3663" s="5" t="str">
        <f t="shared" si="401"/>
        <v>60</v>
      </c>
      <c r="I3663" s="5" t="str">
        <f t="shared" si="402"/>
        <v/>
      </c>
      <c r="J3663" s="5" t="str">
        <f>getval(AA3663)</f>
        <v>-45</v>
      </c>
      <c r="K3663" s="5" t="str">
        <f>IF( ISERROR(SEARCH("C",AA3663)),"","C")</f>
        <v/>
      </c>
      <c r="L3663" s="1" t="s">
        <v>198</v>
      </c>
      <c r="M3663" s="5" t="str">
        <f t="shared" si="403"/>
        <v>0.35</v>
      </c>
      <c r="N3663" s="1" t="s">
        <v>275</v>
      </c>
      <c r="O3663" s="1" t="s">
        <v>14</v>
      </c>
      <c r="P3663" s="5" t="str">
        <f t="shared" si="404"/>
        <v>3.8</v>
      </c>
      <c r="Q3663" s="5" t="str">
        <f t="shared" si="405"/>
        <v/>
      </c>
      <c r="R3663" s="1" t="s">
        <v>59</v>
      </c>
      <c r="S3663" s="1" t="s">
        <v>12838</v>
      </c>
      <c r="T3663">
        <v>1</v>
      </c>
      <c r="U3663" s="1" t="s">
        <v>4</v>
      </c>
      <c r="V3663" s="1" t="s">
        <v>5</v>
      </c>
      <c r="W3663" s="1" t="s">
        <v>12839</v>
      </c>
      <c r="X3663" s="1" t="s">
        <v>105</v>
      </c>
      <c r="Y3663" s="1" t="s">
        <v>6</v>
      </c>
      <c r="Z3663" s="1" t="s">
        <v>549</v>
      </c>
      <c r="AA3663" s="1" t="s">
        <v>301</v>
      </c>
      <c r="AB3663" s="1" t="s">
        <v>315</v>
      </c>
    </row>
    <row r="3664" spans="1:28">
      <c r="A3664" s="1" t="s">
        <v>12840</v>
      </c>
      <c r="B3664" s="1" t="s">
        <v>6483</v>
      </c>
      <c r="C3664" s="1" t="s">
        <v>1047</v>
      </c>
      <c r="D3664" s="1" t="s">
        <v>1473</v>
      </c>
      <c r="E3664" s="1" t="s">
        <v>17</v>
      </c>
      <c r="F3664" s="1" t="str">
        <f t="shared" si="399"/>
        <v>105</v>
      </c>
      <c r="G3664" s="5" t="str">
        <f t="shared" si="400"/>
        <v/>
      </c>
      <c r="H3664" s="5" t="str">
        <f t="shared" si="401"/>
        <v>120</v>
      </c>
      <c r="I3664" s="5" t="str">
        <f t="shared" si="402"/>
        <v/>
      </c>
      <c r="J3664" s="5" t="str">
        <f>getval(AA3664)</f>
        <v>-40</v>
      </c>
      <c r="K3664" s="5" t="str">
        <f>IF( ISERROR(SEARCH("C",AA3664)),"","C")</f>
        <v/>
      </c>
      <c r="L3664" s="1" t="s">
        <v>198</v>
      </c>
      <c r="M3664" s="5" t="str">
        <f t="shared" si="403"/>
        <v>0.5</v>
      </c>
      <c r="N3664" s="1" t="s">
        <v>275</v>
      </c>
      <c r="O3664" s="1" t="s">
        <v>14</v>
      </c>
      <c r="P3664" s="5" t="str">
        <f t="shared" si="404"/>
        <v>4</v>
      </c>
      <c r="Q3664" s="5" t="str">
        <f t="shared" si="405"/>
        <v/>
      </c>
      <c r="R3664" s="1" t="s">
        <v>741</v>
      </c>
      <c r="S3664" s="1" t="s">
        <v>10322</v>
      </c>
      <c r="T3664">
        <v>10</v>
      </c>
      <c r="U3664" s="1" t="s">
        <v>4</v>
      </c>
      <c r="V3664" s="1" t="s">
        <v>5</v>
      </c>
      <c r="W3664" s="1" t="s">
        <v>12841</v>
      </c>
      <c r="X3664" s="1" t="s">
        <v>100</v>
      </c>
      <c r="Y3664" s="1" t="s">
        <v>211</v>
      </c>
      <c r="Z3664" s="1" t="s">
        <v>33</v>
      </c>
      <c r="AA3664" s="1" t="s">
        <v>297</v>
      </c>
      <c r="AB3664" s="1" t="s">
        <v>87</v>
      </c>
    </row>
    <row r="3665" spans="1:28">
      <c r="A3665" s="1" t="s">
        <v>12842</v>
      </c>
      <c r="B3665" s="1" t="s">
        <v>6324</v>
      </c>
      <c r="C3665" s="1" t="s">
        <v>1047</v>
      </c>
      <c r="D3665" s="1" t="s">
        <v>1473</v>
      </c>
      <c r="E3665" s="1" t="s">
        <v>17</v>
      </c>
      <c r="F3665" s="1" t="str">
        <f t="shared" si="399"/>
        <v>157</v>
      </c>
      <c r="G3665" s="5" t="str">
        <f t="shared" si="400"/>
        <v/>
      </c>
      <c r="H3665" s="5" t="str">
        <f t="shared" si="401"/>
        <v>60</v>
      </c>
      <c r="I3665" s="5" t="str">
        <f t="shared" si="402"/>
        <v/>
      </c>
      <c r="J3665" s="5" t="str">
        <f>getval(AA3665)</f>
        <v>-40</v>
      </c>
      <c r="K3665" s="5" t="str">
        <f>IF( ISERROR(SEARCH("C",AA3665)),"","C")</f>
        <v/>
      </c>
      <c r="L3665" s="1" t="s">
        <v>198</v>
      </c>
      <c r="M3665" s="5" t="str">
        <f t="shared" si="403"/>
        <v>0.5</v>
      </c>
      <c r="N3665" s="1" t="s">
        <v>275</v>
      </c>
      <c r="O3665" s="1" t="s">
        <v>14</v>
      </c>
      <c r="P3665" s="5" t="str">
        <f t="shared" si="404"/>
        <v>4</v>
      </c>
      <c r="Q3665" s="5" t="str">
        <f t="shared" si="405"/>
        <v/>
      </c>
      <c r="R3665" s="1" t="s">
        <v>194</v>
      </c>
      <c r="S3665" s="1" t="s">
        <v>10322</v>
      </c>
      <c r="T3665">
        <v>10</v>
      </c>
      <c r="U3665" s="1" t="s">
        <v>4</v>
      </c>
      <c r="V3665" s="1" t="s">
        <v>5</v>
      </c>
      <c r="W3665" s="1" t="s">
        <v>12843</v>
      </c>
      <c r="X3665" s="1" t="s">
        <v>348</v>
      </c>
      <c r="Y3665" s="1" t="s">
        <v>6</v>
      </c>
      <c r="Z3665" s="1" t="s">
        <v>308</v>
      </c>
      <c r="AA3665" s="1" t="s">
        <v>297</v>
      </c>
      <c r="AB3665" s="1" t="s">
        <v>87</v>
      </c>
    </row>
    <row r="3666" spans="1:28">
      <c r="A3666" s="1" t="s">
        <v>12844</v>
      </c>
      <c r="B3666" s="1" t="s">
        <v>10123</v>
      </c>
      <c r="C3666" s="1" t="s">
        <v>1047</v>
      </c>
      <c r="D3666" s="1" t="s">
        <v>1473</v>
      </c>
      <c r="E3666" s="1" t="s">
        <v>17</v>
      </c>
      <c r="F3666" s="1" t="str">
        <f t="shared" si="399"/>
        <v>140</v>
      </c>
      <c r="G3666" s="5" t="str">
        <f t="shared" si="400"/>
        <v/>
      </c>
      <c r="H3666" s="5" t="str">
        <f t="shared" si="401"/>
        <v>100</v>
      </c>
      <c r="I3666" s="5" t="str">
        <f t="shared" si="402"/>
        <v/>
      </c>
      <c r="J3666" s="5" t="str">
        <f>getval(AA3666)</f>
        <v>-30</v>
      </c>
      <c r="K3666" s="5" t="str">
        <f>IF( ISERROR(SEARCH("C",AA3666)),"","C")</f>
        <v/>
      </c>
      <c r="L3666" s="1" t="s">
        <v>198</v>
      </c>
      <c r="M3666" s="5" t="str">
        <f t="shared" si="403"/>
        <v>0.5</v>
      </c>
      <c r="N3666" s="1" t="s">
        <v>275</v>
      </c>
      <c r="O3666" s="1" t="s">
        <v>14</v>
      </c>
      <c r="P3666" s="5" t="str">
        <f t="shared" si="404"/>
        <v>4</v>
      </c>
      <c r="Q3666" s="5" t="str">
        <f t="shared" si="405"/>
        <v/>
      </c>
      <c r="R3666" s="1" t="s">
        <v>113</v>
      </c>
      <c r="S3666" s="1" t="s">
        <v>10322</v>
      </c>
      <c r="T3666">
        <v>9</v>
      </c>
      <c r="U3666" s="1" t="s">
        <v>4</v>
      </c>
      <c r="V3666" s="1" t="s">
        <v>5</v>
      </c>
      <c r="W3666" s="1" t="s">
        <v>12845</v>
      </c>
      <c r="X3666" s="1" t="s">
        <v>201</v>
      </c>
      <c r="Y3666" s="1" t="s">
        <v>26</v>
      </c>
      <c r="Z3666" s="1" t="s">
        <v>33</v>
      </c>
      <c r="AA3666" s="1" t="s">
        <v>321</v>
      </c>
      <c r="AB3666" s="1" t="s">
        <v>87</v>
      </c>
    </row>
    <row r="3667" spans="1:28">
      <c r="A3667" s="1" t="s">
        <v>12846</v>
      </c>
      <c r="B3667" s="1" t="s">
        <v>10123</v>
      </c>
      <c r="C3667" s="1" t="s">
        <v>1047</v>
      </c>
      <c r="D3667" s="1" t="s">
        <v>1473</v>
      </c>
      <c r="E3667" s="1" t="s">
        <v>17</v>
      </c>
      <c r="F3667" s="1" t="str">
        <f t="shared" si="399"/>
        <v>140</v>
      </c>
      <c r="G3667" s="5" t="str">
        <f t="shared" si="400"/>
        <v/>
      </c>
      <c r="H3667" s="5" t="str">
        <f t="shared" si="401"/>
        <v>100</v>
      </c>
      <c r="I3667" s="5" t="str">
        <f t="shared" si="402"/>
        <v/>
      </c>
      <c r="J3667" s="5" t="str">
        <f>getval(AA3667)</f>
        <v>-30</v>
      </c>
      <c r="K3667" s="5" t="str">
        <f>IF( ISERROR(SEARCH("C",AA3667)),"","C")</f>
        <v/>
      </c>
      <c r="L3667" s="1" t="s">
        <v>198</v>
      </c>
      <c r="M3667" s="5" t="str">
        <f t="shared" si="403"/>
        <v>0.5</v>
      </c>
      <c r="N3667" s="1" t="s">
        <v>275</v>
      </c>
      <c r="O3667" s="1" t="s">
        <v>14</v>
      </c>
      <c r="P3667" s="5" t="str">
        <f t="shared" si="404"/>
        <v>4</v>
      </c>
      <c r="Q3667" s="5" t="str">
        <f t="shared" si="405"/>
        <v/>
      </c>
      <c r="R3667" s="1" t="s">
        <v>113</v>
      </c>
      <c r="S3667" s="1" t="s">
        <v>10322</v>
      </c>
      <c r="T3667">
        <v>8</v>
      </c>
      <c r="U3667" s="1" t="s">
        <v>4</v>
      </c>
      <c r="V3667" s="1" t="s">
        <v>5</v>
      </c>
      <c r="W3667" s="1" t="s">
        <v>12847</v>
      </c>
      <c r="X3667" s="1" t="s">
        <v>201</v>
      </c>
      <c r="Y3667" s="1" t="s">
        <v>26</v>
      </c>
      <c r="Z3667" s="1" t="s">
        <v>33</v>
      </c>
      <c r="AA3667" s="1" t="s">
        <v>321</v>
      </c>
      <c r="AB3667" s="1" t="s">
        <v>87</v>
      </c>
    </row>
    <row r="3668" spans="1:28">
      <c r="A3668" s="1" t="s">
        <v>12848</v>
      </c>
      <c r="B3668" s="1" t="s">
        <v>12849</v>
      </c>
      <c r="C3668" s="1" t="s">
        <v>1047</v>
      </c>
      <c r="D3668" s="1" t="s">
        <v>11498</v>
      </c>
      <c r="E3668" s="1" t="s">
        <v>17</v>
      </c>
      <c r="F3668" s="1" t="str">
        <f t="shared" si="399"/>
        <v>119</v>
      </c>
      <c r="G3668" s="5" t="str">
        <f t="shared" si="400"/>
        <v/>
      </c>
      <c r="H3668" s="5" t="str">
        <f t="shared" si="401"/>
        <v>45</v>
      </c>
      <c r="I3668" s="5" t="str">
        <f t="shared" si="402"/>
        <v/>
      </c>
      <c r="J3668" s="5" t="str">
        <f>getval(AA3668)</f>
        <v>-20</v>
      </c>
      <c r="K3668" s="5" t="str">
        <f>IF( ISERROR(SEARCH("C",AA3668)),"","C")</f>
        <v/>
      </c>
      <c r="L3668" s="1" t="s">
        <v>177</v>
      </c>
      <c r="M3668" s="5" t="str">
        <f t="shared" si="403"/>
        <v>0.24</v>
      </c>
      <c r="N3668" s="1" t="s">
        <v>715</v>
      </c>
      <c r="O3668" s="1" t="s">
        <v>14</v>
      </c>
      <c r="P3668" s="5" t="str">
        <f t="shared" si="404"/>
        <v>3.9</v>
      </c>
      <c r="Q3668" s="5" t="str">
        <f t="shared" si="405"/>
        <v/>
      </c>
      <c r="R3668" s="1" t="s">
        <v>589</v>
      </c>
      <c r="S3668" s="1" t="s">
        <v>5190</v>
      </c>
      <c r="T3668">
        <v>2</v>
      </c>
      <c r="U3668" s="1" t="s">
        <v>4</v>
      </c>
      <c r="V3668" s="1" t="s">
        <v>5</v>
      </c>
      <c r="W3668" s="1" t="s">
        <v>12850</v>
      </c>
      <c r="X3668" s="1" t="s">
        <v>1176</v>
      </c>
      <c r="Y3668" s="1" t="s">
        <v>195</v>
      </c>
      <c r="Z3668" s="1" t="s">
        <v>461</v>
      </c>
      <c r="AA3668" s="1" t="s">
        <v>459</v>
      </c>
      <c r="AB3668" s="1" t="s">
        <v>741</v>
      </c>
    </row>
    <row r="3669" spans="1:28">
      <c r="A3669" s="1" t="s">
        <v>12851</v>
      </c>
      <c r="B3669" s="1" t="s">
        <v>12285</v>
      </c>
      <c r="C3669" s="1" t="s">
        <v>1047</v>
      </c>
      <c r="D3669" s="1" t="s">
        <v>10736</v>
      </c>
      <c r="E3669" s="1" t="s">
        <v>17</v>
      </c>
      <c r="F3669" s="1" t="str">
        <f t="shared" si="399"/>
        <v>178</v>
      </c>
      <c r="G3669" s="5" t="str">
        <f t="shared" si="400"/>
        <v/>
      </c>
      <c r="H3669" s="5" t="str">
        <f t="shared" si="401"/>
        <v>106</v>
      </c>
      <c r="I3669" s="5" t="str">
        <f t="shared" si="402"/>
        <v/>
      </c>
      <c r="J3669" s="5" t="str">
        <f>getval(AA3669)</f>
        <v>20</v>
      </c>
      <c r="K3669" s="5" t="str">
        <f>IF( ISERROR(SEARCH("C",AA3669)),"","C")</f>
        <v/>
      </c>
      <c r="L3669" s="1" t="s">
        <v>198</v>
      </c>
      <c r="M3669" s="5" t="str">
        <f t="shared" si="403"/>
        <v>0.18</v>
      </c>
      <c r="N3669" s="1" t="s">
        <v>715</v>
      </c>
      <c r="O3669" s="1" t="s">
        <v>14</v>
      </c>
      <c r="P3669" s="5" t="str">
        <f t="shared" si="404"/>
        <v>6.6</v>
      </c>
      <c r="Q3669" s="5" t="str">
        <f t="shared" si="405"/>
        <v/>
      </c>
      <c r="R3669" s="1" t="s">
        <v>976</v>
      </c>
      <c r="S3669" s="1" t="s">
        <v>5190</v>
      </c>
      <c r="T3669">
        <v>2</v>
      </c>
      <c r="U3669" s="1" t="s">
        <v>4</v>
      </c>
      <c r="V3669" s="1" t="s">
        <v>5</v>
      </c>
      <c r="W3669" s="1" t="s">
        <v>12852</v>
      </c>
      <c r="X3669" s="1" t="s">
        <v>1302</v>
      </c>
      <c r="Y3669" s="1" t="s">
        <v>1434</v>
      </c>
      <c r="Z3669" s="1" t="s">
        <v>341</v>
      </c>
      <c r="AA3669" s="1" t="s">
        <v>11</v>
      </c>
      <c r="AB3669" s="1" t="s">
        <v>167</v>
      </c>
    </row>
    <row r="3670" spans="1:28">
      <c r="A3670" s="1" t="s">
        <v>12853</v>
      </c>
      <c r="B3670" s="1" t="s">
        <v>1625</v>
      </c>
      <c r="C3670" s="1" t="s">
        <v>1047</v>
      </c>
      <c r="D3670" s="1" t="s">
        <v>12854</v>
      </c>
      <c r="E3670" s="1" t="s">
        <v>17</v>
      </c>
      <c r="F3670" s="1" t="str">
        <f t="shared" si="399"/>
        <v>20</v>
      </c>
      <c r="G3670" s="5" t="str">
        <f t="shared" si="400"/>
        <v/>
      </c>
      <c r="H3670" s="5" t="str">
        <f t="shared" si="401"/>
        <v>30</v>
      </c>
      <c r="I3670" s="5" t="str">
        <f t="shared" si="402"/>
        <v/>
      </c>
      <c r="J3670" s="5" t="str">
        <f>getval(AA3670)</f>
        <v>100</v>
      </c>
      <c r="K3670" s="5" t="str">
        <f>IF( ISERROR(SEARCH("C",AA3670)),"","C")</f>
        <v/>
      </c>
      <c r="L3670" s="1" t="s">
        <v>234</v>
      </c>
      <c r="M3670" s="5" t="str">
        <f t="shared" si="403"/>
        <v>0.37</v>
      </c>
      <c r="N3670" s="1" t="s">
        <v>275</v>
      </c>
      <c r="O3670" s="1" t="s">
        <v>14</v>
      </c>
      <c r="P3670" s="5" t="str">
        <f t="shared" si="404"/>
        <v>10</v>
      </c>
      <c r="Q3670" s="5" t="str">
        <f t="shared" si="405"/>
        <v/>
      </c>
      <c r="R3670" s="1" t="s">
        <v>95</v>
      </c>
      <c r="S3670" s="1" t="s">
        <v>12855</v>
      </c>
      <c r="T3670">
        <v>2</v>
      </c>
      <c r="U3670" s="1" t="s">
        <v>4</v>
      </c>
      <c r="V3670" s="1" t="s">
        <v>5</v>
      </c>
      <c r="W3670" s="1" t="s">
        <v>12856</v>
      </c>
      <c r="X3670" s="1" t="s">
        <v>11</v>
      </c>
      <c r="Y3670" s="1" t="s">
        <v>159</v>
      </c>
      <c r="Z3670" s="1" t="s">
        <v>401</v>
      </c>
      <c r="AA3670" s="1" t="s">
        <v>26</v>
      </c>
      <c r="AB3670" s="1" t="s">
        <v>65</v>
      </c>
    </row>
    <row r="3671" spans="1:28">
      <c r="A3671" s="1" t="s">
        <v>12857</v>
      </c>
      <c r="B3671" s="1" t="s">
        <v>12858</v>
      </c>
      <c r="C3671" s="1" t="s">
        <v>1047</v>
      </c>
      <c r="D3671" s="1" t="s">
        <v>12854</v>
      </c>
      <c r="E3671" s="1" t="s">
        <v>17</v>
      </c>
      <c r="F3671" s="1" t="str">
        <f t="shared" si="399"/>
        <v>60</v>
      </c>
      <c r="G3671" s="5" t="str">
        <f t="shared" si="400"/>
        <v/>
      </c>
      <c r="H3671" s="5" t="str">
        <f t="shared" si="401"/>
        <v>20</v>
      </c>
      <c r="I3671" s="5" t="str">
        <f t="shared" si="402"/>
        <v/>
      </c>
      <c r="J3671" s="5" t="str">
        <f>getval(AA3671)</f>
        <v>60</v>
      </c>
      <c r="K3671" s="5" t="str">
        <f>IF( ISERROR(SEARCH("C",AA3671)),"","C")</f>
        <v/>
      </c>
      <c r="L3671" s="1" t="s">
        <v>234</v>
      </c>
      <c r="M3671" s="5" t="str">
        <f t="shared" si="403"/>
        <v>0.37</v>
      </c>
      <c r="N3671" s="1" t="s">
        <v>275</v>
      </c>
      <c r="O3671" s="1" t="s">
        <v>14</v>
      </c>
      <c r="P3671" s="5" t="str">
        <f t="shared" si="404"/>
        <v>9.9</v>
      </c>
      <c r="Q3671" s="5" t="str">
        <f t="shared" si="405"/>
        <v/>
      </c>
      <c r="R3671" s="1" t="s">
        <v>29</v>
      </c>
      <c r="S3671" s="1" t="s">
        <v>12855</v>
      </c>
      <c r="T3671">
        <v>1</v>
      </c>
      <c r="U3671" s="1" t="s">
        <v>4</v>
      </c>
      <c r="V3671" s="1" t="s">
        <v>5</v>
      </c>
      <c r="W3671" s="1" t="s">
        <v>12856</v>
      </c>
      <c r="X3671" s="1" t="s">
        <v>6</v>
      </c>
      <c r="Y3671" s="1" t="s">
        <v>11</v>
      </c>
      <c r="Z3671" s="1" t="s">
        <v>401</v>
      </c>
      <c r="AA3671" s="1" t="s">
        <v>6</v>
      </c>
      <c r="AB3671" s="1" t="s">
        <v>1604</v>
      </c>
    </row>
    <row r="3672" spans="1:28">
      <c r="A3672" s="1" t="s">
        <v>12859</v>
      </c>
      <c r="B3672" s="1" t="s">
        <v>12860</v>
      </c>
      <c r="C3672" s="1" t="s">
        <v>1047</v>
      </c>
      <c r="D3672" s="1" t="s">
        <v>12854</v>
      </c>
      <c r="E3672" s="1" t="s">
        <v>17</v>
      </c>
      <c r="F3672" s="1" t="str">
        <f t="shared" si="399"/>
        <v>50</v>
      </c>
      <c r="G3672" s="5" t="str">
        <f t="shared" si="400"/>
        <v/>
      </c>
      <c r="H3672" s="5" t="str">
        <f t="shared" si="401"/>
        <v>100</v>
      </c>
      <c r="I3672" s="5" t="str">
        <f t="shared" si="402"/>
        <v/>
      </c>
      <c r="J3672" s="5" t="str">
        <f>getval(AA3672)</f>
        <v>100</v>
      </c>
      <c r="K3672" s="5" t="str">
        <f>IF( ISERROR(SEARCH("C",AA3672)),"","C")</f>
        <v/>
      </c>
      <c r="L3672" s="1" t="s">
        <v>234</v>
      </c>
      <c r="M3672" s="5" t="str">
        <f t="shared" si="403"/>
        <v>0.37</v>
      </c>
      <c r="N3672" s="1" t="s">
        <v>275</v>
      </c>
      <c r="O3672" s="1" t="s">
        <v>14</v>
      </c>
      <c r="P3672" s="5" t="str">
        <f t="shared" si="404"/>
        <v>22.1</v>
      </c>
      <c r="Q3672" s="5" t="str">
        <f t="shared" si="405"/>
        <v/>
      </c>
      <c r="R3672" s="1" t="s">
        <v>59</v>
      </c>
      <c r="S3672" s="1" t="s">
        <v>12855</v>
      </c>
      <c r="T3672">
        <v>1</v>
      </c>
      <c r="U3672" s="1" t="s">
        <v>4</v>
      </c>
      <c r="V3672" s="1" t="s">
        <v>5</v>
      </c>
      <c r="W3672" s="1" t="s">
        <v>12856</v>
      </c>
      <c r="X3672" s="1" t="s">
        <v>43</v>
      </c>
      <c r="Y3672" s="1" t="s">
        <v>26</v>
      </c>
      <c r="Z3672" s="1" t="s">
        <v>401</v>
      </c>
      <c r="AA3672" s="1" t="s">
        <v>26</v>
      </c>
      <c r="AB3672" s="1" t="s">
        <v>1430</v>
      </c>
    </row>
    <row r="3673" spans="1:28">
      <c r="A3673" s="1" t="s">
        <v>12861</v>
      </c>
      <c r="B3673" s="1" t="s">
        <v>12140</v>
      </c>
      <c r="C3673" s="1" t="s">
        <v>1047</v>
      </c>
      <c r="D3673" s="1" t="s">
        <v>12141</v>
      </c>
      <c r="E3673" s="1" t="s">
        <v>17</v>
      </c>
      <c r="F3673" s="1" t="str">
        <f t="shared" si="399"/>
        <v>204</v>
      </c>
      <c r="G3673" s="5" t="str">
        <f t="shared" si="400"/>
        <v/>
      </c>
      <c r="H3673" s="5" t="str">
        <f t="shared" si="401"/>
        <v>184</v>
      </c>
      <c r="I3673" s="5" t="str">
        <f t="shared" si="402"/>
        <v/>
      </c>
      <c r="J3673" s="5" t="str">
        <f>getval(AA3673)</f>
        <v>100</v>
      </c>
      <c r="K3673" s="5" t="str">
        <f>IF( ISERROR(SEARCH("C",AA3673)),"","C")</f>
        <v/>
      </c>
      <c r="L3673" s="1" t="s">
        <v>24</v>
      </c>
      <c r="M3673" s="5" t="str">
        <f t="shared" si="403"/>
        <v>1</v>
      </c>
      <c r="N3673" s="1" t="s">
        <v>275</v>
      </c>
      <c r="O3673" s="1" t="s">
        <v>14</v>
      </c>
      <c r="P3673" s="5" t="str">
        <f t="shared" si="404"/>
        <v>9.9</v>
      </c>
      <c r="Q3673" s="5" t="str">
        <f t="shared" si="405"/>
        <v/>
      </c>
      <c r="R3673" s="1" t="s">
        <v>47</v>
      </c>
      <c r="S3673" s="1" t="s">
        <v>12142</v>
      </c>
      <c r="T3673">
        <v>1</v>
      </c>
      <c r="U3673" s="1" t="s">
        <v>4</v>
      </c>
      <c r="V3673" s="1" t="s">
        <v>5</v>
      </c>
      <c r="W3673" s="1" t="s">
        <v>12862</v>
      </c>
      <c r="X3673" s="1" t="s">
        <v>1314</v>
      </c>
      <c r="Y3673" s="1" t="s">
        <v>165</v>
      </c>
      <c r="Z3673" s="1" t="s">
        <v>49</v>
      </c>
      <c r="AA3673" s="1" t="s">
        <v>26</v>
      </c>
      <c r="AB3673" s="1" t="s">
        <v>1604</v>
      </c>
    </row>
    <row r="3674" spans="1:28">
      <c r="A3674" s="1" t="s">
        <v>12863</v>
      </c>
      <c r="B3674" s="1" t="s">
        <v>12864</v>
      </c>
      <c r="C3674" s="1" t="s">
        <v>1047</v>
      </c>
      <c r="D3674" s="1" t="s">
        <v>5877</v>
      </c>
      <c r="E3674" s="1" t="s">
        <v>68</v>
      </c>
      <c r="F3674" s="1" t="str">
        <f t="shared" si="399"/>
        <v>84</v>
      </c>
      <c r="G3674" s="5" t="str">
        <f t="shared" si="400"/>
        <v/>
      </c>
      <c r="H3674" s="5" t="str">
        <f t="shared" si="401"/>
        <v>130</v>
      </c>
      <c r="I3674" s="5" t="str">
        <f t="shared" si="402"/>
        <v/>
      </c>
      <c r="J3674" s="5" t="str">
        <f>getval(AA3674)</f>
        <v>144</v>
      </c>
      <c r="K3674" s="5" t="str">
        <f>IF( ISERROR(SEARCH("C",AA3674)),"","C")</f>
        <v/>
      </c>
      <c r="L3674" s="1" t="s">
        <v>1814</v>
      </c>
      <c r="M3674" s="5" t="str">
        <f t="shared" si="403"/>
        <v>18.2</v>
      </c>
      <c r="N3674" s="1" t="s">
        <v>275</v>
      </c>
      <c r="O3674" s="1" t="s">
        <v>14</v>
      </c>
      <c r="P3674" s="5" t="str">
        <f t="shared" si="404"/>
        <v>6.7</v>
      </c>
      <c r="Q3674" s="5" t="str">
        <f t="shared" si="405"/>
        <v/>
      </c>
      <c r="R3674" s="1" t="s">
        <v>113</v>
      </c>
      <c r="S3674" s="1" t="s">
        <v>1877</v>
      </c>
      <c r="T3674">
        <v>1</v>
      </c>
      <c r="U3674" s="1" t="s">
        <v>4</v>
      </c>
      <c r="V3674" s="1" t="s">
        <v>5</v>
      </c>
      <c r="W3674" s="1" t="s">
        <v>12865</v>
      </c>
      <c r="X3674" s="1" t="s">
        <v>182</v>
      </c>
      <c r="Y3674" s="1" t="s">
        <v>129</v>
      </c>
      <c r="Z3674" s="1" t="s">
        <v>693</v>
      </c>
      <c r="AA3674" s="1" t="s">
        <v>82</v>
      </c>
      <c r="AB3674" s="1" t="s">
        <v>488</v>
      </c>
    </row>
    <row r="3675" spans="1:28">
      <c r="A3675" s="1" t="s">
        <v>12866</v>
      </c>
      <c r="B3675" s="1" t="s">
        <v>11276</v>
      </c>
      <c r="C3675" s="1" t="s">
        <v>1047</v>
      </c>
      <c r="D3675" s="1" t="s">
        <v>3595</v>
      </c>
      <c r="E3675" s="1" t="s">
        <v>17</v>
      </c>
      <c r="F3675" s="1" t="str">
        <f t="shared" si="399"/>
        <v>121.5</v>
      </c>
      <c r="G3675" s="5" t="str">
        <f t="shared" si="400"/>
        <v/>
      </c>
      <c r="H3675" s="5" t="str">
        <f t="shared" si="401"/>
        <v>180</v>
      </c>
      <c r="I3675" s="5" t="str">
        <f t="shared" si="402"/>
        <v/>
      </c>
      <c r="J3675" s="5" t="str">
        <f>getval(AA3675)</f>
        <v>700</v>
      </c>
      <c r="K3675" s="5" t="str">
        <f>IF( ISERROR(SEARCH("C",AA3675)),"","C")</f>
        <v/>
      </c>
      <c r="L3675" s="1" t="s">
        <v>366</v>
      </c>
      <c r="M3675" s="5" t="str">
        <f t="shared" si="403"/>
        <v>0.15</v>
      </c>
      <c r="N3675" s="1" t="s">
        <v>275</v>
      </c>
      <c r="O3675" s="1" t="s">
        <v>14</v>
      </c>
      <c r="P3675" s="5" t="str">
        <f t="shared" si="404"/>
        <v>7.2</v>
      </c>
      <c r="Q3675" s="5" t="str">
        <f t="shared" si="405"/>
        <v/>
      </c>
      <c r="R3675" s="1" t="s">
        <v>174</v>
      </c>
      <c r="S3675" s="1" t="s">
        <v>4416</v>
      </c>
      <c r="T3675">
        <v>1</v>
      </c>
      <c r="U3675" s="1" t="s">
        <v>4</v>
      </c>
      <c r="V3675" s="1" t="s">
        <v>5</v>
      </c>
      <c r="W3675" s="1" t="s">
        <v>12867</v>
      </c>
      <c r="X3675" s="1" t="s">
        <v>11277</v>
      </c>
      <c r="Y3675" s="1" t="s">
        <v>388</v>
      </c>
      <c r="Z3675" s="1" t="s">
        <v>328</v>
      </c>
      <c r="AA3675" s="1" t="s">
        <v>255</v>
      </c>
      <c r="AB3675" s="1" t="s">
        <v>647</v>
      </c>
    </row>
    <row r="3676" spans="1:28">
      <c r="A3676" s="1" t="s">
        <v>12868</v>
      </c>
      <c r="B3676" s="1" t="s">
        <v>6430</v>
      </c>
      <c r="C3676" s="1" t="s">
        <v>1047</v>
      </c>
      <c r="D3676" s="1" t="s">
        <v>1473</v>
      </c>
      <c r="E3676" s="1" t="s">
        <v>17</v>
      </c>
      <c r="F3676" s="1" t="str">
        <f t="shared" si="399"/>
        <v>157</v>
      </c>
      <c r="G3676" s="5" t="str">
        <f t="shared" si="400"/>
        <v/>
      </c>
      <c r="H3676" s="5" t="str">
        <f t="shared" si="401"/>
        <v>270</v>
      </c>
      <c r="I3676" s="5" t="str">
        <f t="shared" si="402"/>
        <v/>
      </c>
      <c r="J3676" s="5" t="str">
        <f>getval(AA3676)</f>
        <v>-40</v>
      </c>
      <c r="K3676" s="5" t="str">
        <f>IF( ISERROR(SEARCH("C",AA3676)),"","C")</f>
        <v/>
      </c>
      <c r="L3676" s="1" t="s">
        <v>198</v>
      </c>
      <c r="M3676" s="5" t="str">
        <f t="shared" si="403"/>
        <v>0.5</v>
      </c>
      <c r="N3676" s="1" t="s">
        <v>275</v>
      </c>
      <c r="O3676" s="1" t="s">
        <v>14</v>
      </c>
      <c r="P3676" s="5" t="str">
        <f t="shared" si="404"/>
        <v>4</v>
      </c>
      <c r="Q3676" s="5" t="str">
        <f t="shared" si="405"/>
        <v/>
      </c>
      <c r="R3676" s="1" t="s">
        <v>11</v>
      </c>
      <c r="S3676" s="1" t="s">
        <v>4514</v>
      </c>
      <c r="T3676">
        <v>5</v>
      </c>
      <c r="U3676" s="1" t="s">
        <v>4</v>
      </c>
      <c r="V3676" s="1" t="s">
        <v>5</v>
      </c>
      <c r="W3676" s="1" t="s">
        <v>12869</v>
      </c>
      <c r="X3676" s="1" t="s">
        <v>348</v>
      </c>
      <c r="Y3676" s="1" t="s">
        <v>304</v>
      </c>
      <c r="Z3676" s="1" t="s">
        <v>33</v>
      </c>
      <c r="AA3676" s="1" t="s">
        <v>297</v>
      </c>
      <c r="AB3676" s="1" t="s">
        <v>87</v>
      </c>
    </row>
    <row r="3677" spans="1:28">
      <c r="A3677" s="1" t="s">
        <v>12870</v>
      </c>
      <c r="B3677" s="1" t="s">
        <v>10299</v>
      </c>
      <c r="C3677" s="1" t="s">
        <v>1047</v>
      </c>
      <c r="D3677" s="1" t="s">
        <v>5822</v>
      </c>
      <c r="E3677" s="1" t="s">
        <v>17</v>
      </c>
      <c r="F3677" s="1" t="str">
        <f t="shared" si="399"/>
        <v>103</v>
      </c>
      <c r="G3677" s="5" t="str">
        <f t="shared" si="400"/>
        <v/>
      </c>
      <c r="H3677" s="5" t="str">
        <f t="shared" si="401"/>
        <v>185</v>
      </c>
      <c r="I3677" s="5" t="str">
        <f t="shared" si="402"/>
        <v/>
      </c>
      <c r="J3677" s="5" t="str">
        <f>getval(AA3677)</f>
        <v>-43</v>
      </c>
      <c r="K3677" s="5" t="str">
        <f>IF( ISERROR(SEARCH("C",AA3677)),"","C")</f>
        <v/>
      </c>
      <c r="L3677" s="1" t="s">
        <v>236</v>
      </c>
      <c r="M3677" s="5" t="str">
        <f t="shared" si="403"/>
        <v>0.13</v>
      </c>
      <c r="N3677" s="1" t="s">
        <v>275</v>
      </c>
      <c r="O3677" s="1" t="s">
        <v>14</v>
      </c>
      <c r="P3677" s="5" t="str">
        <f t="shared" si="404"/>
        <v>6</v>
      </c>
      <c r="Q3677" s="5" t="str">
        <f t="shared" si="405"/>
        <v/>
      </c>
      <c r="R3677" s="1" t="s">
        <v>1142</v>
      </c>
      <c r="S3677" s="1" t="s">
        <v>7019</v>
      </c>
      <c r="T3677">
        <v>2</v>
      </c>
      <c r="U3677" s="1" t="s">
        <v>4</v>
      </c>
      <c r="V3677" s="1" t="s">
        <v>5</v>
      </c>
      <c r="W3677" s="1" t="s">
        <v>12871</v>
      </c>
      <c r="X3677" s="1" t="s">
        <v>611</v>
      </c>
      <c r="Y3677" s="1" t="s">
        <v>396</v>
      </c>
      <c r="Z3677" s="1" t="s">
        <v>881</v>
      </c>
      <c r="AA3677" s="1" t="s">
        <v>37</v>
      </c>
      <c r="AB3677" s="1" t="s">
        <v>332</v>
      </c>
    </row>
    <row r="3678" spans="1:28">
      <c r="A3678" s="1" t="s">
        <v>12872</v>
      </c>
      <c r="B3678" s="1" t="s">
        <v>1297</v>
      </c>
      <c r="C3678" s="1" t="s">
        <v>1047</v>
      </c>
      <c r="D3678" s="1" t="s">
        <v>1119</v>
      </c>
      <c r="E3678" s="1" t="s">
        <v>68</v>
      </c>
      <c r="F3678" s="1" t="str">
        <f t="shared" si="399"/>
        <v>175</v>
      </c>
      <c r="G3678" s="5" t="str">
        <f t="shared" si="400"/>
        <v/>
      </c>
      <c r="H3678" s="5" t="str">
        <f t="shared" si="401"/>
        <v>10</v>
      </c>
      <c r="I3678" s="5" t="str">
        <f t="shared" si="402"/>
        <v/>
      </c>
      <c r="J3678" s="5" t="str">
        <f>getval(AA3678)</f>
        <v>104</v>
      </c>
      <c r="K3678" s="5" t="str">
        <f>IF( ISERROR(SEARCH("C",AA3678)),"","C")</f>
        <v/>
      </c>
      <c r="L3678" s="1" t="s">
        <v>507</v>
      </c>
      <c r="M3678" s="5" t="str">
        <f t="shared" si="403"/>
        <v>30</v>
      </c>
      <c r="N3678" s="1" t="s">
        <v>275</v>
      </c>
      <c r="O3678" s="1" t="s">
        <v>14</v>
      </c>
      <c r="P3678" s="5" t="str">
        <f t="shared" si="404"/>
        <v>0</v>
      </c>
      <c r="Q3678" s="5" t="str">
        <f t="shared" si="405"/>
        <v/>
      </c>
      <c r="R3678" s="1" t="s">
        <v>113</v>
      </c>
      <c r="S3678" s="1" t="s">
        <v>12873</v>
      </c>
      <c r="T3678">
        <v>1</v>
      </c>
      <c r="U3678" s="1" t="s">
        <v>4</v>
      </c>
      <c r="V3678" s="1" t="s">
        <v>5</v>
      </c>
      <c r="W3678" s="1" t="s">
        <v>12874</v>
      </c>
      <c r="X3678" s="1" t="s">
        <v>573</v>
      </c>
      <c r="Y3678" s="1" t="s">
        <v>65</v>
      </c>
      <c r="Z3678" s="1" t="s">
        <v>159</v>
      </c>
      <c r="AA3678" s="1" t="s">
        <v>749</v>
      </c>
      <c r="AB3678" s="1" t="s">
        <v>3</v>
      </c>
    </row>
    <row r="3679" spans="1:28">
      <c r="A3679" s="1" t="s">
        <v>12875</v>
      </c>
      <c r="B3679" s="1" t="s">
        <v>4926</v>
      </c>
      <c r="C3679" s="1" t="s">
        <v>1047</v>
      </c>
      <c r="D3679" s="1" t="s">
        <v>11498</v>
      </c>
      <c r="E3679" s="1" t="s">
        <v>17</v>
      </c>
      <c r="F3679" s="1" t="str">
        <f t="shared" si="399"/>
        <v>95</v>
      </c>
      <c r="G3679" s="5" t="str">
        <f t="shared" si="400"/>
        <v/>
      </c>
      <c r="H3679" s="5" t="str">
        <f t="shared" si="401"/>
        <v>55</v>
      </c>
      <c r="I3679" s="5" t="str">
        <f t="shared" si="402"/>
        <v/>
      </c>
      <c r="J3679" s="5" t="str">
        <f>getval(AA3679)</f>
        <v>-40</v>
      </c>
      <c r="K3679" s="5" t="str">
        <f>IF( ISERROR(SEARCH("C",AA3679)),"","C")</f>
        <v/>
      </c>
      <c r="L3679" s="1" t="s">
        <v>840</v>
      </c>
      <c r="M3679" s="5" t="str">
        <f t="shared" si="403"/>
        <v>0.28</v>
      </c>
      <c r="N3679" s="1" t="s">
        <v>715</v>
      </c>
      <c r="O3679" s="1" t="s">
        <v>14</v>
      </c>
      <c r="P3679" s="5" t="str">
        <f t="shared" si="404"/>
        <v>4</v>
      </c>
      <c r="Q3679" s="5" t="str">
        <f t="shared" si="405"/>
        <v/>
      </c>
      <c r="R3679" s="1" t="s">
        <v>589</v>
      </c>
      <c r="S3679" s="1" t="s">
        <v>1970</v>
      </c>
      <c r="T3679">
        <v>2</v>
      </c>
      <c r="U3679" s="1" t="s">
        <v>4</v>
      </c>
      <c r="V3679" s="1" t="s">
        <v>5</v>
      </c>
      <c r="W3679" s="1" t="s">
        <v>12876</v>
      </c>
      <c r="X3679" s="1" t="s">
        <v>79</v>
      </c>
      <c r="Y3679" s="1" t="s">
        <v>56</v>
      </c>
      <c r="Z3679" s="1" t="s">
        <v>360</v>
      </c>
      <c r="AA3679" s="1" t="s">
        <v>297</v>
      </c>
      <c r="AB3679" s="1" t="s">
        <v>87</v>
      </c>
    </row>
    <row r="3680" spans="1:28">
      <c r="A3680" s="1" t="s">
        <v>12877</v>
      </c>
      <c r="B3680" s="1" t="s">
        <v>6430</v>
      </c>
      <c r="C3680" s="1" t="s">
        <v>1047</v>
      </c>
      <c r="D3680" s="1" t="s">
        <v>1473</v>
      </c>
      <c r="E3680" s="1" t="s">
        <v>17</v>
      </c>
      <c r="F3680" s="1" t="str">
        <f t="shared" si="399"/>
        <v>157</v>
      </c>
      <c r="G3680" s="5" t="str">
        <f t="shared" si="400"/>
        <v/>
      </c>
      <c r="H3680" s="5" t="str">
        <f t="shared" si="401"/>
        <v>270</v>
      </c>
      <c r="I3680" s="5" t="str">
        <f t="shared" si="402"/>
        <v/>
      </c>
      <c r="J3680" s="5" t="str">
        <f>getval(AA3680)</f>
        <v>-40</v>
      </c>
      <c r="K3680" s="5" t="str">
        <f>IF( ISERROR(SEARCH("C",AA3680)),"","C")</f>
        <v/>
      </c>
      <c r="L3680" s="1" t="s">
        <v>198</v>
      </c>
      <c r="M3680" s="5" t="str">
        <f t="shared" si="403"/>
        <v>0.5</v>
      </c>
      <c r="N3680" s="1" t="s">
        <v>275</v>
      </c>
      <c r="O3680" s="1" t="s">
        <v>14</v>
      </c>
      <c r="P3680" s="5" t="str">
        <f t="shared" si="404"/>
        <v>4</v>
      </c>
      <c r="Q3680" s="5" t="str">
        <f t="shared" si="405"/>
        <v/>
      </c>
      <c r="R3680" s="1" t="s">
        <v>11</v>
      </c>
      <c r="S3680" s="1" t="s">
        <v>4514</v>
      </c>
      <c r="T3680">
        <v>3</v>
      </c>
      <c r="U3680" s="1" t="s">
        <v>4</v>
      </c>
      <c r="V3680" s="1" t="s">
        <v>5</v>
      </c>
      <c r="W3680" s="1" t="s">
        <v>12878</v>
      </c>
      <c r="X3680" s="1" t="s">
        <v>348</v>
      </c>
      <c r="Y3680" s="1" t="s">
        <v>304</v>
      </c>
      <c r="Z3680" s="1" t="s">
        <v>33</v>
      </c>
      <c r="AA3680" s="1" t="s">
        <v>297</v>
      </c>
      <c r="AB3680" s="1" t="s">
        <v>87</v>
      </c>
    </row>
    <row r="3681" spans="1:28">
      <c r="A3681" s="1" t="s">
        <v>12879</v>
      </c>
      <c r="B3681" s="1" t="s">
        <v>11837</v>
      </c>
      <c r="C3681" s="1" t="s">
        <v>1047</v>
      </c>
      <c r="D3681" s="1" t="s">
        <v>11832</v>
      </c>
      <c r="E3681" s="1" t="s">
        <v>68</v>
      </c>
      <c r="F3681" s="1" t="str">
        <f t="shared" si="399"/>
        <v>60</v>
      </c>
      <c r="G3681" s="5" t="str">
        <f t="shared" si="400"/>
        <v/>
      </c>
      <c r="H3681" s="5" t="str">
        <f t="shared" si="401"/>
        <v>150</v>
      </c>
      <c r="I3681" s="5" t="str">
        <f t="shared" si="402"/>
        <v/>
      </c>
      <c r="J3681" s="5" t="str">
        <f>getval(AA3681)</f>
        <v>300</v>
      </c>
      <c r="K3681" s="5" t="str">
        <f>IF( ISERROR(SEARCH("C",AA3681)),"","C")</f>
        <v/>
      </c>
      <c r="L3681" s="1" t="s">
        <v>262</v>
      </c>
      <c r="M3681" s="5" t="str">
        <f t="shared" si="403"/>
        <v>6.94</v>
      </c>
      <c r="N3681" s="1" t="s">
        <v>275</v>
      </c>
      <c r="O3681" s="1" t="s">
        <v>14</v>
      </c>
      <c r="P3681" s="5" t="str">
        <f t="shared" si="404"/>
        <v>7.9</v>
      </c>
      <c r="Q3681" s="5" t="str">
        <f t="shared" si="405"/>
        <v/>
      </c>
      <c r="R3681" s="1" t="s">
        <v>248</v>
      </c>
      <c r="S3681" s="1" t="s">
        <v>11833</v>
      </c>
      <c r="T3681">
        <v>1</v>
      </c>
      <c r="U3681" s="1" t="s">
        <v>1702</v>
      </c>
      <c r="V3681" s="1" t="s">
        <v>5</v>
      </c>
      <c r="W3681" s="1" t="s">
        <v>12880</v>
      </c>
      <c r="X3681" s="1" t="s">
        <v>6</v>
      </c>
      <c r="Y3681" s="1" t="s">
        <v>204</v>
      </c>
      <c r="Z3681" s="1" t="s">
        <v>11838</v>
      </c>
      <c r="AA3681" s="1" t="s">
        <v>246</v>
      </c>
      <c r="AB3681" s="1" t="s">
        <v>1184</v>
      </c>
    </row>
    <row r="3682" spans="1:28">
      <c r="A3682" s="1" t="s">
        <v>12881</v>
      </c>
      <c r="B3682" s="1" t="s">
        <v>6324</v>
      </c>
      <c r="C3682" s="1" t="s">
        <v>1047</v>
      </c>
      <c r="D3682" s="1" t="s">
        <v>1473</v>
      </c>
      <c r="E3682" s="1" t="s">
        <v>17</v>
      </c>
      <c r="F3682" s="1" t="str">
        <f t="shared" si="399"/>
        <v>157</v>
      </c>
      <c r="G3682" s="5" t="str">
        <f t="shared" si="400"/>
        <v/>
      </c>
      <c r="H3682" s="5" t="str">
        <f t="shared" si="401"/>
        <v>60</v>
      </c>
      <c r="I3682" s="5" t="str">
        <f t="shared" si="402"/>
        <v/>
      </c>
      <c r="J3682" s="5" t="str">
        <f>getval(AA3682)</f>
        <v>-40</v>
      </c>
      <c r="K3682" s="5" t="str">
        <f>IF( ISERROR(SEARCH("C",AA3682)),"","C")</f>
        <v/>
      </c>
      <c r="L3682" s="1" t="s">
        <v>198</v>
      </c>
      <c r="M3682" s="5" t="str">
        <f t="shared" si="403"/>
        <v>0.5</v>
      </c>
      <c r="N3682" s="1" t="s">
        <v>275</v>
      </c>
      <c r="O3682" s="1" t="s">
        <v>14</v>
      </c>
      <c r="P3682" s="5" t="str">
        <f t="shared" si="404"/>
        <v>4</v>
      </c>
      <c r="Q3682" s="5" t="str">
        <f t="shared" si="405"/>
        <v/>
      </c>
      <c r="R3682" s="1" t="s">
        <v>194</v>
      </c>
      <c r="S3682" s="1" t="s">
        <v>4514</v>
      </c>
      <c r="T3682">
        <v>10</v>
      </c>
      <c r="U3682" s="1" t="s">
        <v>4</v>
      </c>
      <c r="V3682" s="1" t="s">
        <v>5</v>
      </c>
      <c r="W3682" s="1" t="s">
        <v>12882</v>
      </c>
      <c r="X3682" s="1" t="s">
        <v>348</v>
      </c>
      <c r="Y3682" s="1" t="s">
        <v>6</v>
      </c>
      <c r="Z3682" s="1" t="s">
        <v>308</v>
      </c>
      <c r="AA3682" s="1" t="s">
        <v>3043</v>
      </c>
      <c r="AB3682" s="1" t="s">
        <v>178</v>
      </c>
    </row>
    <row r="3683" spans="1:28">
      <c r="A3683" s="1" t="s">
        <v>12883</v>
      </c>
      <c r="B3683" s="1" t="s">
        <v>1050</v>
      </c>
      <c r="C3683" s="1" t="s">
        <v>1047</v>
      </c>
      <c r="D3683" s="1" t="s">
        <v>6021</v>
      </c>
      <c r="E3683" s="1" t="s">
        <v>68</v>
      </c>
      <c r="F3683" s="1" t="str">
        <f t="shared" si="399"/>
        <v>93</v>
      </c>
      <c r="G3683" s="5" t="str">
        <f t="shared" si="400"/>
        <v/>
      </c>
      <c r="H3683" s="5" t="str">
        <f t="shared" si="401"/>
        <v>15</v>
      </c>
      <c r="I3683" s="5" t="str">
        <f t="shared" si="402"/>
        <v/>
      </c>
      <c r="J3683" s="5" t="str">
        <f>getval(AA3683)</f>
        <v>200</v>
      </c>
      <c r="K3683" s="5" t="str">
        <f>IF( ISERROR(SEARCH("C",AA3683)),"","C")</f>
        <v/>
      </c>
      <c r="L3683" s="1" t="s">
        <v>49</v>
      </c>
      <c r="M3683" s="5" t="str">
        <f t="shared" si="403"/>
        <v>1</v>
      </c>
      <c r="N3683" s="1" t="s">
        <v>275</v>
      </c>
      <c r="O3683" s="1" t="s">
        <v>14</v>
      </c>
      <c r="P3683" s="5" t="str">
        <f t="shared" si="404"/>
        <v>5</v>
      </c>
      <c r="Q3683" s="5" t="str">
        <f t="shared" si="405"/>
        <v/>
      </c>
      <c r="R3683" s="1" t="s">
        <v>23</v>
      </c>
      <c r="S3683" s="1" t="s">
        <v>12884</v>
      </c>
      <c r="T3683">
        <v>1</v>
      </c>
      <c r="U3683" s="1" t="s">
        <v>4</v>
      </c>
      <c r="V3683" s="1" t="s">
        <v>5</v>
      </c>
      <c r="W3683" s="1" t="s">
        <v>12885</v>
      </c>
      <c r="X3683" s="1" t="s">
        <v>184</v>
      </c>
      <c r="Y3683" s="1" t="s">
        <v>47</v>
      </c>
      <c r="Z3683" s="1" t="s">
        <v>49</v>
      </c>
      <c r="AA3683" s="1" t="s">
        <v>48</v>
      </c>
      <c r="AB3683" s="1" t="s">
        <v>119</v>
      </c>
    </row>
    <row r="3684" spans="1:28">
      <c r="A3684" s="1" t="s">
        <v>12886</v>
      </c>
      <c r="B3684" s="1" t="s">
        <v>6483</v>
      </c>
      <c r="C3684" s="1" t="s">
        <v>1047</v>
      </c>
      <c r="D3684" s="1" t="s">
        <v>1473</v>
      </c>
      <c r="E3684" s="1" t="s">
        <v>17</v>
      </c>
      <c r="F3684" s="1" t="str">
        <f t="shared" si="399"/>
        <v>105</v>
      </c>
      <c r="G3684" s="5" t="str">
        <f t="shared" si="400"/>
        <v/>
      </c>
      <c r="H3684" s="5" t="str">
        <f t="shared" si="401"/>
        <v>120</v>
      </c>
      <c r="I3684" s="5" t="str">
        <f t="shared" si="402"/>
        <v/>
      </c>
      <c r="J3684" s="5" t="str">
        <f>getval(AA3684)</f>
        <v>-40</v>
      </c>
      <c r="K3684" s="5" t="str">
        <f>IF( ISERROR(SEARCH("C",AA3684)),"","C")</f>
        <v/>
      </c>
      <c r="L3684" s="1" t="s">
        <v>198</v>
      </c>
      <c r="M3684" s="5" t="str">
        <f t="shared" si="403"/>
        <v>0.5</v>
      </c>
      <c r="N3684" s="1" t="s">
        <v>275</v>
      </c>
      <c r="O3684" s="1" t="s">
        <v>14</v>
      </c>
      <c r="P3684" s="5" t="str">
        <f t="shared" si="404"/>
        <v>4</v>
      </c>
      <c r="Q3684" s="5" t="str">
        <f t="shared" si="405"/>
        <v/>
      </c>
      <c r="R3684" s="1" t="s">
        <v>266</v>
      </c>
      <c r="S3684" s="1" t="s">
        <v>4514</v>
      </c>
      <c r="T3684">
        <v>10</v>
      </c>
      <c r="U3684" s="1" t="s">
        <v>4</v>
      </c>
      <c r="V3684" s="1" t="s">
        <v>5</v>
      </c>
      <c r="W3684" s="1" t="s">
        <v>12887</v>
      </c>
      <c r="X3684" s="1" t="s">
        <v>100</v>
      </c>
      <c r="Y3684" s="1" t="s">
        <v>211</v>
      </c>
      <c r="Z3684" s="1" t="s">
        <v>33</v>
      </c>
      <c r="AA3684" s="1" t="s">
        <v>297</v>
      </c>
      <c r="AB3684" s="1" t="s">
        <v>87</v>
      </c>
    </row>
    <row r="3685" spans="1:28">
      <c r="A3685" s="1" t="s">
        <v>12888</v>
      </c>
      <c r="B3685" s="1" t="s">
        <v>10321</v>
      </c>
      <c r="C3685" s="1" t="s">
        <v>1047</v>
      </c>
      <c r="D3685" s="1" t="s">
        <v>1473</v>
      </c>
      <c r="E3685" s="1" t="s">
        <v>17</v>
      </c>
      <c r="F3685" s="1" t="str">
        <f t="shared" si="399"/>
        <v>143</v>
      </c>
      <c r="G3685" s="5" t="str">
        <f t="shared" si="400"/>
        <v/>
      </c>
      <c r="H3685" s="5" t="str">
        <f t="shared" si="401"/>
        <v>60</v>
      </c>
      <c r="I3685" s="5" t="str">
        <f t="shared" si="402"/>
        <v/>
      </c>
      <c r="J3685" s="5" t="str">
        <f>getval(AA3685)</f>
        <v>-45</v>
      </c>
      <c r="K3685" s="5" t="str">
        <f>IF( ISERROR(SEARCH("C",AA3685)),"","C")</f>
        <v/>
      </c>
      <c r="L3685" s="1" t="s">
        <v>198</v>
      </c>
      <c r="M3685" s="5" t="str">
        <f t="shared" si="403"/>
        <v>0.35</v>
      </c>
      <c r="N3685" s="1" t="s">
        <v>275</v>
      </c>
      <c r="O3685" s="1" t="s">
        <v>14</v>
      </c>
      <c r="P3685" s="5" t="str">
        <f t="shared" si="404"/>
        <v>3.9</v>
      </c>
      <c r="Q3685" s="5" t="str">
        <f t="shared" si="405"/>
        <v/>
      </c>
      <c r="R3685" s="1" t="s">
        <v>77</v>
      </c>
      <c r="S3685" s="1" t="s">
        <v>10322</v>
      </c>
      <c r="T3685">
        <v>2</v>
      </c>
      <c r="U3685" s="1" t="s">
        <v>4</v>
      </c>
      <c r="V3685" s="1" t="s">
        <v>5</v>
      </c>
      <c r="W3685" s="1" t="s">
        <v>12889</v>
      </c>
      <c r="X3685" s="1" t="s">
        <v>775</v>
      </c>
      <c r="Y3685" s="1" t="s">
        <v>6</v>
      </c>
      <c r="Z3685" s="1" t="s">
        <v>549</v>
      </c>
      <c r="AA3685" s="1" t="s">
        <v>301</v>
      </c>
      <c r="AB3685" s="1" t="s">
        <v>741</v>
      </c>
    </row>
    <row r="3686" spans="1:28">
      <c r="A3686" s="1" t="s">
        <v>12890</v>
      </c>
      <c r="B3686" s="1" t="s">
        <v>12891</v>
      </c>
      <c r="C3686" s="1" t="s">
        <v>1047</v>
      </c>
      <c r="D3686" s="1" t="s">
        <v>4089</v>
      </c>
      <c r="E3686" s="1" t="s">
        <v>68</v>
      </c>
      <c r="F3686" s="1" t="str">
        <f t="shared" si="399"/>
        <v>527</v>
      </c>
      <c r="G3686" s="5" t="str">
        <f t="shared" si="400"/>
        <v/>
      </c>
      <c r="H3686" s="5" t="str">
        <f t="shared" si="401"/>
        <v>40</v>
      </c>
      <c r="I3686" s="5" t="str">
        <f t="shared" si="402"/>
        <v/>
      </c>
      <c r="J3686" s="5" t="str">
        <f>getval(AA3686)</f>
        <v>104</v>
      </c>
      <c r="K3686" s="5" t="str">
        <f>IF( ISERROR(SEARCH("C",AA3686)),"","C")</f>
        <v/>
      </c>
      <c r="L3686" s="1" t="s">
        <v>553</v>
      </c>
      <c r="M3686" s="5" t="str">
        <f t="shared" si="403"/>
        <v>0.106</v>
      </c>
      <c r="N3686" s="1" t="s">
        <v>275</v>
      </c>
      <c r="O3686" s="1" t="s">
        <v>14</v>
      </c>
      <c r="P3686" s="5" t="str">
        <f t="shared" si="404"/>
        <v>7.9</v>
      </c>
      <c r="Q3686" s="5" t="str">
        <f t="shared" si="405"/>
        <v/>
      </c>
      <c r="R3686" s="1" t="s">
        <v>1201</v>
      </c>
      <c r="S3686" s="1" t="s">
        <v>12643</v>
      </c>
      <c r="T3686">
        <v>1</v>
      </c>
      <c r="U3686" s="1" t="s">
        <v>12892</v>
      </c>
      <c r="V3686" s="1" t="s">
        <v>5</v>
      </c>
      <c r="W3686" s="1" t="s">
        <v>12893</v>
      </c>
      <c r="X3686" s="1" t="s">
        <v>1295</v>
      </c>
      <c r="Y3686" s="1" t="s">
        <v>32</v>
      </c>
      <c r="Z3686" s="1" t="s">
        <v>1573</v>
      </c>
      <c r="AA3686" s="1" t="s">
        <v>749</v>
      </c>
      <c r="AB3686" s="1" t="s">
        <v>1184</v>
      </c>
    </row>
    <row r="3687" spans="1:28">
      <c r="A3687" s="1" t="s">
        <v>12894</v>
      </c>
      <c r="B3687" s="1" t="s">
        <v>12895</v>
      </c>
      <c r="C3687" s="1" t="s">
        <v>1047</v>
      </c>
      <c r="D3687" s="1" t="s">
        <v>12896</v>
      </c>
      <c r="E3687" s="1" t="s">
        <v>68</v>
      </c>
      <c r="F3687" s="1" t="str">
        <f t="shared" si="399"/>
        <v>1113</v>
      </c>
      <c r="G3687" s="5" t="str">
        <f t="shared" si="400"/>
        <v/>
      </c>
      <c r="H3687" s="5" t="str">
        <f t="shared" si="401"/>
        <v>27</v>
      </c>
      <c r="I3687" s="5" t="str">
        <f t="shared" si="402"/>
        <v/>
      </c>
      <c r="J3687" s="5" t="str">
        <f>getval(AA3687)</f>
        <v>108</v>
      </c>
      <c r="K3687" s="5" t="str">
        <f>IF( ISERROR(SEARCH("C",AA3687)),"","C")</f>
        <v/>
      </c>
      <c r="L3687" s="1" t="s">
        <v>155</v>
      </c>
      <c r="M3687" s="5" t="str">
        <f t="shared" si="403"/>
        <v>0.494</v>
      </c>
      <c r="N3687" s="1" t="s">
        <v>275</v>
      </c>
      <c r="O3687" s="1" t="s">
        <v>14</v>
      </c>
      <c r="P3687" s="5" t="str">
        <f t="shared" si="404"/>
        <v>5.6</v>
      </c>
      <c r="Q3687" s="5" t="str">
        <f t="shared" si="405"/>
        <v/>
      </c>
      <c r="R3687" s="1" t="s">
        <v>32</v>
      </c>
      <c r="S3687" s="1" t="s">
        <v>12643</v>
      </c>
      <c r="T3687">
        <v>1</v>
      </c>
      <c r="U3687" s="1" t="s">
        <v>12897</v>
      </c>
      <c r="V3687" s="1" t="s">
        <v>5</v>
      </c>
      <c r="W3687" s="1" t="s">
        <v>12893</v>
      </c>
      <c r="X3687" s="1" t="s">
        <v>4221</v>
      </c>
      <c r="Y3687" s="1" t="s">
        <v>153</v>
      </c>
      <c r="Z3687" s="1" t="s">
        <v>1444</v>
      </c>
      <c r="AA3687" s="1" t="s">
        <v>216</v>
      </c>
      <c r="AB3687" s="1" t="s">
        <v>605</v>
      </c>
    </row>
    <row r="3688" spans="1:28">
      <c r="A3688" s="1" t="s">
        <v>12898</v>
      </c>
      <c r="B3688" s="1" t="s">
        <v>12899</v>
      </c>
      <c r="C3688" s="1" t="s">
        <v>1047</v>
      </c>
      <c r="D3688" s="1" t="s">
        <v>12900</v>
      </c>
      <c r="E3688" s="1" t="s">
        <v>17</v>
      </c>
      <c r="F3688" s="1" t="str">
        <f t="shared" si="399"/>
        <v>269</v>
      </c>
      <c r="G3688" s="5" t="str">
        <f t="shared" si="400"/>
        <v/>
      </c>
      <c r="H3688" s="5" t="str">
        <f t="shared" si="401"/>
        <v>91</v>
      </c>
      <c r="I3688" s="5" t="str">
        <f t="shared" si="402"/>
        <v/>
      </c>
      <c r="J3688" s="5" t="str">
        <f>getval(AA3688)</f>
        <v>243</v>
      </c>
      <c r="K3688" s="5" t="str">
        <f>IF( ISERROR(SEARCH("C",AA3688)),"","C")</f>
        <v/>
      </c>
      <c r="L3688" s="1" t="s">
        <v>152</v>
      </c>
      <c r="M3688" s="5" t="str">
        <f t="shared" si="403"/>
        <v>0.25</v>
      </c>
      <c r="N3688" s="1" t="s">
        <v>275</v>
      </c>
      <c r="O3688" s="1" t="s">
        <v>14</v>
      </c>
      <c r="P3688" s="5" t="str">
        <f t="shared" si="404"/>
        <v>8.6</v>
      </c>
      <c r="Q3688" s="5" t="str">
        <f t="shared" si="405"/>
        <v/>
      </c>
      <c r="R3688" s="1" t="s">
        <v>286</v>
      </c>
      <c r="S3688" s="1" t="s">
        <v>1667</v>
      </c>
      <c r="T3688">
        <v>2</v>
      </c>
      <c r="U3688" s="1" t="s">
        <v>12901</v>
      </c>
      <c r="V3688" s="1" t="s">
        <v>5</v>
      </c>
      <c r="W3688" s="1" t="s">
        <v>12902</v>
      </c>
      <c r="X3688" s="1" t="s">
        <v>1622</v>
      </c>
      <c r="Y3688" s="1" t="s">
        <v>941</v>
      </c>
      <c r="Z3688" s="1" t="s">
        <v>213</v>
      </c>
      <c r="AA3688" s="1" t="s">
        <v>1557</v>
      </c>
      <c r="AB3688" s="1" t="s">
        <v>1844</v>
      </c>
    </row>
    <row r="3689" spans="1:28">
      <c r="A3689" s="1" t="s">
        <v>12903</v>
      </c>
      <c r="B3689" s="1" t="s">
        <v>12904</v>
      </c>
      <c r="C3689" s="1" t="s">
        <v>1047</v>
      </c>
      <c r="D3689" s="1" t="s">
        <v>631</v>
      </c>
      <c r="E3689" s="1" t="s">
        <v>17</v>
      </c>
      <c r="F3689" s="1" t="str">
        <f t="shared" si="399"/>
        <v>434</v>
      </c>
      <c r="G3689" s="5" t="str">
        <f t="shared" si="400"/>
        <v/>
      </c>
      <c r="H3689" s="5" t="str">
        <f t="shared" si="401"/>
        <v>131</v>
      </c>
      <c r="I3689" s="5" t="str">
        <f t="shared" si="402"/>
        <v/>
      </c>
      <c r="J3689" s="5" t="str">
        <f>getval(AA3689)</f>
        <v>158</v>
      </c>
      <c r="K3689" s="5" t="str">
        <f>IF( ISERROR(SEARCH("C",AA3689)),"","C")</f>
        <v/>
      </c>
      <c r="L3689" s="1" t="s">
        <v>270</v>
      </c>
      <c r="M3689" s="5" t="str">
        <f t="shared" si="403"/>
        <v>0.4</v>
      </c>
      <c r="N3689" s="1" t="s">
        <v>275</v>
      </c>
      <c r="O3689" s="1" t="s">
        <v>14</v>
      </c>
      <c r="P3689" s="5" t="str">
        <f t="shared" si="404"/>
        <v>10</v>
      </c>
      <c r="Q3689" s="5" t="str">
        <f t="shared" si="405"/>
        <v/>
      </c>
      <c r="R3689" s="1" t="s">
        <v>402</v>
      </c>
      <c r="S3689" s="1" t="s">
        <v>1667</v>
      </c>
      <c r="T3689">
        <v>2</v>
      </c>
      <c r="U3689" s="1" t="s">
        <v>12905</v>
      </c>
      <c r="V3689" s="1" t="s">
        <v>5</v>
      </c>
      <c r="W3689" s="1" t="s">
        <v>12902</v>
      </c>
      <c r="X3689" s="1" t="s">
        <v>886</v>
      </c>
      <c r="Y3689" s="1" t="s">
        <v>410</v>
      </c>
      <c r="Z3689" s="1" t="s">
        <v>209</v>
      </c>
      <c r="AA3689" s="1" t="s">
        <v>876</v>
      </c>
      <c r="AB3689" s="1" t="s">
        <v>65</v>
      </c>
    </row>
    <row r="3690" spans="1:28">
      <c r="A3690" s="1" t="s">
        <v>12906</v>
      </c>
      <c r="B3690" s="1" t="s">
        <v>3594</v>
      </c>
      <c r="C3690" s="1" t="s">
        <v>1047</v>
      </c>
      <c r="D3690" s="1" t="s">
        <v>1328</v>
      </c>
      <c r="E3690" s="1" t="s">
        <v>17</v>
      </c>
      <c r="F3690" s="1" t="str">
        <f t="shared" si="399"/>
        <v>242</v>
      </c>
      <c r="G3690" s="5" t="str">
        <f t="shared" si="400"/>
        <v/>
      </c>
      <c r="H3690" s="5" t="str">
        <f t="shared" si="401"/>
        <v>2000</v>
      </c>
      <c r="I3690" s="5" t="str">
        <f t="shared" si="402"/>
        <v/>
      </c>
      <c r="J3690" s="5" t="str">
        <f>getval(AA3690)</f>
        <v>500</v>
      </c>
      <c r="K3690" s="5" t="str">
        <f>IF( ISERROR(SEARCH("C",AA3690)),"","C")</f>
        <v/>
      </c>
      <c r="L3690" s="1" t="s">
        <v>464</v>
      </c>
      <c r="M3690" s="5" t="str">
        <f t="shared" si="403"/>
        <v>0.45</v>
      </c>
      <c r="N3690" s="1" t="s">
        <v>275</v>
      </c>
      <c r="O3690" s="1" t="s">
        <v>14</v>
      </c>
      <c r="P3690" s="5" t="str">
        <f t="shared" si="404"/>
        <v>40</v>
      </c>
      <c r="Q3690" s="5" t="str">
        <f t="shared" si="405"/>
        <v/>
      </c>
      <c r="R3690" s="1" t="s">
        <v>211</v>
      </c>
      <c r="S3690" s="1" t="s">
        <v>12907</v>
      </c>
      <c r="T3690">
        <v>1</v>
      </c>
      <c r="U3690" s="1" t="s">
        <v>4</v>
      </c>
      <c r="V3690" s="1" t="s">
        <v>5</v>
      </c>
      <c r="W3690" s="1" t="s">
        <v>12908</v>
      </c>
      <c r="X3690" s="1" t="s">
        <v>721</v>
      </c>
      <c r="Y3690" s="1" t="s">
        <v>546</v>
      </c>
      <c r="Z3690" s="1" t="s">
        <v>416</v>
      </c>
      <c r="AA3690" s="1" t="s">
        <v>44</v>
      </c>
      <c r="AB3690" s="1" t="s">
        <v>32</v>
      </c>
    </row>
    <row r="3691" spans="1:28">
      <c r="A3691" s="1" t="s">
        <v>12909</v>
      </c>
      <c r="B3691" s="1" t="s">
        <v>12864</v>
      </c>
      <c r="C3691" s="1" t="s">
        <v>1047</v>
      </c>
      <c r="D3691" s="1" t="s">
        <v>10468</v>
      </c>
      <c r="E3691" s="1" t="s">
        <v>68</v>
      </c>
      <c r="F3691" s="1" t="str">
        <f t="shared" si="399"/>
        <v>80</v>
      </c>
      <c r="G3691" s="5" t="str">
        <f t="shared" si="400"/>
        <v/>
      </c>
      <c r="H3691" s="5" t="str">
        <f t="shared" si="401"/>
        <v>130</v>
      </c>
      <c r="I3691" s="5" t="str">
        <f t="shared" si="402"/>
        <v/>
      </c>
      <c r="J3691" s="5" t="str">
        <f>getval(AA3691)</f>
        <v>122</v>
      </c>
      <c r="K3691" s="5" t="str">
        <f>IF( ISERROR(SEARCH("C",AA3691)),"","C")</f>
        <v/>
      </c>
      <c r="L3691" s="1" t="s">
        <v>1227</v>
      </c>
      <c r="M3691" s="5" t="str">
        <f t="shared" si="403"/>
        <v>1.6</v>
      </c>
      <c r="N3691" s="1" t="s">
        <v>275</v>
      </c>
      <c r="O3691" s="1" t="s">
        <v>14</v>
      </c>
      <c r="P3691" s="5" t="str">
        <f t="shared" si="404"/>
        <v>6.7</v>
      </c>
      <c r="Q3691" s="5" t="str">
        <f t="shared" si="405"/>
        <v/>
      </c>
      <c r="R3691" s="1" t="s">
        <v>113</v>
      </c>
      <c r="S3691" s="1" t="s">
        <v>1877</v>
      </c>
      <c r="T3691">
        <v>1</v>
      </c>
      <c r="U3691" s="1" t="s">
        <v>4</v>
      </c>
      <c r="V3691" s="1" t="s">
        <v>5</v>
      </c>
      <c r="W3691" s="1" t="s">
        <v>12910</v>
      </c>
      <c r="X3691" s="1" t="s">
        <v>212</v>
      </c>
      <c r="Y3691" s="1" t="s">
        <v>129</v>
      </c>
      <c r="Z3691" s="1" t="s">
        <v>52</v>
      </c>
      <c r="AA3691" s="1" t="s">
        <v>219</v>
      </c>
      <c r="AB3691" s="1" t="s">
        <v>488</v>
      </c>
    </row>
    <row r="3692" spans="1:28">
      <c r="A3692" s="1" t="s">
        <v>12911</v>
      </c>
      <c r="B3692" s="1" t="s">
        <v>6762</v>
      </c>
      <c r="C3692" s="1" t="s">
        <v>1047</v>
      </c>
      <c r="D3692" s="1" t="s">
        <v>1473</v>
      </c>
      <c r="E3692" s="1" t="s">
        <v>17</v>
      </c>
      <c r="F3692" s="1" t="str">
        <f t="shared" si="399"/>
        <v>105</v>
      </c>
      <c r="G3692" s="5" t="str">
        <f t="shared" si="400"/>
        <v/>
      </c>
      <c r="H3692" s="5" t="str">
        <f t="shared" si="401"/>
        <v>270</v>
      </c>
      <c r="I3692" s="5" t="str">
        <f t="shared" si="402"/>
        <v/>
      </c>
      <c r="J3692" s="5" t="str">
        <f>getval(AA3692)</f>
        <v>-40</v>
      </c>
      <c r="K3692" s="5" t="str">
        <f>IF( ISERROR(SEARCH("C",AA3692)),"","C")</f>
        <v/>
      </c>
      <c r="L3692" s="1" t="s">
        <v>198</v>
      </c>
      <c r="M3692" s="5" t="str">
        <f t="shared" si="403"/>
        <v>0.5</v>
      </c>
      <c r="N3692" s="1" t="s">
        <v>275</v>
      </c>
      <c r="O3692" s="1" t="s">
        <v>14</v>
      </c>
      <c r="P3692" s="5" t="str">
        <f t="shared" si="404"/>
        <v>4</v>
      </c>
      <c r="Q3692" s="5" t="str">
        <f t="shared" si="405"/>
        <v/>
      </c>
      <c r="R3692" s="1" t="s">
        <v>795</v>
      </c>
      <c r="S3692" s="1" t="s">
        <v>4514</v>
      </c>
      <c r="T3692">
        <v>1</v>
      </c>
      <c r="U3692" s="1" t="s">
        <v>4</v>
      </c>
      <c r="V3692" s="1" t="s">
        <v>5</v>
      </c>
      <c r="W3692" s="1" t="s">
        <v>12912</v>
      </c>
      <c r="X3692" s="1" t="s">
        <v>100</v>
      </c>
      <c r="Y3692" s="1" t="s">
        <v>304</v>
      </c>
      <c r="Z3692" s="1" t="s">
        <v>33</v>
      </c>
      <c r="AA3692" s="1" t="s">
        <v>297</v>
      </c>
      <c r="AB3692" s="1" t="s">
        <v>87</v>
      </c>
    </row>
    <row r="3693" spans="1:28">
      <c r="A3693" s="1" t="s">
        <v>12913</v>
      </c>
      <c r="B3693" s="1" t="s">
        <v>12914</v>
      </c>
      <c r="C3693" s="1" t="s">
        <v>1047</v>
      </c>
      <c r="D3693" s="1" t="s">
        <v>12915</v>
      </c>
      <c r="E3693" s="1" t="s">
        <v>17</v>
      </c>
      <c r="F3693" s="1" t="str">
        <f t="shared" si="399"/>
        <v>223</v>
      </c>
      <c r="G3693" s="5" t="str">
        <f t="shared" si="400"/>
        <v/>
      </c>
      <c r="H3693" s="5" t="str">
        <f t="shared" si="401"/>
        <v>110</v>
      </c>
      <c r="I3693" s="5" t="str">
        <f t="shared" si="402"/>
        <v/>
      </c>
      <c r="J3693" s="5" t="str">
        <f>getval(AA3693)</f>
        <v>196</v>
      </c>
      <c r="K3693" s="5" t="str">
        <f>IF( ISERROR(SEARCH("C",AA3693)),"","C")</f>
        <v/>
      </c>
      <c r="L3693" s="1" t="s">
        <v>310</v>
      </c>
      <c r="M3693" s="5" t="str">
        <f t="shared" si="403"/>
        <v>0.09</v>
      </c>
      <c r="N3693" s="1" t="s">
        <v>275</v>
      </c>
      <c r="O3693" s="1" t="s">
        <v>14</v>
      </c>
      <c r="P3693" s="5" t="str">
        <f t="shared" si="404"/>
        <v>5.9</v>
      </c>
      <c r="Q3693" s="5" t="str">
        <f t="shared" si="405"/>
        <v/>
      </c>
      <c r="R3693" s="1" t="s">
        <v>314</v>
      </c>
      <c r="S3693" s="1" t="s">
        <v>12017</v>
      </c>
      <c r="T3693">
        <v>2</v>
      </c>
      <c r="U3693" s="1" t="s">
        <v>4</v>
      </c>
      <c r="V3693" s="1" t="s">
        <v>5</v>
      </c>
      <c r="W3693" s="1" t="s">
        <v>12916</v>
      </c>
      <c r="X3693" s="1" t="s">
        <v>1540</v>
      </c>
      <c r="Y3693" s="1" t="s">
        <v>106</v>
      </c>
      <c r="Z3693" s="1" t="s">
        <v>945</v>
      </c>
      <c r="AA3693" s="1" t="s">
        <v>329</v>
      </c>
      <c r="AB3693" s="1" t="s">
        <v>1117</v>
      </c>
    </row>
    <row r="3694" spans="1:28">
      <c r="A3694" s="1" t="s">
        <v>12917</v>
      </c>
      <c r="B3694" s="1" t="s">
        <v>6989</v>
      </c>
      <c r="C3694" s="1" t="s">
        <v>1047</v>
      </c>
      <c r="D3694" s="1" t="s">
        <v>11498</v>
      </c>
      <c r="E3694" s="1" t="s">
        <v>17</v>
      </c>
      <c r="F3694" s="1" t="str">
        <f t="shared" si="399"/>
        <v>149</v>
      </c>
      <c r="G3694" s="5" t="str">
        <f t="shared" si="400"/>
        <v/>
      </c>
      <c r="H3694" s="5" t="str">
        <f t="shared" si="401"/>
        <v>102</v>
      </c>
      <c r="I3694" s="5" t="str">
        <f t="shared" si="402"/>
        <v/>
      </c>
      <c r="J3694" s="5" t="str">
        <f>getval(AA3694)</f>
        <v>-58</v>
      </c>
      <c r="K3694" s="5" t="str">
        <f>IF( ISERROR(SEARCH("C",AA3694)),"","C")</f>
        <v/>
      </c>
      <c r="L3694" s="1" t="s">
        <v>160</v>
      </c>
      <c r="M3694" s="5" t="str">
        <f t="shared" si="403"/>
        <v>0.32</v>
      </c>
      <c r="N3694" s="1" t="s">
        <v>275</v>
      </c>
      <c r="O3694" s="1" t="s">
        <v>14</v>
      </c>
      <c r="P3694" s="5" t="str">
        <f t="shared" si="404"/>
        <v>3.5</v>
      </c>
      <c r="Q3694" s="5" t="str">
        <f t="shared" si="405"/>
        <v/>
      </c>
      <c r="R3694" s="1" t="s">
        <v>976</v>
      </c>
      <c r="S3694" s="1" t="s">
        <v>12918</v>
      </c>
      <c r="T3694">
        <v>2</v>
      </c>
      <c r="U3694" s="1" t="s">
        <v>4</v>
      </c>
      <c r="V3694" s="1" t="s">
        <v>5</v>
      </c>
      <c r="W3694" s="1" t="s">
        <v>12919</v>
      </c>
      <c r="X3694" s="1" t="s">
        <v>923</v>
      </c>
      <c r="Y3694" s="1" t="s">
        <v>325</v>
      </c>
      <c r="Z3694" s="1" t="s">
        <v>271</v>
      </c>
      <c r="AA3694" s="1" t="s">
        <v>2012</v>
      </c>
      <c r="AB3694" s="1" t="s">
        <v>112</v>
      </c>
    </row>
    <row r="3695" spans="1:28">
      <c r="A3695" s="1" t="s">
        <v>12920</v>
      </c>
      <c r="B3695" s="1" t="s">
        <v>10123</v>
      </c>
      <c r="C3695" s="1" t="s">
        <v>1047</v>
      </c>
      <c r="D3695" s="1" t="s">
        <v>1473</v>
      </c>
      <c r="E3695" s="1" t="s">
        <v>17</v>
      </c>
      <c r="F3695" s="1" t="str">
        <f t="shared" si="399"/>
        <v>140</v>
      </c>
      <c r="G3695" s="5" t="str">
        <f t="shared" si="400"/>
        <v/>
      </c>
      <c r="H3695" s="5" t="str">
        <f t="shared" si="401"/>
        <v>100</v>
      </c>
      <c r="I3695" s="5" t="str">
        <f t="shared" si="402"/>
        <v/>
      </c>
      <c r="J3695" s="5" t="str">
        <f>getval(AA3695)</f>
        <v>-30</v>
      </c>
      <c r="K3695" s="5" t="str">
        <f>IF( ISERROR(SEARCH("C",AA3695)),"","C")</f>
        <v/>
      </c>
      <c r="L3695" s="1" t="s">
        <v>198</v>
      </c>
      <c r="M3695" s="5" t="str">
        <f t="shared" si="403"/>
        <v>0.5</v>
      </c>
      <c r="N3695" s="1" t="s">
        <v>275</v>
      </c>
      <c r="O3695" s="1" t="s">
        <v>14</v>
      </c>
      <c r="P3695" s="5" t="str">
        <f t="shared" si="404"/>
        <v>4</v>
      </c>
      <c r="Q3695" s="5" t="str">
        <f t="shared" si="405"/>
        <v/>
      </c>
      <c r="R3695" s="1" t="s">
        <v>113</v>
      </c>
      <c r="S3695" s="1" t="s">
        <v>10322</v>
      </c>
      <c r="T3695">
        <v>15</v>
      </c>
      <c r="U3695" s="1" t="s">
        <v>4</v>
      </c>
      <c r="V3695" s="1" t="s">
        <v>5</v>
      </c>
      <c r="W3695" s="1" t="s">
        <v>12921</v>
      </c>
      <c r="X3695" s="1" t="s">
        <v>201</v>
      </c>
      <c r="Y3695" s="1" t="s">
        <v>26</v>
      </c>
      <c r="Z3695" s="1" t="s">
        <v>33</v>
      </c>
      <c r="AA3695" s="1" t="s">
        <v>321</v>
      </c>
      <c r="AB3695" s="1" t="s">
        <v>87</v>
      </c>
    </row>
    <row r="3696" spans="1:28">
      <c r="A3696" s="1" t="s">
        <v>12922</v>
      </c>
      <c r="B3696" s="1" t="s">
        <v>10120</v>
      </c>
      <c r="C3696" s="1" t="s">
        <v>1047</v>
      </c>
      <c r="D3696" s="1" t="s">
        <v>1473</v>
      </c>
      <c r="E3696" s="1" t="s">
        <v>17</v>
      </c>
      <c r="F3696" s="1" t="str">
        <f t="shared" si="399"/>
        <v>225</v>
      </c>
      <c r="G3696" s="5" t="str">
        <f t="shared" si="400"/>
        <v/>
      </c>
      <c r="H3696" s="5" t="str">
        <f t="shared" si="401"/>
        <v>160</v>
      </c>
      <c r="I3696" s="5" t="str">
        <f t="shared" si="402"/>
        <v/>
      </c>
      <c r="J3696" s="5" t="str">
        <f>getval(AA3696)</f>
        <v>-45</v>
      </c>
      <c r="K3696" s="5" t="str">
        <f>IF( ISERROR(SEARCH("C",AA3696)),"","C")</f>
        <v/>
      </c>
      <c r="L3696" s="1" t="s">
        <v>198</v>
      </c>
      <c r="M3696" s="5" t="str">
        <f t="shared" si="403"/>
        <v>0.35</v>
      </c>
      <c r="N3696" s="1" t="s">
        <v>275</v>
      </c>
      <c r="O3696" s="1" t="s">
        <v>14</v>
      </c>
      <c r="P3696" s="5" t="str">
        <f t="shared" si="404"/>
        <v>4.9</v>
      </c>
      <c r="Q3696" s="5" t="str">
        <f t="shared" si="405"/>
        <v/>
      </c>
      <c r="R3696" s="1" t="s">
        <v>174</v>
      </c>
      <c r="S3696" s="1" t="s">
        <v>10322</v>
      </c>
      <c r="T3696">
        <v>5</v>
      </c>
      <c r="U3696" s="1" t="s">
        <v>4</v>
      </c>
      <c r="V3696" s="1" t="s">
        <v>5</v>
      </c>
      <c r="W3696" s="1" t="s">
        <v>12923</v>
      </c>
      <c r="X3696" s="1" t="s">
        <v>691</v>
      </c>
      <c r="Y3696" s="1" t="s">
        <v>105</v>
      </c>
      <c r="Z3696" s="1" t="s">
        <v>549</v>
      </c>
      <c r="AA3696" s="1" t="s">
        <v>301</v>
      </c>
      <c r="AB3696" s="1" t="s">
        <v>1021</v>
      </c>
    </row>
    <row r="3697" spans="1:28">
      <c r="A3697" s="1" t="s">
        <v>12924</v>
      </c>
      <c r="B3697" s="1" t="s">
        <v>10126</v>
      </c>
      <c r="C3697" s="1" t="s">
        <v>1047</v>
      </c>
      <c r="D3697" s="1" t="s">
        <v>1473</v>
      </c>
      <c r="E3697" s="1" t="s">
        <v>17</v>
      </c>
      <c r="F3697" s="1" t="str">
        <f t="shared" si="399"/>
        <v>94</v>
      </c>
      <c r="G3697" s="5" t="str">
        <f t="shared" si="400"/>
        <v/>
      </c>
      <c r="H3697" s="5" t="str">
        <f t="shared" si="401"/>
        <v>20</v>
      </c>
      <c r="I3697" s="5" t="str">
        <f t="shared" si="402"/>
        <v/>
      </c>
      <c r="J3697" s="5" t="str">
        <f>getval(AA3697)</f>
        <v>-45</v>
      </c>
      <c r="K3697" s="5" t="str">
        <f>IF( ISERROR(SEARCH("C",AA3697)),"","C")</f>
        <v/>
      </c>
      <c r="L3697" s="1" t="s">
        <v>198</v>
      </c>
      <c r="M3697" s="5" t="str">
        <f t="shared" si="403"/>
        <v>0.35</v>
      </c>
      <c r="N3697" s="1" t="s">
        <v>275</v>
      </c>
      <c r="O3697" s="1" t="s">
        <v>14</v>
      </c>
      <c r="P3697" s="5" t="str">
        <f t="shared" si="404"/>
        <v>3.61</v>
      </c>
      <c r="Q3697" s="5" t="str">
        <f t="shared" si="405"/>
        <v/>
      </c>
      <c r="R3697" s="1" t="s">
        <v>23</v>
      </c>
      <c r="S3697" s="1" t="s">
        <v>10322</v>
      </c>
      <c r="T3697">
        <v>2</v>
      </c>
      <c r="U3697" s="1" t="s">
        <v>4</v>
      </c>
      <c r="V3697" s="1" t="s">
        <v>5</v>
      </c>
      <c r="W3697" s="1" t="s">
        <v>12925</v>
      </c>
      <c r="X3697" s="1" t="s">
        <v>997</v>
      </c>
      <c r="Y3697" s="1" t="s">
        <v>11</v>
      </c>
      <c r="Z3697" s="1" t="s">
        <v>549</v>
      </c>
      <c r="AA3697" s="1" t="s">
        <v>301</v>
      </c>
      <c r="AB3697" s="1" t="s">
        <v>1690</v>
      </c>
    </row>
    <row r="3698" spans="1:28">
      <c r="A3698" s="1" t="s">
        <v>12926</v>
      </c>
      <c r="B3698" s="1" t="s">
        <v>3829</v>
      </c>
      <c r="C3698" s="1" t="s">
        <v>1047</v>
      </c>
      <c r="D3698" s="1" t="s">
        <v>1133</v>
      </c>
      <c r="E3698" s="1" t="s">
        <v>68</v>
      </c>
      <c r="F3698" s="1" t="str">
        <f t="shared" si="399"/>
        <v>43.5</v>
      </c>
      <c r="G3698" s="5" t="str">
        <f t="shared" si="400"/>
        <v/>
      </c>
      <c r="H3698" s="5" t="str">
        <f t="shared" si="401"/>
        <v>300</v>
      </c>
      <c r="I3698" s="5" t="str">
        <f t="shared" si="402"/>
        <v/>
      </c>
      <c r="J3698" s="5" t="str">
        <f>getval(AA3698)</f>
        <v>40</v>
      </c>
      <c r="K3698" s="5" t="str">
        <f>IF( ISERROR(SEARCH("C",AA3698)),"","C")</f>
        <v/>
      </c>
      <c r="L3698" s="1" t="s">
        <v>203</v>
      </c>
      <c r="M3698" s="5" t="str">
        <f t="shared" si="403"/>
        <v>25</v>
      </c>
      <c r="N3698" s="1" t="s">
        <v>275</v>
      </c>
      <c r="O3698" s="1" t="s">
        <v>14</v>
      </c>
      <c r="P3698" s="5" t="str">
        <f t="shared" si="404"/>
        <v>0</v>
      </c>
      <c r="Q3698" s="5" t="str">
        <f t="shared" si="405"/>
        <v/>
      </c>
      <c r="R3698" s="1" t="s">
        <v>167</v>
      </c>
      <c r="S3698" s="1" t="s">
        <v>6014</v>
      </c>
      <c r="T3698">
        <v>1</v>
      </c>
      <c r="U3698" s="1" t="s">
        <v>4</v>
      </c>
      <c r="V3698" s="1" t="s">
        <v>5</v>
      </c>
      <c r="W3698" s="1" t="s">
        <v>12927</v>
      </c>
      <c r="X3698" s="1" t="s">
        <v>1425</v>
      </c>
      <c r="Y3698" s="1" t="s">
        <v>246</v>
      </c>
      <c r="Z3698" s="1" t="s">
        <v>51</v>
      </c>
      <c r="AA3698" s="1" t="s">
        <v>32</v>
      </c>
      <c r="AB3698" s="1" t="s">
        <v>3</v>
      </c>
    </row>
    <row r="3699" spans="1:28">
      <c r="A3699" s="1" t="s">
        <v>12928</v>
      </c>
      <c r="B3699" s="1" t="s">
        <v>12929</v>
      </c>
      <c r="C3699" s="1" t="s">
        <v>1047</v>
      </c>
      <c r="D3699" s="1" t="s">
        <v>6122</v>
      </c>
      <c r="E3699" s="1" t="s">
        <v>17</v>
      </c>
      <c r="F3699" s="1" t="str">
        <f t="shared" si="399"/>
        <v>450</v>
      </c>
      <c r="G3699" s="5" t="str">
        <f t="shared" si="400"/>
        <v/>
      </c>
      <c r="H3699" s="5" t="str">
        <f t="shared" si="401"/>
        <v>100</v>
      </c>
      <c r="I3699" s="5" t="str">
        <f t="shared" si="402"/>
        <v/>
      </c>
      <c r="J3699" s="5" t="str">
        <f>getval(AA3699)</f>
        <v>90</v>
      </c>
      <c r="K3699" s="5" t="str">
        <f>IF( ISERROR(SEARCH("C",AA3699)),"","C")</f>
        <v/>
      </c>
      <c r="L3699" s="1" t="s">
        <v>53</v>
      </c>
      <c r="M3699" s="5" t="str">
        <f t="shared" si="403"/>
        <v>0.17</v>
      </c>
      <c r="N3699" s="1" t="s">
        <v>275</v>
      </c>
      <c r="O3699" s="1" t="s">
        <v>14</v>
      </c>
      <c r="P3699" s="5" t="str">
        <f t="shared" si="404"/>
        <v>4.9</v>
      </c>
      <c r="Q3699" s="5" t="str">
        <f t="shared" si="405"/>
        <v/>
      </c>
      <c r="R3699" s="1" t="s">
        <v>11</v>
      </c>
      <c r="S3699" s="1" t="s">
        <v>12930</v>
      </c>
      <c r="T3699">
        <v>2</v>
      </c>
      <c r="U3699" s="1" t="s">
        <v>4</v>
      </c>
      <c r="V3699" s="1" t="s">
        <v>5</v>
      </c>
      <c r="W3699" s="1" t="s">
        <v>12931</v>
      </c>
      <c r="X3699" s="1" t="s">
        <v>66</v>
      </c>
      <c r="Y3699" s="1" t="s">
        <v>26</v>
      </c>
      <c r="Z3699" s="1" t="s">
        <v>616</v>
      </c>
      <c r="AA3699" s="1" t="s">
        <v>54</v>
      </c>
      <c r="AB3699" s="1" t="s">
        <v>1021</v>
      </c>
    </row>
    <row r="3700" spans="1:28">
      <c r="A3700" s="1" t="s">
        <v>12932</v>
      </c>
      <c r="B3700" s="1" t="s">
        <v>7187</v>
      </c>
      <c r="C3700" s="1" t="s">
        <v>1047</v>
      </c>
      <c r="D3700" s="1" t="s">
        <v>1931</v>
      </c>
      <c r="E3700" s="1" t="s">
        <v>68</v>
      </c>
      <c r="F3700" s="1" t="str">
        <f t="shared" si="399"/>
        <v>10</v>
      </c>
      <c r="G3700" s="5" t="str">
        <f t="shared" si="400"/>
        <v/>
      </c>
      <c r="H3700" s="5" t="str">
        <f t="shared" si="401"/>
        <v>250</v>
      </c>
      <c r="I3700" s="5" t="str">
        <f t="shared" si="402"/>
        <v/>
      </c>
      <c r="J3700" s="5" t="str">
        <f>getval(AA3700)</f>
        <v>130</v>
      </c>
      <c r="K3700" s="5" t="str">
        <f>IF( ISERROR(SEARCH("C",AA3700)),"","C")</f>
        <v/>
      </c>
      <c r="L3700" s="1" t="s">
        <v>619</v>
      </c>
      <c r="M3700" s="5" t="str">
        <f t="shared" si="403"/>
        <v>13.3</v>
      </c>
      <c r="N3700" s="1" t="s">
        <v>512</v>
      </c>
      <c r="O3700" s="1" t="s">
        <v>14</v>
      </c>
      <c r="P3700" s="5" t="str">
        <f t="shared" si="404"/>
        <v>3</v>
      </c>
      <c r="Q3700" s="5" t="str">
        <f t="shared" si="405"/>
        <v/>
      </c>
      <c r="R3700" s="1" t="s">
        <v>29</v>
      </c>
      <c r="S3700" s="1" t="s">
        <v>12933</v>
      </c>
      <c r="T3700">
        <v>1</v>
      </c>
      <c r="U3700" s="1" t="s">
        <v>4</v>
      </c>
      <c r="V3700" s="1" t="s">
        <v>5</v>
      </c>
      <c r="W3700" s="1" t="s">
        <v>12934</v>
      </c>
      <c r="X3700" s="1" t="s">
        <v>65</v>
      </c>
      <c r="Y3700" s="1" t="s">
        <v>223</v>
      </c>
      <c r="Z3700" s="1" t="s">
        <v>1313</v>
      </c>
      <c r="AA3700" s="1" t="s">
        <v>129</v>
      </c>
      <c r="AB3700" s="1" t="s">
        <v>256</v>
      </c>
    </row>
    <row r="3701" spans="1:28">
      <c r="A3701" s="1" t="s">
        <v>12935</v>
      </c>
      <c r="B3701" s="1" t="s">
        <v>8937</v>
      </c>
      <c r="C3701" s="1" t="s">
        <v>1047</v>
      </c>
      <c r="D3701" s="1" t="s">
        <v>12936</v>
      </c>
      <c r="E3701" s="1" t="s">
        <v>17</v>
      </c>
      <c r="F3701" s="1" t="str">
        <f t="shared" si="399"/>
        <v>148</v>
      </c>
      <c r="G3701" s="5" t="str">
        <f t="shared" si="400"/>
        <v/>
      </c>
      <c r="H3701" s="5" t="str">
        <f t="shared" si="401"/>
        <v>36.4</v>
      </c>
      <c r="I3701" s="5" t="str">
        <f t="shared" si="402"/>
        <v/>
      </c>
      <c r="J3701" s="5" t="str">
        <f>getval(AA3701)</f>
        <v>302</v>
      </c>
      <c r="K3701" s="5" t="str">
        <f>IF( ISERROR(SEARCH("C",AA3701)),"","C")</f>
        <v/>
      </c>
      <c r="L3701" s="1" t="s">
        <v>962</v>
      </c>
      <c r="M3701" s="5" t="str">
        <f t="shared" si="403"/>
        <v>3.8</v>
      </c>
      <c r="N3701" s="1" t="s">
        <v>275</v>
      </c>
      <c r="O3701" s="1" t="s">
        <v>14</v>
      </c>
      <c r="P3701" s="5" t="str">
        <f t="shared" si="404"/>
        <v>5.6</v>
      </c>
      <c r="Q3701" s="5" t="str">
        <f t="shared" si="405"/>
        <v/>
      </c>
      <c r="R3701" s="1" t="s">
        <v>77</v>
      </c>
      <c r="S3701" s="1" t="s">
        <v>12937</v>
      </c>
      <c r="T3701">
        <v>1</v>
      </c>
      <c r="U3701" s="1" t="s">
        <v>732</v>
      </c>
      <c r="V3701" s="1" t="s">
        <v>12938</v>
      </c>
      <c r="W3701" s="1" t="s">
        <v>12939</v>
      </c>
      <c r="X3701" s="1" t="s">
        <v>898</v>
      </c>
      <c r="Y3701" s="1" t="s">
        <v>594</v>
      </c>
      <c r="Z3701" s="1" t="s">
        <v>315</v>
      </c>
      <c r="AA3701" s="1" t="s">
        <v>1822</v>
      </c>
      <c r="AB3701" s="1" t="s">
        <v>605</v>
      </c>
    </row>
    <row r="3702" spans="1:28">
      <c r="A3702" s="1" t="s">
        <v>12940</v>
      </c>
      <c r="B3702" s="1" t="s">
        <v>6990</v>
      </c>
      <c r="C3702" s="1" t="s">
        <v>1047</v>
      </c>
      <c r="D3702" s="1" t="s">
        <v>12936</v>
      </c>
      <c r="E3702" s="1" t="s">
        <v>17</v>
      </c>
      <c r="F3702" s="1" t="str">
        <f t="shared" si="399"/>
        <v>29.3</v>
      </c>
      <c r="G3702" s="5" t="str">
        <f t="shared" si="400"/>
        <v/>
      </c>
      <c r="H3702" s="5" t="str">
        <f t="shared" si="401"/>
        <v>13.2</v>
      </c>
      <c r="I3702" s="5" t="str">
        <f t="shared" si="402"/>
        <v/>
      </c>
      <c r="J3702" s="5" t="str">
        <f>getval(AA3702)</f>
        <v>302</v>
      </c>
      <c r="K3702" s="5" t="str">
        <f>IF( ISERROR(SEARCH("C",AA3702)),"","C")</f>
        <v/>
      </c>
      <c r="L3702" s="1" t="s">
        <v>215</v>
      </c>
      <c r="M3702" s="5" t="str">
        <f t="shared" si="403"/>
        <v>1</v>
      </c>
      <c r="N3702" s="1" t="s">
        <v>275</v>
      </c>
      <c r="O3702" s="1" t="s">
        <v>14</v>
      </c>
      <c r="P3702" s="5" t="str">
        <f t="shared" si="404"/>
        <v>4.4</v>
      </c>
      <c r="Q3702" s="5" t="str">
        <f t="shared" si="405"/>
        <v/>
      </c>
      <c r="R3702" s="1" t="s">
        <v>95</v>
      </c>
      <c r="S3702" s="1" t="s">
        <v>12937</v>
      </c>
      <c r="T3702">
        <v>1</v>
      </c>
      <c r="U3702" s="1" t="s">
        <v>12941</v>
      </c>
      <c r="V3702" s="1" t="s">
        <v>4977</v>
      </c>
      <c r="W3702" s="1" t="s">
        <v>12939</v>
      </c>
      <c r="X3702" s="1" t="s">
        <v>1118</v>
      </c>
      <c r="Y3702" s="1" t="s">
        <v>1465</v>
      </c>
      <c r="Z3702" s="1" t="s">
        <v>49</v>
      </c>
      <c r="AA3702" s="1" t="s">
        <v>1822</v>
      </c>
      <c r="AB3702" s="1" t="s">
        <v>58</v>
      </c>
    </row>
    <row r="3703" spans="1:28">
      <c r="A3703" s="1" t="s">
        <v>12942</v>
      </c>
      <c r="B3703" s="1" t="s">
        <v>1373</v>
      </c>
      <c r="C3703" s="1" t="s">
        <v>1047</v>
      </c>
      <c r="D3703" s="1" t="s">
        <v>4350</v>
      </c>
      <c r="E3703" s="1" t="s">
        <v>17</v>
      </c>
      <c r="F3703" s="1" t="str">
        <f t="shared" si="399"/>
        <v>85.3</v>
      </c>
      <c r="G3703" s="5" t="str">
        <f t="shared" si="400"/>
        <v/>
      </c>
      <c r="H3703" s="5" t="str">
        <f t="shared" si="401"/>
        <v>198</v>
      </c>
      <c r="I3703" s="5" t="str">
        <f t="shared" si="402"/>
        <v/>
      </c>
      <c r="J3703" s="5" t="str">
        <f>getval(AA3703)</f>
        <v>428</v>
      </c>
      <c r="K3703" s="5" t="str">
        <f>IF( ISERROR(SEARCH("C",AA3703)),"","C")</f>
        <v/>
      </c>
      <c r="L3703" s="1" t="s">
        <v>215</v>
      </c>
      <c r="M3703" s="5" t="str">
        <f t="shared" si="403"/>
        <v>1</v>
      </c>
      <c r="N3703" s="1" t="s">
        <v>275</v>
      </c>
      <c r="O3703" s="1" t="s">
        <v>14</v>
      </c>
      <c r="P3703" s="5" t="str">
        <f t="shared" si="404"/>
        <v>8.2</v>
      </c>
      <c r="Q3703" s="5" t="str">
        <f t="shared" si="405"/>
        <v/>
      </c>
      <c r="R3703" s="1" t="s">
        <v>80</v>
      </c>
      <c r="S3703" s="1" t="s">
        <v>12937</v>
      </c>
      <c r="T3703">
        <v>1</v>
      </c>
      <c r="U3703" s="1" t="s">
        <v>12943</v>
      </c>
      <c r="V3703" s="1" t="s">
        <v>12944</v>
      </c>
      <c r="W3703" s="1" t="s">
        <v>12939</v>
      </c>
      <c r="X3703" s="1" t="s">
        <v>3013</v>
      </c>
      <c r="Y3703" s="1" t="s">
        <v>1065</v>
      </c>
      <c r="Z3703" s="1" t="s">
        <v>49</v>
      </c>
      <c r="AA3703" s="1" t="s">
        <v>1610</v>
      </c>
      <c r="AB3703" s="1" t="s">
        <v>319</v>
      </c>
    </row>
    <row r="3704" spans="1:28">
      <c r="A3704" s="1" t="s">
        <v>12945</v>
      </c>
      <c r="B3704" s="1" t="s">
        <v>12946</v>
      </c>
      <c r="C3704" s="1" t="s">
        <v>1047</v>
      </c>
      <c r="D3704" s="1" t="s">
        <v>4350</v>
      </c>
      <c r="E3704" s="1" t="s">
        <v>17</v>
      </c>
      <c r="F3704" s="1" t="str">
        <f t="shared" si="399"/>
        <v>80.4</v>
      </c>
      <c r="G3704" s="5" t="str">
        <f t="shared" si="400"/>
        <v/>
      </c>
      <c r="H3704" s="5" t="str">
        <f t="shared" si="401"/>
        <v>81.5</v>
      </c>
      <c r="I3704" s="5" t="str">
        <f t="shared" si="402"/>
        <v/>
      </c>
      <c r="J3704" s="5" t="str">
        <f>getval(AA3704)</f>
        <v>392</v>
      </c>
      <c r="K3704" s="5" t="str">
        <f>IF( ISERROR(SEARCH("C",AA3704)),"","C")</f>
        <v/>
      </c>
      <c r="L3704" s="1" t="s">
        <v>215</v>
      </c>
      <c r="M3704" s="5" t="str">
        <f t="shared" si="403"/>
        <v>1</v>
      </c>
      <c r="N3704" s="1" t="s">
        <v>275</v>
      </c>
      <c r="O3704" s="1" t="s">
        <v>14</v>
      </c>
      <c r="P3704" s="5" t="str">
        <f t="shared" si="404"/>
        <v>6.4</v>
      </c>
      <c r="Q3704" s="5" t="str">
        <f t="shared" si="405"/>
        <v/>
      </c>
      <c r="R3704" s="1" t="s">
        <v>59</v>
      </c>
      <c r="S3704" s="1" t="s">
        <v>12937</v>
      </c>
      <c r="T3704">
        <v>1</v>
      </c>
      <c r="U3704" s="1" t="s">
        <v>12947</v>
      </c>
      <c r="V3704" s="1" t="s">
        <v>5</v>
      </c>
      <c r="W3704" s="1" t="s">
        <v>12939</v>
      </c>
      <c r="X3704" s="1" t="s">
        <v>1552</v>
      </c>
      <c r="Y3704" s="1" t="s">
        <v>1888</v>
      </c>
      <c r="Z3704" s="1" t="s">
        <v>49</v>
      </c>
      <c r="AA3704" s="1" t="s">
        <v>797</v>
      </c>
      <c r="AB3704" s="1" t="s">
        <v>864</v>
      </c>
    </row>
    <row r="3705" spans="1:28">
      <c r="A3705" s="1" t="s">
        <v>12948</v>
      </c>
      <c r="B3705" s="1" t="s">
        <v>12949</v>
      </c>
      <c r="C3705" s="1" t="s">
        <v>1047</v>
      </c>
      <c r="D3705" s="1" t="s">
        <v>1037</v>
      </c>
      <c r="E3705" s="1" t="s">
        <v>17</v>
      </c>
      <c r="F3705" s="1" t="str">
        <f t="shared" si="399"/>
        <v>138</v>
      </c>
      <c r="G3705" s="5" t="str">
        <f t="shared" si="400"/>
        <v/>
      </c>
      <c r="H3705" s="5" t="str">
        <f t="shared" si="401"/>
        <v>264</v>
      </c>
      <c r="I3705" s="5" t="str">
        <f t="shared" si="402"/>
        <v/>
      </c>
      <c r="J3705" s="5" t="str">
        <f>getval(AA3705)</f>
        <v>212</v>
      </c>
      <c r="K3705" s="5" t="str">
        <f>IF( ISERROR(SEARCH("C",AA3705)),"","C")</f>
        <v/>
      </c>
      <c r="L3705" s="1" t="s">
        <v>49</v>
      </c>
      <c r="M3705" s="5" t="str">
        <f t="shared" si="403"/>
        <v>1</v>
      </c>
      <c r="N3705" s="1" t="s">
        <v>275</v>
      </c>
      <c r="O3705" s="1" t="s">
        <v>14</v>
      </c>
      <c r="P3705" s="5" t="str">
        <f t="shared" si="404"/>
        <v>14.6</v>
      </c>
      <c r="Q3705" s="5" t="str">
        <f t="shared" si="405"/>
        <v/>
      </c>
      <c r="R3705" s="1" t="s">
        <v>286</v>
      </c>
      <c r="S3705" s="1" t="s">
        <v>12937</v>
      </c>
      <c r="T3705">
        <v>1</v>
      </c>
      <c r="U3705" s="1" t="s">
        <v>12950</v>
      </c>
      <c r="V3705" s="1" t="s">
        <v>12944</v>
      </c>
      <c r="W3705" s="1" t="s">
        <v>12939</v>
      </c>
      <c r="X3705" s="1" t="s">
        <v>1282</v>
      </c>
      <c r="Y3705" s="1" t="s">
        <v>813</v>
      </c>
      <c r="Z3705" s="1" t="s">
        <v>49</v>
      </c>
      <c r="AA3705" s="1" t="s">
        <v>924</v>
      </c>
      <c r="AB3705" s="1" t="s">
        <v>2639</v>
      </c>
    </row>
    <row r="3706" spans="1:28">
      <c r="A3706" s="1" t="s">
        <v>12951</v>
      </c>
      <c r="B3706" s="1" t="s">
        <v>1791</v>
      </c>
      <c r="C3706" s="1" t="s">
        <v>1047</v>
      </c>
      <c r="D3706" s="1" t="s">
        <v>1786</v>
      </c>
      <c r="E3706" s="1" t="s">
        <v>68</v>
      </c>
      <c r="F3706" s="1" t="str">
        <f t="shared" si="399"/>
        <v>175</v>
      </c>
      <c r="G3706" s="5" t="str">
        <f t="shared" si="400"/>
        <v/>
      </c>
      <c r="H3706" s="5" t="str">
        <f t="shared" si="401"/>
        <v>50</v>
      </c>
      <c r="I3706" s="5" t="str">
        <f t="shared" si="402"/>
        <v/>
      </c>
      <c r="J3706" s="5" t="str">
        <f>getval(AA3706)</f>
        <v>302</v>
      </c>
      <c r="K3706" s="5" t="str">
        <f>IF( ISERROR(SEARCH("C",AA3706)),"","C")</f>
        <v/>
      </c>
      <c r="L3706" s="1" t="s">
        <v>233</v>
      </c>
      <c r="M3706" s="5" t="str">
        <f t="shared" si="403"/>
        <v>0.25</v>
      </c>
      <c r="N3706" s="1" t="s">
        <v>275</v>
      </c>
      <c r="O3706" s="1" t="s">
        <v>14</v>
      </c>
      <c r="P3706" s="5" t="str">
        <f t="shared" si="404"/>
        <v>8.5</v>
      </c>
      <c r="Q3706" s="5" t="str">
        <f t="shared" si="405"/>
        <v/>
      </c>
      <c r="R3706" s="1" t="s">
        <v>80</v>
      </c>
      <c r="S3706" s="1" t="s">
        <v>12952</v>
      </c>
      <c r="T3706">
        <v>1</v>
      </c>
      <c r="U3706" s="1" t="s">
        <v>4</v>
      </c>
      <c r="V3706" s="1" t="s">
        <v>5</v>
      </c>
      <c r="W3706" s="1" t="s">
        <v>12953</v>
      </c>
      <c r="X3706" s="1" t="s">
        <v>573</v>
      </c>
      <c r="Y3706" s="1" t="s">
        <v>43</v>
      </c>
      <c r="Z3706" s="1" t="s">
        <v>213</v>
      </c>
      <c r="AA3706" s="1" t="s">
        <v>1822</v>
      </c>
      <c r="AB3706" s="1" t="s">
        <v>80</v>
      </c>
    </row>
    <row r="3707" spans="1:28">
      <c r="A3707" s="1" t="s">
        <v>12954</v>
      </c>
      <c r="B3707" s="1" t="s">
        <v>6410</v>
      </c>
      <c r="C3707" s="1" t="s">
        <v>1047</v>
      </c>
      <c r="D3707" s="1" t="s">
        <v>1473</v>
      </c>
      <c r="E3707" s="1" t="s">
        <v>17</v>
      </c>
      <c r="F3707" s="1" t="str">
        <f t="shared" si="399"/>
        <v>106</v>
      </c>
      <c r="G3707" s="5" t="str">
        <f t="shared" si="400"/>
        <v/>
      </c>
      <c r="H3707" s="5" t="str">
        <f t="shared" si="401"/>
        <v>190</v>
      </c>
      <c r="I3707" s="5" t="str">
        <f t="shared" si="402"/>
        <v/>
      </c>
      <c r="J3707" s="5" t="str">
        <f>getval(AA3707)</f>
        <v>-40</v>
      </c>
      <c r="K3707" s="5" t="str">
        <f>IF( ISERROR(SEARCH("C",AA3707)),"","C")</f>
        <v/>
      </c>
      <c r="L3707" s="1" t="s">
        <v>198</v>
      </c>
      <c r="M3707" s="5" t="str">
        <f t="shared" si="403"/>
        <v>0.5</v>
      </c>
      <c r="N3707" s="1" t="s">
        <v>275</v>
      </c>
      <c r="O3707" s="1" t="s">
        <v>14</v>
      </c>
      <c r="P3707" s="5" t="str">
        <f t="shared" si="404"/>
        <v>4.4</v>
      </c>
      <c r="Q3707" s="5" t="str">
        <f t="shared" si="405"/>
        <v/>
      </c>
      <c r="R3707" s="1" t="s">
        <v>976</v>
      </c>
      <c r="S3707" s="1" t="s">
        <v>4514</v>
      </c>
      <c r="T3707">
        <v>10</v>
      </c>
      <c r="U3707" s="1" t="s">
        <v>4</v>
      </c>
      <c r="V3707" s="1" t="s">
        <v>5</v>
      </c>
      <c r="W3707" s="1" t="s">
        <v>12955</v>
      </c>
      <c r="X3707" s="1" t="s">
        <v>1434</v>
      </c>
      <c r="Y3707" s="1" t="s">
        <v>115</v>
      </c>
      <c r="Z3707" s="1" t="s">
        <v>33</v>
      </c>
      <c r="AA3707" s="1" t="s">
        <v>297</v>
      </c>
      <c r="AB3707" s="1" t="s">
        <v>58</v>
      </c>
    </row>
    <row r="3708" spans="1:28">
      <c r="A3708" s="1" t="s">
        <v>12956</v>
      </c>
      <c r="B3708" s="1" t="s">
        <v>6410</v>
      </c>
      <c r="C3708" s="1" t="s">
        <v>1047</v>
      </c>
      <c r="D3708" s="1" t="s">
        <v>1473</v>
      </c>
      <c r="E3708" s="1" t="s">
        <v>17</v>
      </c>
      <c r="F3708" s="1" t="str">
        <f t="shared" si="399"/>
        <v>106</v>
      </c>
      <c r="G3708" s="5" t="str">
        <f t="shared" si="400"/>
        <v/>
      </c>
      <c r="H3708" s="5" t="str">
        <f t="shared" si="401"/>
        <v>190</v>
      </c>
      <c r="I3708" s="5" t="str">
        <f t="shared" si="402"/>
        <v/>
      </c>
      <c r="J3708" s="5" t="str">
        <f>getval(AA3708)</f>
        <v>-40</v>
      </c>
      <c r="K3708" s="5" t="str">
        <f>IF( ISERROR(SEARCH("C",AA3708)),"","C")</f>
        <v/>
      </c>
      <c r="L3708" s="1" t="s">
        <v>198</v>
      </c>
      <c r="M3708" s="5" t="str">
        <f t="shared" si="403"/>
        <v>0.5</v>
      </c>
      <c r="N3708" s="1" t="s">
        <v>275</v>
      </c>
      <c r="O3708" s="1" t="s">
        <v>14</v>
      </c>
      <c r="P3708" s="5" t="str">
        <f t="shared" si="404"/>
        <v>4.4</v>
      </c>
      <c r="Q3708" s="5" t="str">
        <f t="shared" si="405"/>
        <v/>
      </c>
      <c r="R3708" s="1" t="s">
        <v>976</v>
      </c>
      <c r="S3708" s="1" t="s">
        <v>10322</v>
      </c>
      <c r="T3708">
        <v>10</v>
      </c>
      <c r="U3708" s="1" t="s">
        <v>4</v>
      </c>
      <c r="V3708" s="1" t="s">
        <v>5</v>
      </c>
      <c r="W3708" s="1" t="s">
        <v>12957</v>
      </c>
      <c r="X3708" s="1" t="s">
        <v>1434</v>
      </c>
      <c r="Y3708" s="1" t="s">
        <v>115</v>
      </c>
      <c r="Z3708" s="1" t="s">
        <v>33</v>
      </c>
      <c r="AA3708" s="1" t="s">
        <v>297</v>
      </c>
      <c r="AB3708" s="1" t="s">
        <v>58</v>
      </c>
    </row>
    <row r="3709" spans="1:28">
      <c r="A3709" s="1" t="s">
        <v>12958</v>
      </c>
      <c r="B3709" s="1" t="s">
        <v>6329</v>
      </c>
      <c r="C3709" s="1" t="s">
        <v>1047</v>
      </c>
      <c r="D3709" s="1" t="s">
        <v>1473</v>
      </c>
      <c r="E3709" s="1" t="s">
        <v>17</v>
      </c>
      <c r="F3709" s="1" t="str">
        <f t="shared" si="399"/>
        <v>195</v>
      </c>
      <c r="G3709" s="5" t="str">
        <f t="shared" si="400"/>
        <v/>
      </c>
      <c r="H3709" s="5" t="str">
        <f t="shared" si="401"/>
        <v>100</v>
      </c>
      <c r="I3709" s="5" t="str">
        <f t="shared" si="402"/>
        <v/>
      </c>
      <c r="J3709" s="5" t="str">
        <f>getval(AA3709)</f>
        <v>10</v>
      </c>
      <c r="K3709" s="5" t="str">
        <f>IF( ISERROR(SEARCH("C",AA3709)),"","C")</f>
        <v/>
      </c>
      <c r="L3709" s="1" t="s">
        <v>198</v>
      </c>
      <c r="M3709" s="5" t="str">
        <f t="shared" si="403"/>
        <v>0.25</v>
      </c>
      <c r="N3709" s="1" t="s">
        <v>275</v>
      </c>
      <c r="O3709" s="1" t="s">
        <v>14</v>
      </c>
      <c r="P3709" s="5" t="str">
        <f t="shared" si="404"/>
        <v>3.9</v>
      </c>
      <c r="Q3709" s="5" t="str">
        <f t="shared" si="405"/>
        <v/>
      </c>
      <c r="R3709" s="1" t="s">
        <v>113</v>
      </c>
      <c r="S3709" s="1" t="s">
        <v>10322</v>
      </c>
      <c r="T3709">
        <v>10</v>
      </c>
      <c r="U3709" s="1" t="s">
        <v>4</v>
      </c>
      <c r="V3709" s="1" t="s">
        <v>5</v>
      </c>
      <c r="W3709" s="1" t="s">
        <v>12959</v>
      </c>
      <c r="X3709" s="1" t="s">
        <v>717</v>
      </c>
      <c r="Y3709" s="1" t="s">
        <v>26</v>
      </c>
      <c r="Z3709" s="1" t="s">
        <v>213</v>
      </c>
      <c r="AA3709" s="1" t="s">
        <v>65</v>
      </c>
      <c r="AB3709" s="1" t="s">
        <v>741</v>
      </c>
    </row>
    <row r="3710" spans="1:28">
      <c r="A3710" s="1" t="s">
        <v>12960</v>
      </c>
      <c r="B3710" s="1" t="s">
        <v>6430</v>
      </c>
      <c r="C3710" s="1" t="s">
        <v>1047</v>
      </c>
      <c r="D3710" s="1" t="s">
        <v>1473</v>
      </c>
      <c r="E3710" s="1" t="s">
        <v>17</v>
      </c>
      <c r="F3710" s="1" t="str">
        <f t="shared" si="399"/>
        <v>157</v>
      </c>
      <c r="G3710" s="5" t="str">
        <f t="shared" si="400"/>
        <v/>
      </c>
      <c r="H3710" s="5" t="str">
        <f t="shared" si="401"/>
        <v>270</v>
      </c>
      <c r="I3710" s="5" t="str">
        <f t="shared" si="402"/>
        <v/>
      </c>
      <c r="J3710" s="5" t="str">
        <f>getval(AA3710)</f>
        <v>-40</v>
      </c>
      <c r="K3710" s="5" t="str">
        <f>IF( ISERROR(SEARCH("C",AA3710)),"","C")</f>
        <v/>
      </c>
      <c r="L3710" s="1" t="s">
        <v>198</v>
      </c>
      <c r="M3710" s="5" t="str">
        <f t="shared" si="403"/>
        <v>0.5</v>
      </c>
      <c r="N3710" s="1" t="s">
        <v>275</v>
      </c>
      <c r="O3710" s="1" t="s">
        <v>14</v>
      </c>
      <c r="P3710" s="5" t="str">
        <f t="shared" si="404"/>
        <v>4</v>
      </c>
      <c r="Q3710" s="5" t="str">
        <f t="shared" si="405"/>
        <v/>
      </c>
      <c r="R3710" s="1" t="s">
        <v>11</v>
      </c>
      <c r="S3710" s="1" t="s">
        <v>10322</v>
      </c>
      <c r="T3710">
        <v>2</v>
      </c>
      <c r="U3710" s="1" t="s">
        <v>4</v>
      </c>
      <c r="V3710" s="1" t="s">
        <v>5</v>
      </c>
      <c r="W3710" s="1" t="s">
        <v>12961</v>
      </c>
      <c r="X3710" s="1" t="s">
        <v>348</v>
      </c>
      <c r="Y3710" s="1" t="s">
        <v>304</v>
      </c>
      <c r="Z3710" s="1" t="s">
        <v>33</v>
      </c>
      <c r="AA3710" s="1" t="s">
        <v>297</v>
      </c>
      <c r="AB3710" s="1" t="s">
        <v>87</v>
      </c>
    </row>
    <row r="3711" spans="1:28">
      <c r="A3711" s="1" t="s">
        <v>12962</v>
      </c>
      <c r="B3711" s="1" t="s">
        <v>12963</v>
      </c>
      <c r="C3711" s="1" t="s">
        <v>1047</v>
      </c>
      <c r="D3711" s="1" t="s">
        <v>12964</v>
      </c>
      <c r="E3711" s="1" t="s">
        <v>68</v>
      </c>
      <c r="F3711" s="1" t="str">
        <f t="shared" si="399"/>
        <v>254</v>
      </c>
      <c r="G3711" s="5" t="str">
        <f t="shared" si="400"/>
        <v/>
      </c>
      <c r="H3711" s="5" t="str">
        <f t="shared" si="401"/>
        <v>240</v>
      </c>
      <c r="I3711" s="5" t="str">
        <f t="shared" si="402"/>
        <v/>
      </c>
      <c r="J3711" s="5" t="str">
        <f>getval(AA3711)</f>
        <v>107</v>
      </c>
      <c r="K3711" s="5" t="str">
        <f>IF( ISERROR(SEARCH("C",AA3711)),"","C")</f>
        <v/>
      </c>
      <c r="L3711" s="1" t="s">
        <v>709</v>
      </c>
      <c r="M3711" s="5" t="str">
        <f t="shared" si="403"/>
        <v>0.09</v>
      </c>
      <c r="N3711" s="1" t="s">
        <v>275</v>
      </c>
      <c r="O3711" s="1" t="s">
        <v>14</v>
      </c>
      <c r="P3711" s="5" t="str">
        <f t="shared" si="404"/>
        <v>8.4</v>
      </c>
      <c r="Q3711" s="5" t="str">
        <f t="shared" si="405"/>
        <v/>
      </c>
      <c r="R3711" s="1" t="s">
        <v>11</v>
      </c>
      <c r="S3711" s="1" t="s">
        <v>8174</v>
      </c>
      <c r="T3711">
        <v>2</v>
      </c>
      <c r="U3711" s="1" t="s">
        <v>12965</v>
      </c>
      <c r="V3711" s="1" t="s">
        <v>5</v>
      </c>
      <c r="W3711" s="1" t="s">
        <v>12966</v>
      </c>
      <c r="X3711" s="1" t="s">
        <v>1315</v>
      </c>
      <c r="Y3711" s="1" t="s">
        <v>258</v>
      </c>
      <c r="Z3711" s="1" t="s">
        <v>945</v>
      </c>
      <c r="AA3711" s="1" t="s">
        <v>975</v>
      </c>
      <c r="AB3711" s="1" t="s">
        <v>1142</v>
      </c>
    </row>
    <row r="3712" spans="1:28">
      <c r="A3712" s="1" t="s">
        <v>12967</v>
      </c>
      <c r="B3712" s="1" t="s">
        <v>12968</v>
      </c>
      <c r="C3712" s="1" t="s">
        <v>1047</v>
      </c>
      <c r="D3712" s="1" t="s">
        <v>12969</v>
      </c>
      <c r="E3712" s="1" t="s">
        <v>68</v>
      </c>
      <c r="F3712" s="1" t="str">
        <f t="shared" si="399"/>
        <v>175</v>
      </c>
      <c r="G3712" s="5" t="str">
        <f t="shared" si="400"/>
        <v/>
      </c>
      <c r="H3712" s="5" t="str">
        <f t="shared" si="401"/>
        <v>90</v>
      </c>
      <c r="I3712" s="5" t="str">
        <f t="shared" si="402"/>
        <v/>
      </c>
      <c r="J3712" s="5" t="str">
        <f>getval(AA3712)</f>
        <v>117</v>
      </c>
      <c r="K3712" s="5" t="str">
        <f>IF( ISERROR(SEARCH("C",AA3712)),"","C")</f>
        <v/>
      </c>
      <c r="L3712" s="1" t="s">
        <v>553</v>
      </c>
      <c r="M3712" s="5" t="str">
        <f t="shared" si="403"/>
        <v>0.14</v>
      </c>
      <c r="N3712" s="1" t="s">
        <v>275</v>
      </c>
      <c r="O3712" s="1" t="s">
        <v>14</v>
      </c>
      <c r="P3712" s="5" t="str">
        <f t="shared" si="404"/>
        <v>9.3</v>
      </c>
      <c r="Q3712" s="5" t="str">
        <f t="shared" si="405"/>
        <v/>
      </c>
      <c r="R3712" s="1" t="s">
        <v>113</v>
      </c>
      <c r="S3712" s="1" t="s">
        <v>8174</v>
      </c>
      <c r="T3712">
        <v>2</v>
      </c>
      <c r="U3712" s="1" t="s">
        <v>12970</v>
      </c>
      <c r="V3712" s="1" t="s">
        <v>5</v>
      </c>
      <c r="W3712" s="1" t="s">
        <v>12966</v>
      </c>
      <c r="X3712" s="1" t="s">
        <v>573</v>
      </c>
      <c r="Y3712" s="1" t="s">
        <v>54</v>
      </c>
      <c r="Z3712" s="1" t="s">
        <v>828</v>
      </c>
      <c r="AA3712" s="1" t="s">
        <v>242</v>
      </c>
      <c r="AB3712" s="1" t="s">
        <v>804</v>
      </c>
    </row>
    <row r="3713" spans="1:28">
      <c r="A3713" s="1" t="s">
        <v>12971</v>
      </c>
      <c r="B3713" s="1" t="s">
        <v>4874</v>
      </c>
      <c r="C3713" s="1" t="s">
        <v>1047</v>
      </c>
      <c r="D3713" s="1" t="s">
        <v>4875</v>
      </c>
      <c r="E3713" s="1" t="s">
        <v>17</v>
      </c>
      <c r="F3713" s="1" t="str">
        <f t="shared" si="399"/>
        <v>67</v>
      </c>
      <c r="G3713" s="5" t="str">
        <f t="shared" si="400"/>
        <v/>
      </c>
      <c r="H3713" s="5" t="str">
        <f t="shared" si="401"/>
        <v>192</v>
      </c>
      <c r="I3713" s="5" t="str">
        <f t="shared" si="402"/>
        <v/>
      </c>
      <c r="J3713" s="5" t="str">
        <f>getval(AA3713)</f>
        <v>100</v>
      </c>
      <c r="K3713" s="5" t="str">
        <f>IF( ISERROR(SEARCH("C",AA3713)),"","C")</f>
        <v/>
      </c>
      <c r="L3713" s="1" t="s">
        <v>99</v>
      </c>
      <c r="M3713" s="5" t="str">
        <f t="shared" si="403"/>
        <v>1.3</v>
      </c>
      <c r="N3713" s="1" t="s">
        <v>275</v>
      </c>
      <c r="O3713" s="1" t="s">
        <v>14</v>
      </c>
      <c r="P3713" s="5" t="str">
        <f t="shared" si="404"/>
        <v>5.6</v>
      </c>
      <c r="Q3713" s="5" t="str">
        <f t="shared" si="405"/>
        <v/>
      </c>
      <c r="R3713" s="1" t="s">
        <v>314</v>
      </c>
      <c r="S3713" s="1" t="s">
        <v>4879</v>
      </c>
      <c r="T3713">
        <v>1</v>
      </c>
      <c r="U3713" s="1" t="s">
        <v>4</v>
      </c>
      <c r="V3713" s="1" t="s">
        <v>5</v>
      </c>
      <c r="W3713" s="1" t="s">
        <v>12972</v>
      </c>
      <c r="X3713" s="1" t="s">
        <v>372</v>
      </c>
      <c r="Y3713" s="1" t="s">
        <v>118</v>
      </c>
      <c r="Z3713" s="1" t="s">
        <v>23</v>
      </c>
      <c r="AA3713" s="1" t="s">
        <v>26</v>
      </c>
      <c r="AB3713" s="1" t="s">
        <v>605</v>
      </c>
    </row>
    <row r="3714" spans="1:28">
      <c r="A3714" s="1" t="s">
        <v>12973</v>
      </c>
      <c r="B3714" s="1" t="s">
        <v>12974</v>
      </c>
      <c r="C3714" s="1" t="s">
        <v>1047</v>
      </c>
      <c r="D3714" s="1" t="s">
        <v>12975</v>
      </c>
      <c r="E3714" s="1" t="s">
        <v>68</v>
      </c>
      <c r="F3714" s="1" t="str">
        <f t="shared" si="399"/>
        <v>87</v>
      </c>
      <c r="G3714" s="5" t="str">
        <f t="shared" si="400"/>
        <v/>
      </c>
      <c r="H3714" s="5" t="str">
        <f t="shared" si="401"/>
        <v>600</v>
      </c>
      <c r="I3714" s="5" t="str">
        <f t="shared" si="402"/>
        <v/>
      </c>
      <c r="J3714" s="5" t="str">
        <f>getval(AA3714)</f>
        <v>180</v>
      </c>
      <c r="K3714" s="5" t="str">
        <f>IF( ISERROR(SEARCH("C",AA3714)),"","C")</f>
        <v/>
      </c>
      <c r="L3714" s="1" t="s">
        <v>23</v>
      </c>
      <c r="M3714" s="5" t="str">
        <f t="shared" si="403"/>
        <v>0.26</v>
      </c>
      <c r="N3714" s="1" t="s">
        <v>275</v>
      </c>
      <c r="O3714" s="1" t="s">
        <v>14</v>
      </c>
      <c r="P3714" s="5" t="str">
        <f t="shared" si="404"/>
        <v>8.8</v>
      </c>
      <c r="Q3714" s="5" t="str">
        <f t="shared" si="405"/>
        <v/>
      </c>
      <c r="R3714" s="1" t="s">
        <v>159</v>
      </c>
      <c r="S3714" s="1" t="s">
        <v>1881</v>
      </c>
      <c r="T3714">
        <v>1</v>
      </c>
      <c r="U3714" s="1" t="s">
        <v>4</v>
      </c>
      <c r="V3714" s="1" t="s">
        <v>5</v>
      </c>
      <c r="W3714" s="1" t="s">
        <v>12976</v>
      </c>
      <c r="X3714" s="1" t="s">
        <v>940</v>
      </c>
      <c r="Y3714" s="1" t="s">
        <v>168</v>
      </c>
      <c r="Z3714" s="1" t="s">
        <v>520</v>
      </c>
      <c r="AA3714" s="1" t="s">
        <v>388</v>
      </c>
      <c r="AB3714" s="1" t="s">
        <v>239</v>
      </c>
    </row>
    <row r="3715" spans="1:28">
      <c r="A3715" s="1" t="s">
        <v>12977</v>
      </c>
      <c r="B3715" s="1" t="s">
        <v>7284</v>
      </c>
      <c r="C3715" s="1" t="s">
        <v>1047</v>
      </c>
      <c r="D3715" s="1" t="s">
        <v>1473</v>
      </c>
      <c r="E3715" s="1" t="s">
        <v>17</v>
      </c>
      <c r="F3715" s="1" t="str">
        <f t="shared" ref="F3715:F3778" si="406">getval(X3715)</f>
        <v>41</v>
      </c>
      <c r="G3715" s="5" t="str">
        <f t="shared" ref="G3715:G3778" si="407">IF( ISERROR(SEARCH("M",X3715)),"","M")</f>
        <v/>
      </c>
      <c r="H3715" s="5" t="str">
        <f t="shared" ref="H3715:H3778" si="408">getval(Y3715)</f>
        <v>195</v>
      </c>
      <c r="I3715" s="5" t="str">
        <f t="shared" ref="I3715:I3778" si="409">IF( ISERROR(SEARCH("L",Y3715)),"","LPM")</f>
        <v/>
      </c>
      <c r="J3715" s="5" t="str">
        <f>getval(AA3715)</f>
        <v>-40</v>
      </c>
      <c r="K3715" s="5" t="str">
        <f>IF( ISERROR(SEARCH("C",AA3715)),"","C")</f>
        <v/>
      </c>
      <c r="L3715" s="1" t="s">
        <v>177</v>
      </c>
      <c r="M3715" s="5" t="str">
        <f t="shared" ref="M3715:M3778" si="410">getval(Z3715)</f>
        <v>0.25</v>
      </c>
      <c r="N3715" s="1" t="s">
        <v>275</v>
      </c>
      <c r="O3715" s="1" t="s">
        <v>14</v>
      </c>
      <c r="P3715" s="5" t="str">
        <f t="shared" ref="P3715:P3778" si="411">IF(ISBLANK(AB3715),NA(),getval(AB3715))</f>
        <v>3</v>
      </c>
      <c r="Q3715" s="5" t="str">
        <f t="shared" ref="Q3715:Q3778" si="412">IF( ISERROR(SEARCH("M",AB3715)),"","M")</f>
        <v/>
      </c>
      <c r="R3715" s="1" t="s">
        <v>101</v>
      </c>
      <c r="S3715" s="1" t="s">
        <v>10710</v>
      </c>
      <c r="T3715">
        <v>1</v>
      </c>
      <c r="U3715" s="1" t="s">
        <v>4</v>
      </c>
      <c r="V3715" s="1" t="s">
        <v>5</v>
      </c>
      <c r="W3715" s="1" t="s">
        <v>12978</v>
      </c>
      <c r="X3715" s="1" t="s">
        <v>135</v>
      </c>
      <c r="Y3715" s="1" t="s">
        <v>717</v>
      </c>
      <c r="Z3715" s="1" t="s">
        <v>213</v>
      </c>
      <c r="AA3715" s="1" t="s">
        <v>297</v>
      </c>
      <c r="AB3715" s="1" t="s">
        <v>158</v>
      </c>
    </row>
    <row r="3716" spans="1:28">
      <c r="A3716" s="1" t="s">
        <v>12979</v>
      </c>
      <c r="B3716" s="1" t="s">
        <v>10120</v>
      </c>
      <c r="C3716" s="1" t="s">
        <v>1047</v>
      </c>
      <c r="D3716" s="1" t="s">
        <v>1473</v>
      </c>
      <c r="E3716" s="1" t="s">
        <v>17</v>
      </c>
      <c r="F3716" s="1" t="str">
        <f t="shared" si="406"/>
        <v>225</v>
      </c>
      <c r="G3716" s="5" t="str">
        <f t="shared" si="407"/>
        <v/>
      </c>
      <c r="H3716" s="5" t="str">
        <f t="shared" si="408"/>
        <v>160</v>
      </c>
      <c r="I3716" s="5" t="str">
        <f t="shared" si="409"/>
        <v/>
      </c>
      <c r="J3716" s="5" t="str">
        <f>getval(AA3716)</f>
        <v>-45</v>
      </c>
      <c r="K3716" s="5" t="str">
        <f>IF( ISERROR(SEARCH("C",AA3716)),"","C")</f>
        <v/>
      </c>
      <c r="L3716" s="1" t="s">
        <v>198</v>
      </c>
      <c r="M3716" s="5" t="str">
        <f t="shared" si="410"/>
        <v>0.35</v>
      </c>
      <c r="N3716" s="1" t="s">
        <v>275</v>
      </c>
      <c r="O3716" s="1" t="s">
        <v>14</v>
      </c>
      <c r="P3716" s="5" t="str">
        <f t="shared" si="411"/>
        <v>4.9</v>
      </c>
      <c r="Q3716" s="5" t="str">
        <f t="shared" si="412"/>
        <v/>
      </c>
      <c r="R3716" s="1" t="s">
        <v>174</v>
      </c>
      <c r="S3716" s="1" t="s">
        <v>10322</v>
      </c>
      <c r="T3716">
        <v>5</v>
      </c>
      <c r="U3716" s="1" t="s">
        <v>4</v>
      </c>
      <c r="V3716" s="1" t="s">
        <v>5</v>
      </c>
      <c r="W3716" s="1" t="s">
        <v>12980</v>
      </c>
      <c r="X3716" s="1" t="s">
        <v>691</v>
      </c>
      <c r="Y3716" s="1" t="s">
        <v>105</v>
      </c>
      <c r="Z3716" s="1" t="s">
        <v>549</v>
      </c>
      <c r="AA3716" s="1" t="s">
        <v>301</v>
      </c>
      <c r="AB3716" s="1" t="s">
        <v>1021</v>
      </c>
    </row>
    <row r="3717" spans="1:28">
      <c r="A3717" s="1" t="s">
        <v>12981</v>
      </c>
      <c r="B3717" s="1" t="s">
        <v>10123</v>
      </c>
      <c r="C3717" s="1" t="s">
        <v>1047</v>
      </c>
      <c r="D3717" s="1" t="s">
        <v>1473</v>
      </c>
      <c r="E3717" s="1" t="s">
        <v>17</v>
      </c>
      <c r="F3717" s="1" t="str">
        <f t="shared" si="406"/>
        <v>140</v>
      </c>
      <c r="G3717" s="5" t="str">
        <f t="shared" si="407"/>
        <v/>
      </c>
      <c r="H3717" s="5" t="str">
        <f t="shared" si="408"/>
        <v>100</v>
      </c>
      <c r="I3717" s="5" t="str">
        <f t="shared" si="409"/>
        <v/>
      </c>
      <c r="J3717" s="5" t="str">
        <f>getval(AA3717)</f>
        <v>-30</v>
      </c>
      <c r="K3717" s="5" t="str">
        <f>IF( ISERROR(SEARCH("C",AA3717)),"","C")</f>
        <v/>
      </c>
      <c r="L3717" s="1" t="s">
        <v>198</v>
      </c>
      <c r="M3717" s="5" t="str">
        <f t="shared" si="410"/>
        <v>0.5</v>
      </c>
      <c r="N3717" s="1" t="s">
        <v>275</v>
      </c>
      <c r="O3717" s="1" t="s">
        <v>14</v>
      </c>
      <c r="P3717" s="5" t="str">
        <f t="shared" si="411"/>
        <v>4</v>
      </c>
      <c r="Q3717" s="5" t="str">
        <f t="shared" si="412"/>
        <v/>
      </c>
      <c r="R3717" s="1" t="s">
        <v>113</v>
      </c>
      <c r="S3717" s="1" t="s">
        <v>10322</v>
      </c>
      <c r="T3717">
        <v>20</v>
      </c>
      <c r="U3717" s="1" t="s">
        <v>4</v>
      </c>
      <c r="V3717" s="1" t="s">
        <v>5</v>
      </c>
      <c r="W3717" s="1" t="s">
        <v>12982</v>
      </c>
      <c r="X3717" s="1" t="s">
        <v>201</v>
      </c>
      <c r="Y3717" s="1" t="s">
        <v>26</v>
      </c>
      <c r="Z3717" s="1" t="s">
        <v>33</v>
      </c>
      <c r="AA3717" s="1" t="s">
        <v>321</v>
      </c>
      <c r="AB3717" s="1" t="s">
        <v>87</v>
      </c>
    </row>
    <row r="3718" spans="1:28">
      <c r="A3718" s="1" t="s">
        <v>12983</v>
      </c>
      <c r="B3718" s="1" t="s">
        <v>12864</v>
      </c>
      <c r="C3718" s="1" t="s">
        <v>1047</v>
      </c>
      <c r="D3718" s="1" t="s">
        <v>12984</v>
      </c>
      <c r="E3718" s="1" t="s">
        <v>68</v>
      </c>
      <c r="F3718" s="1" t="str">
        <f t="shared" si="406"/>
        <v>84</v>
      </c>
      <c r="G3718" s="5" t="str">
        <f t="shared" si="407"/>
        <v/>
      </c>
      <c r="H3718" s="5" t="str">
        <f t="shared" si="408"/>
        <v>130</v>
      </c>
      <c r="I3718" s="5" t="str">
        <f t="shared" si="409"/>
        <v/>
      </c>
      <c r="J3718" s="5" t="str">
        <f>getval(AA3718)</f>
        <v>144</v>
      </c>
      <c r="K3718" s="5" t="str">
        <f>IF( ISERROR(SEARCH("C",AA3718)),"","C")</f>
        <v/>
      </c>
      <c r="L3718" s="1" t="s">
        <v>1814</v>
      </c>
      <c r="M3718" s="5" t="str">
        <f t="shared" si="410"/>
        <v>18.2</v>
      </c>
      <c r="N3718" s="1" t="s">
        <v>275</v>
      </c>
      <c r="O3718" s="1" t="s">
        <v>14</v>
      </c>
      <c r="P3718" s="5" t="str">
        <f t="shared" si="411"/>
        <v>6.7</v>
      </c>
      <c r="Q3718" s="5" t="str">
        <f t="shared" si="412"/>
        <v/>
      </c>
      <c r="R3718" s="1" t="s">
        <v>113</v>
      </c>
      <c r="S3718" s="1" t="s">
        <v>1877</v>
      </c>
      <c r="T3718">
        <v>1</v>
      </c>
      <c r="U3718" s="1" t="s">
        <v>4</v>
      </c>
      <c r="V3718" s="1" t="s">
        <v>5</v>
      </c>
      <c r="W3718" s="1" t="s">
        <v>12985</v>
      </c>
      <c r="X3718" s="1" t="s">
        <v>182</v>
      </c>
      <c r="Y3718" s="1" t="s">
        <v>129</v>
      </c>
      <c r="Z3718" s="1" t="s">
        <v>693</v>
      </c>
      <c r="AA3718" s="1" t="s">
        <v>82</v>
      </c>
      <c r="AB3718" s="1" t="s">
        <v>488</v>
      </c>
    </row>
    <row r="3719" spans="1:28">
      <c r="A3719" s="1" t="s">
        <v>12986</v>
      </c>
      <c r="B3719" s="1" t="s">
        <v>12987</v>
      </c>
      <c r="C3719" s="1" t="s">
        <v>1047</v>
      </c>
      <c r="D3719" s="1" t="s">
        <v>10201</v>
      </c>
      <c r="E3719" s="1" t="s">
        <v>2</v>
      </c>
      <c r="F3719" s="1" t="str">
        <f t="shared" si="406"/>
        <v>0</v>
      </c>
      <c r="G3719" s="5" t="str">
        <f t="shared" si="407"/>
        <v/>
      </c>
      <c r="H3719" s="5" t="str">
        <f t="shared" si="408"/>
        <v>0</v>
      </c>
      <c r="I3719" s="5" t="str">
        <f t="shared" si="409"/>
        <v/>
      </c>
      <c r="J3719" s="5" t="str">
        <f>getval(AA3719)</f>
        <v>389</v>
      </c>
      <c r="K3719" s="5" t="str">
        <f>IF( ISERROR(SEARCH("C",AA3719)),"","C")</f>
        <v/>
      </c>
      <c r="L3719" s="1" t="s">
        <v>755</v>
      </c>
      <c r="M3719" s="5" t="str">
        <f t="shared" si="410"/>
        <v>0.07</v>
      </c>
      <c r="N3719" s="1" t="s">
        <v>7</v>
      </c>
      <c r="O3719" s="1" t="s">
        <v>8</v>
      </c>
      <c r="P3719" s="5" t="str">
        <f t="shared" si="411"/>
        <v>2.2</v>
      </c>
      <c r="Q3719" s="5" t="str">
        <f t="shared" si="412"/>
        <v/>
      </c>
      <c r="R3719" s="1" t="s">
        <v>1068</v>
      </c>
      <c r="S3719" s="1" t="s">
        <v>10503</v>
      </c>
      <c r="T3719">
        <v>2</v>
      </c>
      <c r="U3719" s="1" t="s">
        <v>1578</v>
      </c>
      <c r="V3719" s="1" t="s">
        <v>5</v>
      </c>
      <c r="W3719" s="1" t="s">
        <v>12988</v>
      </c>
      <c r="X3719" s="1" t="s">
        <v>393</v>
      </c>
      <c r="Y3719" s="1" t="s">
        <v>393</v>
      </c>
      <c r="Z3719" s="1" t="s">
        <v>1441</v>
      </c>
      <c r="AA3719" s="1" t="s">
        <v>1587</v>
      </c>
      <c r="AB3719" s="1" t="s">
        <v>29</v>
      </c>
    </row>
    <row r="3720" spans="1:28">
      <c r="A3720" s="1" t="s">
        <v>12989</v>
      </c>
      <c r="B3720" s="1" t="s">
        <v>12990</v>
      </c>
      <c r="C3720" s="1" t="s">
        <v>1047</v>
      </c>
      <c r="D3720" s="1" t="s">
        <v>1473</v>
      </c>
      <c r="E3720" s="1" t="s">
        <v>17</v>
      </c>
      <c r="F3720" s="1" t="str">
        <f t="shared" si="406"/>
        <v>693</v>
      </c>
      <c r="G3720" s="5" t="str">
        <f t="shared" si="407"/>
        <v/>
      </c>
      <c r="H3720" s="5" t="str">
        <f t="shared" si="408"/>
        <v>20</v>
      </c>
      <c r="I3720" s="5" t="str">
        <f t="shared" si="409"/>
        <v/>
      </c>
      <c r="J3720" s="5" t="str">
        <f>getval(AA3720)</f>
        <v>-20</v>
      </c>
      <c r="K3720" s="5" t="str">
        <f>IF( ISERROR(SEARCH("C",AA3720)),"","C")</f>
        <v/>
      </c>
      <c r="L3720" s="1" t="s">
        <v>177</v>
      </c>
      <c r="M3720" s="5" t="str">
        <f t="shared" si="410"/>
        <v>0.2</v>
      </c>
      <c r="N3720" s="1" t="s">
        <v>275</v>
      </c>
      <c r="O3720" s="1" t="s">
        <v>14</v>
      </c>
      <c r="P3720" s="5" t="str">
        <f t="shared" si="411"/>
        <v>8</v>
      </c>
      <c r="Q3720" s="5" t="str">
        <f t="shared" si="412"/>
        <v/>
      </c>
      <c r="R3720" s="1" t="s">
        <v>1142</v>
      </c>
      <c r="S3720" s="1" t="s">
        <v>5815</v>
      </c>
      <c r="T3720">
        <v>1</v>
      </c>
      <c r="U3720" s="1" t="s">
        <v>4</v>
      </c>
      <c r="V3720" s="1" t="s">
        <v>5</v>
      </c>
      <c r="W3720" s="1" t="s">
        <v>12991</v>
      </c>
      <c r="X3720" s="1" t="s">
        <v>5814</v>
      </c>
      <c r="Y3720" s="1" t="s">
        <v>11</v>
      </c>
      <c r="Z3720" s="1" t="s">
        <v>31</v>
      </c>
      <c r="AA3720" s="1" t="s">
        <v>459</v>
      </c>
      <c r="AB3720" s="1" t="s">
        <v>1072</v>
      </c>
    </row>
    <row r="3721" spans="1:28">
      <c r="A3721" s="1" t="s">
        <v>12992</v>
      </c>
      <c r="B3721" s="1" t="s">
        <v>6329</v>
      </c>
      <c r="C3721" s="1" t="s">
        <v>1047</v>
      </c>
      <c r="D3721" s="1" t="s">
        <v>1473</v>
      </c>
      <c r="E3721" s="1" t="s">
        <v>17</v>
      </c>
      <c r="F3721" s="1" t="str">
        <f t="shared" si="406"/>
        <v>195</v>
      </c>
      <c r="G3721" s="5" t="str">
        <f t="shared" si="407"/>
        <v/>
      </c>
      <c r="H3721" s="5" t="str">
        <f t="shared" si="408"/>
        <v>100</v>
      </c>
      <c r="I3721" s="5" t="str">
        <f t="shared" si="409"/>
        <v/>
      </c>
      <c r="J3721" s="5" t="str">
        <f>getval(AA3721)</f>
        <v>10</v>
      </c>
      <c r="K3721" s="5" t="str">
        <f>IF( ISERROR(SEARCH("C",AA3721)),"","C")</f>
        <v/>
      </c>
      <c r="L3721" s="1" t="s">
        <v>198</v>
      </c>
      <c r="M3721" s="5" t="str">
        <f t="shared" si="410"/>
        <v>0.25</v>
      </c>
      <c r="N3721" s="1" t="s">
        <v>275</v>
      </c>
      <c r="O3721" s="1" t="s">
        <v>14</v>
      </c>
      <c r="P3721" s="5" t="str">
        <f t="shared" si="411"/>
        <v>3.9</v>
      </c>
      <c r="Q3721" s="5" t="str">
        <f t="shared" si="412"/>
        <v/>
      </c>
      <c r="R3721" s="1" t="s">
        <v>976</v>
      </c>
      <c r="S3721" s="1" t="s">
        <v>4514</v>
      </c>
      <c r="T3721">
        <v>10</v>
      </c>
      <c r="U3721" s="1" t="s">
        <v>4</v>
      </c>
      <c r="V3721" s="1" t="s">
        <v>5</v>
      </c>
      <c r="W3721" s="1" t="s">
        <v>12993</v>
      </c>
      <c r="X3721" s="1" t="s">
        <v>717</v>
      </c>
      <c r="Y3721" s="1" t="s">
        <v>26</v>
      </c>
      <c r="Z3721" s="1" t="s">
        <v>213</v>
      </c>
      <c r="AA3721" s="1" t="s">
        <v>65</v>
      </c>
      <c r="AB3721" s="1" t="s">
        <v>741</v>
      </c>
    </row>
    <row r="3722" spans="1:28">
      <c r="A3722" s="1" t="s">
        <v>12994</v>
      </c>
      <c r="B3722" s="1" t="s">
        <v>6329</v>
      </c>
      <c r="C3722" s="1" t="s">
        <v>1047</v>
      </c>
      <c r="D3722" s="1" t="s">
        <v>1473</v>
      </c>
      <c r="E3722" s="1" t="s">
        <v>17</v>
      </c>
      <c r="F3722" s="1" t="str">
        <f t="shared" si="406"/>
        <v>195</v>
      </c>
      <c r="G3722" s="5" t="str">
        <f t="shared" si="407"/>
        <v/>
      </c>
      <c r="H3722" s="5" t="str">
        <f t="shared" si="408"/>
        <v>100</v>
      </c>
      <c r="I3722" s="5" t="str">
        <f t="shared" si="409"/>
        <v/>
      </c>
      <c r="J3722" s="5" t="str">
        <f>getval(AA3722)</f>
        <v>10</v>
      </c>
      <c r="K3722" s="5" t="str">
        <f>IF( ISERROR(SEARCH("C",AA3722)),"","C")</f>
        <v/>
      </c>
      <c r="L3722" s="1" t="s">
        <v>198</v>
      </c>
      <c r="M3722" s="5" t="str">
        <f t="shared" si="410"/>
        <v>0.25</v>
      </c>
      <c r="N3722" s="1" t="s">
        <v>275</v>
      </c>
      <c r="O3722" s="1" t="s">
        <v>14</v>
      </c>
      <c r="P3722" s="5" t="str">
        <f t="shared" si="411"/>
        <v>3.9</v>
      </c>
      <c r="Q3722" s="5" t="str">
        <f t="shared" si="412"/>
        <v/>
      </c>
      <c r="R3722" s="1" t="s">
        <v>976</v>
      </c>
      <c r="S3722" s="1" t="s">
        <v>4514</v>
      </c>
      <c r="T3722">
        <v>10</v>
      </c>
      <c r="U3722" s="1" t="s">
        <v>4</v>
      </c>
      <c r="V3722" s="1" t="s">
        <v>5</v>
      </c>
      <c r="W3722" s="1" t="s">
        <v>12995</v>
      </c>
      <c r="X3722" s="1" t="s">
        <v>717</v>
      </c>
      <c r="Y3722" s="1" t="s">
        <v>26</v>
      </c>
      <c r="Z3722" s="1" t="s">
        <v>213</v>
      </c>
      <c r="AA3722" s="1" t="s">
        <v>65</v>
      </c>
      <c r="AB3722" s="1" t="s">
        <v>741</v>
      </c>
    </row>
    <row r="3723" spans="1:28">
      <c r="A3723" s="1" t="s">
        <v>12996</v>
      </c>
      <c r="B3723" s="1" t="s">
        <v>6301</v>
      </c>
      <c r="C3723" s="1" t="s">
        <v>1047</v>
      </c>
      <c r="D3723" s="1" t="s">
        <v>1473</v>
      </c>
      <c r="E3723" s="1" t="s">
        <v>17</v>
      </c>
      <c r="F3723" s="1" t="str">
        <f t="shared" si="406"/>
        <v>106</v>
      </c>
      <c r="G3723" s="5" t="str">
        <f t="shared" si="407"/>
        <v/>
      </c>
      <c r="H3723" s="5" t="str">
        <f t="shared" si="408"/>
        <v>60</v>
      </c>
      <c r="I3723" s="5" t="str">
        <f t="shared" si="409"/>
        <v/>
      </c>
      <c r="J3723" s="5" t="str">
        <f>getval(AA3723)</f>
        <v>-40</v>
      </c>
      <c r="K3723" s="5" t="str">
        <f>IF( ISERROR(SEARCH("C",AA3723)),"","C")</f>
        <v/>
      </c>
      <c r="L3723" s="1" t="s">
        <v>198</v>
      </c>
      <c r="M3723" s="5" t="str">
        <f t="shared" si="410"/>
        <v>0.5</v>
      </c>
      <c r="N3723" s="1" t="s">
        <v>275</v>
      </c>
      <c r="O3723" s="1" t="s">
        <v>14</v>
      </c>
      <c r="P3723" s="5" t="str">
        <f t="shared" si="411"/>
        <v>4</v>
      </c>
      <c r="Q3723" s="5" t="str">
        <f t="shared" si="412"/>
        <v/>
      </c>
      <c r="R3723" s="1" t="s">
        <v>589</v>
      </c>
      <c r="S3723" s="1" t="s">
        <v>4514</v>
      </c>
      <c r="T3723">
        <v>15</v>
      </c>
      <c r="U3723" s="1" t="s">
        <v>4</v>
      </c>
      <c r="V3723" s="1" t="s">
        <v>5</v>
      </c>
      <c r="W3723" s="1" t="s">
        <v>12997</v>
      </c>
      <c r="X3723" s="1" t="s">
        <v>1434</v>
      </c>
      <c r="Y3723" s="1" t="s">
        <v>6</v>
      </c>
      <c r="Z3723" s="1" t="s">
        <v>33</v>
      </c>
      <c r="AA3723" s="1" t="s">
        <v>297</v>
      </c>
      <c r="AB3723" s="1" t="s">
        <v>87</v>
      </c>
    </row>
    <row r="3724" spans="1:28">
      <c r="A3724" s="1" t="s">
        <v>12998</v>
      </c>
      <c r="B3724" s="1" t="s">
        <v>6301</v>
      </c>
      <c r="C3724" s="1" t="s">
        <v>1047</v>
      </c>
      <c r="D3724" s="1" t="s">
        <v>1473</v>
      </c>
      <c r="E3724" s="1" t="s">
        <v>17</v>
      </c>
      <c r="F3724" s="1" t="str">
        <f t="shared" si="406"/>
        <v>106</v>
      </c>
      <c r="G3724" s="5" t="str">
        <f t="shared" si="407"/>
        <v/>
      </c>
      <c r="H3724" s="5" t="str">
        <f t="shared" si="408"/>
        <v>60</v>
      </c>
      <c r="I3724" s="5" t="str">
        <f t="shared" si="409"/>
        <v/>
      </c>
      <c r="J3724" s="5" t="str">
        <f>getval(AA3724)</f>
        <v>-40</v>
      </c>
      <c r="K3724" s="5" t="str">
        <f>IF( ISERROR(SEARCH("C",AA3724)),"","C")</f>
        <v/>
      </c>
      <c r="L3724" s="1" t="s">
        <v>198</v>
      </c>
      <c r="M3724" s="5" t="str">
        <f t="shared" si="410"/>
        <v>0.5</v>
      </c>
      <c r="N3724" s="1" t="s">
        <v>275</v>
      </c>
      <c r="O3724" s="1" t="s">
        <v>14</v>
      </c>
      <c r="P3724" s="5" t="str">
        <f t="shared" si="411"/>
        <v>4</v>
      </c>
      <c r="Q3724" s="5" t="str">
        <f t="shared" si="412"/>
        <v/>
      </c>
      <c r="R3724" s="1" t="s">
        <v>589</v>
      </c>
      <c r="S3724" s="1" t="s">
        <v>10322</v>
      </c>
      <c r="T3724">
        <v>10</v>
      </c>
      <c r="U3724" s="1" t="s">
        <v>4</v>
      </c>
      <c r="V3724" s="1" t="s">
        <v>5</v>
      </c>
      <c r="W3724" s="1" t="s">
        <v>12999</v>
      </c>
      <c r="X3724" s="1" t="s">
        <v>1434</v>
      </c>
      <c r="Y3724" s="1" t="s">
        <v>6</v>
      </c>
      <c r="Z3724" s="1" t="s">
        <v>33</v>
      </c>
      <c r="AA3724" s="1" t="s">
        <v>297</v>
      </c>
      <c r="AB3724" s="1" t="s">
        <v>87</v>
      </c>
    </row>
    <row r="3725" spans="1:28">
      <c r="A3725" s="1" t="s">
        <v>13000</v>
      </c>
      <c r="B3725" s="1" t="s">
        <v>10128</v>
      </c>
      <c r="C3725" s="1" t="s">
        <v>1047</v>
      </c>
      <c r="D3725" s="1" t="s">
        <v>1473</v>
      </c>
      <c r="E3725" s="1" t="s">
        <v>17</v>
      </c>
      <c r="F3725" s="1" t="str">
        <f t="shared" si="406"/>
        <v>72</v>
      </c>
      <c r="G3725" s="5" t="str">
        <f t="shared" si="407"/>
        <v/>
      </c>
      <c r="H3725" s="5" t="str">
        <f t="shared" si="408"/>
        <v>55</v>
      </c>
      <c r="I3725" s="5" t="str">
        <f t="shared" si="409"/>
        <v/>
      </c>
      <c r="J3725" s="5" t="str">
        <f>getval(AA3725)</f>
        <v>-45</v>
      </c>
      <c r="K3725" s="5" t="str">
        <f>IF( ISERROR(SEARCH("C",AA3725)),"","C")</f>
        <v/>
      </c>
      <c r="L3725" s="1" t="s">
        <v>198</v>
      </c>
      <c r="M3725" s="5" t="str">
        <f t="shared" si="410"/>
        <v>0.35</v>
      </c>
      <c r="N3725" s="1" t="s">
        <v>275</v>
      </c>
      <c r="O3725" s="1" t="s">
        <v>14</v>
      </c>
      <c r="P3725" s="5" t="str">
        <f t="shared" si="411"/>
        <v>5</v>
      </c>
      <c r="Q3725" s="5" t="str">
        <f t="shared" si="412"/>
        <v/>
      </c>
      <c r="R3725" s="1" t="s">
        <v>95</v>
      </c>
      <c r="S3725" s="1" t="s">
        <v>4514</v>
      </c>
      <c r="T3725">
        <v>5</v>
      </c>
      <c r="U3725" s="1" t="s">
        <v>4</v>
      </c>
      <c r="V3725" s="1" t="s">
        <v>5</v>
      </c>
      <c r="W3725" s="1" t="s">
        <v>13001</v>
      </c>
      <c r="X3725" s="1" t="s">
        <v>474</v>
      </c>
      <c r="Y3725" s="1" t="s">
        <v>56</v>
      </c>
      <c r="Z3725" s="1" t="s">
        <v>549</v>
      </c>
      <c r="AA3725" s="1" t="s">
        <v>301</v>
      </c>
      <c r="AB3725" s="1" t="s">
        <v>119</v>
      </c>
    </row>
    <row r="3726" spans="1:28">
      <c r="A3726" s="1" t="s">
        <v>13002</v>
      </c>
      <c r="B3726" s="1" t="s">
        <v>10160</v>
      </c>
      <c r="C3726" s="1" t="s">
        <v>1047</v>
      </c>
      <c r="D3726" s="1" t="s">
        <v>1473</v>
      </c>
      <c r="E3726" s="1" t="s">
        <v>17</v>
      </c>
      <c r="F3726" s="1" t="str">
        <f t="shared" si="406"/>
        <v>260</v>
      </c>
      <c r="G3726" s="5" t="str">
        <f t="shared" si="407"/>
        <v/>
      </c>
      <c r="H3726" s="5" t="str">
        <f t="shared" si="408"/>
        <v>80</v>
      </c>
      <c r="I3726" s="5" t="str">
        <f t="shared" si="409"/>
        <v/>
      </c>
      <c r="J3726" s="5" t="str">
        <f>getval(AA3726)</f>
        <v>20</v>
      </c>
      <c r="K3726" s="5" t="str">
        <f>IF( ISERROR(SEARCH("C",AA3726)),"","C")</f>
        <v/>
      </c>
      <c r="L3726" s="1" t="s">
        <v>198</v>
      </c>
      <c r="M3726" s="5" t="str">
        <f t="shared" si="410"/>
        <v>0.35</v>
      </c>
      <c r="N3726" s="1" t="s">
        <v>275</v>
      </c>
      <c r="O3726" s="1" t="s">
        <v>14</v>
      </c>
      <c r="P3726" s="5" t="str">
        <f t="shared" si="411"/>
        <v>4</v>
      </c>
      <c r="Q3726" s="5" t="str">
        <f t="shared" si="412"/>
        <v/>
      </c>
      <c r="R3726" s="1" t="s">
        <v>723</v>
      </c>
      <c r="S3726" s="1" t="s">
        <v>10322</v>
      </c>
      <c r="T3726">
        <v>2</v>
      </c>
      <c r="U3726" s="1" t="s">
        <v>4</v>
      </c>
      <c r="V3726" s="1" t="s">
        <v>5</v>
      </c>
      <c r="W3726" s="1" t="s">
        <v>13003</v>
      </c>
      <c r="X3726" s="1" t="s">
        <v>290</v>
      </c>
      <c r="Y3726" s="1" t="s">
        <v>212</v>
      </c>
      <c r="Z3726" s="1" t="s">
        <v>549</v>
      </c>
      <c r="AA3726" s="1" t="s">
        <v>11</v>
      </c>
      <c r="AB3726" s="1" t="s">
        <v>178</v>
      </c>
    </row>
    <row r="3727" spans="1:28">
      <c r="A3727" s="1" t="s">
        <v>13004</v>
      </c>
      <c r="B3727" s="1" t="s">
        <v>10179</v>
      </c>
      <c r="C3727" s="1" t="s">
        <v>1047</v>
      </c>
      <c r="D3727" s="1" t="s">
        <v>1473</v>
      </c>
      <c r="E3727" s="1" t="s">
        <v>17</v>
      </c>
      <c r="F3727" s="1" t="str">
        <f t="shared" si="406"/>
        <v>158</v>
      </c>
      <c r="G3727" s="5" t="str">
        <f t="shared" si="407"/>
        <v/>
      </c>
      <c r="H3727" s="5" t="str">
        <f t="shared" si="408"/>
        <v>40</v>
      </c>
      <c r="I3727" s="5" t="str">
        <f t="shared" si="409"/>
        <v/>
      </c>
      <c r="J3727" s="5" t="str">
        <f>getval(AA3727)</f>
        <v>-45</v>
      </c>
      <c r="K3727" s="5" t="str">
        <f>IF( ISERROR(SEARCH("C",AA3727)),"","C")</f>
        <v/>
      </c>
      <c r="L3727" s="1" t="s">
        <v>198</v>
      </c>
      <c r="M3727" s="5" t="str">
        <f t="shared" si="410"/>
        <v>0.35</v>
      </c>
      <c r="N3727" s="1" t="s">
        <v>275</v>
      </c>
      <c r="O3727" s="1" t="s">
        <v>14</v>
      </c>
      <c r="P3727" s="5" t="str">
        <f t="shared" si="411"/>
        <v>5</v>
      </c>
      <c r="Q3727" s="5" t="str">
        <f t="shared" si="412"/>
        <v/>
      </c>
      <c r="R3727" s="1" t="s">
        <v>76</v>
      </c>
      <c r="S3727" s="1" t="s">
        <v>10322</v>
      </c>
      <c r="T3727">
        <v>3</v>
      </c>
      <c r="U3727" s="1" t="s">
        <v>4</v>
      </c>
      <c r="V3727" s="1" t="s">
        <v>5</v>
      </c>
      <c r="W3727" s="1" t="s">
        <v>13005</v>
      </c>
      <c r="X3727" s="1" t="s">
        <v>876</v>
      </c>
      <c r="Y3727" s="1" t="s">
        <v>32</v>
      </c>
      <c r="Z3727" s="1" t="s">
        <v>549</v>
      </c>
      <c r="AA3727" s="1" t="s">
        <v>301</v>
      </c>
      <c r="AB3727" s="1" t="s">
        <v>15</v>
      </c>
    </row>
    <row r="3728" spans="1:28">
      <c r="A3728" s="1" t="s">
        <v>13006</v>
      </c>
      <c r="B3728" s="1" t="s">
        <v>6331</v>
      </c>
      <c r="C3728" s="1" t="s">
        <v>1047</v>
      </c>
      <c r="D3728" s="1" t="s">
        <v>1473</v>
      </c>
      <c r="E3728" s="1" t="s">
        <v>17</v>
      </c>
      <c r="F3728" s="1" t="str">
        <f t="shared" si="406"/>
        <v>160</v>
      </c>
      <c r="G3728" s="5" t="str">
        <f t="shared" si="407"/>
        <v/>
      </c>
      <c r="H3728" s="5" t="str">
        <f t="shared" si="408"/>
        <v>375</v>
      </c>
      <c r="I3728" s="5" t="str">
        <f t="shared" si="409"/>
        <v/>
      </c>
      <c r="J3728" s="5" t="str">
        <f>getval(AA3728)</f>
        <v>-40</v>
      </c>
      <c r="K3728" s="5" t="str">
        <f>IF( ISERROR(SEARCH("C",AA3728)),"","C")</f>
        <v/>
      </c>
      <c r="L3728" s="1" t="s">
        <v>198</v>
      </c>
      <c r="M3728" s="5" t="str">
        <f t="shared" si="410"/>
        <v>0.5</v>
      </c>
      <c r="N3728" s="1" t="s">
        <v>275</v>
      </c>
      <c r="O3728" s="1" t="s">
        <v>14</v>
      </c>
      <c r="P3728" s="5" t="str">
        <f t="shared" si="411"/>
        <v>4</v>
      </c>
      <c r="Q3728" s="5" t="str">
        <f t="shared" si="412"/>
        <v/>
      </c>
      <c r="R3728" s="1" t="s">
        <v>822</v>
      </c>
      <c r="S3728" s="1" t="s">
        <v>4514</v>
      </c>
      <c r="T3728">
        <v>4</v>
      </c>
      <c r="U3728" s="1" t="s">
        <v>4</v>
      </c>
      <c r="V3728" s="1" t="s">
        <v>5</v>
      </c>
      <c r="W3728" s="1" t="s">
        <v>13007</v>
      </c>
      <c r="X3728" s="1" t="s">
        <v>105</v>
      </c>
      <c r="Y3728" s="1" t="s">
        <v>801</v>
      </c>
      <c r="Z3728" s="1" t="s">
        <v>33</v>
      </c>
      <c r="AA3728" s="1" t="s">
        <v>297</v>
      </c>
      <c r="AB3728" s="1" t="s">
        <v>87</v>
      </c>
    </row>
    <row r="3729" spans="1:28">
      <c r="A3729" s="1" t="s">
        <v>13008</v>
      </c>
      <c r="B3729" s="1" t="s">
        <v>6487</v>
      </c>
      <c r="C3729" s="1" t="s">
        <v>1047</v>
      </c>
      <c r="D3729" s="1" t="s">
        <v>1473</v>
      </c>
      <c r="E3729" s="1" t="s">
        <v>17</v>
      </c>
      <c r="F3729" s="1" t="str">
        <f t="shared" si="406"/>
        <v>157</v>
      </c>
      <c r="G3729" s="5" t="str">
        <f t="shared" si="407"/>
        <v/>
      </c>
      <c r="H3729" s="5" t="str">
        <f t="shared" si="408"/>
        <v>190</v>
      </c>
      <c r="I3729" s="5" t="str">
        <f t="shared" si="409"/>
        <v/>
      </c>
      <c r="J3729" s="5" t="str">
        <f>getval(AA3729)</f>
        <v>-40</v>
      </c>
      <c r="K3729" s="5" t="str">
        <f>IF( ISERROR(SEARCH("C",AA3729)),"","C")</f>
        <v/>
      </c>
      <c r="L3729" s="1" t="s">
        <v>198</v>
      </c>
      <c r="M3729" s="5" t="str">
        <f t="shared" si="410"/>
        <v>0.5</v>
      </c>
      <c r="N3729" s="1" t="s">
        <v>275</v>
      </c>
      <c r="O3729" s="1" t="s">
        <v>14</v>
      </c>
      <c r="P3729" s="5" t="str">
        <f t="shared" si="411"/>
        <v>4</v>
      </c>
      <c r="Q3729" s="5" t="str">
        <f t="shared" si="412"/>
        <v/>
      </c>
      <c r="R3729" s="1" t="s">
        <v>738</v>
      </c>
      <c r="S3729" s="1" t="s">
        <v>4514</v>
      </c>
      <c r="T3729">
        <v>4</v>
      </c>
      <c r="U3729" s="1" t="s">
        <v>4</v>
      </c>
      <c r="V3729" s="1" t="s">
        <v>5</v>
      </c>
      <c r="W3729" s="1" t="s">
        <v>13009</v>
      </c>
      <c r="X3729" s="1" t="s">
        <v>348</v>
      </c>
      <c r="Y3729" s="1" t="s">
        <v>115</v>
      </c>
      <c r="Z3729" s="1" t="s">
        <v>33</v>
      </c>
      <c r="AA3729" s="1" t="s">
        <v>297</v>
      </c>
      <c r="AB3729" s="1" t="s">
        <v>87</v>
      </c>
    </row>
    <row r="3730" spans="1:28">
      <c r="A3730" s="1" t="s">
        <v>13010</v>
      </c>
      <c r="B3730" s="1" t="s">
        <v>6331</v>
      </c>
      <c r="C3730" s="1" t="s">
        <v>1047</v>
      </c>
      <c r="D3730" s="1" t="s">
        <v>1473</v>
      </c>
      <c r="E3730" s="1" t="s">
        <v>17</v>
      </c>
      <c r="F3730" s="1" t="str">
        <f t="shared" si="406"/>
        <v>153</v>
      </c>
      <c r="G3730" s="5" t="str">
        <f t="shared" si="407"/>
        <v/>
      </c>
      <c r="H3730" s="5" t="str">
        <f t="shared" si="408"/>
        <v>480</v>
      </c>
      <c r="I3730" s="5" t="str">
        <f t="shared" si="409"/>
        <v/>
      </c>
      <c r="J3730" s="5" t="str">
        <f>getval(AA3730)</f>
        <v>-40</v>
      </c>
      <c r="K3730" s="5" t="str">
        <f>IF( ISERROR(SEARCH("C",AA3730)),"","C")</f>
        <v/>
      </c>
      <c r="L3730" s="1" t="s">
        <v>198</v>
      </c>
      <c r="M3730" s="5" t="str">
        <f t="shared" si="410"/>
        <v>0.5</v>
      </c>
      <c r="N3730" s="1" t="s">
        <v>275</v>
      </c>
      <c r="O3730" s="1" t="s">
        <v>14</v>
      </c>
      <c r="P3730" s="5" t="str">
        <f t="shared" si="411"/>
        <v>4</v>
      </c>
      <c r="Q3730" s="5" t="str">
        <f t="shared" si="412"/>
        <v/>
      </c>
      <c r="R3730" s="1" t="s">
        <v>822</v>
      </c>
      <c r="S3730" s="1" t="s">
        <v>4514</v>
      </c>
      <c r="T3730">
        <v>4</v>
      </c>
      <c r="U3730" s="1" t="s">
        <v>4</v>
      </c>
      <c r="V3730" s="1" t="s">
        <v>5</v>
      </c>
      <c r="W3730" s="1" t="s">
        <v>13011</v>
      </c>
      <c r="X3730" s="1" t="s">
        <v>217</v>
      </c>
      <c r="Y3730" s="1" t="s">
        <v>918</v>
      </c>
      <c r="Z3730" s="1" t="s">
        <v>33</v>
      </c>
      <c r="AA3730" s="1" t="s">
        <v>297</v>
      </c>
      <c r="AB3730" s="1" t="s">
        <v>87</v>
      </c>
    </row>
    <row r="3731" spans="1:28">
      <c r="A3731" s="1" t="s">
        <v>13012</v>
      </c>
      <c r="B3731" s="1" t="s">
        <v>6430</v>
      </c>
      <c r="C3731" s="1" t="s">
        <v>1047</v>
      </c>
      <c r="D3731" s="1" t="s">
        <v>1473</v>
      </c>
      <c r="E3731" s="1" t="s">
        <v>17</v>
      </c>
      <c r="F3731" s="1" t="str">
        <f t="shared" si="406"/>
        <v>157</v>
      </c>
      <c r="G3731" s="5" t="str">
        <f t="shared" si="407"/>
        <v/>
      </c>
      <c r="H3731" s="5" t="str">
        <f t="shared" si="408"/>
        <v>270</v>
      </c>
      <c r="I3731" s="5" t="str">
        <f t="shared" si="409"/>
        <v/>
      </c>
      <c r="J3731" s="5" t="str">
        <f>getval(AA3731)</f>
        <v>-40</v>
      </c>
      <c r="K3731" s="5" t="str">
        <f>IF( ISERROR(SEARCH("C",AA3731)),"","C")</f>
        <v/>
      </c>
      <c r="L3731" s="1" t="s">
        <v>198</v>
      </c>
      <c r="M3731" s="5" t="str">
        <f t="shared" si="410"/>
        <v>0.5</v>
      </c>
      <c r="N3731" s="1" t="s">
        <v>275</v>
      </c>
      <c r="O3731" s="1" t="s">
        <v>14</v>
      </c>
      <c r="P3731" s="5" t="str">
        <f t="shared" si="411"/>
        <v>4</v>
      </c>
      <c r="Q3731" s="5" t="str">
        <f t="shared" si="412"/>
        <v/>
      </c>
      <c r="R3731" s="1" t="s">
        <v>11</v>
      </c>
      <c r="S3731" s="1" t="s">
        <v>4514</v>
      </c>
      <c r="T3731">
        <v>5</v>
      </c>
      <c r="U3731" s="1" t="s">
        <v>4</v>
      </c>
      <c r="V3731" s="1" t="s">
        <v>5</v>
      </c>
      <c r="W3731" s="1" t="s">
        <v>13013</v>
      </c>
      <c r="X3731" s="1" t="s">
        <v>348</v>
      </c>
      <c r="Y3731" s="1" t="s">
        <v>304</v>
      </c>
      <c r="Z3731" s="1" t="s">
        <v>33</v>
      </c>
      <c r="AA3731" s="1" t="s">
        <v>297</v>
      </c>
      <c r="AB3731" s="1" t="s">
        <v>87</v>
      </c>
    </row>
    <row r="3732" spans="1:28">
      <c r="A3732" s="1" t="s">
        <v>13014</v>
      </c>
      <c r="B3732" s="1" t="s">
        <v>6410</v>
      </c>
      <c r="C3732" s="1" t="s">
        <v>1047</v>
      </c>
      <c r="D3732" s="1" t="s">
        <v>13015</v>
      </c>
      <c r="E3732" s="1" t="s">
        <v>17</v>
      </c>
      <c r="F3732" s="1" t="str">
        <f t="shared" si="406"/>
        <v>80</v>
      </c>
      <c r="G3732" s="5" t="str">
        <f t="shared" si="407"/>
        <v/>
      </c>
      <c r="H3732" s="5" t="str">
        <f t="shared" si="408"/>
        <v>99</v>
      </c>
      <c r="I3732" s="5" t="str">
        <f t="shared" si="409"/>
        <v/>
      </c>
      <c r="J3732" s="5" t="str">
        <f>getval(AA3732)</f>
        <v>-45</v>
      </c>
      <c r="K3732" s="5" t="str">
        <f>IF( ISERROR(SEARCH("C",AA3732)),"","C")</f>
        <v/>
      </c>
      <c r="L3732" s="1" t="s">
        <v>23</v>
      </c>
      <c r="M3732" s="5" t="str">
        <f t="shared" si="410"/>
        <v>0.34</v>
      </c>
      <c r="N3732" s="1" t="s">
        <v>275</v>
      </c>
      <c r="O3732" s="1" t="s">
        <v>14</v>
      </c>
      <c r="P3732" s="5" t="str">
        <f t="shared" si="411"/>
        <v>4.6</v>
      </c>
      <c r="Q3732" s="5" t="str">
        <f t="shared" si="412"/>
        <v/>
      </c>
      <c r="R3732" s="1" t="s">
        <v>113</v>
      </c>
      <c r="S3732" s="1" t="s">
        <v>4514</v>
      </c>
      <c r="T3732">
        <v>2</v>
      </c>
      <c r="U3732" s="1" t="s">
        <v>4</v>
      </c>
      <c r="V3732" s="1" t="s">
        <v>5</v>
      </c>
      <c r="W3732" s="1" t="s">
        <v>13016</v>
      </c>
      <c r="X3732" s="1" t="s">
        <v>212</v>
      </c>
      <c r="Y3732" s="1" t="s">
        <v>89</v>
      </c>
      <c r="Z3732" s="1" t="s">
        <v>805</v>
      </c>
      <c r="AA3732" s="1" t="s">
        <v>301</v>
      </c>
      <c r="AB3732" s="1" t="s">
        <v>535</v>
      </c>
    </row>
    <row r="3733" spans="1:28">
      <c r="A3733" s="1" t="s">
        <v>13017</v>
      </c>
      <c r="B3733" s="1" t="s">
        <v>6992</v>
      </c>
      <c r="C3733" s="1" t="s">
        <v>1047</v>
      </c>
      <c r="D3733" s="1" t="s">
        <v>11498</v>
      </c>
      <c r="E3733" s="1" t="s">
        <v>17</v>
      </c>
      <c r="F3733" s="1" t="str">
        <f t="shared" si="406"/>
        <v>100</v>
      </c>
      <c r="G3733" s="5" t="str">
        <f t="shared" si="407"/>
        <v/>
      </c>
      <c r="H3733" s="5" t="str">
        <f t="shared" si="408"/>
        <v>60</v>
      </c>
      <c r="I3733" s="5" t="str">
        <f t="shared" si="409"/>
        <v/>
      </c>
      <c r="J3733" s="5" t="str">
        <f>getval(AA3733)</f>
        <v>-55</v>
      </c>
      <c r="K3733" s="5" t="str">
        <f>IF( ISERROR(SEARCH("C",AA3733)),"","C")</f>
        <v/>
      </c>
      <c r="L3733" s="1" t="s">
        <v>160</v>
      </c>
      <c r="M3733" s="5" t="str">
        <f t="shared" si="410"/>
        <v>0.32</v>
      </c>
      <c r="N3733" s="1" t="s">
        <v>275</v>
      </c>
      <c r="O3733" s="1" t="s">
        <v>14</v>
      </c>
      <c r="P3733" s="5" t="str">
        <f t="shared" si="411"/>
        <v>5.2</v>
      </c>
      <c r="Q3733" s="5" t="str">
        <f t="shared" si="412"/>
        <v/>
      </c>
      <c r="R3733" s="1" t="s">
        <v>76</v>
      </c>
      <c r="S3733" s="1" t="s">
        <v>4514</v>
      </c>
      <c r="T3733">
        <v>2</v>
      </c>
      <c r="U3733" s="1" t="s">
        <v>4</v>
      </c>
      <c r="V3733" s="1" t="s">
        <v>5</v>
      </c>
      <c r="W3733" s="1" t="s">
        <v>13018</v>
      </c>
      <c r="X3733" s="1" t="s">
        <v>26</v>
      </c>
      <c r="Y3733" s="1" t="s">
        <v>6</v>
      </c>
      <c r="Z3733" s="1" t="s">
        <v>271</v>
      </c>
      <c r="AA3733" s="1" t="s">
        <v>903</v>
      </c>
      <c r="AB3733" s="1" t="s">
        <v>266</v>
      </c>
    </row>
    <row r="3734" spans="1:28">
      <c r="A3734" s="1" t="s">
        <v>13019</v>
      </c>
      <c r="B3734" s="1" t="s">
        <v>13020</v>
      </c>
      <c r="C3734" s="1" t="s">
        <v>1047</v>
      </c>
      <c r="D3734" s="1" t="s">
        <v>13021</v>
      </c>
      <c r="E3734" s="1" t="s">
        <v>68</v>
      </c>
      <c r="F3734" s="1" t="str">
        <f t="shared" si="406"/>
        <v>79</v>
      </c>
      <c r="G3734" s="5" t="str">
        <f t="shared" si="407"/>
        <v/>
      </c>
      <c r="H3734" s="5" t="str">
        <f t="shared" si="408"/>
        <v>126</v>
      </c>
      <c r="I3734" s="5" t="str">
        <f t="shared" si="409"/>
        <v/>
      </c>
      <c r="J3734" s="5" t="str">
        <f>getval(AA3734)</f>
        <v>467</v>
      </c>
      <c r="K3734" s="5" t="str">
        <f>IF( ISERROR(SEARCH("C",AA3734)),"","C")</f>
        <v/>
      </c>
      <c r="L3734" s="1" t="s">
        <v>263</v>
      </c>
      <c r="M3734" s="5" t="str">
        <f t="shared" si="410"/>
        <v>100</v>
      </c>
      <c r="N3734" s="1" t="s">
        <v>275</v>
      </c>
      <c r="O3734" s="1" t="s">
        <v>14</v>
      </c>
      <c r="P3734" s="5" t="str">
        <f t="shared" si="411"/>
        <v>7.8</v>
      </c>
      <c r="Q3734" s="5" t="str">
        <f t="shared" si="412"/>
        <v/>
      </c>
      <c r="R3734" s="1" t="s">
        <v>80</v>
      </c>
      <c r="S3734" s="1" t="s">
        <v>1877</v>
      </c>
      <c r="T3734">
        <v>2</v>
      </c>
      <c r="U3734" s="1" t="s">
        <v>4</v>
      </c>
      <c r="V3734" s="1" t="s">
        <v>5</v>
      </c>
      <c r="W3734" s="1" t="s">
        <v>13022</v>
      </c>
      <c r="X3734" s="1" t="s">
        <v>737</v>
      </c>
      <c r="Y3734" s="1" t="s">
        <v>1256</v>
      </c>
      <c r="Z3734" s="1" t="s">
        <v>26</v>
      </c>
      <c r="AA3734" s="1" t="s">
        <v>181</v>
      </c>
      <c r="AB3734" s="1" t="s">
        <v>237</v>
      </c>
    </row>
    <row r="3735" spans="1:28">
      <c r="A3735" s="1" t="s">
        <v>13023</v>
      </c>
      <c r="B3735" s="1" t="s">
        <v>6301</v>
      </c>
      <c r="C3735" s="1" t="s">
        <v>1047</v>
      </c>
      <c r="D3735" s="1" t="s">
        <v>1473</v>
      </c>
      <c r="E3735" s="1" t="s">
        <v>17</v>
      </c>
      <c r="F3735" s="1" t="str">
        <f t="shared" si="406"/>
        <v>106</v>
      </c>
      <c r="G3735" s="5" t="str">
        <f t="shared" si="407"/>
        <v/>
      </c>
      <c r="H3735" s="5" t="str">
        <f t="shared" si="408"/>
        <v>60</v>
      </c>
      <c r="I3735" s="5" t="str">
        <f t="shared" si="409"/>
        <v/>
      </c>
      <c r="J3735" s="5" t="str">
        <f>getval(AA3735)</f>
        <v>-40</v>
      </c>
      <c r="K3735" s="5" t="str">
        <f>IF( ISERROR(SEARCH("C",AA3735)),"","C")</f>
        <v/>
      </c>
      <c r="L3735" s="1" t="s">
        <v>198</v>
      </c>
      <c r="M3735" s="5" t="str">
        <f t="shared" si="410"/>
        <v>0.5</v>
      </c>
      <c r="N3735" s="1" t="s">
        <v>275</v>
      </c>
      <c r="O3735" s="1" t="s">
        <v>14</v>
      </c>
      <c r="P3735" s="5" t="str">
        <f t="shared" si="411"/>
        <v>4</v>
      </c>
      <c r="Q3735" s="5" t="str">
        <f t="shared" si="412"/>
        <v/>
      </c>
      <c r="R3735" s="1" t="s">
        <v>589</v>
      </c>
      <c r="S3735" s="1" t="s">
        <v>10322</v>
      </c>
      <c r="T3735">
        <v>10</v>
      </c>
      <c r="U3735" s="1" t="s">
        <v>4</v>
      </c>
      <c r="V3735" s="1" t="s">
        <v>5</v>
      </c>
      <c r="W3735" s="1" t="s">
        <v>13024</v>
      </c>
      <c r="X3735" s="1" t="s">
        <v>1434</v>
      </c>
      <c r="Y3735" s="1" t="s">
        <v>6</v>
      </c>
      <c r="Z3735" s="1" t="s">
        <v>33</v>
      </c>
      <c r="AA3735" s="1" t="s">
        <v>297</v>
      </c>
      <c r="AB3735" s="1" t="s">
        <v>87</v>
      </c>
    </row>
    <row r="3736" spans="1:28">
      <c r="A3736" s="1" t="s">
        <v>13025</v>
      </c>
      <c r="B3736" s="1" t="s">
        <v>6483</v>
      </c>
      <c r="C3736" s="1" t="s">
        <v>1047</v>
      </c>
      <c r="D3736" s="1" t="s">
        <v>1473</v>
      </c>
      <c r="E3736" s="1" t="s">
        <v>17</v>
      </c>
      <c r="F3736" s="1" t="str">
        <f t="shared" si="406"/>
        <v>105</v>
      </c>
      <c r="G3736" s="5" t="str">
        <f t="shared" si="407"/>
        <v/>
      </c>
      <c r="H3736" s="5" t="str">
        <f t="shared" si="408"/>
        <v>120</v>
      </c>
      <c r="I3736" s="5" t="str">
        <f t="shared" si="409"/>
        <v/>
      </c>
      <c r="J3736" s="5" t="str">
        <f>getval(AA3736)</f>
        <v>-40</v>
      </c>
      <c r="K3736" s="5" t="str">
        <f>IF( ISERROR(SEARCH("C",AA3736)),"","C")</f>
        <v/>
      </c>
      <c r="L3736" s="1" t="s">
        <v>198</v>
      </c>
      <c r="M3736" s="5" t="str">
        <f t="shared" si="410"/>
        <v>0.5</v>
      </c>
      <c r="N3736" s="1" t="s">
        <v>275</v>
      </c>
      <c r="O3736" s="1" t="s">
        <v>14</v>
      </c>
      <c r="P3736" s="5" t="str">
        <f t="shared" si="411"/>
        <v>4</v>
      </c>
      <c r="Q3736" s="5" t="str">
        <f t="shared" si="412"/>
        <v/>
      </c>
      <c r="R3736" s="1" t="s">
        <v>266</v>
      </c>
      <c r="S3736" s="1" t="s">
        <v>4514</v>
      </c>
      <c r="T3736">
        <v>10</v>
      </c>
      <c r="U3736" s="1" t="s">
        <v>4</v>
      </c>
      <c r="V3736" s="1" t="s">
        <v>5</v>
      </c>
      <c r="W3736" s="1" t="s">
        <v>13026</v>
      </c>
      <c r="X3736" s="1" t="s">
        <v>100</v>
      </c>
      <c r="Y3736" s="1" t="s">
        <v>211</v>
      </c>
      <c r="Z3736" s="1" t="s">
        <v>33</v>
      </c>
      <c r="AA3736" s="1" t="s">
        <v>297</v>
      </c>
      <c r="AB3736" s="1" t="s">
        <v>87</v>
      </c>
    </row>
    <row r="3737" spans="1:28">
      <c r="A3737" s="1" t="s">
        <v>13027</v>
      </c>
      <c r="B3737" s="1" t="s">
        <v>13028</v>
      </c>
      <c r="C3737" s="1" t="s">
        <v>1047</v>
      </c>
      <c r="D3737" s="1" t="s">
        <v>8264</v>
      </c>
      <c r="E3737" s="1" t="s">
        <v>68</v>
      </c>
      <c r="F3737" s="1" t="str">
        <f t="shared" si="406"/>
        <v>32</v>
      </c>
      <c r="G3737" s="5" t="str">
        <f t="shared" si="407"/>
        <v/>
      </c>
      <c r="H3737" s="5" t="str">
        <f t="shared" si="408"/>
        <v>458.4</v>
      </c>
      <c r="I3737" s="5" t="str">
        <f t="shared" si="409"/>
        <v/>
      </c>
      <c r="J3737" s="5" t="str">
        <f>getval(AA3737)</f>
        <v>221</v>
      </c>
      <c r="K3737" s="5" t="str">
        <f>IF( ISERROR(SEARCH("C",AA3737)),"","C")</f>
        <v/>
      </c>
      <c r="L3737" s="1" t="s">
        <v>966</v>
      </c>
      <c r="M3737" s="5" t="str">
        <f t="shared" si="410"/>
        <v>0.4</v>
      </c>
      <c r="N3737" s="1" t="s">
        <v>275</v>
      </c>
      <c r="O3737" s="1" t="s">
        <v>14</v>
      </c>
      <c r="P3737" s="5" t="str">
        <f t="shared" si="411"/>
        <v>2.2</v>
      </c>
      <c r="Q3737" s="5" t="str">
        <f t="shared" si="412"/>
        <v/>
      </c>
      <c r="R3737" s="1" t="s">
        <v>113</v>
      </c>
      <c r="S3737" s="1" t="s">
        <v>13029</v>
      </c>
      <c r="T3737">
        <v>1</v>
      </c>
      <c r="U3737" s="1" t="s">
        <v>13030</v>
      </c>
      <c r="V3737" s="1" t="s">
        <v>5</v>
      </c>
      <c r="W3737" s="1" t="s">
        <v>13031</v>
      </c>
      <c r="X3737" s="1" t="s">
        <v>354</v>
      </c>
      <c r="Y3737" s="1" t="s">
        <v>1056</v>
      </c>
      <c r="Z3737" s="1" t="s">
        <v>209</v>
      </c>
      <c r="AA3737" s="1" t="s">
        <v>873</v>
      </c>
      <c r="AB3737" s="1" t="s">
        <v>29</v>
      </c>
    </row>
    <row r="3738" spans="1:28">
      <c r="A3738" s="1" t="s">
        <v>13032</v>
      </c>
      <c r="B3738" s="1" t="s">
        <v>13033</v>
      </c>
      <c r="C3738" s="1" t="s">
        <v>1047</v>
      </c>
      <c r="D3738" s="1" t="s">
        <v>8264</v>
      </c>
      <c r="E3738" s="1" t="s">
        <v>68</v>
      </c>
      <c r="F3738" s="1" t="str">
        <f t="shared" si="406"/>
        <v>15.5</v>
      </c>
      <c r="G3738" s="5" t="str">
        <f t="shared" si="407"/>
        <v/>
      </c>
      <c r="H3738" s="5" t="str">
        <f t="shared" si="408"/>
        <v>2970</v>
      </c>
      <c r="I3738" s="5" t="str">
        <f t="shared" si="409"/>
        <v/>
      </c>
      <c r="J3738" s="5" t="str">
        <f>getval(AA3738)</f>
        <v>215</v>
      </c>
      <c r="K3738" s="5" t="str">
        <f>IF( ISERROR(SEARCH("C",AA3738)),"","C")</f>
        <v/>
      </c>
      <c r="L3738" s="1" t="s">
        <v>966</v>
      </c>
      <c r="M3738" s="5" t="str">
        <f t="shared" si="410"/>
        <v>0.4</v>
      </c>
      <c r="N3738" s="1" t="s">
        <v>275</v>
      </c>
      <c r="O3738" s="1" t="s">
        <v>14</v>
      </c>
      <c r="P3738" s="5" t="str">
        <f t="shared" si="411"/>
        <v>3.7</v>
      </c>
      <c r="Q3738" s="5" t="str">
        <f t="shared" si="412"/>
        <v/>
      </c>
      <c r="R3738" s="1" t="s">
        <v>286</v>
      </c>
      <c r="S3738" s="1" t="s">
        <v>13029</v>
      </c>
      <c r="T3738">
        <v>1</v>
      </c>
      <c r="U3738" s="1" t="s">
        <v>13034</v>
      </c>
      <c r="V3738" s="1" t="s">
        <v>5</v>
      </c>
      <c r="W3738" s="1" t="s">
        <v>13031</v>
      </c>
      <c r="X3738" s="1" t="s">
        <v>441</v>
      </c>
      <c r="Y3738" s="1" t="s">
        <v>1310</v>
      </c>
      <c r="Z3738" s="1" t="s">
        <v>209</v>
      </c>
      <c r="AA3738" s="1" t="s">
        <v>760</v>
      </c>
      <c r="AB3738" s="1" t="s">
        <v>34</v>
      </c>
    </row>
    <row r="3739" spans="1:28">
      <c r="A3739" s="1" t="s">
        <v>13035</v>
      </c>
      <c r="B3739" s="1" t="s">
        <v>13036</v>
      </c>
      <c r="C3739" s="1" t="s">
        <v>1047</v>
      </c>
      <c r="D3739" s="1" t="s">
        <v>8264</v>
      </c>
      <c r="E3739" s="1" t="s">
        <v>68</v>
      </c>
      <c r="F3739" s="1" t="str">
        <f t="shared" si="406"/>
        <v>35</v>
      </c>
      <c r="G3739" s="5" t="str">
        <f t="shared" si="407"/>
        <v/>
      </c>
      <c r="H3739" s="5" t="str">
        <f t="shared" si="408"/>
        <v>233.4</v>
      </c>
      <c r="I3739" s="5" t="str">
        <f t="shared" si="409"/>
        <v/>
      </c>
      <c r="J3739" s="5" t="str">
        <f>getval(AA3739)</f>
        <v>235</v>
      </c>
      <c r="K3739" s="5" t="str">
        <f>IF( ISERROR(SEARCH("C",AA3739)),"","C")</f>
        <v/>
      </c>
      <c r="L3739" s="1" t="s">
        <v>781</v>
      </c>
      <c r="M3739" s="5" t="str">
        <f t="shared" si="410"/>
        <v>0.4</v>
      </c>
      <c r="N3739" s="1" t="s">
        <v>275</v>
      </c>
      <c r="O3739" s="1" t="s">
        <v>14</v>
      </c>
      <c r="P3739" s="5" t="str">
        <f t="shared" si="411"/>
        <v>2.8</v>
      </c>
      <c r="Q3739" s="5" t="str">
        <f t="shared" si="412"/>
        <v/>
      </c>
      <c r="R3739" s="1" t="s">
        <v>158</v>
      </c>
      <c r="S3739" s="1" t="s">
        <v>13029</v>
      </c>
      <c r="T3739">
        <v>1</v>
      </c>
      <c r="U3739" s="1" t="s">
        <v>13037</v>
      </c>
      <c r="V3739" s="1" t="s">
        <v>5</v>
      </c>
      <c r="W3739" s="1" t="s">
        <v>13031</v>
      </c>
      <c r="X3739" s="1" t="s">
        <v>126</v>
      </c>
      <c r="Y3739" s="1" t="s">
        <v>391</v>
      </c>
      <c r="Z3739" s="1" t="s">
        <v>209</v>
      </c>
      <c r="AA3739" s="1" t="s">
        <v>397</v>
      </c>
      <c r="AB3739" s="1" t="s">
        <v>235</v>
      </c>
    </row>
    <row r="3740" spans="1:28">
      <c r="A3740" s="1" t="s">
        <v>13038</v>
      </c>
      <c r="B3740" s="1" t="s">
        <v>13033</v>
      </c>
      <c r="C3740" s="1" t="s">
        <v>1047</v>
      </c>
      <c r="D3740" s="1" t="s">
        <v>8264</v>
      </c>
      <c r="E3740" s="1" t="s">
        <v>68</v>
      </c>
      <c r="F3740" s="1" t="str">
        <f t="shared" si="406"/>
        <v>18</v>
      </c>
      <c r="G3740" s="5" t="str">
        <f t="shared" si="407"/>
        <v/>
      </c>
      <c r="H3740" s="5" t="str">
        <f t="shared" si="408"/>
        <v>3334</v>
      </c>
      <c r="I3740" s="5" t="str">
        <f t="shared" si="409"/>
        <v/>
      </c>
      <c r="J3740" s="5" t="str">
        <f>getval(AA3740)</f>
        <v>222</v>
      </c>
      <c r="K3740" s="5" t="str">
        <f>IF( ISERROR(SEARCH("C",AA3740)),"","C")</f>
        <v/>
      </c>
      <c r="L3740" s="1" t="s">
        <v>781</v>
      </c>
      <c r="M3740" s="5" t="str">
        <f t="shared" si="410"/>
        <v>0.4</v>
      </c>
      <c r="N3740" s="1" t="s">
        <v>275</v>
      </c>
      <c r="O3740" s="1" t="s">
        <v>14</v>
      </c>
      <c r="P3740" s="5" t="str">
        <f t="shared" si="411"/>
        <v>3.9</v>
      </c>
      <c r="Q3740" s="5" t="str">
        <f t="shared" si="412"/>
        <v/>
      </c>
      <c r="R3740" s="1" t="s">
        <v>286</v>
      </c>
      <c r="S3740" s="1" t="s">
        <v>13029</v>
      </c>
      <c r="T3740">
        <v>1</v>
      </c>
      <c r="U3740" s="1" t="s">
        <v>13039</v>
      </c>
      <c r="V3740" s="1" t="s">
        <v>5</v>
      </c>
      <c r="W3740" s="1" t="s">
        <v>13031</v>
      </c>
      <c r="X3740" s="1" t="s">
        <v>323</v>
      </c>
      <c r="Y3740" s="1" t="s">
        <v>718</v>
      </c>
      <c r="Z3740" s="1" t="s">
        <v>209</v>
      </c>
      <c r="AA3740" s="1" t="s">
        <v>1279</v>
      </c>
      <c r="AB3740" s="1" t="s">
        <v>741</v>
      </c>
    </row>
    <row r="3741" spans="1:28">
      <c r="A3741" s="1" t="s">
        <v>13040</v>
      </c>
      <c r="B3741" s="1" t="s">
        <v>13041</v>
      </c>
      <c r="C3741" s="1" t="s">
        <v>1047</v>
      </c>
      <c r="D3741" s="1" t="s">
        <v>8264</v>
      </c>
      <c r="E3741" s="1" t="s">
        <v>68</v>
      </c>
      <c r="F3741" s="1" t="str">
        <f t="shared" si="406"/>
        <v>18</v>
      </c>
      <c r="G3741" s="5" t="str">
        <f t="shared" si="407"/>
        <v/>
      </c>
      <c r="H3741" s="5" t="str">
        <f t="shared" si="408"/>
        <v>1105</v>
      </c>
      <c r="I3741" s="5" t="str">
        <f t="shared" si="409"/>
        <v/>
      </c>
      <c r="J3741" s="5" t="str">
        <f>getval(AA3741)</f>
        <v>215</v>
      </c>
      <c r="K3741" s="5" t="str">
        <f>IF( ISERROR(SEARCH("C",AA3741)),"","C")</f>
        <v/>
      </c>
      <c r="L3741" s="1" t="s">
        <v>566</v>
      </c>
      <c r="M3741" s="5" t="str">
        <f t="shared" si="410"/>
        <v>0.5</v>
      </c>
      <c r="N3741" s="1" t="s">
        <v>275</v>
      </c>
      <c r="O3741" s="1" t="s">
        <v>14</v>
      </c>
      <c r="P3741" s="5" t="str">
        <f t="shared" si="411"/>
        <v>5.7</v>
      </c>
      <c r="Q3741" s="5" t="str">
        <f t="shared" si="412"/>
        <v/>
      </c>
      <c r="R3741" s="1" t="s">
        <v>314</v>
      </c>
      <c r="S3741" s="1" t="s">
        <v>13029</v>
      </c>
      <c r="T3741">
        <v>1</v>
      </c>
      <c r="U3741" s="1" t="s">
        <v>13042</v>
      </c>
      <c r="V3741" s="1" t="s">
        <v>5</v>
      </c>
      <c r="W3741" s="1" t="s">
        <v>13031</v>
      </c>
      <c r="X3741" s="1" t="s">
        <v>323</v>
      </c>
      <c r="Y3741" s="1" t="s">
        <v>10199</v>
      </c>
      <c r="Z3741" s="1" t="s">
        <v>33</v>
      </c>
      <c r="AA3741" s="1" t="s">
        <v>760</v>
      </c>
      <c r="AB3741" s="1" t="s">
        <v>1293</v>
      </c>
    </row>
    <row r="3742" spans="1:28">
      <c r="A3742" s="1" t="s">
        <v>13043</v>
      </c>
      <c r="B3742" s="1" t="s">
        <v>13044</v>
      </c>
      <c r="C3742" s="1" t="s">
        <v>1047</v>
      </c>
      <c r="D3742" s="1" t="s">
        <v>8264</v>
      </c>
      <c r="E3742" s="1" t="s">
        <v>68</v>
      </c>
      <c r="F3742" s="1" t="str">
        <f t="shared" si="406"/>
        <v>26</v>
      </c>
      <c r="G3742" s="5" t="str">
        <f t="shared" si="407"/>
        <v/>
      </c>
      <c r="H3742" s="5" t="str">
        <f t="shared" si="408"/>
        <v>146.7</v>
      </c>
      <c r="I3742" s="5" t="str">
        <f t="shared" si="409"/>
        <v/>
      </c>
      <c r="J3742" s="5" t="str">
        <f>getval(AA3742)</f>
        <v>176</v>
      </c>
      <c r="K3742" s="5" t="str">
        <f>IF( ISERROR(SEARCH("C",AA3742)),"","C")</f>
        <v/>
      </c>
      <c r="L3742" s="1" t="s">
        <v>270</v>
      </c>
      <c r="M3742" s="5" t="str">
        <f t="shared" si="410"/>
        <v>0.35</v>
      </c>
      <c r="N3742" s="1" t="s">
        <v>275</v>
      </c>
      <c r="O3742" s="1" t="s">
        <v>14</v>
      </c>
      <c r="P3742" s="5" t="str">
        <f t="shared" si="411"/>
        <v>2.2</v>
      </c>
      <c r="Q3742" s="5" t="str">
        <f t="shared" si="412"/>
        <v/>
      </c>
      <c r="R3742" s="1" t="s">
        <v>95</v>
      </c>
      <c r="S3742" s="1" t="s">
        <v>13029</v>
      </c>
      <c r="T3742">
        <v>1</v>
      </c>
      <c r="U3742" s="1" t="s">
        <v>13045</v>
      </c>
      <c r="V3742" s="1" t="s">
        <v>5</v>
      </c>
      <c r="W3742" s="1" t="s">
        <v>13031</v>
      </c>
      <c r="X3742" s="1" t="s">
        <v>220</v>
      </c>
      <c r="Y3742" s="1" t="s">
        <v>889</v>
      </c>
      <c r="Z3742" s="1" t="s">
        <v>549</v>
      </c>
      <c r="AA3742" s="1" t="s">
        <v>955</v>
      </c>
      <c r="AB3742" s="1" t="s">
        <v>29</v>
      </c>
    </row>
    <row r="3743" spans="1:28">
      <c r="A3743" s="1" t="s">
        <v>13046</v>
      </c>
      <c r="B3743" s="1" t="s">
        <v>13047</v>
      </c>
      <c r="C3743" s="1" t="s">
        <v>1047</v>
      </c>
      <c r="D3743" s="1" t="s">
        <v>8264</v>
      </c>
      <c r="E3743" s="1" t="s">
        <v>68</v>
      </c>
      <c r="F3743" s="1" t="str">
        <f t="shared" si="406"/>
        <v>46</v>
      </c>
      <c r="G3743" s="5" t="str">
        <f t="shared" si="407"/>
        <v/>
      </c>
      <c r="H3743" s="5" t="str">
        <f t="shared" si="408"/>
        <v>846.7</v>
      </c>
      <c r="I3743" s="5" t="str">
        <f t="shared" si="409"/>
        <v/>
      </c>
      <c r="J3743" s="5" t="str">
        <f>getval(AA3743)</f>
        <v>178</v>
      </c>
      <c r="K3743" s="5" t="str">
        <f>IF( ISERROR(SEARCH("C",AA3743)),"","C")</f>
        <v/>
      </c>
      <c r="L3743" s="1" t="s">
        <v>820</v>
      </c>
      <c r="M3743" s="5" t="str">
        <f t="shared" si="410"/>
        <v>0.4</v>
      </c>
      <c r="N3743" s="1" t="s">
        <v>275</v>
      </c>
      <c r="O3743" s="1" t="s">
        <v>14</v>
      </c>
      <c r="P3743" s="5" t="str">
        <f t="shared" si="411"/>
        <v>4</v>
      </c>
      <c r="Q3743" s="5" t="str">
        <f t="shared" si="412"/>
        <v/>
      </c>
      <c r="R3743" s="1" t="s">
        <v>47</v>
      </c>
      <c r="S3743" s="1" t="s">
        <v>13029</v>
      </c>
      <c r="T3743">
        <v>1</v>
      </c>
      <c r="U3743" s="1" t="s">
        <v>13049</v>
      </c>
      <c r="V3743" s="1" t="s">
        <v>5</v>
      </c>
      <c r="W3743" s="1" t="s">
        <v>13031</v>
      </c>
      <c r="X3743" s="1" t="s">
        <v>417</v>
      </c>
      <c r="Y3743" s="1" t="s">
        <v>13048</v>
      </c>
      <c r="Z3743" s="1" t="s">
        <v>209</v>
      </c>
      <c r="AA3743" s="1" t="s">
        <v>1302</v>
      </c>
      <c r="AB3743" s="1" t="s">
        <v>87</v>
      </c>
    </row>
    <row r="3744" spans="1:28">
      <c r="A3744" s="1" t="s">
        <v>13050</v>
      </c>
      <c r="B3744" s="1" t="s">
        <v>8004</v>
      </c>
      <c r="C3744" s="1" t="s">
        <v>1047</v>
      </c>
      <c r="D3744" s="1" t="s">
        <v>8264</v>
      </c>
      <c r="E3744" s="1" t="s">
        <v>68</v>
      </c>
      <c r="F3744" s="1" t="str">
        <f t="shared" si="406"/>
        <v>46</v>
      </c>
      <c r="G3744" s="5" t="str">
        <f t="shared" si="407"/>
        <v/>
      </c>
      <c r="H3744" s="5" t="str">
        <f t="shared" si="408"/>
        <v>251.7</v>
      </c>
      <c r="I3744" s="5" t="str">
        <f t="shared" si="409"/>
        <v/>
      </c>
      <c r="J3744" s="5" t="str">
        <f>getval(AA3744)</f>
        <v>161</v>
      </c>
      <c r="K3744" s="5" t="str">
        <f>IF( ISERROR(SEARCH("C",AA3744)),"","C")</f>
        <v/>
      </c>
      <c r="L3744" s="1" t="s">
        <v>1458</v>
      </c>
      <c r="M3744" s="5" t="str">
        <f t="shared" si="410"/>
        <v>0.7</v>
      </c>
      <c r="N3744" s="1" t="s">
        <v>275</v>
      </c>
      <c r="O3744" s="1" t="s">
        <v>14</v>
      </c>
      <c r="P3744" s="5" t="str">
        <f t="shared" si="411"/>
        <v>2.8</v>
      </c>
      <c r="Q3744" s="5" t="str">
        <f t="shared" si="412"/>
        <v/>
      </c>
      <c r="R3744" s="1" t="s">
        <v>248</v>
      </c>
      <c r="S3744" s="1" t="s">
        <v>13029</v>
      </c>
      <c r="T3744">
        <v>1</v>
      </c>
      <c r="U3744" s="1" t="s">
        <v>13051</v>
      </c>
      <c r="V3744" s="1" t="s">
        <v>5</v>
      </c>
      <c r="W3744" s="1" t="s">
        <v>13031</v>
      </c>
      <c r="X3744" s="1" t="s">
        <v>417</v>
      </c>
      <c r="Y3744" s="1" t="s">
        <v>10854</v>
      </c>
      <c r="Z3744" s="1" t="s">
        <v>160</v>
      </c>
      <c r="AA3744" s="1" t="s">
        <v>1008</v>
      </c>
      <c r="AB3744" s="1" t="s">
        <v>235</v>
      </c>
    </row>
    <row r="3745" spans="1:28">
      <c r="A3745" s="1" t="s">
        <v>13052</v>
      </c>
      <c r="B3745" s="1" t="s">
        <v>13053</v>
      </c>
      <c r="C3745" s="1" t="s">
        <v>1047</v>
      </c>
      <c r="D3745" s="1" t="s">
        <v>8264</v>
      </c>
      <c r="E3745" s="1" t="s">
        <v>68</v>
      </c>
      <c r="F3745" s="1" t="str">
        <f t="shared" si="406"/>
        <v>55</v>
      </c>
      <c r="G3745" s="5" t="str">
        <f t="shared" si="407"/>
        <v/>
      </c>
      <c r="H3745" s="5" t="str">
        <f t="shared" si="408"/>
        <v>98.4</v>
      </c>
      <c r="I3745" s="5" t="str">
        <f t="shared" si="409"/>
        <v/>
      </c>
      <c r="J3745" s="5" t="str">
        <f>getval(AA3745)</f>
        <v>240</v>
      </c>
      <c r="K3745" s="5" t="str">
        <f>IF( ISERROR(SEARCH("C",AA3745)),"","C")</f>
        <v/>
      </c>
      <c r="L3745" s="1" t="s">
        <v>840</v>
      </c>
      <c r="M3745" s="5" t="str">
        <f t="shared" si="410"/>
        <v>0.6</v>
      </c>
      <c r="N3745" s="1" t="s">
        <v>275</v>
      </c>
      <c r="O3745" s="1" t="s">
        <v>14</v>
      </c>
      <c r="P3745" s="5" t="str">
        <f t="shared" si="411"/>
        <v>1.6</v>
      </c>
      <c r="Q3745" s="5" t="str">
        <f t="shared" si="412"/>
        <v/>
      </c>
      <c r="R3745" s="1" t="s">
        <v>101</v>
      </c>
      <c r="S3745" s="1" t="s">
        <v>13029</v>
      </c>
      <c r="T3745">
        <v>1</v>
      </c>
      <c r="U3745" s="1" t="s">
        <v>13054</v>
      </c>
      <c r="V3745" s="1" t="s">
        <v>5</v>
      </c>
      <c r="W3745" s="1" t="s">
        <v>13031</v>
      </c>
      <c r="X3745" s="1" t="s">
        <v>56</v>
      </c>
      <c r="Y3745" s="1" t="s">
        <v>548</v>
      </c>
      <c r="Z3745" s="1" t="s">
        <v>53</v>
      </c>
      <c r="AA3745" s="1" t="s">
        <v>258</v>
      </c>
      <c r="AB3745" s="1" t="s">
        <v>52</v>
      </c>
    </row>
    <row r="3746" spans="1:28">
      <c r="A3746" s="1" t="s">
        <v>13055</v>
      </c>
      <c r="B3746" s="1" t="s">
        <v>1616</v>
      </c>
      <c r="C3746" s="1" t="s">
        <v>1047</v>
      </c>
      <c r="D3746" s="1" t="s">
        <v>8264</v>
      </c>
      <c r="E3746" s="1" t="s">
        <v>68</v>
      </c>
      <c r="F3746" s="1" t="str">
        <f t="shared" si="406"/>
        <v>45</v>
      </c>
      <c r="G3746" s="5" t="str">
        <f t="shared" si="407"/>
        <v/>
      </c>
      <c r="H3746" s="5" t="str">
        <f t="shared" si="408"/>
        <v>256.7</v>
      </c>
      <c r="I3746" s="5" t="str">
        <f t="shared" si="409"/>
        <v/>
      </c>
      <c r="J3746" s="5" t="str">
        <f>getval(AA3746)</f>
        <v>92</v>
      </c>
      <c r="K3746" s="5" t="str">
        <f>IF( ISERROR(SEARCH("C",AA3746)),"","C")</f>
        <v/>
      </c>
      <c r="L3746" s="1" t="s">
        <v>1094</v>
      </c>
      <c r="M3746" s="5" t="str">
        <f t="shared" si="410"/>
        <v>0.7</v>
      </c>
      <c r="N3746" s="1" t="s">
        <v>275</v>
      </c>
      <c r="O3746" s="1" t="s">
        <v>14</v>
      </c>
      <c r="P3746" s="5" t="str">
        <f t="shared" si="411"/>
        <v>2.8</v>
      </c>
      <c r="Q3746" s="5" t="str">
        <f t="shared" si="412"/>
        <v/>
      </c>
      <c r="R3746" s="1" t="s">
        <v>113</v>
      </c>
      <c r="S3746" s="1" t="s">
        <v>13029</v>
      </c>
      <c r="T3746">
        <v>1</v>
      </c>
      <c r="U3746" s="1" t="s">
        <v>13056</v>
      </c>
      <c r="V3746" s="1" t="s">
        <v>5</v>
      </c>
      <c r="W3746" s="1" t="s">
        <v>13031</v>
      </c>
      <c r="X3746" s="1" t="s">
        <v>195</v>
      </c>
      <c r="Y3746" s="1" t="s">
        <v>1779</v>
      </c>
      <c r="Z3746" s="1" t="s">
        <v>160</v>
      </c>
      <c r="AA3746" s="1" t="s">
        <v>199</v>
      </c>
      <c r="AB3746" s="1" t="s">
        <v>235</v>
      </c>
    </row>
    <row r="3747" spans="1:28">
      <c r="A3747" s="1" t="s">
        <v>13057</v>
      </c>
      <c r="B3747" s="1" t="s">
        <v>13058</v>
      </c>
      <c r="C3747" s="1" t="s">
        <v>1047</v>
      </c>
      <c r="D3747" s="1" t="s">
        <v>7788</v>
      </c>
      <c r="E3747" s="1" t="s">
        <v>68</v>
      </c>
      <c r="F3747" s="1" t="str">
        <f t="shared" si="406"/>
        <v>197</v>
      </c>
      <c r="G3747" s="5" t="str">
        <f t="shared" si="407"/>
        <v/>
      </c>
      <c r="H3747" s="5" t="str">
        <f t="shared" si="408"/>
        <v>82</v>
      </c>
      <c r="I3747" s="5" t="str">
        <f t="shared" si="409"/>
        <v/>
      </c>
      <c r="J3747" s="5" t="str">
        <f>getval(AA3747)</f>
        <v>212</v>
      </c>
      <c r="K3747" s="5" t="str">
        <f>IF( ISERROR(SEARCH("C",AA3747)),"","C")</f>
        <v/>
      </c>
      <c r="L3747" s="1" t="s">
        <v>277</v>
      </c>
      <c r="M3747" s="5" t="str">
        <f t="shared" si="410"/>
        <v>6.72</v>
      </c>
      <c r="N3747" s="1" t="s">
        <v>275</v>
      </c>
      <c r="O3747" s="1" t="s">
        <v>14</v>
      </c>
      <c r="P3747" s="5" t="str">
        <f t="shared" si="411"/>
        <v>7.9</v>
      </c>
      <c r="Q3747" s="5" t="str">
        <f t="shared" si="412"/>
        <v/>
      </c>
      <c r="R3747" s="1" t="s">
        <v>16</v>
      </c>
      <c r="S3747" s="1" t="s">
        <v>2712</v>
      </c>
      <c r="T3747">
        <v>1</v>
      </c>
      <c r="U3747" s="1" t="s">
        <v>8150</v>
      </c>
      <c r="V3747" s="1" t="s">
        <v>5</v>
      </c>
      <c r="W3747" s="1" t="s">
        <v>13059</v>
      </c>
      <c r="X3747" s="1" t="s">
        <v>751</v>
      </c>
      <c r="Y3747" s="1" t="s">
        <v>739</v>
      </c>
      <c r="Z3747" s="1" t="s">
        <v>9683</v>
      </c>
      <c r="AA3747" s="1" t="s">
        <v>924</v>
      </c>
      <c r="AB3747" s="1" t="s">
        <v>1184</v>
      </c>
    </row>
    <row r="3748" spans="1:28">
      <c r="A3748" s="1" t="s">
        <v>13060</v>
      </c>
      <c r="B3748" s="1" t="s">
        <v>13061</v>
      </c>
      <c r="C3748" s="1" t="s">
        <v>1047</v>
      </c>
      <c r="D3748" s="1" t="s">
        <v>13062</v>
      </c>
      <c r="E3748" s="1" t="s">
        <v>68</v>
      </c>
      <c r="F3748" s="1" t="str">
        <f t="shared" si="406"/>
        <v>329</v>
      </c>
      <c r="G3748" s="5" t="str">
        <f t="shared" si="407"/>
        <v/>
      </c>
      <c r="H3748" s="5" t="str">
        <f t="shared" si="408"/>
        <v>86</v>
      </c>
      <c r="I3748" s="5" t="str">
        <f t="shared" si="409"/>
        <v/>
      </c>
      <c r="J3748" s="5" t="str">
        <f>getval(AA3748)</f>
        <v>464</v>
      </c>
      <c r="K3748" s="5" t="str">
        <f>IF( ISERROR(SEARCH("C",AA3748)),"","C")</f>
        <v/>
      </c>
      <c r="L3748" s="1" t="s">
        <v>412</v>
      </c>
      <c r="M3748" s="5" t="str">
        <f t="shared" si="410"/>
        <v>0.19</v>
      </c>
      <c r="N3748" s="1" t="s">
        <v>275</v>
      </c>
      <c r="O3748" s="1" t="s">
        <v>14</v>
      </c>
      <c r="P3748" s="5" t="str">
        <f t="shared" si="411"/>
        <v>4.9</v>
      </c>
      <c r="Q3748" s="5" t="str">
        <f t="shared" si="412"/>
        <v/>
      </c>
      <c r="R3748" s="1" t="s">
        <v>47</v>
      </c>
      <c r="S3748" s="1" t="s">
        <v>2712</v>
      </c>
      <c r="T3748">
        <v>1</v>
      </c>
      <c r="U3748" s="1" t="s">
        <v>8151</v>
      </c>
      <c r="V3748" s="1" t="s">
        <v>5</v>
      </c>
      <c r="W3748" s="1" t="s">
        <v>13059</v>
      </c>
      <c r="X3748" s="1" t="s">
        <v>1561</v>
      </c>
      <c r="Y3748" s="1" t="s">
        <v>576</v>
      </c>
      <c r="Z3748" s="1" t="s">
        <v>856</v>
      </c>
      <c r="AA3748" s="1" t="s">
        <v>1221</v>
      </c>
      <c r="AB3748" s="1" t="s">
        <v>1021</v>
      </c>
    </row>
    <row r="3749" spans="1:28">
      <c r="A3749" s="1" t="s">
        <v>13063</v>
      </c>
      <c r="B3749" s="1" t="s">
        <v>13064</v>
      </c>
      <c r="C3749" s="1" t="s">
        <v>1047</v>
      </c>
      <c r="D3749" s="1" t="s">
        <v>1100</v>
      </c>
      <c r="E3749" s="1" t="s">
        <v>17</v>
      </c>
      <c r="F3749" s="1" t="str">
        <f t="shared" si="406"/>
        <v>130</v>
      </c>
      <c r="G3749" s="5" t="str">
        <f t="shared" si="407"/>
        <v/>
      </c>
      <c r="H3749" s="5" t="str">
        <f t="shared" si="408"/>
        <v>60</v>
      </c>
      <c r="I3749" s="5" t="str">
        <f t="shared" si="409"/>
        <v/>
      </c>
      <c r="J3749" s="5" t="str">
        <f>getval(AA3749)</f>
        <v>70</v>
      </c>
      <c r="K3749" s="5" t="str">
        <f>IF( ISERROR(SEARCH("C",AA3749)),"","C")</f>
        <v/>
      </c>
      <c r="L3749" s="1" t="s">
        <v>49</v>
      </c>
      <c r="M3749" s="5" t="str">
        <f t="shared" si="410"/>
        <v>1</v>
      </c>
      <c r="N3749" s="1" t="s">
        <v>715</v>
      </c>
      <c r="O3749" s="1" t="s">
        <v>14</v>
      </c>
      <c r="P3749" s="5" t="str">
        <f t="shared" si="411"/>
        <v>0</v>
      </c>
      <c r="Q3749" s="5" t="str">
        <f t="shared" si="412"/>
        <v/>
      </c>
      <c r="R3749" s="1" t="s">
        <v>741</v>
      </c>
      <c r="S3749" s="1" t="s">
        <v>13065</v>
      </c>
      <c r="T3749">
        <v>1</v>
      </c>
      <c r="U3749" s="1" t="s">
        <v>4</v>
      </c>
      <c r="V3749" s="1" t="s">
        <v>5</v>
      </c>
      <c r="W3749" s="1" t="s">
        <v>13066</v>
      </c>
      <c r="X3749" s="1" t="s">
        <v>129</v>
      </c>
      <c r="Y3749" s="1" t="s">
        <v>6</v>
      </c>
      <c r="Z3749" s="1" t="s">
        <v>49</v>
      </c>
      <c r="AA3749" s="1" t="s">
        <v>57</v>
      </c>
      <c r="AB3749" s="1" t="s">
        <v>3</v>
      </c>
    </row>
    <row r="3750" spans="1:28">
      <c r="A3750" s="1" t="s">
        <v>13067</v>
      </c>
      <c r="B3750" s="1" t="s">
        <v>4699</v>
      </c>
      <c r="C3750" s="1" t="s">
        <v>1047</v>
      </c>
      <c r="D3750" s="1" t="s">
        <v>1473</v>
      </c>
      <c r="E3750" s="1" t="s">
        <v>17</v>
      </c>
      <c r="F3750" s="1" t="str">
        <f t="shared" si="406"/>
        <v>225</v>
      </c>
      <c r="G3750" s="5" t="str">
        <f t="shared" si="407"/>
        <v/>
      </c>
      <c r="H3750" s="5" t="str">
        <f t="shared" si="408"/>
        <v>160</v>
      </c>
      <c r="I3750" s="5" t="str">
        <f t="shared" si="409"/>
        <v/>
      </c>
      <c r="J3750" s="5" t="str">
        <f>getval(AA3750)</f>
        <v>-45</v>
      </c>
      <c r="K3750" s="5" t="str">
        <f>IF( ISERROR(SEARCH("C",AA3750)),"","C")</f>
        <v/>
      </c>
      <c r="L3750" s="1" t="s">
        <v>198</v>
      </c>
      <c r="M3750" s="5" t="str">
        <f t="shared" si="410"/>
        <v>0.35</v>
      </c>
      <c r="N3750" s="1" t="s">
        <v>275</v>
      </c>
      <c r="O3750" s="1" t="s">
        <v>14</v>
      </c>
      <c r="P3750" s="5" t="str">
        <f t="shared" si="411"/>
        <v>4.9</v>
      </c>
      <c r="Q3750" s="5" t="str">
        <f t="shared" si="412"/>
        <v/>
      </c>
      <c r="R3750" s="1" t="s">
        <v>174</v>
      </c>
      <c r="S3750" s="1" t="s">
        <v>4652</v>
      </c>
      <c r="T3750">
        <v>1</v>
      </c>
      <c r="U3750" s="1" t="s">
        <v>4</v>
      </c>
      <c r="V3750" s="1" t="s">
        <v>5</v>
      </c>
      <c r="W3750" s="1" t="s">
        <v>13068</v>
      </c>
      <c r="X3750" s="1" t="s">
        <v>691</v>
      </c>
      <c r="Y3750" s="1" t="s">
        <v>105</v>
      </c>
      <c r="Z3750" s="1" t="s">
        <v>549</v>
      </c>
      <c r="AA3750" s="1" t="s">
        <v>301</v>
      </c>
      <c r="AB3750" s="1" t="s">
        <v>1021</v>
      </c>
    </row>
    <row r="3751" spans="1:28">
      <c r="A3751" s="1" t="s">
        <v>13069</v>
      </c>
      <c r="B3751" s="1" t="s">
        <v>6301</v>
      </c>
      <c r="C3751" s="1" t="s">
        <v>1047</v>
      </c>
      <c r="D3751" s="1" t="s">
        <v>1473</v>
      </c>
      <c r="E3751" s="1" t="s">
        <v>17</v>
      </c>
      <c r="F3751" s="1" t="str">
        <f t="shared" si="406"/>
        <v>106</v>
      </c>
      <c r="G3751" s="5" t="str">
        <f t="shared" si="407"/>
        <v/>
      </c>
      <c r="H3751" s="5" t="str">
        <f t="shared" si="408"/>
        <v>60</v>
      </c>
      <c r="I3751" s="5" t="str">
        <f t="shared" si="409"/>
        <v/>
      </c>
      <c r="J3751" s="5" t="str">
        <f>getval(AA3751)</f>
        <v>-40</v>
      </c>
      <c r="K3751" s="5" t="str">
        <f>IF( ISERROR(SEARCH("C",AA3751)),"","C")</f>
        <v/>
      </c>
      <c r="L3751" s="1" t="s">
        <v>198</v>
      </c>
      <c r="M3751" s="5" t="str">
        <f t="shared" si="410"/>
        <v>0.5</v>
      </c>
      <c r="N3751" s="1" t="s">
        <v>275</v>
      </c>
      <c r="O3751" s="1" t="s">
        <v>14</v>
      </c>
      <c r="P3751" s="5" t="str">
        <f t="shared" si="411"/>
        <v>4</v>
      </c>
      <c r="Q3751" s="5" t="str">
        <f t="shared" si="412"/>
        <v/>
      </c>
      <c r="R3751" s="1" t="s">
        <v>589</v>
      </c>
      <c r="S3751" s="1" t="s">
        <v>4514</v>
      </c>
      <c r="T3751">
        <v>10</v>
      </c>
      <c r="U3751" s="1" t="s">
        <v>4</v>
      </c>
      <c r="V3751" s="1" t="s">
        <v>5</v>
      </c>
      <c r="W3751" s="1" t="s">
        <v>13070</v>
      </c>
      <c r="X3751" s="1" t="s">
        <v>1434</v>
      </c>
      <c r="Y3751" s="1" t="s">
        <v>6</v>
      </c>
      <c r="Z3751" s="1" t="s">
        <v>33</v>
      </c>
      <c r="AA3751" s="1" t="s">
        <v>297</v>
      </c>
      <c r="AB3751" s="1" t="s">
        <v>87</v>
      </c>
    </row>
    <row r="3752" spans="1:28">
      <c r="A3752" s="1" t="s">
        <v>13071</v>
      </c>
      <c r="B3752" s="1" t="s">
        <v>11334</v>
      </c>
      <c r="C3752" s="1" t="s">
        <v>1047</v>
      </c>
      <c r="D3752" s="1" t="s">
        <v>11335</v>
      </c>
      <c r="E3752" s="1" t="s">
        <v>68</v>
      </c>
      <c r="F3752" s="1" t="str">
        <f t="shared" si="406"/>
        <v>232.8</v>
      </c>
      <c r="G3752" s="5" t="str">
        <f t="shared" si="407"/>
        <v/>
      </c>
      <c r="H3752" s="5" t="str">
        <f t="shared" si="408"/>
        <v>17</v>
      </c>
      <c r="I3752" s="5" t="str">
        <f t="shared" si="409"/>
        <v/>
      </c>
      <c r="J3752" s="5" t="str">
        <f>getval(AA3752)</f>
        <v>100</v>
      </c>
      <c r="K3752" s="5" t="str">
        <f>IF( ISERROR(SEARCH("C",AA3752)),"","C")</f>
        <v/>
      </c>
      <c r="L3752" s="1" t="s">
        <v>1723</v>
      </c>
      <c r="M3752" s="5" t="str">
        <f t="shared" si="410"/>
        <v>1.661</v>
      </c>
      <c r="N3752" s="1" t="s">
        <v>275</v>
      </c>
      <c r="O3752" s="1" t="s">
        <v>14</v>
      </c>
      <c r="P3752" s="5" t="str">
        <f t="shared" si="411"/>
        <v>5.4</v>
      </c>
      <c r="Q3752" s="5" t="str">
        <f t="shared" si="412"/>
        <v/>
      </c>
      <c r="R3752" s="1" t="s">
        <v>59</v>
      </c>
      <c r="S3752" s="1" t="s">
        <v>11337</v>
      </c>
      <c r="T3752">
        <v>2</v>
      </c>
      <c r="U3752" s="1" t="s">
        <v>4</v>
      </c>
      <c r="V3752" s="1" t="s">
        <v>5</v>
      </c>
      <c r="W3752" s="1" t="s">
        <v>13072</v>
      </c>
      <c r="X3752" s="1" t="s">
        <v>9860</v>
      </c>
      <c r="Y3752" s="1" t="s">
        <v>286</v>
      </c>
      <c r="Z3752" s="1" t="s">
        <v>11336</v>
      </c>
      <c r="AA3752" s="1" t="s">
        <v>26</v>
      </c>
      <c r="AB3752" s="1" t="s">
        <v>777</v>
      </c>
    </row>
    <row r="3753" spans="1:28">
      <c r="A3753" s="1" t="s">
        <v>13073</v>
      </c>
      <c r="B3753" s="1" t="s">
        <v>11349</v>
      </c>
      <c r="C3753" s="1" t="s">
        <v>1047</v>
      </c>
      <c r="D3753" s="1" t="s">
        <v>1100</v>
      </c>
      <c r="E3753" s="1" t="s">
        <v>68</v>
      </c>
      <c r="F3753" s="1" t="str">
        <f t="shared" si="406"/>
        <v>143.9</v>
      </c>
      <c r="G3753" s="5" t="str">
        <f t="shared" si="407"/>
        <v/>
      </c>
      <c r="H3753" s="5" t="str">
        <f t="shared" si="408"/>
        <v>237</v>
      </c>
      <c r="I3753" s="5" t="str">
        <f t="shared" si="409"/>
        <v/>
      </c>
      <c r="J3753" s="5" t="str">
        <f>getval(AA3753)</f>
        <v>80</v>
      </c>
      <c r="K3753" s="5" t="str">
        <f>IF( ISERROR(SEARCH("C",AA3753)),"","C")</f>
        <v/>
      </c>
      <c r="L3753" s="1" t="s">
        <v>858</v>
      </c>
      <c r="M3753" s="5" t="str">
        <f t="shared" si="410"/>
        <v>0.862</v>
      </c>
      <c r="N3753" s="1" t="s">
        <v>275</v>
      </c>
      <c r="O3753" s="1" t="s">
        <v>14</v>
      </c>
      <c r="P3753" s="5" t="str">
        <f t="shared" si="411"/>
        <v>10</v>
      </c>
      <c r="Q3753" s="5" t="str">
        <f t="shared" si="412"/>
        <v/>
      </c>
      <c r="R3753" s="1" t="s">
        <v>238</v>
      </c>
      <c r="S3753" s="1" t="s">
        <v>11337</v>
      </c>
      <c r="T3753">
        <v>1</v>
      </c>
      <c r="U3753" s="1" t="s">
        <v>4</v>
      </c>
      <c r="V3753" s="1" t="s">
        <v>5</v>
      </c>
      <c r="W3753" s="1" t="s">
        <v>13072</v>
      </c>
      <c r="X3753" s="1" t="s">
        <v>10579</v>
      </c>
      <c r="Y3753" s="1" t="s">
        <v>1895</v>
      </c>
      <c r="Z3753" s="1" t="s">
        <v>351</v>
      </c>
      <c r="AA3753" s="1" t="s">
        <v>212</v>
      </c>
      <c r="AB3753" s="1" t="s">
        <v>65</v>
      </c>
    </row>
    <row r="3754" spans="1:28">
      <c r="A3754" s="1" t="s">
        <v>13074</v>
      </c>
      <c r="B3754" s="1" t="s">
        <v>11340</v>
      </c>
      <c r="C3754" s="1" t="s">
        <v>1047</v>
      </c>
      <c r="D3754" s="1" t="s">
        <v>11341</v>
      </c>
      <c r="E3754" s="1" t="s">
        <v>68</v>
      </c>
      <c r="F3754" s="1" t="str">
        <f t="shared" si="406"/>
        <v>74.7</v>
      </c>
      <c r="G3754" s="5" t="str">
        <f t="shared" si="407"/>
        <v/>
      </c>
      <c r="H3754" s="5" t="str">
        <f t="shared" si="408"/>
        <v>25</v>
      </c>
      <c r="I3754" s="5" t="str">
        <f t="shared" si="409"/>
        <v/>
      </c>
      <c r="J3754" s="5" t="str">
        <f>getval(AA3754)</f>
        <v>96</v>
      </c>
      <c r="K3754" s="5" t="str">
        <f>IF( ISERROR(SEARCH("C",AA3754)),"","C")</f>
        <v/>
      </c>
      <c r="L3754" s="1" t="s">
        <v>607</v>
      </c>
      <c r="M3754" s="5" t="str">
        <f t="shared" si="410"/>
        <v>1.044</v>
      </c>
      <c r="N3754" s="1" t="s">
        <v>275</v>
      </c>
      <c r="O3754" s="1" t="s">
        <v>14</v>
      </c>
      <c r="P3754" s="5" t="str">
        <f t="shared" si="411"/>
        <v>4.9</v>
      </c>
      <c r="Q3754" s="5" t="str">
        <f t="shared" si="412"/>
        <v/>
      </c>
      <c r="R3754" s="1" t="s">
        <v>23</v>
      </c>
      <c r="S3754" s="1" t="s">
        <v>11337</v>
      </c>
      <c r="T3754">
        <v>2</v>
      </c>
      <c r="U3754" s="1" t="s">
        <v>4</v>
      </c>
      <c r="V3754" s="1" t="s">
        <v>5</v>
      </c>
      <c r="W3754" s="1" t="s">
        <v>13072</v>
      </c>
      <c r="X3754" s="1" t="s">
        <v>7385</v>
      </c>
      <c r="Y3754" s="1" t="s">
        <v>51</v>
      </c>
      <c r="Z3754" s="1" t="s">
        <v>863</v>
      </c>
      <c r="AA3754" s="1" t="s">
        <v>877</v>
      </c>
      <c r="AB3754" s="1" t="s">
        <v>1021</v>
      </c>
    </row>
    <row r="3755" spans="1:28">
      <c r="A3755" s="1" t="s">
        <v>13075</v>
      </c>
      <c r="B3755" s="1" t="s">
        <v>11340</v>
      </c>
      <c r="C3755" s="1" t="s">
        <v>1047</v>
      </c>
      <c r="D3755" s="1" t="s">
        <v>11341</v>
      </c>
      <c r="E3755" s="1" t="s">
        <v>68</v>
      </c>
      <c r="F3755" s="1" t="str">
        <f t="shared" si="406"/>
        <v>64.1</v>
      </c>
      <c r="G3755" s="5" t="str">
        <f t="shared" si="407"/>
        <v/>
      </c>
      <c r="H3755" s="5" t="str">
        <f t="shared" si="408"/>
        <v>35</v>
      </c>
      <c r="I3755" s="5" t="str">
        <f t="shared" si="409"/>
        <v/>
      </c>
      <c r="J3755" s="5" t="str">
        <f>getval(AA3755)</f>
        <v>100</v>
      </c>
      <c r="K3755" s="5" t="str">
        <f>IF( ISERROR(SEARCH("C",AA3755)),"","C")</f>
        <v/>
      </c>
      <c r="L3755" s="1" t="s">
        <v>678</v>
      </c>
      <c r="M3755" s="5" t="str">
        <f t="shared" si="410"/>
        <v>0.966</v>
      </c>
      <c r="N3755" s="1" t="s">
        <v>275</v>
      </c>
      <c r="O3755" s="1" t="s">
        <v>14</v>
      </c>
      <c r="P3755" s="5" t="str">
        <f t="shared" si="411"/>
        <v>6</v>
      </c>
      <c r="Q3755" s="5" t="str">
        <f t="shared" si="412"/>
        <v/>
      </c>
      <c r="R3755" s="1" t="s">
        <v>23</v>
      </c>
      <c r="S3755" s="1" t="s">
        <v>11337</v>
      </c>
      <c r="T3755">
        <v>2</v>
      </c>
      <c r="U3755" s="1" t="s">
        <v>4</v>
      </c>
      <c r="V3755" s="1" t="s">
        <v>5</v>
      </c>
      <c r="W3755" s="1" t="s">
        <v>13072</v>
      </c>
      <c r="X3755" s="1" t="s">
        <v>1664</v>
      </c>
      <c r="Y3755" s="1" t="s">
        <v>126</v>
      </c>
      <c r="Z3755" s="1" t="s">
        <v>1269</v>
      </c>
      <c r="AA3755" s="1" t="s">
        <v>26</v>
      </c>
      <c r="AB3755" s="1" t="s">
        <v>332</v>
      </c>
    </row>
    <row r="3756" spans="1:28">
      <c r="A3756" s="1" t="s">
        <v>13076</v>
      </c>
      <c r="B3756" s="1" t="s">
        <v>11344</v>
      </c>
      <c r="C3756" s="1" t="s">
        <v>1047</v>
      </c>
      <c r="D3756" s="1" t="s">
        <v>1</v>
      </c>
      <c r="E3756" s="1" t="s">
        <v>68</v>
      </c>
      <c r="F3756" s="1" t="str">
        <f t="shared" si="406"/>
        <v>342</v>
      </c>
      <c r="G3756" s="5" t="str">
        <f t="shared" si="407"/>
        <v/>
      </c>
      <c r="H3756" s="5" t="str">
        <f t="shared" si="408"/>
        <v>35</v>
      </c>
      <c r="I3756" s="5" t="str">
        <f t="shared" si="409"/>
        <v/>
      </c>
      <c r="J3756" s="5" t="str">
        <f>getval(AA3756)</f>
        <v>80</v>
      </c>
      <c r="K3756" s="5" t="str">
        <f>IF( ISERROR(SEARCH("C",AA3756)),"","C")</f>
        <v/>
      </c>
      <c r="L3756" s="1" t="s">
        <v>858</v>
      </c>
      <c r="M3756" s="5" t="str">
        <f t="shared" si="410"/>
        <v>0.862</v>
      </c>
      <c r="N3756" s="1" t="s">
        <v>275</v>
      </c>
      <c r="O3756" s="1" t="s">
        <v>14</v>
      </c>
      <c r="P3756" s="5" t="str">
        <f t="shared" si="411"/>
        <v>8</v>
      </c>
      <c r="Q3756" s="5" t="str">
        <f t="shared" si="412"/>
        <v/>
      </c>
      <c r="R3756" s="1" t="s">
        <v>193</v>
      </c>
      <c r="S3756" s="1" t="s">
        <v>11337</v>
      </c>
      <c r="T3756">
        <v>1</v>
      </c>
      <c r="U3756" s="1" t="s">
        <v>4</v>
      </c>
      <c r="V3756" s="1" t="s">
        <v>5</v>
      </c>
      <c r="W3756" s="1" t="s">
        <v>13072</v>
      </c>
      <c r="X3756" s="1" t="s">
        <v>400</v>
      </c>
      <c r="Y3756" s="1" t="s">
        <v>126</v>
      </c>
      <c r="Z3756" s="1" t="s">
        <v>351</v>
      </c>
      <c r="AA3756" s="1" t="s">
        <v>212</v>
      </c>
      <c r="AB3756" s="1" t="s">
        <v>1072</v>
      </c>
    </row>
    <row r="3757" spans="1:28">
      <c r="A3757" s="1" t="s">
        <v>13077</v>
      </c>
      <c r="B3757" s="1" t="s">
        <v>11346</v>
      </c>
      <c r="C3757" s="1" t="s">
        <v>1047</v>
      </c>
      <c r="D3757" s="1" t="s">
        <v>11341</v>
      </c>
      <c r="E3757" s="1" t="s">
        <v>68</v>
      </c>
      <c r="F3757" s="1" t="str">
        <f t="shared" si="406"/>
        <v>74.8</v>
      </c>
      <c r="G3757" s="5" t="str">
        <f t="shared" si="407"/>
        <v/>
      </c>
      <c r="H3757" s="5" t="str">
        <f t="shared" si="408"/>
        <v>58</v>
      </c>
      <c r="I3757" s="5" t="str">
        <f t="shared" si="409"/>
        <v/>
      </c>
      <c r="J3757" s="5" t="str">
        <f>getval(AA3757)</f>
        <v>100</v>
      </c>
      <c r="K3757" s="5" t="str">
        <f>IF( ISERROR(SEARCH("C",AA3757)),"","C")</f>
        <v/>
      </c>
      <c r="L3757" s="1" t="s">
        <v>2014</v>
      </c>
      <c r="M3757" s="5" t="str">
        <f t="shared" si="410"/>
        <v>0.998</v>
      </c>
      <c r="N3757" s="1" t="s">
        <v>275</v>
      </c>
      <c r="O3757" s="1" t="s">
        <v>14</v>
      </c>
      <c r="P3757" s="5" t="str">
        <f t="shared" si="411"/>
        <v>10</v>
      </c>
      <c r="Q3757" s="5" t="str">
        <f t="shared" si="412"/>
        <v/>
      </c>
      <c r="R3757" s="1" t="s">
        <v>76</v>
      </c>
      <c r="S3757" s="1" t="s">
        <v>11337</v>
      </c>
      <c r="T3757">
        <v>2</v>
      </c>
      <c r="U3757" s="1" t="s">
        <v>4</v>
      </c>
      <c r="V3757" s="1" t="s">
        <v>5</v>
      </c>
      <c r="W3757" s="1" t="s">
        <v>13072</v>
      </c>
      <c r="X3757" s="1" t="s">
        <v>11347</v>
      </c>
      <c r="Y3757" s="1" t="s">
        <v>387</v>
      </c>
      <c r="Z3757" s="1" t="s">
        <v>858</v>
      </c>
      <c r="AA3757" s="1" t="s">
        <v>26</v>
      </c>
      <c r="AB3757" s="1" t="s">
        <v>65</v>
      </c>
    </row>
    <row r="3758" spans="1:28">
      <c r="A3758" s="1" t="s">
        <v>13078</v>
      </c>
      <c r="B3758" s="1" t="s">
        <v>2646</v>
      </c>
      <c r="C3758" s="1" t="s">
        <v>1047</v>
      </c>
      <c r="D3758" s="1" t="s">
        <v>2647</v>
      </c>
      <c r="E3758" s="1" t="s">
        <v>68</v>
      </c>
      <c r="F3758" s="1" t="str">
        <f t="shared" si="406"/>
        <v>152.3</v>
      </c>
      <c r="G3758" s="5" t="str">
        <f t="shared" si="407"/>
        <v/>
      </c>
      <c r="H3758" s="5" t="str">
        <f t="shared" si="408"/>
        <v>159</v>
      </c>
      <c r="I3758" s="5" t="str">
        <f t="shared" si="409"/>
        <v/>
      </c>
      <c r="J3758" s="5" t="str">
        <f>getval(AA3758)</f>
        <v>138</v>
      </c>
      <c r="K3758" s="5" t="str">
        <f>IF( ISERROR(SEARCH("C",AA3758)),"","C")</f>
        <v/>
      </c>
      <c r="L3758" s="1" t="s">
        <v>818</v>
      </c>
      <c r="M3758" s="5" t="str">
        <f t="shared" si="410"/>
        <v>0.798</v>
      </c>
      <c r="N3758" s="1" t="s">
        <v>275</v>
      </c>
      <c r="O3758" s="1" t="s">
        <v>14</v>
      </c>
      <c r="P3758" s="5" t="str">
        <f t="shared" si="411"/>
        <v>7</v>
      </c>
      <c r="Q3758" s="5" t="str">
        <f t="shared" si="412"/>
        <v/>
      </c>
      <c r="R3758" s="1" t="s">
        <v>16</v>
      </c>
      <c r="S3758" s="1" t="s">
        <v>1667</v>
      </c>
      <c r="T3758">
        <v>1</v>
      </c>
      <c r="U3758" s="1" t="s">
        <v>1825</v>
      </c>
      <c r="V3758" s="1" t="s">
        <v>5</v>
      </c>
      <c r="W3758" s="1" t="s">
        <v>13079</v>
      </c>
      <c r="X3758" s="1" t="s">
        <v>925</v>
      </c>
      <c r="Y3758" s="1" t="s">
        <v>131</v>
      </c>
      <c r="Z3758" s="1" t="s">
        <v>818</v>
      </c>
      <c r="AA3758" s="1" t="s">
        <v>1282</v>
      </c>
      <c r="AB3758" s="1" t="s">
        <v>687</v>
      </c>
    </row>
    <row r="3759" spans="1:28">
      <c r="A3759" s="1" t="s">
        <v>13080</v>
      </c>
      <c r="B3759" s="1" t="s">
        <v>2347</v>
      </c>
      <c r="C3759" s="1" t="s">
        <v>1047</v>
      </c>
      <c r="D3759" s="1" t="s">
        <v>1</v>
      </c>
      <c r="E3759" s="1" t="s">
        <v>68</v>
      </c>
      <c r="F3759" s="1" t="str">
        <f t="shared" si="406"/>
        <v>95</v>
      </c>
      <c r="G3759" s="5" t="str">
        <f t="shared" si="407"/>
        <v/>
      </c>
      <c r="H3759" s="5" t="str">
        <f t="shared" si="408"/>
        <v>25</v>
      </c>
      <c r="I3759" s="5" t="str">
        <f t="shared" si="409"/>
        <v/>
      </c>
      <c r="J3759" s="5" t="str">
        <f>getval(AA3759)</f>
        <v>50</v>
      </c>
      <c r="K3759" s="5" t="str">
        <f>IF( ISERROR(SEARCH("C",AA3759)),"","C")</f>
        <v/>
      </c>
      <c r="L3759" s="1" t="s">
        <v>49</v>
      </c>
      <c r="M3759" s="5" t="str">
        <f t="shared" si="410"/>
        <v>1.365</v>
      </c>
      <c r="N3759" s="1" t="s">
        <v>275</v>
      </c>
      <c r="O3759" s="1" t="s">
        <v>14</v>
      </c>
      <c r="P3759" s="5" t="str">
        <f t="shared" si="411"/>
        <v>8</v>
      </c>
      <c r="Q3759" s="5" t="str">
        <f t="shared" si="412"/>
        <v/>
      </c>
      <c r="R3759" s="1" t="s">
        <v>77</v>
      </c>
      <c r="S3759" s="1" t="s">
        <v>1667</v>
      </c>
      <c r="T3759">
        <v>1</v>
      </c>
      <c r="U3759" s="1" t="s">
        <v>1826</v>
      </c>
      <c r="V3759" s="1" t="s">
        <v>5</v>
      </c>
      <c r="W3759" s="1" t="s">
        <v>13079</v>
      </c>
      <c r="X3759" s="1" t="s">
        <v>79</v>
      </c>
      <c r="Y3759" s="1" t="s">
        <v>51</v>
      </c>
      <c r="Z3759" s="1" t="s">
        <v>2649</v>
      </c>
      <c r="AA3759" s="1" t="s">
        <v>43</v>
      </c>
      <c r="AB3759" s="1" t="s">
        <v>1072</v>
      </c>
    </row>
    <row r="3760" spans="1:28">
      <c r="A3760" s="1" t="s">
        <v>13081</v>
      </c>
      <c r="B3760" s="1" t="s">
        <v>4497</v>
      </c>
      <c r="C3760" s="1" t="s">
        <v>1047</v>
      </c>
      <c r="D3760" s="1" t="s">
        <v>2651</v>
      </c>
      <c r="E3760" s="1" t="s">
        <v>64</v>
      </c>
      <c r="F3760" s="1" t="str">
        <f t="shared" si="406"/>
        <v>105</v>
      </c>
      <c r="G3760" s="5" t="str">
        <f t="shared" si="407"/>
        <v/>
      </c>
      <c r="H3760" s="5" t="str">
        <f t="shared" si="408"/>
        <v>25</v>
      </c>
      <c r="I3760" s="5" t="str">
        <f t="shared" si="409"/>
        <v/>
      </c>
      <c r="J3760" s="5" t="str">
        <f>getval(AA3760)</f>
        <v>100</v>
      </c>
      <c r="K3760" s="5" t="str">
        <f>IF( ISERROR(SEARCH("C",AA3760)),"","C")</f>
        <v/>
      </c>
      <c r="L3760" s="1" t="s">
        <v>901</v>
      </c>
      <c r="M3760" s="5" t="str">
        <f t="shared" si="410"/>
        <v>2.48</v>
      </c>
      <c r="N3760" s="1" t="s">
        <v>275</v>
      </c>
      <c r="O3760" s="1" t="s">
        <v>14</v>
      </c>
      <c r="P3760" s="5" t="str">
        <f t="shared" si="411"/>
        <v>7.5</v>
      </c>
      <c r="Q3760" s="5" t="str">
        <f t="shared" si="412"/>
        <v/>
      </c>
      <c r="R3760" s="1" t="s">
        <v>77</v>
      </c>
      <c r="S3760" s="1" t="s">
        <v>1667</v>
      </c>
      <c r="T3760">
        <v>1</v>
      </c>
      <c r="U3760" s="1" t="s">
        <v>1828</v>
      </c>
      <c r="V3760" s="1" t="s">
        <v>5</v>
      </c>
      <c r="W3760" s="1" t="s">
        <v>13079</v>
      </c>
      <c r="X3760" s="1" t="s">
        <v>100</v>
      </c>
      <c r="Y3760" s="1" t="s">
        <v>51</v>
      </c>
      <c r="Z3760" s="1" t="s">
        <v>2652</v>
      </c>
      <c r="AA3760" s="1" t="s">
        <v>26</v>
      </c>
      <c r="AB3760" s="1" t="s">
        <v>248</v>
      </c>
    </row>
    <row r="3761" spans="1:28">
      <c r="A3761" s="1" t="s">
        <v>13082</v>
      </c>
      <c r="B3761" s="1" t="s">
        <v>2655</v>
      </c>
      <c r="C3761" s="1" t="s">
        <v>1047</v>
      </c>
      <c r="D3761" s="1" t="s">
        <v>13083</v>
      </c>
      <c r="E3761" s="1" t="s">
        <v>68</v>
      </c>
      <c r="F3761" s="1" t="str">
        <f t="shared" si="406"/>
        <v>143</v>
      </c>
      <c r="G3761" s="5" t="str">
        <f t="shared" si="407"/>
        <v/>
      </c>
      <c r="H3761" s="5" t="str">
        <f t="shared" si="408"/>
        <v>160</v>
      </c>
      <c r="I3761" s="5" t="str">
        <f t="shared" si="409"/>
        <v/>
      </c>
      <c r="J3761" s="5" t="str">
        <f>getval(AA3761)</f>
        <v>296</v>
      </c>
      <c r="K3761" s="5" t="str">
        <f>IF( ISERROR(SEARCH("C",AA3761)),"","C")</f>
        <v/>
      </c>
      <c r="L3761" s="1" t="s">
        <v>587</v>
      </c>
      <c r="M3761" s="5" t="str">
        <f t="shared" si="410"/>
        <v>0.493</v>
      </c>
      <c r="N3761" s="1" t="s">
        <v>275</v>
      </c>
      <c r="O3761" s="1" t="s">
        <v>14</v>
      </c>
      <c r="P3761" s="5" t="str">
        <f t="shared" si="411"/>
        <v>7.1</v>
      </c>
      <c r="Q3761" s="5" t="str">
        <f t="shared" si="412"/>
        <v/>
      </c>
      <c r="R3761" s="1" t="s">
        <v>16</v>
      </c>
      <c r="S3761" s="1" t="s">
        <v>1667</v>
      </c>
      <c r="T3761">
        <v>2</v>
      </c>
      <c r="U3761" s="1" t="s">
        <v>13084</v>
      </c>
      <c r="V3761" s="1" t="s">
        <v>5</v>
      </c>
      <c r="W3761" s="1" t="s">
        <v>13079</v>
      </c>
      <c r="X3761" s="1" t="s">
        <v>775</v>
      </c>
      <c r="Y3761" s="1" t="s">
        <v>105</v>
      </c>
      <c r="Z3761" s="1" t="s">
        <v>855</v>
      </c>
      <c r="AA3761" s="1" t="s">
        <v>2657</v>
      </c>
      <c r="AB3761" s="1" t="s">
        <v>603</v>
      </c>
    </row>
    <row r="3762" spans="1:28">
      <c r="A3762" s="1" t="s">
        <v>13085</v>
      </c>
      <c r="B3762" s="1" t="s">
        <v>2347</v>
      </c>
      <c r="C3762" s="1" t="s">
        <v>1047</v>
      </c>
      <c r="D3762" s="1" t="s">
        <v>2647</v>
      </c>
      <c r="E3762" s="1" t="s">
        <v>68</v>
      </c>
      <c r="F3762" s="1" t="str">
        <f t="shared" si="406"/>
        <v>134</v>
      </c>
      <c r="G3762" s="5" t="str">
        <f t="shared" si="407"/>
        <v/>
      </c>
      <c r="H3762" s="5" t="str">
        <f t="shared" si="408"/>
        <v>25</v>
      </c>
      <c r="I3762" s="5" t="str">
        <f t="shared" si="409"/>
        <v/>
      </c>
      <c r="J3762" s="5" t="str">
        <f>getval(AA3762)</f>
        <v>144</v>
      </c>
      <c r="K3762" s="5" t="str">
        <f>IF( ISERROR(SEARCH("C",AA3762)),"","C")</f>
        <v/>
      </c>
      <c r="L3762" s="1" t="s">
        <v>398</v>
      </c>
      <c r="M3762" s="5" t="str">
        <f t="shared" si="410"/>
        <v>2.114</v>
      </c>
      <c r="N3762" s="1" t="s">
        <v>275</v>
      </c>
      <c r="O3762" s="1" t="s">
        <v>14</v>
      </c>
      <c r="P3762" s="5" t="str">
        <f t="shared" si="411"/>
        <v>6.7</v>
      </c>
      <c r="Q3762" s="5" t="str">
        <f t="shared" si="412"/>
        <v/>
      </c>
      <c r="R3762" s="1" t="s">
        <v>77</v>
      </c>
      <c r="S3762" s="1" t="s">
        <v>1667</v>
      </c>
      <c r="T3762">
        <v>1</v>
      </c>
      <c r="U3762" s="1" t="s">
        <v>919</v>
      </c>
      <c r="V3762" s="1" t="s">
        <v>5</v>
      </c>
      <c r="W3762" s="1" t="s">
        <v>13079</v>
      </c>
      <c r="X3762" s="1" t="s">
        <v>504</v>
      </c>
      <c r="Y3762" s="1" t="s">
        <v>51</v>
      </c>
      <c r="Z3762" s="1" t="s">
        <v>2660</v>
      </c>
      <c r="AA3762" s="1" t="s">
        <v>82</v>
      </c>
      <c r="AB3762" s="1" t="s">
        <v>488</v>
      </c>
    </row>
    <row r="3763" spans="1:28">
      <c r="A3763" s="1" t="s">
        <v>13086</v>
      </c>
      <c r="B3763" s="1" t="s">
        <v>2662</v>
      </c>
      <c r="C3763" s="1" t="s">
        <v>1047</v>
      </c>
      <c r="D3763" s="1" t="s">
        <v>1</v>
      </c>
      <c r="E3763" s="1" t="s">
        <v>68</v>
      </c>
      <c r="F3763" s="1" t="str">
        <f t="shared" si="406"/>
        <v>35</v>
      </c>
      <c r="G3763" s="5" t="str">
        <f t="shared" si="407"/>
        <v/>
      </c>
      <c r="H3763" s="5" t="str">
        <f t="shared" si="408"/>
        <v>25</v>
      </c>
      <c r="I3763" s="5" t="str">
        <f t="shared" si="409"/>
        <v/>
      </c>
      <c r="J3763" s="5" t="str">
        <f>getval(AA3763)</f>
        <v>150</v>
      </c>
      <c r="K3763" s="5" t="str">
        <f>IF( ISERROR(SEARCH("C",AA3763)),"","C")</f>
        <v/>
      </c>
      <c r="L3763" s="1" t="s">
        <v>49</v>
      </c>
      <c r="M3763" s="5" t="str">
        <f t="shared" si="410"/>
        <v>1</v>
      </c>
      <c r="N3763" s="1" t="s">
        <v>275</v>
      </c>
      <c r="O3763" s="1" t="s">
        <v>14</v>
      </c>
      <c r="P3763" s="5" t="str">
        <f t="shared" si="411"/>
        <v>5.4</v>
      </c>
      <c r="Q3763" s="5" t="str">
        <f t="shared" si="412"/>
        <v/>
      </c>
      <c r="R3763" s="1" t="s">
        <v>77</v>
      </c>
      <c r="S3763" s="1" t="s">
        <v>1667</v>
      </c>
      <c r="T3763">
        <v>1</v>
      </c>
      <c r="U3763" s="1" t="s">
        <v>2623</v>
      </c>
      <c r="V3763" s="1" t="s">
        <v>5</v>
      </c>
      <c r="W3763" s="1" t="s">
        <v>13079</v>
      </c>
      <c r="X3763" s="1" t="s">
        <v>126</v>
      </c>
      <c r="Y3763" s="1" t="s">
        <v>51</v>
      </c>
      <c r="Z3763" s="1" t="s">
        <v>49</v>
      </c>
      <c r="AA3763" s="1" t="s">
        <v>204</v>
      </c>
      <c r="AB3763" s="1" t="s">
        <v>777</v>
      </c>
    </row>
    <row r="3764" spans="1:28">
      <c r="A3764" s="1" t="s">
        <v>13087</v>
      </c>
      <c r="B3764" s="1" t="s">
        <v>2347</v>
      </c>
      <c r="C3764" s="1" t="s">
        <v>1047</v>
      </c>
      <c r="D3764" s="1" t="s">
        <v>2665</v>
      </c>
      <c r="E3764" s="1" t="s">
        <v>68</v>
      </c>
      <c r="F3764" s="1" t="str">
        <f t="shared" si="406"/>
        <v>87</v>
      </c>
      <c r="G3764" s="5" t="str">
        <f t="shared" si="407"/>
        <v/>
      </c>
      <c r="H3764" s="5" t="str">
        <f t="shared" si="408"/>
        <v>35</v>
      </c>
      <c r="I3764" s="5" t="str">
        <f t="shared" si="409"/>
        <v/>
      </c>
      <c r="J3764" s="5" t="str">
        <f>getval(AA3764)</f>
        <v>158</v>
      </c>
      <c r="K3764" s="5" t="str">
        <f>IF( ISERROR(SEARCH("C",AA3764)),"","C")</f>
        <v/>
      </c>
      <c r="L3764" s="1" t="s">
        <v>528</v>
      </c>
      <c r="M3764" s="5" t="str">
        <f t="shared" si="410"/>
        <v>2.62</v>
      </c>
      <c r="N3764" s="1" t="s">
        <v>275</v>
      </c>
      <c r="O3764" s="1" t="s">
        <v>14</v>
      </c>
      <c r="P3764" s="5" t="str">
        <f t="shared" si="411"/>
        <v>9.5</v>
      </c>
      <c r="Q3764" s="5" t="str">
        <f t="shared" si="412"/>
        <v/>
      </c>
      <c r="R3764" s="1" t="s">
        <v>77</v>
      </c>
      <c r="S3764" s="1" t="s">
        <v>1667</v>
      </c>
      <c r="T3764">
        <v>1</v>
      </c>
      <c r="U3764" s="1" t="s">
        <v>13088</v>
      </c>
      <c r="V3764" s="1" t="s">
        <v>5</v>
      </c>
      <c r="W3764" s="1" t="s">
        <v>13079</v>
      </c>
      <c r="X3764" s="1" t="s">
        <v>940</v>
      </c>
      <c r="Y3764" s="1" t="s">
        <v>126</v>
      </c>
      <c r="Z3764" s="1" t="s">
        <v>188</v>
      </c>
      <c r="AA3764" s="1" t="s">
        <v>876</v>
      </c>
      <c r="AB3764" s="1" t="s">
        <v>495</v>
      </c>
    </row>
    <row r="3765" spans="1:28">
      <c r="A3765" s="1" t="s">
        <v>13089</v>
      </c>
      <c r="B3765" s="1" t="s">
        <v>2668</v>
      </c>
      <c r="C3765" s="1" t="s">
        <v>1047</v>
      </c>
      <c r="D3765" s="1" t="s">
        <v>2041</v>
      </c>
      <c r="E3765" s="1" t="s">
        <v>68</v>
      </c>
      <c r="F3765" s="1" t="str">
        <f t="shared" si="406"/>
        <v>143</v>
      </c>
      <c r="G3765" s="5" t="str">
        <f t="shared" si="407"/>
        <v/>
      </c>
      <c r="H3765" s="5" t="str">
        <f t="shared" si="408"/>
        <v>55</v>
      </c>
      <c r="I3765" s="5" t="str">
        <f t="shared" si="409"/>
        <v/>
      </c>
      <c r="J3765" s="5" t="str">
        <f>getval(AA3765)</f>
        <v>320</v>
      </c>
      <c r="K3765" s="5" t="str">
        <f>IF( ISERROR(SEARCH("C",AA3765)),"","C")</f>
        <v/>
      </c>
      <c r="L3765" s="1" t="s">
        <v>398</v>
      </c>
      <c r="M3765" s="5" t="str">
        <f t="shared" si="410"/>
        <v>0.52</v>
      </c>
      <c r="N3765" s="1" t="s">
        <v>275</v>
      </c>
      <c r="O3765" s="1" t="s">
        <v>14</v>
      </c>
      <c r="P3765" s="5" t="str">
        <f t="shared" si="411"/>
        <v>5.8</v>
      </c>
      <c r="Q3765" s="5" t="str">
        <f t="shared" si="412"/>
        <v/>
      </c>
      <c r="R3765" s="1" t="s">
        <v>314</v>
      </c>
      <c r="S3765" s="1" t="s">
        <v>1667</v>
      </c>
      <c r="T3765">
        <v>1</v>
      </c>
      <c r="U3765" s="1" t="s">
        <v>13090</v>
      </c>
      <c r="V3765" s="1" t="s">
        <v>5</v>
      </c>
      <c r="W3765" s="1" t="s">
        <v>13079</v>
      </c>
      <c r="X3765" s="1" t="s">
        <v>775</v>
      </c>
      <c r="Y3765" s="1" t="s">
        <v>56</v>
      </c>
      <c r="Z3765" s="1" t="s">
        <v>293</v>
      </c>
      <c r="AA3765" s="1" t="s">
        <v>268</v>
      </c>
      <c r="AB3765" s="1" t="s">
        <v>679</v>
      </c>
    </row>
    <row r="3766" spans="1:28">
      <c r="A3766" s="1" t="s">
        <v>13091</v>
      </c>
      <c r="B3766" s="1" t="s">
        <v>2347</v>
      </c>
      <c r="C3766" s="1" t="s">
        <v>1047</v>
      </c>
      <c r="D3766" s="1" t="s">
        <v>2345</v>
      </c>
      <c r="E3766" s="1" t="s">
        <v>68</v>
      </c>
      <c r="F3766" s="1" t="str">
        <f t="shared" si="406"/>
        <v>108</v>
      </c>
      <c r="G3766" s="5" t="str">
        <f t="shared" si="407"/>
        <v/>
      </c>
      <c r="H3766" s="5" t="str">
        <f t="shared" si="408"/>
        <v>30</v>
      </c>
      <c r="I3766" s="5" t="str">
        <f t="shared" si="409"/>
        <v/>
      </c>
      <c r="J3766" s="5" t="str">
        <f>getval(AA3766)</f>
        <v>113</v>
      </c>
      <c r="K3766" s="5" t="str">
        <f>IF( ISERROR(SEARCH("C",AA3766)),"","C")</f>
        <v/>
      </c>
      <c r="L3766" s="1" t="s">
        <v>398</v>
      </c>
      <c r="M3766" s="5" t="str">
        <f t="shared" si="410"/>
        <v>0.46</v>
      </c>
      <c r="N3766" s="1" t="s">
        <v>275</v>
      </c>
      <c r="O3766" s="1" t="s">
        <v>14</v>
      </c>
      <c r="P3766" s="5" t="str">
        <f t="shared" si="411"/>
        <v>8.4</v>
      </c>
      <c r="Q3766" s="5" t="str">
        <f t="shared" si="412"/>
        <v/>
      </c>
      <c r="R3766" s="1" t="s">
        <v>77</v>
      </c>
      <c r="S3766" s="1" t="s">
        <v>1667</v>
      </c>
      <c r="T3766">
        <v>1</v>
      </c>
      <c r="U3766" s="1" t="s">
        <v>13092</v>
      </c>
      <c r="V3766" s="1" t="s">
        <v>5</v>
      </c>
      <c r="W3766" s="1" t="s">
        <v>13079</v>
      </c>
      <c r="X3766" s="1" t="s">
        <v>216</v>
      </c>
      <c r="Y3766" s="1" t="s">
        <v>159</v>
      </c>
      <c r="Z3766" s="1" t="s">
        <v>386</v>
      </c>
      <c r="AA3766" s="1" t="s">
        <v>762</v>
      </c>
      <c r="AB3766" s="1" t="s">
        <v>1142</v>
      </c>
    </row>
    <row r="3767" spans="1:28">
      <c r="A3767" s="1" t="s">
        <v>13093</v>
      </c>
      <c r="B3767" s="1" t="s">
        <v>13094</v>
      </c>
      <c r="C3767" s="1" t="s">
        <v>1047</v>
      </c>
      <c r="D3767" s="1" t="s">
        <v>2041</v>
      </c>
      <c r="E3767" s="1" t="s">
        <v>64</v>
      </c>
      <c r="F3767" s="1" t="str">
        <f t="shared" si="406"/>
        <v>148</v>
      </c>
      <c r="G3767" s="5" t="str">
        <f t="shared" si="407"/>
        <v/>
      </c>
      <c r="H3767" s="5" t="str">
        <f t="shared" si="408"/>
        <v>30</v>
      </c>
      <c r="I3767" s="5" t="str">
        <f t="shared" si="409"/>
        <v/>
      </c>
      <c r="J3767" s="5" t="str">
        <f>getval(AA3767)</f>
        <v>320</v>
      </c>
      <c r="K3767" s="5" t="str">
        <f>IF( ISERROR(SEARCH("C",AA3767)),"","C")</f>
        <v/>
      </c>
      <c r="L3767" s="1" t="s">
        <v>207</v>
      </c>
      <c r="M3767" s="5" t="str">
        <f t="shared" si="410"/>
        <v>0.88</v>
      </c>
      <c r="N3767" s="1" t="s">
        <v>275</v>
      </c>
      <c r="O3767" s="1" t="s">
        <v>14</v>
      </c>
      <c r="P3767" s="5" t="str">
        <f t="shared" si="411"/>
        <v>6.7</v>
      </c>
      <c r="Q3767" s="5" t="str">
        <f t="shared" si="412"/>
        <v/>
      </c>
      <c r="R3767" s="1" t="s">
        <v>77</v>
      </c>
      <c r="S3767" s="1" t="s">
        <v>1667</v>
      </c>
      <c r="T3767">
        <v>1</v>
      </c>
      <c r="U3767" s="1" t="s">
        <v>13095</v>
      </c>
      <c r="V3767" s="1" t="s">
        <v>5</v>
      </c>
      <c r="W3767" s="1" t="s">
        <v>13079</v>
      </c>
      <c r="X3767" s="1" t="s">
        <v>898</v>
      </c>
      <c r="Y3767" s="1" t="s">
        <v>159</v>
      </c>
      <c r="Z3767" s="1" t="s">
        <v>161</v>
      </c>
      <c r="AA3767" s="1" t="s">
        <v>268</v>
      </c>
      <c r="AB3767" s="1" t="s">
        <v>488</v>
      </c>
    </row>
    <row r="3768" spans="1:28">
      <c r="A3768" s="1" t="s">
        <v>13096</v>
      </c>
      <c r="B3768" s="1" t="s">
        <v>2662</v>
      </c>
      <c r="C3768" s="1" t="s">
        <v>1047</v>
      </c>
      <c r="D3768" s="1" t="s">
        <v>13097</v>
      </c>
      <c r="E3768" s="1" t="s">
        <v>68</v>
      </c>
      <c r="F3768" s="1" t="str">
        <f t="shared" si="406"/>
        <v>61</v>
      </c>
      <c r="G3768" s="5" t="str">
        <f t="shared" si="407"/>
        <v/>
      </c>
      <c r="H3768" s="5" t="str">
        <f t="shared" si="408"/>
        <v>50</v>
      </c>
      <c r="I3768" s="5" t="str">
        <f t="shared" si="409"/>
        <v/>
      </c>
      <c r="J3768" s="5" t="str">
        <f>getval(AA3768)</f>
        <v>111</v>
      </c>
      <c r="K3768" s="5" t="str">
        <f>IF( ISERROR(SEARCH("C",AA3768)),"","C")</f>
        <v/>
      </c>
      <c r="L3768" s="1" t="s">
        <v>152</v>
      </c>
      <c r="M3768" s="5" t="str">
        <f t="shared" si="410"/>
        <v>0.5</v>
      </c>
      <c r="N3768" s="1" t="s">
        <v>275</v>
      </c>
      <c r="O3768" s="1" t="s">
        <v>14</v>
      </c>
      <c r="P3768" s="5" t="str">
        <f t="shared" si="411"/>
        <v>7.3</v>
      </c>
      <c r="Q3768" s="5" t="str">
        <f t="shared" si="412"/>
        <v/>
      </c>
      <c r="R3768" s="1" t="s">
        <v>77</v>
      </c>
      <c r="S3768" s="1" t="s">
        <v>1667</v>
      </c>
      <c r="T3768">
        <v>2</v>
      </c>
      <c r="U3768" s="1" t="s">
        <v>13098</v>
      </c>
      <c r="V3768" s="1" t="s">
        <v>5</v>
      </c>
      <c r="W3768" s="1" t="s">
        <v>13079</v>
      </c>
      <c r="X3768" s="1" t="s">
        <v>333</v>
      </c>
      <c r="Y3768" s="1" t="s">
        <v>43</v>
      </c>
      <c r="Z3768" s="1" t="s">
        <v>33</v>
      </c>
      <c r="AA3768" s="1" t="s">
        <v>1205</v>
      </c>
      <c r="AB3768" s="1" t="s">
        <v>987</v>
      </c>
    </row>
    <row r="3769" spans="1:28">
      <c r="A3769" s="1" t="s">
        <v>13099</v>
      </c>
      <c r="B3769" s="1" t="s">
        <v>2678</v>
      </c>
      <c r="C3769" s="1" t="s">
        <v>1047</v>
      </c>
      <c r="D3769" s="1" t="s">
        <v>1</v>
      </c>
      <c r="E3769" s="1" t="s">
        <v>68</v>
      </c>
      <c r="F3769" s="1" t="str">
        <f t="shared" si="406"/>
        <v>446</v>
      </c>
      <c r="G3769" s="5" t="str">
        <f t="shared" si="407"/>
        <v/>
      </c>
      <c r="H3769" s="5" t="str">
        <f t="shared" si="408"/>
        <v>30</v>
      </c>
      <c r="I3769" s="5" t="str">
        <f t="shared" si="409"/>
        <v/>
      </c>
      <c r="J3769" s="5" t="str">
        <f>getval(AA3769)</f>
        <v>110</v>
      </c>
      <c r="K3769" s="5" t="str">
        <f>IF( ISERROR(SEARCH("C",AA3769)),"","C")</f>
        <v/>
      </c>
      <c r="L3769" s="1" t="s">
        <v>747</v>
      </c>
      <c r="M3769" s="5" t="str">
        <f t="shared" si="410"/>
        <v>1.4</v>
      </c>
      <c r="N3769" s="1" t="s">
        <v>275</v>
      </c>
      <c r="O3769" s="1" t="s">
        <v>14</v>
      </c>
      <c r="P3769" s="5" t="str">
        <f t="shared" si="411"/>
        <v>8.53</v>
      </c>
      <c r="Q3769" s="5" t="str">
        <f t="shared" si="412"/>
        <v/>
      </c>
      <c r="R3769" s="1" t="s">
        <v>286</v>
      </c>
      <c r="S3769" s="1" t="s">
        <v>1667</v>
      </c>
      <c r="T3769">
        <v>1</v>
      </c>
      <c r="U3769" s="1" t="s">
        <v>13101</v>
      </c>
      <c r="V3769" s="1" t="s">
        <v>5</v>
      </c>
      <c r="W3769" s="1" t="s">
        <v>13079</v>
      </c>
      <c r="X3769" s="1" t="s">
        <v>2110</v>
      </c>
      <c r="Y3769" s="1" t="s">
        <v>159</v>
      </c>
      <c r="Z3769" s="1" t="s">
        <v>299</v>
      </c>
      <c r="AA3769" s="1" t="s">
        <v>106</v>
      </c>
      <c r="AB3769" s="1" t="s">
        <v>13100</v>
      </c>
    </row>
    <row r="3770" spans="1:28">
      <c r="A3770" s="1" t="s">
        <v>13102</v>
      </c>
      <c r="B3770" s="1" t="s">
        <v>2360</v>
      </c>
      <c r="C3770" s="1" t="s">
        <v>1047</v>
      </c>
      <c r="D3770" s="1" t="s">
        <v>13103</v>
      </c>
      <c r="E3770" s="1" t="s">
        <v>68</v>
      </c>
      <c r="F3770" s="1" t="str">
        <f t="shared" si="406"/>
        <v>149</v>
      </c>
      <c r="G3770" s="5" t="str">
        <f t="shared" si="407"/>
        <v/>
      </c>
      <c r="H3770" s="5" t="str">
        <f t="shared" si="408"/>
        <v>60</v>
      </c>
      <c r="I3770" s="5" t="str">
        <f t="shared" si="409"/>
        <v/>
      </c>
      <c r="J3770" s="5" t="str">
        <f>getval(AA3770)</f>
        <v>122</v>
      </c>
      <c r="K3770" s="5" t="str">
        <f>IF( ISERROR(SEARCH("C",AA3770)),"","C")</f>
        <v/>
      </c>
      <c r="L3770" s="1" t="s">
        <v>415</v>
      </c>
      <c r="M3770" s="5" t="str">
        <f t="shared" si="410"/>
        <v>0.498</v>
      </c>
      <c r="N3770" s="1" t="s">
        <v>275</v>
      </c>
      <c r="O3770" s="1" t="s">
        <v>14</v>
      </c>
      <c r="P3770" s="5" t="str">
        <f t="shared" si="411"/>
        <v>13.2</v>
      </c>
      <c r="Q3770" s="5" t="str">
        <f t="shared" si="412"/>
        <v/>
      </c>
      <c r="R3770" s="1" t="s">
        <v>314</v>
      </c>
      <c r="S3770" s="1" t="s">
        <v>1667</v>
      </c>
      <c r="T3770">
        <v>1</v>
      </c>
      <c r="U3770" s="1" t="s">
        <v>13104</v>
      </c>
      <c r="V3770" s="1" t="s">
        <v>5</v>
      </c>
      <c r="W3770" s="1" t="s">
        <v>13079</v>
      </c>
      <c r="X3770" s="1" t="s">
        <v>923</v>
      </c>
      <c r="Y3770" s="1" t="s">
        <v>6</v>
      </c>
      <c r="Z3770" s="1" t="s">
        <v>1568</v>
      </c>
      <c r="AA3770" s="1" t="s">
        <v>219</v>
      </c>
      <c r="AB3770" s="1" t="s">
        <v>1465</v>
      </c>
    </row>
    <row r="3771" spans="1:28">
      <c r="A3771" s="1" t="s">
        <v>13105</v>
      </c>
      <c r="B3771" s="1" t="s">
        <v>2347</v>
      </c>
      <c r="C3771" s="1" t="s">
        <v>1047</v>
      </c>
      <c r="D3771" s="1" t="s">
        <v>2683</v>
      </c>
      <c r="E3771" s="1" t="s">
        <v>68</v>
      </c>
      <c r="F3771" s="1" t="str">
        <f t="shared" si="406"/>
        <v>165</v>
      </c>
      <c r="G3771" s="5" t="str">
        <f t="shared" si="407"/>
        <v/>
      </c>
      <c r="H3771" s="5" t="str">
        <f t="shared" si="408"/>
        <v>25</v>
      </c>
      <c r="I3771" s="5" t="str">
        <f t="shared" si="409"/>
        <v/>
      </c>
      <c r="J3771" s="5" t="str">
        <f>getval(AA3771)</f>
        <v>117</v>
      </c>
      <c r="K3771" s="5" t="str">
        <f>IF( ISERROR(SEARCH("C",AA3771)),"","C")</f>
        <v/>
      </c>
      <c r="L3771" s="1" t="s">
        <v>699</v>
      </c>
      <c r="M3771" s="5" t="str">
        <f t="shared" si="410"/>
        <v>3.1</v>
      </c>
      <c r="N3771" s="1" t="s">
        <v>275</v>
      </c>
      <c r="O3771" s="1" t="s">
        <v>14</v>
      </c>
      <c r="P3771" s="5" t="str">
        <f t="shared" si="411"/>
        <v>5.5</v>
      </c>
      <c r="Q3771" s="5" t="str">
        <f t="shared" si="412"/>
        <v/>
      </c>
      <c r="R3771" s="1" t="s">
        <v>77</v>
      </c>
      <c r="S3771" s="1" t="s">
        <v>1667</v>
      </c>
      <c r="T3771">
        <v>1</v>
      </c>
      <c r="U3771" s="1" t="s">
        <v>13106</v>
      </c>
      <c r="V3771" s="1" t="s">
        <v>5</v>
      </c>
      <c r="W3771" s="1" t="s">
        <v>13079</v>
      </c>
      <c r="X3771" s="1" t="s">
        <v>734</v>
      </c>
      <c r="Y3771" s="1" t="s">
        <v>51</v>
      </c>
      <c r="Z3771" s="1" t="s">
        <v>618</v>
      </c>
      <c r="AA3771" s="1" t="s">
        <v>242</v>
      </c>
      <c r="AB3771" s="1" t="s">
        <v>59</v>
      </c>
    </row>
    <row r="3772" spans="1:28">
      <c r="A3772" s="1" t="s">
        <v>13107</v>
      </c>
      <c r="B3772" s="1" t="s">
        <v>13108</v>
      </c>
      <c r="C3772" s="1" t="s">
        <v>1047</v>
      </c>
      <c r="D3772" s="1" t="s">
        <v>13109</v>
      </c>
      <c r="E3772" s="1" t="s">
        <v>68</v>
      </c>
      <c r="F3772" s="1" t="str">
        <f t="shared" si="406"/>
        <v>443</v>
      </c>
      <c r="G3772" s="5" t="str">
        <f t="shared" si="407"/>
        <v/>
      </c>
      <c r="H3772" s="5" t="str">
        <f t="shared" si="408"/>
        <v>41</v>
      </c>
      <c r="I3772" s="5" t="str">
        <f t="shared" si="409"/>
        <v/>
      </c>
      <c r="J3772" s="5" t="str">
        <f>getval(AA3772)</f>
        <v>110</v>
      </c>
      <c r="K3772" s="5" t="str">
        <f>IF( ISERROR(SEARCH("C",AA3772)),"","C")</f>
        <v/>
      </c>
      <c r="L3772" s="1" t="s">
        <v>207</v>
      </c>
      <c r="M3772" s="5" t="str">
        <f t="shared" si="410"/>
        <v>0.85</v>
      </c>
      <c r="N3772" s="1" t="s">
        <v>275</v>
      </c>
      <c r="O3772" s="1" t="s">
        <v>14</v>
      </c>
      <c r="P3772" s="5" t="str">
        <f t="shared" si="411"/>
        <v>6.6</v>
      </c>
      <c r="Q3772" s="5" t="str">
        <f t="shared" si="412"/>
        <v/>
      </c>
      <c r="R3772" s="1" t="s">
        <v>402</v>
      </c>
      <c r="S3772" s="1" t="s">
        <v>1667</v>
      </c>
      <c r="T3772">
        <v>1</v>
      </c>
      <c r="U3772" s="1" t="s">
        <v>13111</v>
      </c>
      <c r="V3772" s="1" t="s">
        <v>5</v>
      </c>
      <c r="W3772" s="1" t="s">
        <v>13079</v>
      </c>
      <c r="X3772" s="1" t="s">
        <v>13110</v>
      </c>
      <c r="Y3772" s="1" t="s">
        <v>135</v>
      </c>
      <c r="Z3772" s="1" t="s">
        <v>207</v>
      </c>
      <c r="AA3772" s="1" t="s">
        <v>106</v>
      </c>
      <c r="AB3772" s="1" t="s">
        <v>167</v>
      </c>
    </row>
    <row r="3773" spans="1:28">
      <c r="A3773" s="1" t="s">
        <v>13112</v>
      </c>
      <c r="B3773" s="1" t="s">
        <v>13113</v>
      </c>
      <c r="C3773" s="1" t="s">
        <v>1047</v>
      </c>
      <c r="D3773" s="1" t="s">
        <v>1794</v>
      </c>
      <c r="E3773" s="1" t="s">
        <v>68</v>
      </c>
      <c r="F3773" s="1" t="str">
        <f t="shared" si="406"/>
        <v>165</v>
      </c>
      <c r="G3773" s="5" t="str">
        <f t="shared" si="407"/>
        <v/>
      </c>
      <c r="H3773" s="5" t="str">
        <f t="shared" si="408"/>
        <v>250</v>
      </c>
      <c r="I3773" s="5" t="str">
        <f t="shared" si="409"/>
        <v/>
      </c>
      <c r="J3773" s="5" t="str">
        <f>getval(AA3773)</f>
        <v>250</v>
      </c>
      <c r="K3773" s="5" t="str">
        <f>IF( ISERROR(SEARCH("C",AA3773)),"","C")</f>
        <v/>
      </c>
      <c r="L3773" s="1" t="s">
        <v>234</v>
      </c>
      <c r="M3773" s="5" t="str">
        <f t="shared" si="410"/>
        <v>0.22</v>
      </c>
      <c r="N3773" s="1" t="s">
        <v>275</v>
      </c>
      <c r="O3773" s="1" t="s">
        <v>14</v>
      </c>
      <c r="P3773" s="5" t="str">
        <f t="shared" si="411"/>
        <v>14.4</v>
      </c>
      <c r="Q3773" s="5" t="str">
        <f t="shared" si="412"/>
        <v/>
      </c>
      <c r="R3773" s="1" t="s">
        <v>11</v>
      </c>
      <c r="S3773" s="1" t="s">
        <v>1600</v>
      </c>
      <c r="T3773">
        <v>1</v>
      </c>
      <c r="U3773" s="1" t="s">
        <v>4</v>
      </c>
      <c r="V3773" s="1" t="s">
        <v>5</v>
      </c>
      <c r="W3773" s="1" t="s">
        <v>13114</v>
      </c>
      <c r="X3773" s="1" t="s">
        <v>734</v>
      </c>
      <c r="Y3773" s="1" t="s">
        <v>223</v>
      </c>
      <c r="Z3773" s="1" t="s">
        <v>353</v>
      </c>
      <c r="AA3773" s="1" t="s">
        <v>223</v>
      </c>
      <c r="AB3773" s="1" t="s">
        <v>757</v>
      </c>
    </row>
    <row r="3774" spans="1:28">
      <c r="A3774" s="1" t="s">
        <v>13115</v>
      </c>
      <c r="B3774" s="1" t="s">
        <v>1103</v>
      </c>
      <c r="C3774" s="1" t="s">
        <v>1047</v>
      </c>
      <c r="D3774" s="1" t="s">
        <v>526</v>
      </c>
      <c r="E3774" s="1" t="s">
        <v>68</v>
      </c>
      <c r="F3774" s="1" t="str">
        <f t="shared" si="406"/>
        <v>80.68</v>
      </c>
      <c r="G3774" s="5" t="str">
        <f t="shared" si="407"/>
        <v/>
      </c>
      <c r="H3774" s="5" t="str">
        <f t="shared" si="408"/>
        <v>583.4</v>
      </c>
      <c r="I3774" s="5" t="str">
        <f t="shared" si="409"/>
        <v/>
      </c>
      <c r="J3774" s="5" t="str">
        <f>getval(AA3774)</f>
        <v>88</v>
      </c>
      <c r="K3774" s="5" t="str">
        <f>IF( ISERROR(SEARCH("C",AA3774)),"","C")</f>
        <v/>
      </c>
      <c r="L3774" s="1" t="s">
        <v>161</v>
      </c>
      <c r="M3774" s="5" t="str">
        <f t="shared" si="410"/>
        <v>0.3</v>
      </c>
      <c r="N3774" s="1" t="s">
        <v>75</v>
      </c>
      <c r="O3774" s="1" t="s">
        <v>14</v>
      </c>
      <c r="P3774" s="5" t="str">
        <f t="shared" si="411"/>
        <v>1.5</v>
      </c>
      <c r="Q3774" s="5" t="str">
        <f t="shared" si="412"/>
        <v/>
      </c>
      <c r="R3774" s="1" t="s">
        <v>11</v>
      </c>
      <c r="S3774" s="1" t="s">
        <v>2855</v>
      </c>
      <c r="T3774">
        <v>1</v>
      </c>
      <c r="U3774" s="1" t="s">
        <v>4</v>
      </c>
      <c r="V3774" s="1" t="s">
        <v>5</v>
      </c>
      <c r="W3774" s="1" t="s">
        <v>13116</v>
      </c>
      <c r="X3774" s="1" t="s">
        <v>1104</v>
      </c>
      <c r="Y3774" s="1" t="s">
        <v>227</v>
      </c>
      <c r="Z3774" s="1" t="s">
        <v>380</v>
      </c>
      <c r="AA3774" s="1" t="s">
        <v>465</v>
      </c>
      <c r="AB3774" s="1" t="s">
        <v>38</v>
      </c>
    </row>
    <row r="3775" spans="1:28">
      <c r="A3775" s="1" t="s">
        <v>13117</v>
      </c>
      <c r="B3775" s="1" t="s">
        <v>11860</v>
      </c>
      <c r="C3775" s="1" t="s">
        <v>1047</v>
      </c>
      <c r="D3775" s="1" t="s">
        <v>5383</v>
      </c>
      <c r="E3775" s="1" t="s">
        <v>68</v>
      </c>
      <c r="F3775" s="1" t="str">
        <f t="shared" si="406"/>
        <v>105</v>
      </c>
      <c r="G3775" s="5" t="str">
        <f t="shared" si="407"/>
        <v/>
      </c>
      <c r="H3775" s="5" t="str">
        <f t="shared" si="408"/>
        <v>52</v>
      </c>
      <c r="I3775" s="5" t="str">
        <f t="shared" si="409"/>
        <v/>
      </c>
      <c r="J3775" s="5" t="str">
        <f>getval(AA3775)</f>
        <v>380</v>
      </c>
      <c r="K3775" s="5" t="str">
        <f>IF( ISERROR(SEARCH("C",AA3775)),"","C")</f>
        <v/>
      </c>
      <c r="L3775" s="1" t="s">
        <v>152</v>
      </c>
      <c r="M3775" s="5" t="str">
        <f t="shared" si="410"/>
        <v>2.64</v>
      </c>
      <c r="N3775" s="1" t="s">
        <v>275</v>
      </c>
      <c r="O3775" s="1" t="s">
        <v>14</v>
      </c>
      <c r="P3775" s="5" t="str">
        <f t="shared" si="411"/>
        <v>8.2</v>
      </c>
      <c r="Q3775" s="5" t="str">
        <f t="shared" si="412"/>
        <v/>
      </c>
      <c r="R3775" s="1" t="s">
        <v>77</v>
      </c>
      <c r="S3775" s="1" t="s">
        <v>7306</v>
      </c>
      <c r="T3775">
        <v>1</v>
      </c>
      <c r="U3775" s="1" t="s">
        <v>4</v>
      </c>
      <c r="V3775" s="1" t="s">
        <v>5</v>
      </c>
      <c r="W3775" s="1" t="s">
        <v>13118</v>
      </c>
      <c r="X3775" s="1" t="s">
        <v>100</v>
      </c>
      <c r="Y3775" s="1" t="s">
        <v>406</v>
      </c>
      <c r="Z3775" s="1" t="s">
        <v>7340</v>
      </c>
      <c r="AA3775" s="1" t="s">
        <v>790</v>
      </c>
      <c r="AB3775" s="1" t="s">
        <v>319</v>
      </c>
    </row>
    <row r="3776" spans="1:28">
      <c r="A3776" s="1" t="s">
        <v>13119</v>
      </c>
      <c r="B3776" s="1" t="s">
        <v>13120</v>
      </c>
      <c r="C3776" s="1" t="s">
        <v>1047</v>
      </c>
      <c r="D3776" s="1" t="s">
        <v>4276</v>
      </c>
      <c r="E3776" s="1" t="s">
        <v>68</v>
      </c>
      <c r="F3776" s="1" t="str">
        <f t="shared" si="406"/>
        <v>261</v>
      </c>
      <c r="G3776" s="5" t="str">
        <f t="shared" si="407"/>
        <v/>
      </c>
      <c r="H3776" s="5" t="str">
        <f t="shared" si="408"/>
        <v>330</v>
      </c>
      <c r="I3776" s="5" t="str">
        <f t="shared" si="409"/>
        <v/>
      </c>
      <c r="J3776" s="5" t="str">
        <f>getval(AA3776)</f>
        <v>140</v>
      </c>
      <c r="K3776" s="5" t="str">
        <f>IF( ISERROR(SEARCH("C",AA3776)),"","C")</f>
        <v/>
      </c>
      <c r="L3776" s="1" t="s">
        <v>949</v>
      </c>
      <c r="M3776" s="5" t="str">
        <f t="shared" si="410"/>
        <v>0.4</v>
      </c>
      <c r="N3776" s="1" t="s">
        <v>275</v>
      </c>
      <c r="O3776" s="1" t="s">
        <v>14</v>
      </c>
      <c r="P3776" s="5" t="str">
        <f t="shared" si="411"/>
        <v>15.7</v>
      </c>
      <c r="Q3776" s="5" t="str">
        <f t="shared" si="412"/>
        <v/>
      </c>
      <c r="R3776" s="1" t="s">
        <v>43</v>
      </c>
      <c r="S3776" s="1" t="s">
        <v>1600</v>
      </c>
      <c r="T3776">
        <v>1</v>
      </c>
      <c r="U3776" s="1" t="s">
        <v>4</v>
      </c>
      <c r="V3776" s="1" t="s">
        <v>5</v>
      </c>
      <c r="W3776" s="1" t="s">
        <v>13121</v>
      </c>
      <c r="X3776" s="1" t="s">
        <v>1725</v>
      </c>
      <c r="Y3776" s="1" t="s">
        <v>468</v>
      </c>
      <c r="Z3776" s="1" t="s">
        <v>209</v>
      </c>
      <c r="AA3776" s="1" t="s">
        <v>201</v>
      </c>
      <c r="AB3776" s="1" t="s">
        <v>1386</v>
      </c>
    </row>
    <row r="3777" spans="1:28">
      <c r="A3777" s="1" t="s">
        <v>13122</v>
      </c>
      <c r="B3777" s="1" t="s">
        <v>13123</v>
      </c>
      <c r="C3777" s="1" t="s">
        <v>1047</v>
      </c>
      <c r="D3777" s="1" t="s">
        <v>1794</v>
      </c>
      <c r="E3777" s="1" t="s">
        <v>68</v>
      </c>
      <c r="F3777" s="1" t="str">
        <f t="shared" si="406"/>
        <v>275</v>
      </c>
      <c r="G3777" s="5" t="str">
        <f t="shared" si="407"/>
        <v/>
      </c>
      <c r="H3777" s="5" t="str">
        <f t="shared" si="408"/>
        <v>180</v>
      </c>
      <c r="I3777" s="5" t="str">
        <f t="shared" si="409"/>
        <v/>
      </c>
      <c r="J3777" s="5" t="str">
        <f>getval(AA3777)</f>
        <v>140</v>
      </c>
      <c r="K3777" s="5" t="str">
        <f>IF( ISERROR(SEARCH("C",AA3777)),"","C")</f>
        <v/>
      </c>
      <c r="L3777" s="1" t="s">
        <v>701</v>
      </c>
      <c r="M3777" s="5" t="str">
        <f t="shared" si="410"/>
        <v>0.4</v>
      </c>
      <c r="N3777" s="1" t="s">
        <v>275</v>
      </c>
      <c r="O3777" s="1" t="s">
        <v>14</v>
      </c>
      <c r="P3777" s="5" t="str">
        <f t="shared" si="411"/>
        <v>12.5</v>
      </c>
      <c r="Q3777" s="5" t="str">
        <f t="shared" si="412"/>
        <v/>
      </c>
      <c r="R3777" s="1" t="s">
        <v>32</v>
      </c>
      <c r="S3777" s="1" t="s">
        <v>1600</v>
      </c>
      <c r="T3777">
        <v>1</v>
      </c>
      <c r="U3777" s="1" t="s">
        <v>4</v>
      </c>
      <c r="V3777" s="1" t="s">
        <v>5</v>
      </c>
      <c r="W3777" s="1" t="s">
        <v>13121</v>
      </c>
      <c r="X3777" s="1" t="s">
        <v>825</v>
      </c>
      <c r="Y3777" s="1" t="s">
        <v>388</v>
      </c>
      <c r="Z3777" s="1" t="s">
        <v>209</v>
      </c>
      <c r="AA3777" s="1" t="s">
        <v>201</v>
      </c>
      <c r="AB3777" s="1" t="s">
        <v>559</v>
      </c>
    </row>
    <row r="3778" spans="1:28">
      <c r="A3778" s="1" t="s">
        <v>13124</v>
      </c>
      <c r="B3778" s="1" t="s">
        <v>13123</v>
      </c>
      <c r="C3778" s="1" t="s">
        <v>1047</v>
      </c>
      <c r="D3778" s="1" t="s">
        <v>1794</v>
      </c>
      <c r="E3778" s="1" t="s">
        <v>68</v>
      </c>
      <c r="F3778" s="1" t="str">
        <f t="shared" si="406"/>
        <v>250</v>
      </c>
      <c r="G3778" s="5" t="str">
        <f t="shared" si="407"/>
        <v/>
      </c>
      <c r="H3778" s="5" t="str">
        <f t="shared" si="408"/>
        <v>160</v>
      </c>
      <c r="I3778" s="5" t="str">
        <f t="shared" si="409"/>
        <v/>
      </c>
      <c r="J3778" s="5" t="str">
        <f>getval(AA3778)</f>
        <v>140</v>
      </c>
      <c r="K3778" s="5" t="str">
        <f>IF( ISERROR(SEARCH("C",AA3778)),"","C")</f>
        <v/>
      </c>
      <c r="L3778" s="1" t="s">
        <v>701</v>
      </c>
      <c r="M3778" s="5" t="str">
        <f t="shared" si="410"/>
        <v>0.4</v>
      </c>
      <c r="N3778" s="1" t="s">
        <v>275</v>
      </c>
      <c r="O3778" s="1" t="s">
        <v>14</v>
      </c>
      <c r="P3778" s="5" t="str">
        <f t="shared" si="411"/>
        <v>12</v>
      </c>
      <c r="Q3778" s="5" t="str">
        <f t="shared" si="412"/>
        <v/>
      </c>
      <c r="R3778" s="1" t="s">
        <v>32</v>
      </c>
      <c r="S3778" s="1" t="s">
        <v>1600</v>
      </c>
      <c r="T3778">
        <v>1</v>
      </c>
      <c r="U3778" s="1" t="s">
        <v>4</v>
      </c>
      <c r="V3778" s="1" t="s">
        <v>5</v>
      </c>
      <c r="W3778" s="1" t="s">
        <v>13121</v>
      </c>
      <c r="X3778" s="1" t="s">
        <v>223</v>
      </c>
      <c r="Y3778" s="1" t="s">
        <v>105</v>
      </c>
      <c r="Z3778" s="1" t="s">
        <v>209</v>
      </c>
      <c r="AA3778" s="1" t="s">
        <v>201</v>
      </c>
      <c r="AB3778" s="1" t="s">
        <v>174</v>
      </c>
    </row>
    <row r="3779" spans="1:28">
      <c r="A3779" s="1" t="s">
        <v>13125</v>
      </c>
      <c r="B3779" s="1" t="s">
        <v>13126</v>
      </c>
      <c r="C3779" s="1" t="s">
        <v>1047</v>
      </c>
      <c r="D3779" s="1" t="s">
        <v>296</v>
      </c>
      <c r="E3779" s="1" t="s">
        <v>17</v>
      </c>
      <c r="F3779" s="1" t="str">
        <f t="shared" ref="F3779:F3842" si="413">getval(X3779)</f>
        <v>679</v>
      </c>
      <c r="G3779" s="5" t="str">
        <f t="shared" ref="G3779:G3842" si="414">IF( ISERROR(SEARCH("M",X3779)),"","M")</f>
        <v/>
      </c>
      <c r="H3779" s="5" t="str">
        <f t="shared" ref="H3779:H3842" si="415">getval(Y3779)</f>
        <v>20</v>
      </c>
      <c r="I3779" s="5" t="str">
        <f t="shared" ref="I3779:I3842" si="416">IF( ISERROR(SEARCH("L",Y3779)),"","LPM")</f>
        <v/>
      </c>
      <c r="J3779" s="5" t="str">
        <f>getval(AA3779)</f>
        <v>-20</v>
      </c>
      <c r="K3779" s="5" t="str">
        <f>IF( ISERROR(SEARCH("C",AA3779)),"","C")</f>
        <v/>
      </c>
      <c r="L3779" s="1" t="s">
        <v>177</v>
      </c>
      <c r="M3779" s="5" t="str">
        <f t="shared" ref="M3779:M3842" si="417">getval(Z3779)</f>
        <v>0.24</v>
      </c>
      <c r="N3779" s="1" t="s">
        <v>275</v>
      </c>
      <c r="O3779" s="1" t="s">
        <v>14</v>
      </c>
      <c r="P3779" s="5" t="str">
        <f t="shared" ref="P3779:P3842" si="418">IF(ISBLANK(AB3779),NA(),getval(AB3779))</f>
        <v>4.6</v>
      </c>
      <c r="Q3779" s="5" t="str">
        <f t="shared" ref="Q3779:Q3842" si="419">IF( ISERROR(SEARCH("M",AB3779)),"","M")</f>
        <v/>
      </c>
      <c r="R3779" s="1" t="s">
        <v>16</v>
      </c>
      <c r="S3779" s="1" t="s">
        <v>5685</v>
      </c>
      <c r="T3779">
        <v>1</v>
      </c>
      <c r="U3779" s="1" t="s">
        <v>4</v>
      </c>
      <c r="V3779" s="1" t="s">
        <v>5</v>
      </c>
      <c r="W3779" s="1" t="s">
        <v>13127</v>
      </c>
      <c r="X3779" s="1" t="s">
        <v>9889</v>
      </c>
      <c r="Y3779" s="1" t="s">
        <v>11</v>
      </c>
      <c r="Z3779" s="1" t="s">
        <v>461</v>
      </c>
      <c r="AA3779" s="1" t="s">
        <v>459</v>
      </c>
      <c r="AB3779" s="1" t="s">
        <v>535</v>
      </c>
    </row>
    <row r="3780" spans="1:28">
      <c r="A3780" s="1" t="s">
        <v>13128</v>
      </c>
      <c r="B3780" s="1" t="s">
        <v>13129</v>
      </c>
      <c r="C3780" s="1" t="s">
        <v>1047</v>
      </c>
      <c r="D3780" s="1" t="s">
        <v>1100</v>
      </c>
      <c r="E3780" s="1" t="s">
        <v>17</v>
      </c>
      <c r="F3780" s="1" t="str">
        <f t="shared" si="413"/>
        <v>120</v>
      </c>
      <c r="G3780" s="5" t="str">
        <f t="shared" si="414"/>
        <v/>
      </c>
      <c r="H3780" s="5" t="str">
        <f t="shared" si="415"/>
        <v>220</v>
      </c>
      <c r="I3780" s="5" t="str">
        <f t="shared" si="416"/>
        <v/>
      </c>
      <c r="J3780" s="5" t="str">
        <f>getval(AA3780)</f>
        <v>428</v>
      </c>
      <c r="K3780" s="5" t="str">
        <f>IF( ISERROR(SEARCH("C",AA3780)),"","C")</f>
        <v/>
      </c>
      <c r="L3780" s="1" t="s">
        <v>169</v>
      </c>
      <c r="M3780" s="5" t="str">
        <f t="shared" si="417"/>
        <v>0.13</v>
      </c>
      <c r="N3780" s="1" t="s">
        <v>75</v>
      </c>
      <c r="O3780" s="1" t="s">
        <v>14</v>
      </c>
      <c r="P3780" s="5" t="str">
        <f t="shared" si="418"/>
        <v>8.5</v>
      </c>
      <c r="Q3780" s="5" t="str">
        <f t="shared" si="419"/>
        <v/>
      </c>
      <c r="R3780" s="1" t="s">
        <v>16</v>
      </c>
      <c r="S3780" s="1" t="s">
        <v>13130</v>
      </c>
      <c r="T3780">
        <v>1</v>
      </c>
      <c r="U3780" s="1" t="s">
        <v>13131</v>
      </c>
      <c r="V3780" s="1" t="s">
        <v>5</v>
      </c>
      <c r="W3780" s="1" t="s">
        <v>13132</v>
      </c>
      <c r="X3780" s="1" t="s">
        <v>211</v>
      </c>
      <c r="Y3780" s="1" t="s">
        <v>423</v>
      </c>
      <c r="Z3780" s="1" t="s">
        <v>881</v>
      </c>
      <c r="AA3780" s="1" t="s">
        <v>1610</v>
      </c>
      <c r="AB3780" s="1" t="s">
        <v>80</v>
      </c>
    </row>
    <row r="3781" spans="1:28">
      <c r="A3781" s="1" t="s">
        <v>13133</v>
      </c>
      <c r="B3781" s="1" t="s">
        <v>13129</v>
      </c>
      <c r="C3781" s="1" t="s">
        <v>1047</v>
      </c>
      <c r="D3781" s="1" t="s">
        <v>1100</v>
      </c>
      <c r="E3781" s="1" t="s">
        <v>17</v>
      </c>
      <c r="F3781" s="1" t="str">
        <f t="shared" si="413"/>
        <v>120</v>
      </c>
      <c r="G3781" s="5" t="str">
        <f t="shared" si="414"/>
        <v/>
      </c>
      <c r="H3781" s="5" t="str">
        <f t="shared" si="415"/>
        <v>220</v>
      </c>
      <c r="I3781" s="5" t="str">
        <f t="shared" si="416"/>
        <v/>
      </c>
      <c r="J3781" s="5" t="str">
        <f>getval(AA3781)</f>
        <v>428</v>
      </c>
      <c r="K3781" s="5" t="str">
        <f>IF( ISERROR(SEARCH("C",AA3781)),"","C")</f>
        <v/>
      </c>
      <c r="L3781" s="1" t="s">
        <v>169</v>
      </c>
      <c r="M3781" s="5" t="str">
        <f t="shared" si="417"/>
        <v>0.13</v>
      </c>
      <c r="N3781" s="1" t="s">
        <v>75</v>
      </c>
      <c r="O3781" s="1" t="s">
        <v>14</v>
      </c>
      <c r="P3781" s="5" t="str">
        <f t="shared" si="418"/>
        <v>8.5</v>
      </c>
      <c r="Q3781" s="5" t="str">
        <f t="shared" si="419"/>
        <v/>
      </c>
      <c r="R3781" s="1" t="s">
        <v>16</v>
      </c>
      <c r="S3781" s="1" t="s">
        <v>13130</v>
      </c>
      <c r="T3781">
        <v>1</v>
      </c>
      <c r="U3781" s="1" t="s">
        <v>13134</v>
      </c>
      <c r="V3781" s="1" t="s">
        <v>5</v>
      </c>
      <c r="W3781" s="1" t="s">
        <v>13135</v>
      </c>
      <c r="X3781" s="1" t="s">
        <v>211</v>
      </c>
      <c r="Y3781" s="1" t="s">
        <v>423</v>
      </c>
      <c r="Z3781" s="1" t="s">
        <v>881</v>
      </c>
      <c r="AA3781" s="1" t="s">
        <v>1610</v>
      </c>
      <c r="AB3781" s="1" t="s">
        <v>80</v>
      </c>
    </row>
    <row r="3782" spans="1:28">
      <c r="A3782" s="1" t="s">
        <v>13136</v>
      </c>
      <c r="B3782" s="1" t="s">
        <v>10321</v>
      </c>
      <c r="C3782" s="1" t="s">
        <v>1047</v>
      </c>
      <c r="D3782" s="1" t="s">
        <v>11498</v>
      </c>
      <c r="E3782" s="1" t="s">
        <v>17</v>
      </c>
      <c r="F3782" s="1" t="str">
        <f t="shared" si="413"/>
        <v>100</v>
      </c>
      <c r="G3782" s="5" t="str">
        <f t="shared" si="414"/>
        <v/>
      </c>
      <c r="H3782" s="5" t="str">
        <f t="shared" si="415"/>
        <v>50</v>
      </c>
      <c r="I3782" s="5" t="str">
        <f t="shared" si="416"/>
        <v/>
      </c>
      <c r="J3782" s="5" t="str">
        <f>getval(AA3782)</f>
        <v>-50</v>
      </c>
      <c r="K3782" s="5" t="str">
        <f>IF( ISERROR(SEARCH("C",AA3782)),"","C")</f>
        <v/>
      </c>
      <c r="L3782" s="1" t="s">
        <v>160</v>
      </c>
      <c r="M3782" s="5" t="str">
        <f t="shared" si="417"/>
        <v>0.3</v>
      </c>
      <c r="N3782" s="1" t="s">
        <v>275</v>
      </c>
      <c r="O3782" s="1" t="s">
        <v>14</v>
      </c>
      <c r="P3782" s="5" t="str">
        <f t="shared" si="418"/>
        <v>2.7</v>
      </c>
      <c r="Q3782" s="5" t="str">
        <f t="shared" si="419"/>
        <v/>
      </c>
      <c r="R3782" s="1" t="s">
        <v>77</v>
      </c>
      <c r="S3782" s="1" t="s">
        <v>5338</v>
      </c>
      <c r="T3782">
        <v>1</v>
      </c>
      <c r="U3782" s="1" t="s">
        <v>4</v>
      </c>
      <c r="V3782" s="1" t="s">
        <v>5</v>
      </c>
      <c r="W3782" s="1" t="s">
        <v>13137</v>
      </c>
      <c r="X3782" s="1" t="s">
        <v>26</v>
      </c>
      <c r="Y3782" s="1" t="s">
        <v>43</v>
      </c>
      <c r="Z3782" s="1" t="s">
        <v>380</v>
      </c>
      <c r="AA3782" s="1" t="s">
        <v>50</v>
      </c>
      <c r="AB3782" s="1" t="s">
        <v>218</v>
      </c>
    </row>
    <row r="3783" spans="1:28">
      <c r="A3783" s="1" t="s">
        <v>13138</v>
      </c>
      <c r="B3783" s="1" t="s">
        <v>10321</v>
      </c>
      <c r="C3783" s="1" t="s">
        <v>1047</v>
      </c>
      <c r="D3783" s="1" t="s">
        <v>11498</v>
      </c>
      <c r="E3783" s="1" t="s">
        <v>17</v>
      </c>
      <c r="F3783" s="1" t="str">
        <f t="shared" si="413"/>
        <v>100</v>
      </c>
      <c r="G3783" s="5" t="str">
        <f t="shared" si="414"/>
        <v/>
      </c>
      <c r="H3783" s="5" t="str">
        <f t="shared" si="415"/>
        <v>50</v>
      </c>
      <c r="I3783" s="5" t="str">
        <f t="shared" si="416"/>
        <v/>
      </c>
      <c r="J3783" s="5" t="str">
        <f>getval(AA3783)</f>
        <v>-50</v>
      </c>
      <c r="K3783" s="5" t="str">
        <f>IF( ISERROR(SEARCH("C",AA3783)),"","C")</f>
        <v/>
      </c>
      <c r="L3783" s="1" t="s">
        <v>160</v>
      </c>
      <c r="M3783" s="5" t="str">
        <f t="shared" si="417"/>
        <v>0.3</v>
      </c>
      <c r="N3783" s="1" t="s">
        <v>275</v>
      </c>
      <c r="O3783" s="1" t="s">
        <v>14</v>
      </c>
      <c r="P3783" s="5" t="str">
        <f t="shared" si="418"/>
        <v>2.7</v>
      </c>
      <c r="Q3783" s="5" t="str">
        <f t="shared" si="419"/>
        <v/>
      </c>
      <c r="R3783" s="1" t="s">
        <v>77</v>
      </c>
      <c r="S3783" s="1" t="s">
        <v>5338</v>
      </c>
      <c r="T3783">
        <v>1</v>
      </c>
      <c r="U3783" s="1" t="s">
        <v>4</v>
      </c>
      <c r="V3783" s="1" t="s">
        <v>5</v>
      </c>
      <c r="W3783" s="1" t="s">
        <v>13139</v>
      </c>
      <c r="X3783" s="1" t="s">
        <v>26</v>
      </c>
      <c r="Y3783" s="1" t="s">
        <v>43</v>
      </c>
      <c r="Z3783" s="1" t="s">
        <v>380</v>
      </c>
      <c r="AA3783" s="1" t="s">
        <v>50</v>
      </c>
      <c r="AB3783" s="1" t="s">
        <v>218</v>
      </c>
    </row>
    <row r="3784" spans="1:28">
      <c r="A3784" s="1" t="s">
        <v>13140</v>
      </c>
      <c r="B3784" s="1" t="s">
        <v>13141</v>
      </c>
      <c r="C3784" s="1" t="s">
        <v>1047</v>
      </c>
      <c r="D3784" s="1" t="s">
        <v>6257</v>
      </c>
      <c r="E3784" s="1" t="s">
        <v>18</v>
      </c>
      <c r="F3784" s="1" t="str">
        <f t="shared" si="413"/>
        <v>536</v>
      </c>
      <c r="G3784" s="5" t="str">
        <f t="shared" si="414"/>
        <v/>
      </c>
      <c r="H3784" s="5" t="str">
        <f t="shared" si="415"/>
        <v>82</v>
      </c>
      <c r="I3784" s="5" t="str">
        <f t="shared" si="416"/>
        <v/>
      </c>
      <c r="J3784" s="5" t="str">
        <f>getval(AA3784)</f>
        <v>600</v>
      </c>
      <c r="K3784" s="5" t="str">
        <f>IF( ISERROR(SEARCH("C",AA3784)),"","C")</f>
        <v/>
      </c>
      <c r="L3784" s="1" t="s">
        <v>471</v>
      </c>
      <c r="M3784" s="5" t="str">
        <f t="shared" si="417"/>
        <v>0.2</v>
      </c>
      <c r="N3784" s="1" t="s">
        <v>275</v>
      </c>
      <c r="O3784" s="1" t="s">
        <v>14</v>
      </c>
      <c r="P3784" s="5" t="str">
        <f t="shared" si="418"/>
        <v>13.1</v>
      </c>
      <c r="Q3784" s="5" t="str">
        <f t="shared" si="419"/>
        <v/>
      </c>
      <c r="R3784" s="1" t="s">
        <v>354</v>
      </c>
      <c r="S3784" s="1" t="s">
        <v>13142</v>
      </c>
      <c r="T3784">
        <v>2</v>
      </c>
      <c r="U3784" s="1" t="s">
        <v>337</v>
      </c>
      <c r="V3784" s="1" t="s">
        <v>5</v>
      </c>
      <c r="W3784" s="1" t="s">
        <v>13143</v>
      </c>
      <c r="X3784" s="1" t="s">
        <v>8030</v>
      </c>
      <c r="Y3784" s="1" t="s">
        <v>739</v>
      </c>
      <c r="Z3784" s="1" t="s">
        <v>31</v>
      </c>
      <c r="AA3784" s="1" t="s">
        <v>168</v>
      </c>
      <c r="AB3784" s="1" t="s">
        <v>890</v>
      </c>
    </row>
    <row r="3785" spans="1:28">
      <c r="A3785" s="1" t="s">
        <v>13144</v>
      </c>
      <c r="B3785" s="1" t="s">
        <v>13141</v>
      </c>
      <c r="C3785" s="1" t="s">
        <v>1047</v>
      </c>
      <c r="D3785" s="1" t="s">
        <v>6257</v>
      </c>
      <c r="E3785" s="1" t="s">
        <v>18</v>
      </c>
      <c r="F3785" s="1" t="str">
        <f t="shared" si="413"/>
        <v>536</v>
      </c>
      <c r="G3785" s="5" t="str">
        <f t="shared" si="414"/>
        <v/>
      </c>
      <c r="H3785" s="5" t="str">
        <f t="shared" si="415"/>
        <v>82</v>
      </c>
      <c r="I3785" s="5" t="str">
        <f t="shared" si="416"/>
        <v/>
      </c>
      <c r="J3785" s="5" t="str">
        <f>getval(AA3785)</f>
        <v>600</v>
      </c>
      <c r="K3785" s="5" t="str">
        <f>IF( ISERROR(SEARCH("C",AA3785)),"","C")</f>
        <v/>
      </c>
      <c r="L3785" s="1" t="s">
        <v>471</v>
      </c>
      <c r="M3785" s="5" t="str">
        <f t="shared" si="417"/>
        <v>0.2</v>
      </c>
      <c r="N3785" s="1" t="s">
        <v>275</v>
      </c>
      <c r="O3785" s="1" t="s">
        <v>14</v>
      </c>
      <c r="P3785" s="5" t="str">
        <f t="shared" si="418"/>
        <v>13.1</v>
      </c>
      <c r="Q3785" s="5" t="str">
        <f t="shared" si="419"/>
        <v/>
      </c>
      <c r="R3785" s="1" t="s">
        <v>354</v>
      </c>
      <c r="S3785" s="1" t="s">
        <v>13142</v>
      </c>
      <c r="T3785">
        <v>2</v>
      </c>
      <c r="U3785" s="1" t="s">
        <v>337</v>
      </c>
      <c r="V3785" s="1" t="s">
        <v>5</v>
      </c>
      <c r="W3785" s="1" t="s">
        <v>13145</v>
      </c>
      <c r="X3785" s="1" t="s">
        <v>8030</v>
      </c>
      <c r="Y3785" s="1" t="s">
        <v>739</v>
      </c>
      <c r="Z3785" s="1" t="s">
        <v>31</v>
      </c>
      <c r="AA3785" s="1" t="s">
        <v>168</v>
      </c>
      <c r="AB3785" s="1" t="s">
        <v>890</v>
      </c>
    </row>
    <row r="3786" spans="1:28">
      <c r="A3786" s="1" t="s">
        <v>13146</v>
      </c>
      <c r="B3786" s="1" t="s">
        <v>4723</v>
      </c>
      <c r="C3786" s="1" t="s">
        <v>1047</v>
      </c>
      <c r="D3786" s="1" t="s">
        <v>1003</v>
      </c>
      <c r="E3786" s="1" t="s">
        <v>17</v>
      </c>
      <c r="F3786" s="1" t="str">
        <f t="shared" si="413"/>
        <v>159</v>
      </c>
      <c r="G3786" s="5" t="str">
        <f t="shared" si="414"/>
        <v/>
      </c>
      <c r="H3786" s="5" t="str">
        <f t="shared" si="415"/>
        <v>800</v>
      </c>
      <c r="I3786" s="5" t="str">
        <f t="shared" si="416"/>
        <v/>
      </c>
      <c r="J3786" s="5" t="str">
        <f>getval(AA3786)</f>
        <v>621</v>
      </c>
      <c r="K3786" s="5" t="str">
        <f>IF( ISERROR(SEARCH("C",AA3786)),"","C")</f>
        <v/>
      </c>
      <c r="L3786" s="1" t="s">
        <v>369</v>
      </c>
      <c r="M3786" s="5" t="str">
        <f t="shared" si="417"/>
        <v>0.18</v>
      </c>
      <c r="N3786" s="1" t="s">
        <v>275</v>
      </c>
      <c r="O3786" s="1" t="s">
        <v>14</v>
      </c>
      <c r="P3786" s="5" t="str">
        <f t="shared" si="418"/>
        <v>19.8</v>
      </c>
      <c r="Q3786" s="5" t="str">
        <f t="shared" si="419"/>
        <v/>
      </c>
      <c r="R3786" s="1" t="s">
        <v>83</v>
      </c>
      <c r="S3786" s="1" t="s">
        <v>13147</v>
      </c>
      <c r="T3786">
        <v>1</v>
      </c>
      <c r="U3786" s="1" t="s">
        <v>4</v>
      </c>
      <c r="V3786" s="1" t="s">
        <v>5</v>
      </c>
      <c r="W3786" s="1" t="s">
        <v>13148</v>
      </c>
      <c r="X3786" s="1" t="s">
        <v>131</v>
      </c>
      <c r="Y3786" s="1" t="s">
        <v>349</v>
      </c>
      <c r="Z3786" s="1" t="s">
        <v>341</v>
      </c>
      <c r="AA3786" s="1" t="s">
        <v>1979</v>
      </c>
      <c r="AB3786" s="1" t="s">
        <v>1107</v>
      </c>
    </row>
    <row r="3787" spans="1:28">
      <c r="A3787" s="1" t="s">
        <v>13149</v>
      </c>
      <c r="B3787" s="1" t="s">
        <v>13150</v>
      </c>
      <c r="C3787" s="1" t="s">
        <v>1047</v>
      </c>
      <c r="D3787" s="1" t="s">
        <v>11003</v>
      </c>
      <c r="E3787" s="1" t="s">
        <v>17</v>
      </c>
      <c r="F3787" s="1" t="str">
        <f t="shared" si="413"/>
        <v>105</v>
      </c>
      <c r="G3787" s="5" t="str">
        <f t="shared" si="414"/>
        <v/>
      </c>
      <c r="H3787" s="5" t="str">
        <f t="shared" si="415"/>
        <v>400</v>
      </c>
      <c r="I3787" s="5" t="str">
        <f t="shared" si="416"/>
        <v/>
      </c>
      <c r="J3787" s="5" t="str">
        <f>getval(AA3787)</f>
        <v>550</v>
      </c>
      <c r="K3787" s="5" t="str">
        <f>IF( ISERROR(SEARCH("C",AA3787)),"","C")</f>
        <v/>
      </c>
      <c r="L3787" s="1" t="s">
        <v>169</v>
      </c>
      <c r="M3787" s="5" t="str">
        <f t="shared" si="417"/>
        <v>0.38</v>
      </c>
      <c r="N3787" s="1" t="s">
        <v>275</v>
      </c>
      <c r="O3787" s="1" t="s">
        <v>14</v>
      </c>
      <c r="P3787" s="5" t="str">
        <f t="shared" si="418"/>
        <v>10.7</v>
      </c>
      <c r="Q3787" s="5" t="str">
        <f t="shared" si="419"/>
        <v/>
      </c>
      <c r="R3787" s="1" t="s">
        <v>286</v>
      </c>
      <c r="S3787" s="1" t="s">
        <v>13151</v>
      </c>
      <c r="T3787">
        <v>2</v>
      </c>
      <c r="U3787" s="1" t="s">
        <v>13152</v>
      </c>
      <c r="V3787" s="1" t="s">
        <v>5</v>
      </c>
      <c r="W3787" s="1" t="s">
        <v>13153</v>
      </c>
      <c r="X3787" s="1" t="s">
        <v>100</v>
      </c>
      <c r="Y3787" s="1" t="s">
        <v>261</v>
      </c>
      <c r="Z3787" s="1" t="s">
        <v>492</v>
      </c>
      <c r="AA3787" s="1" t="s">
        <v>430</v>
      </c>
      <c r="AB3787" s="1" t="s">
        <v>1529</v>
      </c>
    </row>
    <row r="3788" spans="1:28">
      <c r="A3788" s="1" t="s">
        <v>13154</v>
      </c>
      <c r="B3788" s="1" t="s">
        <v>6329</v>
      </c>
      <c r="C3788" s="1" t="s">
        <v>1047</v>
      </c>
      <c r="D3788" s="1" t="s">
        <v>1473</v>
      </c>
      <c r="E3788" s="1" t="s">
        <v>17</v>
      </c>
      <c r="F3788" s="1" t="str">
        <f t="shared" si="413"/>
        <v>195</v>
      </c>
      <c r="G3788" s="5" t="str">
        <f t="shared" si="414"/>
        <v/>
      </c>
      <c r="H3788" s="5" t="str">
        <f t="shared" si="415"/>
        <v>100</v>
      </c>
      <c r="I3788" s="5" t="str">
        <f t="shared" si="416"/>
        <v/>
      </c>
      <c r="J3788" s="5" t="str">
        <f>getval(AA3788)</f>
        <v>10</v>
      </c>
      <c r="K3788" s="5" t="str">
        <f>IF( ISERROR(SEARCH("C",AA3788)),"","C")</f>
        <v/>
      </c>
      <c r="L3788" s="1" t="s">
        <v>198</v>
      </c>
      <c r="M3788" s="5" t="str">
        <f t="shared" si="417"/>
        <v>0.25</v>
      </c>
      <c r="N3788" s="1" t="s">
        <v>275</v>
      </c>
      <c r="O3788" s="1" t="s">
        <v>14</v>
      </c>
      <c r="P3788" s="5" t="str">
        <f t="shared" si="418"/>
        <v>3.9</v>
      </c>
      <c r="Q3788" s="5" t="str">
        <f t="shared" si="419"/>
        <v/>
      </c>
      <c r="R3788" s="1" t="s">
        <v>976</v>
      </c>
      <c r="S3788" s="1" t="s">
        <v>4514</v>
      </c>
      <c r="T3788">
        <v>10</v>
      </c>
      <c r="U3788" s="1" t="s">
        <v>4</v>
      </c>
      <c r="V3788" s="1" t="s">
        <v>5</v>
      </c>
      <c r="W3788" s="1" t="s">
        <v>13155</v>
      </c>
      <c r="X3788" s="1" t="s">
        <v>717</v>
      </c>
      <c r="Y3788" s="1" t="s">
        <v>26</v>
      </c>
      <c r="Z3788" s="1" t="s">
        <v>213</v>
      </c>
      <c r="AA3788" s="1" t="s">
        <v>65</v>
      </c>
      <c r="AB3788" s="1" t="s">
        <v>741</v>
      </c>
    </row>
    <row r="3789" spans="1:28">
      <c r="A3789" s="1" t="s">
        <v>13156</v>
      </c>
      <c r="B3789" s="1" t="s">
        <v>10123</v>
      </c>
      <c r="C3789" s="1" t="s">
        <v>1047</v>
      </c>
      <c r="D3789" s="1" t="s">
        <v>1473</v>
      </c>
      <c r="E3789" s="1" t="s">
        <v>17</v>
      </c>
      <c r="F3789" s="1" t="str">
        <f t="shared" si="413"/>
        <v>140</v>
      </c>
      <c r="G3789" s="5" t="str">
        <f t="shared" si="414"/>
        <v/>
      </c>
      <c r="H3789" s="5" t="str">
        <f t="shared" si="415"/>
        <v>100</v>
      </c>
      <c r="I3789" s="5" t="str">
        <f t="shared" si="416"/>
        <v/>
      </c>
      <c r="J3789" s="5" t="str">
        <f>getval(AA3789)</f>
        <v>-30</v>
      </c>
      <c r="K3789" s="5" t="str">
        <f>IF( ISERROR(SEARCH("C",AA3789)),"","C")</f>
        <v/>
      </c>
      <c r="L3789" s="1" t="s">
        <v>198</v>
      </c>
      <c r="M3789" s="5" t="str">
        <f t="shared" si="417"/>
        <v>0.5</v>
      </c>
      <c r="N3789" s="1" t="s">
        <v>275</v>
      </c>
      <c r="O3789" s="1" t="s">
        <v>14</v>
      </c>
      <c r="P3789" s="5" t="str">
        <f t="shared" si="418"/>
        <v>4</v>
      </c>
      <c r="Q3789" s="5" t="str">
        <f t="shared" si="419"/>
        <v/>
      </c>
      <c r="R3789" s="1" t="s">
        <v>113</v>
      </c>
      <c r="S3789" s="1" t="s">
        <v>10322</v>
      </c>
      <c r="T3789">
        <v>9</v>
      </c>
      <c r="U3789" s="1" t="s">
        <v>4</v>
      </c>
      <c r="V3789" s="1" t="s">
        <v>5</v>
      </c>
      <c r="W3789" s="1" t="s">
        <v>13157</v>
      </c>
      <c r="X3789" s="1" t="s">
        <v>201</v>
      </c>
      <c r="Y3789" s="1" t="s">
        <v>26</v>
      </c>
      <c r="Z3789" s="1" t="s">
        <v>33</v>
      </c>
      <c r="AA3789" s="1" t="s">
        <v>321</v>
      </c>
      <c r="AB3789" s="1" t="s">
        <v>87</v>
      </c>
    </row>
    <row r="3790" spans="1:28">
      <c r="A3790" s="1" t="s">
        <v>13158</v>
      </c>
      <c r="B3790" s="1" t="s">
        <v>10128</v>
      </c>
      <c r="C3790" s="1" t="s">
        <v>1047</v>
      </c>
      <c r="D3790" s="1" t="s">
        <v>1473</v>
      </c>
      <c r="E3790" s="1" t="s">
        <v>17</v>
      </c>
      <c r="F3790" s="1" t="str">
        <f t="shared" si="413"/>
        <v>72</v>
      </c>
      <c r="G3790" s="5" t="str">
        <f t="shared" si="414"/>
        <v/>
      </c>
      <c r="H3790" s="5" t="str">
        <f t="shared" si="415"/>
        <v>55</v>
      </c>
      <c r="I3790" s="5" t="str">
        <f t="shared" si="416"/>
        <v/>
      </c>
      <c r="J3790" s="5" t="str">
        <f>getval(AA3790)</f>
        <v>-45</v>
      </c>
      <c r="K3790" s="5" t="str">
        <f>IF( ISERROR(SEARCH("C",AA3790)),"","C")</f>
        <v/>
      </c>
      <c r="L3790" s="1" t="s">
        <v>198</v>
      </c>
      <c r="M3790" s="5" t="str">
        <f t="shared" si="417"/>
        <v>0.35</v>
      </c>
      <c r="N3790" s="1" t="s">
        <v>275</v>
      </c>
      <c r="O3790" s="1" t="s">
        <v>14</v>
      </c>
      <c r="P3790" s="5" t="str">
        <f t="shared" si="418"/>
        <v>5</v>
      </c>
      <c r="Q3790" s="5" t="str">
        <f t="shared" si="419"/>
        <v/>
      </c>
      <c r="R3790" s="1" t="s">
        <v>23</v>
      </c>
      <c r="S3790" s="1" t="s">
        <v>10322</v>
      </c>
      <c r="T3790">
        <v>8</v>
      </c>
      <c r="U3790" s="1" t="s">
        <v>4</v>
      </c>
      <c r="V3790" s="1" t="s">
        <v>5</v>
      </c>
      <c r="W3790" s="1" t="s">
        <v>13159</v>
      </c>
      <c r="X3790" s="1" t="s">
        <v>474</v>
      </c>
      <c r="Y3790" s="1" t="s">
        <v>56</v>
      </c>
      <c r="Z3790" s="1" t="s">
        <v>549</v>
      </c>
      <c r="AA3790" s="1" t="s">
        <v>301</v>
      </c>
      <c r="AB3790" s="1" t="s">
        <v>119</v>
      </c>
    </row>
    <row r="3791" spans="1:28">
      <c r="A3791" s="1" t="s">
        <v>13160</v>
      </c>
      <c r="B3791" s="1" t="s">
        <v>6483</v>
      </c>
      <c r="C3791" s="1" t="s">
        <v>1047</v>
      </c>
      <c r="D3791" s="1" t="s">
        <v>1473</v>
      </c>
      <c r="E3791" s="1" t="s">
        <v>17</v>
      </c>
      <c r="F3791" s="1" t="str">
        <f t="shared" si="413"/>
        <v>105</v>
      </c>
      <c r="G3791" s="5" t="str">
        <f t="shared" si="414"/>
        <v/>
      </c>
      <c r="H3791" s="5" t="str">
        <f t="shared" si="415"/>
        <v>120</v>
      </c>
      <c r="I3791" s="5" t="str">
        <f t="shared" si="416"/>
        <v/>
      </c>
      <c r="J3791" s="5" t="str">
        <f>getval(AA3791)</f>
        <v>-40</v>
      </c>
      <c r="K3791" s="5" t="str">
        <f>IF( ISERROR(SEARCH("C",AA3791)),"","C")</f>
        <v/>
      </c>
      <c r="L3791" s="1" t="s">
        <v>198</v>
      </c>
      <c r="M3791" s="5" t="str">
        <f t="shared" si="417"/>
        <v>0.5</v>
      </c>
      <c r="N3791" s="1" t="s">
        <v>275</v>
      </c>
      <c r="O3791" s="1" t="s">
        <v>14</v>
      </c>
      <c r="P3791" s="5" t="str">
        <f t="shared" si="418"/>
        <v>4</v>
      </c>
      <c r="Q3791" s="5" t="str">
        <f t="shared" si="419"/>
        <v/>
      </c>
      <c r="R3791" s="1" t="s">
        <v>741</v>
      </c>
      <c r="S3791" s="1" t="s">
        <v>10322</v>
      </c>
      <c r="T3791">
        <v>10</v>
      </c>
      <c r="U3791" s="1" t="s">
        <v>4</v>
      </c>
      <c r="V3791" s="1" t="s">
        <v>5</v>
      </c>
      <c r="W3791" s="1" t="s">
        <v>13161</v>
      </c>
      <c r="X3791" s="1" t="s">
        <v>100</v>
      </c>
      <c r="Y3791" s="1" t="s">
        <v>211</v>
      </c>
      <c r="Z3791" s="1" t="s">
        <v>33</v>
      </c>
      <c r="AA3791" s="1" t="s">
        <v>297</v>
      </c>
      <c r="AB3791" s="1" t="s">
        <v>87</v>
      </c>
    </row>
    <row r="3792" spans="1:28">
      <c r="A3792" s="1" t="s">
        <v>13162</v>
      </c>
      <c r="B3792" s="1" t="s">
        <v>13163</v>
      </c>
      <c r="C3792" s="1" t="s">
        <v>1047</v>
      </c>
      <c r="D3792" s="1" t="s">
        <v>1580</v>
      </c>
      <c r="E3792" s="1" t="s">
        <v>17</v>
      </c>
      <c r="F3792" s="1" t="str">
        <f t="shared" si="413"/>
        <v>77</v>
      </c>
      <c r="G3792" s="5" t="str">
        <f t="shared" si="414"/>
        <v/>
      </c>
      <c r="H3792" s="5" t="str">
        <f t="shared" si="415"/>
        <v>45</v>
      </c>
      <c r="I3792" s="5" t="str">
        <f t="shared" si="416"/>
        <v/>
      </c>
      <c r="J3792" s="5" t="str">
        <f>getval(AA3792)</f>
        <v>50</v>
      </c>
      <c r="K3792" s="5" t="str">
        <f>IF( ISERROR(SEARCH("C",AA3792)),"","C")</f>
        <v/>
      </c>
      <c r="L3792" s="1" t="s">
        <v>160</v>
      </c>
      <c r="M3792" s="5" t="str">
        <f t="shared" si="417"/>
        <v>1</v>
      </c>
      <c r="N3792" s="1" t="s">
        <v>512</v>
      </c>
      <c r="O3792" s="1" t="s">
        <v>14</v>
      </c>
      <c r="P3792" s="5" t="str">
        <f t="shared" si="418"/>
        <v>3.3</v>
      </c>
      <c r="Q3792" s="5" t="str">
        <f t="shared" si="419"/>
        <v/>
      </c>
      <c r="R3792" s="1" t="s">
        <v>95</v>
      </c>
      <c r="S3792" s="1" t="s">
        <v>13164</v>
      </c>
      <c r="T3792">
        <v>2</v>
      </c>
      <c r="U3792" s="1" t="s">
        <v>4</v>
      </c>
      <c r="V3792" s="1" t="s">
        <v>5</v>
      </c>
      <c r="W3792" s="1" t="s">
        <v>13165</v>
      </c>
      <c r="X3792" s="1" t="s">
        <v>375</v>
      </c>
      <c r="Y3792" s="1" t="s">
        <v>195</v>
      </c>
      <c r="Z3792" s="1" t="s">
        <v>49</v>
      </c>
      <c r="AA3792" s="1" t="s">
        <v>43</v>
      </c>
      <c r="AB3792" s="1" t="s">
        <v>63</v>
      </c>
    </row>
    <row r="3793" spans="1:28">
      <c r="A3793" s="1" t="s">
        <v>13166</v>
      </c>
      <c r="B3793" s="1" t="s">
        <v>13163</v>
      </c>
      <c r="C3793" s="1" t="s">
        <v>1047</v>
      </c>
      <c r="D3793" s="1" t="s">
        <v>1580</v>
      </c>
      <c r="E3793" s="1" t="s">
        <v>17</v>
      </c>
      <c r="F3793" s="1" t="str">
        <f t="shared" si="413"/>
        <v>77</v>
      </c>
      <c r="G3793" s="5" t="str">
        <f t="shared" si="414"/>
        <v/>
      </c>
      <c r="H3793" s="5" t="str">
        <f t="shared" si="415"/>
        <v>45</v>
      </c>
      <c r="I3793" s="5" t="str">
        <f t="shared" si="416"/>
        <v/>
      </c>
      <c r="J3793" s="5" t="str">
        <f>getval(AA3793)</f>
        <v>50</v>
      </c>
      <c r="K3793" s="5" t="str">
        <f>IF( ISERROR(SEARCH("C",AA3793)),"","C")</f>
        <v/>
      </c>
      <c r="L3793" s="1" t="s">
        <v>160</v>
      </c>
      <c r="M3793" s="5" t="str">
        <f t="shared" si="417"/>
        <v>1</v>
      </c>
      <c r="N3793" s="1" t="s">
        <v>512</v>
      </c>
      <c r="O3793" s="1" t="s">
        <v>14</v>
      </c>
      <c r="P3793" s="5" t="str">
        <f t="shared" si="418"/>
        <v>3.3</v>
      </c>
      <c r="Q3793" s="5" t="str">
        <f t="shared" si="419"/>
        <v/>
      </c>
      <c r="R3793" s="1" t="s">
        <v>95</v>
      </c>
      <c r="S3793" s="1" t="s">
        <v>13164</v>
      </c>
      <c r="T3793">
        <v>2</v>
      </c>
      <c r="U3793" s="1" t="s">
        <v>4</v>
      </c>
      <c r="V3793" s="1" t="s">
        <v>5</v>
      </c>
      <c r="W3793" s="1" t="s">
        <v>13167</v>
      </c>
      <c r="X3793" s="1" t="s">
        <v>375</v>
      </c>
      <c r="Y3793" s="1" t="s">
        <v>195</v>
      </c>
      <c r="Z3793" s="1" t="s">
        <v>49</v>
      </c>
      <c r="AA3793" s="1" t="s">
        <v>43</v>
      </c>
      <c r="AB3793" s="1" t="s">
        <v>63</v>
      </c>
    </row>
    <row r="3794" spans="1:28">
      <c r="A3794" s="1" t="s">
        <v>13168</v>
      </c>
      <c r="B3794" s="1" t="s">
        <v>13169</v>
      </c>
      <c r="C3794" s="1" t="s">
        <v>1047</v>
      </c>
      <c r="D3794" s="1" t="s">
        <v>763</v>
      </c>
      <c r="E3794" s="1" t="s">
        <v>17</v>
      </c>
      <c r="F3794" s="1" t="str">
        <f t="shared" si="413"/>
        <v>142</v>
      </c>
      <c r="G3794" s="5" t="str">
        <f t="shared" si="414"/>
        <v/>
      </c>
      <c r="H3794" s="5" t="str">
        <f t="shared" si="415"/>
        <v>240</v>
      </c>
      <c r="I3794" s="5" t="str">
        <f t="shared" si="416"/>
        <v/>
      </c>
      <c r="J3794" s="5" t="str">
        <f>getval(AA3794)</f>
        <v>160</v>
      </c>
      <c r="K3794" s="5" t="str">
        <f>IF( ISERROR(SEARCH("C",AA3794)),"","C")</f>
        <v/>
      </c>
      <c r="L3794" s="1" t="s">
        <v>149</v>
      </c>
      <c r="M3794" s="5" t="str">
        <f t="shared" si="417"/>
        <v>1.85</v>
      </c>
      <c r="N3794" s="1" t="s">
        <v>275</v>
      </c>
      <c r="O3794" s="1" t="s">
        <v>14</v>
      </c>
      <c r="P3794" s="5" t="str">
        <f t="shared" si="418"/>
        <v>10.2</v>
      </c>
      <c r="Q3794" s="5" t="str">
        <f t="shared" si="419"/>
        <v/>
      </c>
      <c r="R3794" s="1" t="s">
        <v>286</v>
      </c>
      <c r="S3794" s="1" t="s">
        <v>7579</v>
      </c>
      <c r="T3794">
        <v>1</v>
      </c>
      <c r="U3794" s="1" t="s">
        <v>13170</v>
      </c>
      <c r="V3794" s="1" t="s">
        <v>5</v>
      </c>
      <c r="W3794" s="1" t="s">
        <v>13171</v>
      </c>
      <c r="X3794" s="1" t="s">
        <v>911</v>
      </c>
      <c r="Y3794" s="1" t="s">
        <v>258</v>
      </c>
      <c r="Z3794" s="1" t="s">
        <v>507</v>
      </c>
      <c r="AA3794" s="1" t="s">
        <v>105</v>
      </c>
      <c r="AB3794" s="1" t="s">
        <v>1853</v>
      </c>
    </row>
    <row r="3795" spans="1:28">
      <c r="A3795" s="1" t="s">
        <v>13172</v>
      </c>
      <c r="B3795" s="1" t="s">
        <v>13173</v>
      </c>
      <c r="C3795" s="1" t="s">
        <v>1047</v>
      </c>
      <c r="D3795" s="1" t="s">
        <v>13174</v>
      </c>
      <c r="E3795" s="1" t="s">
        <v>7384</v>
      </c>
      <c r="F3795" s="1" t="str">
        <f t="shared" si="413"/>
        <v>436</v>
      </c>
      <c r="G3795" s="5" t="str">
        <f t="shared" si="414"/>
        <v/>
      </c>
      <c r="H3795" s="5" t="str">
        <f t="shared" si="415"/>
        <v>82</v>
      </c>
      <c r="I3795" s="5" t="str">
        <f t="shared" si="416"/>
        <v/>
      </c>
      <c r="J3795" s="5" t="str">
        <f>getval(AA3795)</f>
        <v>150</v>
      </c>
      <c r="K3795" s="5" t="str">
        <f>IF( ISERROR(SEARCH("C",AA3795)),"","C")</f>
        <v/>
      </c>
      <c r="L3795" s="1" t="s">
        <v>1672</v>
      </c>
      <c r="M3795" s="5" t="str">
        <f t="shared" si="417"/>
        <v>0.2</v>
      </c>
      <c r="N3795" s="1" t="s">
        <v>275</v>
      </c>
      <c r="O3795" s="1" t="s">
        <v>14</v>
      </c>
      <c r="P3795" s="5" t="str">
        <f t="shared" si="418"/>
        <v>12.7</v>
      </c>
      <c r="Q3795" s="5" t="str">
        <f t="shared" si="419"/>
        <v/>
      </c>
      <c r="R3795" s="1" t="s">
        <v>11</v>
      </c>
      <c r="S3795" s="1" t="s">
        <v>8174</v>
      </c>
      <c r="T3795">
        <v>2</v>
      </c>
      <c r="U3795" s="1" t="s">
        <v>4</v>
      </c>
      <c r="V3795" s="1" t="s">
        <v>5</v>
      </c>
      <c r="W3795" s="1" t="s">
        <v>13175</v>
      </c>
      <c r="X3795" s="1" t="s">
        <v>513</v>
      </c>
      <c r="Y3795" s="1" t="s">
        <v>739</v>
      </c>
      <c r="Z3795" s="1" t="s">
        <v>31</v>
      </c>
      <c r="AA3795" s="1" t="s">
        <v>204</v>
      </c>
      <c r="AB3795" s="1" t="s">
        <v>613</v>
      </c>
    </row>
    <row r="3796" spans="1:28">
      <c r="A3796" s="1" t="s">
        <v>13176</v>
      </c>
      <c r="B3796" s="1" t="s">
        <v>13177</v>
      </c>
      <c r="C3796" s="1" t="s">
        <v>1047</v>
      </c>
      <c r="D3796" s="1" t="s">
        <v>10201</v>
      </c>
      <c r="E3796" s="1" t="s">
        <v>2</v>
      </c>
      <c r="F3796" s="1" t="str">
        <f t="shared" si="413"/>
        <v>302.2</v>
      </c>
      <c r="G3796" s="5" t="str">
        <f t="shared" si="414"/>
        <v/>
      </c>
      <c r="H3796" s="5" t="str">
        <f t="shared" si="415"/>
        <v>309.5</v>
      </c>
      <c r="I3796" s="5" t="str">
        <f t="shared" si="416"/>
        <v/>
      </c>
      <c r="J3796" s="5" t="str">
        <f>getval(AA3796)</f>
        <v>655</v>
      </c>
      <c r="K3796" s="5" t="str">
        <f>IF( ISERROR(SEARCH("C",AA3796)),"","C")</f>
        <v/>
      </c>
      <c r="L3796" s="1" t="s">
        <v>303</v>
      </c>
      <c r="M3796" s="5" t="str">
        <f t="shared" si="417"/>
        <v>0.1</v>
      </c>
      <c r="N3796" s="1" t="s">
        <v>715</v>
      </c>
      <c r="O3796" s="1" t="s">
        <v>14</v>
      </c>
      <c r="P3796" s="5" t="str">
        <f t="shared" si="418"/>
        <v>14.1</v>
      </c>
      <c r="Q3796" s="5" t="str">
        <f t="shared" si="419"/>
        <v/>
      </c>
      <c r="R3796" s="1" t="s">
        <v>402</v>
      </c>
      <c r="S3796" s="1" t="s">
        <v>13180</v>
      </c>
      <c r="T3796">
        <v>2</v>
      </c>
      <c r="U3796" s="1" t="s">
        <v>4</v>
      </c>
      <c r="V3796" s="1" t="s">
        <v>5</v>
      </c>
      <c r="W3796" s="1" t="s">
        <v>13181</v>
      </c>
      <c r="X3796" s="1" t="s">
        <v>13178</v>
      </c>
      <c r="Y3796" s="1" t="s">
        <v>13179</v>
      </c>
      <c r="Z3796" s="1" t="s">
        <v>285</v>
      </c>
      <c r="AA3796" s="1" t="s">
        <v>3701</v>
      </c>
      <c r="AB3796" s="1" t="s">
        <v>3046</v>
      </c>
    </row>
    <row r="3797" spans="1:28">
      <c r="A3797" s="1" t="s">
        <v>13182</v>
      </c>
      <c r="B3797" s="1" t="s">
        <v>13183</v>
      </c>
      <c r="C3797" s="1" t="s">
        <v>1047</v>
      </c>
      <c r="D3797" s="1" t="s">
        <v>13184</v>
      </c>
      <c r="E3797" s="1" t="s">
        <v>68</v>
      </c>
      <c r="F3797" s="1" t="str">
        <f t="shared" si="413"/>
        <v>50</v>
      </c>
      <c r="G3797" s="5" t="str">
        <f t="shared" si="414"/>
        <v/>
      </c>
      <c r="H3797" s="5" t="str">
        <f t="shared" si="415"/>
        <v>102</v>
      </c>
      <c r="I3797" s="5" t="str">
        <f t="shared" si="416"/>
        <v/>
      </c>
      <c r="J3797" s="5" t="str">
        <f>getval(AA3797)</f>
        <v>100</v>
      </c>
      <c r="K3797" s="5" t="str">
        <f>IF( ISERROR(SEARCH("C",AA3797)),"","C")</f>
        <v/>
      </c>
      <c r="L3797" s="1" t="s">
        <v>185</v>
      </c>
      <c r="M3797" s="5" t="str">
        <f t="shared" si="417"/>
        <v>1.03</v>
      </c>
      <c r="N3797" s="1" t="s">
        <v>275</v>
      </c>
      <c r="O3797" s="1" t="s">
        <v>14</v>
      </c>
      <c r="P3797" s="5" t="str">
        <f t="shared" si="418"/>
        <v>10.9</v>
      </c>
      <c r="Q3797" s="5" t="str">
        <f t="shared" si="419"/>
        <v/>
      </c>
      <c r="R3797" s="1" t="s">
        <v>158</v>
      </c>
      <c r="S3797" s="1" t="s">
        <v>8067</v>
      </c>
      <c r="T3797">
        <v>2</v>
      </c>
      <c r="U3797" s="1" t="s">
        <v>4</v>
      </c>
      <c r="V3797" s="1" t="s">
        <v>5</v>
      </c>
      <c r="W3797" s="1" t="s">
        <v>13185</v>
      </c>
      <c r="X3797" s="1" t="s">
        <v>43</v>
      </c>
      <c r="Y3797" s="1" t="s">
        <v>325</v>
      </c>
      <c r="Z3797" s="1" t="s">
        <v>149</v>
      </c>
      <c r="AA3797" s="1" t="s">
        <v>26</v>
      </c>
      <c r="AB3797" s="1" t="s">
        <v>1055</v>
      </c>
    </row>
    <row r="3798" spans="1:28">
      <c r="A3798" s="1" t="s">
        <v>13186</v>
      </c>
      <c r="B3798" s="1" t="s">
        <v>13187</v>
      </c>
      <c r="C3798" s="1" t="s">
        <v>1047</v>
      </c>
      <c r="D3798" s="1" t="s">
        <v>13184</v>
      </c>
      <c r="E3798" s="1" t="s">
        <v>68</v>
      </c>
      <c r="F3798" s="1" t="str">
        <f t="shared" si="413"/>
        <v>42</v>
      </c>
      <c r="G3798" s="5" t="str">
        <f t="shared" si="414"/>
        <v/>
      </c>
      <c r="H3798" s="5" t="str">
        <f t="shared" si="415"/>
        <v>48.3</v>
      </c>
      <c r="I3798" s="5" t="str">
        <f t="shared" si="416"/>
        <v/>
      </c>
      <c r="J3798" s="5" t="str">
        <f>getval(AA3798)</f>
        <v>90</v>
      </c>
      <c r="K3798" s="5" t="str">
        <f>IF( ISERROR(SEARCH("C",AA3798)),"","C")</f>
        <v/>
      </c>
      <c r="L3798" s="1" t="s">
        <v>72</v>
      </c>
      <c r="M3798" s="5" t="str">
        <f t="shared" si="417"/>
        <v>1.167</v>
      </c>
      <c r="N3798" s="1" t="s">
        <v>275</v>
      </c>
      <c r="O3798" s="1" t="s">
        <v>14</v>
      </c>
      <c r="P3798" s="5" t="str">
        <f t="shared" si="418"/>
        <v>10.5</v>
      </c>
      <c r="Q3798" s="5" t="str">
        <f t="shared" si="419"/>
        <v/>
      </c>
      <c r="R3798" s="1" t="s">
        <v>29</v>
      </c>
      <c r="S3798" s="1" t="s">
        <v>8067</v>
      </c>
      <c r="T3798">
        <v>2</v>
      </c>
      <c r="U3798" s="1" t="s">
        <v>4</v>
      </c>
      <c r="V3798" s="1" t="s">
        <v>5</v>
      </c>
      <c r="W3798" s="1" t="s">
        <v>13185</v>
      </c>
      <c r="X3798" s="1" t="s">
        <v>22</v>
      </c>
      <c r="Y3798" s="1" t="s">
        <v>1045</v>
      </c>
      <c r="Z3798" s="1" t="s">
        <v>136</v>
      </c>
      <c r="AA3798" s="1" t="s">
        <v>54</v>
      </c>
      <c r="AB3798" s="1" t="s">
        <v>563</v>
      </c>
    </row>
    <row r="3799" spans="1:28">
      <c r="A3799" s="1" t="s">
        <v>13188</v>
      </c>
      <c r="B3799" s="1" t="s">
        <v>13189</v>
      </c>
      <c r="C3799" s="1" t="s">
        <v>1047</v>
      </c>
      <c r="D3799" s="1" t="s">
        <v>13190</v>
      </c>
      <c r="E3799" s="1" t="s">
        <v>68</v>
      </c>
      <c r="F3799" s="1" t="str">
        <f t="shared" si="413"/>
        <v>246</v>
      </c>
      <c r="G3799" s="5" t="str">
        <f t="shared" si="414"/>
        <v/>
      </c>
      <c r="H3799" s="5" t="str">
        <f t="shared" si="415"/>
        <v>332</v>
      </c>
      <c r="I3799" s="5" t="str">
        <f t="shared" si="416"/>
        <v/>
      </c>
      <c r="J3799" s="5" t="str">
        <f>getval(AA3799)</f>
        <v>93</v>
      </c>
      <c r="K3799" s="5" t="str">
        <f>IF( ISERROR(SEARCH("C",AA3799)),"","C")</f>
        <v/>
      </c>
      <c r="L3799" s="1" t="s">
        <v>156</v>
      </c>
      <c r="M3799" s="5" t="str">
        <f t="shared" si="417"/>
        <v>1.19</v>
      </c>
      <c r="N3799" s="1" t="s">
        <v>275</v>
      </c>
      <c r="O3799" s="1" t="s">
        <v>14</v>
      </c>
      <c r="P3799" s="5" t="str">
        <f t="shared" si="418"/>
        <v>19.4</v>
      </c>
      <c r="Q3799" s="5" t="str">
        <f t="shared" si="419"/>
        <v/>
      </c>
      <c r="R3799" s="1" t="s">
        <v>51</v>
      </c>
      <c r="S3799" s="1" t="s">
        <v>8067</v>
      </c>
      <c r="T3799">
        <v>2</v>
      </c>
      <c r="U3799" s="1" t="s">
        <v>4</v>
      </c>
      <c r="V3799" s="1" t="s">
        <v>5</v>
      </c>
      <c r="W3799" s="1" t="s">
        <v>13185</v>
      </c>
      <c r="X3799" s="1" t="s">
        <v>586</v>
      </c>
      <c r="Y3799" s="1" t="s">
        <v>502</v>
      </c>
      <c r="Z3799" s="1" t="s">
        <v>514</v>
      </c>
      <c r="AA3799" s="1" t="s">
        <v>184</v>
      </c>
      <c r="AB3799" s="1" t="s">
        <v>1123</v>
      </c>
    </row>
    <row r="3800" spans="1:28">
      <c r="A3800" s="1" t="s">
        <v>13191</v>
      </c>
      <c r="B3800" s="1" t="s">
        <v>13192</v>
      </c>
      <c r="C3800" s="1" t="s">
        <v>1047</v>
      </c>
      <c r="D3800" s="1" t="s">
        <v>13193</v>
      </c>
      <c r="E3800" s="1" t="s">
        <v>68</v>
      </c>
      <c r="F3800" s="1" t="str">
        <f t="shared" si="413"/>
        <v>297</v>
      </c>
      <c r="G3800" s="5" t="str">
        <f t="shared" si="414"/>
        <v/>
      </c>
      <c r="H3800" s="5" t="str">
        <f t="shared" si="415"/>
        <v>19.5</v>
      </c>
      <c r="I3800" s="5" t="str">
        <f t="shared" si="416"/>
        <v/>
      </c>
      <c r="J3800" s="5" t="str">
        <f>getval(AA3800)</f>
        <v>95</v>
      </c>
      <c r="K3800" s="5" t="str">
        <f>IF( ISERROR(SEARCH("C",AA3800)),"","C")</f>
        <v/>
      </c>
      <c r="L3800" s="1" t="s">
        <v>444</v>
      </c>
      <c r="M3800" s="5" t="str">
        <f t="shared" si="417"/>
        <v>0.588</v>
      </c>
      <c r="N3800" s="1" t="s">
        <v>275</v>
      </c>
      <c r="O3800" s="1" t="s">
        <v>14</v>
      </c>
      <c r="P3800" s="5" t="str">
        <f t="shared" si="418"/>
        <v>8.2</v>
      </c>
      <c r="Q3800" s="5" t="str">
        <f t="shared" si="419"/>
        <v/>
      </c>
      <c r="R3800" s="1" t="s">
        <v>647</v>
      </c>
      <c r="S3800" s="1" t="s">
        <v>8067</v>
      </c>
      <c r="T3800">
        <v>2</v>
      </c>
      <c r="U3800" s="1" t="s">
        <v>4</v>
      </c>
      <c r="V3800" s="1" t="s">
        <v>5</v>
      </c>
      <c r="W3800" s="1" t="s">
        <v>13185</v>
      </c>
      <c r="X3800" s="1" t="s">
        <v>1457</v>
      </c>
      <c r="Y3800" s="1" t="s">
        <v>238</v>
      </c>
      <c r="Z3800" s="1" t="s">
        <v>2361</v>
      </c>
      <c r="AA3800" s="1" t="s">
        <v>79</v>
      </c>
      <c r="AB3800" s="1" t="s">
        <v>319</v>
      </c>
    </row>
    <row r="3801" spans="1:28">
      <c r="A3801" s="1" t="s">
        <v>13194</v>
      </c>
      <c r="B3801" s="1" t="s">
        <v>13195</v>
      </c>
      <c r="C3801" s="1" t="s">
        <v>1047</v>
      </c>
      <c r="D3801" s="1" t="s">
        <v>13196</v>
      </c>
      <c r="E3801" s="1" t="s">
        <v>68</v>
      </c>
      <c r="F3801" s="1" t="str">
        <f t="shared" si="413"/>
        <v>97</v>
      </c>
      <c r="G3801" s="5" t="str">
        <f t="shared" si="414"/>
        <v/>
      </c>
      <c r="H3801" s="5" t="str">
        <f t="shared" si="415"/>
        <v>122</v>
      </c>
      <c r="I3801" s="5" t="str">
        <f t="shared" si="416"/>
        <v/>
      </c>
      <c r="J3801" s="5" t="str">
        <f>getval(AA3801)</f>
        <v>200</v>
      </c>
      <c r="K3801" s="5" t="str">
        <f>IF( ISERROR(SEARCH("C",AA3801)),"","C")</f>
        <v/>
      </c>
      <c r="L3801" s="1" t="s">
        <v>4217</v>
      </c>
      <c r="M3801" s="5" t="str">
        <f t="shared" si="417"/>
        <v>0.233</v>
      </c>
      <c r="N3801" s="1" t="s">
        <v>275</v>
      </c>
      <c r="O3801" s="1" t="s">
        <v>14</v>
      </c>
      <c r="P3801" s="5" t="str">
        <f t="shared" si="418"/>
        <v>10.5</v>
      </c>
      <c r="Q3801" s="5" t="str">
        <f t="shared" si="419"/>
        <v/>
      </c>
      <c r="R3801" s="1" t="s">
        <v>59</v>
      </c>
      <c r="S3801" s="1" t="s">
        <v>8067</v>
      </c>
      <c r="T3801">
        <v>2</v>
      </c>
      <c r="U3801" s="1" t="s">
        <v>4</v>
      </c>
      <c r="V3801" s="1" t="s">
        <v>5</v>
      </c>
      <c r="W3801" s="1" t="s">
        <v>13185</v>
      </c>
      <c r="X3801" s="1" t="s">
        <v>1020</v>
      </c>
      <c r="Y3801" s="1" t="s">
        <v>219</v>
      </c>
      <c r="Z3801" s="1" t="s">
        <v>1782</v>
      </c>
      <c r="AA3801" s="1" t="s">
        <v>48</v>
      </c>
      <c r="AB3801" s="1" t="s">
        <v>563</v>
      </c>
    </row>
    <row r="3802" spans="1:28">
      <c r="A3802" s="1" t="s">
        <v>13197</v>
      </c>
      <c r="B3802" s="1" t="s">
        <v>8699</v>
      </c>
      <c r="C3802" s="1" t="s">
        <v>1047</v>
      </c>
      <c r="D3802" s="1" t="s">
        <v>5841</v>
      </c>
      <c r="E3802" s="1" t="s">
        <v>17</v>
      </c>
      <c r="F3802" s="1" t="str">
        <f t="shared" si="413"/>
        <v>1136</v>
      </c>
      <c r="G3802" s="5" t="str">
        <f t="shared" si="414"/>
        <v/>
      </c>
      <c r="H3802" s="5" t="str">
        <f t="shared" si="415"/>
        <v>250</v>
      </c>
      <c r="I3802" s="5" t="str">
        <f t="shared" si="416"/>
        <v/>
      </c>
      <c r="J3802" s="5" t="str">
        <f>getval(AA3802)</f>
        <v>26</v>
      </c>
      <c r="K3802" s="5" t="str">
        <f>IF( ISERROR(SEARCH("C",AA3802)),"","C")</f>
        <v/>
      </c>
      <c r="L3802" s="1" t="s">
        <v>5201</v>
      </c>
      <c r="M3802" s="5" t="str">
        <f t="shared" si="417"/>
        <v>0.087</v>
      </c>
      <c r="N3802" s="1" t="s">
        <v>275</v>
      </c>
      <c r="O3802" s="1" t="s">
        <v>14</v>
      </c>
      <c r="P3802" s="5" t="str">
        <f t="shared" si="418"/>
        <v>9.8</v>
      </c>
      <c r="Q3802" s="5" t="str">
        <f t="shared" si="419"/>
        <v/>
      </c>
      <c r="R3802" s="1" t="s">
        <v>10</v>
      </c>
      <c r="S3802" s="1" t="s">
        <v>8693</v>
      </c>
      <c r="T3802">
        <v>1</v>
      </c>
      <c r="U3802" s="1" t="s">
        <v>13199</v>
      </c>
      <c r="V3802" s="1" t="s">
        <v>5</v>
      </c>
      <c r="W3802" s="1" t="s">
        <v>13200</v>
      </c>
      <c r="X3802" s="1" t="s">
        <v>649</v>
      </c>
      <c r="Y3802" s="1" t="s">
        <v>223</v>
      </c>
      <c r="Z3802" s="1" t="s">
        <v>13198</v>
      </c>
      <c r="AA3802" s="1" t="s">
        <v>220</v>
      </c>
      <c r="AB3802" s="1" t="s">
        <v>978</v>
      </c>
    </row>
    <row r="3803" spans="1:28">
      <c r="A3803" s="1" t="s">
        <v>13201</v>
      </c>
      <c r="B3803" s="1" t="s">
        <v>10123</v>
      </c>
      <c r="C3803" s="1" t="s">
        <v>1047</v>
      </c>
      <c r="D3803" s="1" t="s">
        <v>1473</v>
      </c>
      <c r="E3803" s="1" t="s">
        <v>17</v>
      </c>
      <c r="F3803" s="1" t="str">
        <f t="shared" si="413"/>
        <v>140</v>
      </c>
      <c r="G3803" s="5" t="str">
        <f t="shared" si="414"/>
        <v/>
      </c>
      <c r="H3803" s="5" t="str">
        <f t="shared" si="415"/>
        <v>100</v>
      </c>
      <c r="I3803" s="5" t="str">
        <f t="shared" si="416"/>
        <v/>
      </c>
      <c r="J3803" s="5" t="str">
        <f>getval(AA3803)</f>
        <v>-30</v>
      </c>
      <c r="K3803" s="5" t="str">
        <f>IF( ISERROR(SEARCH("C",AA3803)),"","C")</f>
        <v/>
      </c>
      <c r="L3803" s="1" t="s">
        <v>198</v>
      </c>
      <c r="M3803" s="5" t="str">
        <f t="shared" si="417"/>
        <v>0.5</v>
      </c>
      <c r="N3803" s="1" t="s">
        <v>275</v>
      </c>
      <c r="O3803" s="1" t="s">
        <v>14</v>
      </c>
      <c r="P3803" s="5" t="str">
        <f t="shared" si="418"/>
        <v>4</v>
      </c>
      <c r="Q3803" s="5" t="str">
        <f t="shared" si="419"/>
        <v/>
      </c>
      <c r="R3803" s="1" t="s">
        <v>113</v>
      </c>
      <c r="S3803" s="1" t="s">
        <v>10322</v>
      </c>
      <c r="T3803">
        <v>5</v>
      </c>
      <c r="U3803" s="1" t="s">
        <v>4</v>
      </c>
      <c r="V3803" s="1" t="s">
        <v>5</v>
      </c>
      <c r="W3803" s="1" t="s">
        <v>13202</v>
      </c>
      <c r="X3803" s="1" t="s">
        <v>201</v>
      </c>
      <c r="Y3803" s="1" t="s">
        <v>26</v>
      </c>
      <c r="Z3803" s="1" t="s">
        <v>33</v>
      </c>
      <c r="AA3803" s="1" t="s">
        <v>321</v>
      </c>
      <c r="AB3803" s="1" t="s">
        <v>87</v>
      </c>
    </row>
    <row r="3804" spans="1:28">
      <c r="A3804" s="1" t="s">
        <v>13203</v>
      </c>
      <c r="B3804" s="1" t="s">
        <v>10123</v>
      </c>
      <c r="C3804" s="1" t="s">
        <v>1047</v>
      </c>
      <c r="D3804" s="1" t="s">
        <v>1473</v>
      </c>
      <c r="E3804" s="1" t="s">
        <v>17</v>
      </c>
      <c r="F3804" s="1" t="str">
        <f t="shared" si="413"/>
        <v>140</v>
      </c>
      <c r="G3804" s="5" t="str">
        <f t="shared" si="414"/>
        <v/>
      </c>
      <c r="H3804" s="5" t="str">
        <f t="shared" si="415"/>
        <v>100</v>
      </c>
      <c r="I3804" s="5" t="str">
        <f t="shared" si="416"/>
        <v/>
      </c>
      <c r="J3804" s="5" t="str">
        <f>getval(AA3804)</f>
        <v>-30</v>
      </c>
      <c r="K3804" s="5" t="str">
        <f>IF( ISERROR(SEARCH("C",AA3804)),"","C")</f>
        <v/>
      </c>
      <c r="L3804" s="1" t="s">
        <v>198</v>
      </c>
      <c r="M3804" s="5" t="str">
        <f t="shared" si="417"/>
        <v>0.5</v>
      </c>
      <c r="N3804" s="1" t="s">
        <v>275</v>
      </c>
      <c r="O3804" s="1" t="s">
        <v>14</v>
      </c>
      <c r="P3804" s="5" t="str">
        <f t="shared" si="418"/>
        <v>4</v>
      </c>
      <c r="Q3804" s="5" t="str">
        <f t="shared" si="419"/>
        <v/>
      </c>
      <c r="R3804" s="1" t="s">
        <v>113</v>
      </c>
      <c r="S3804" s="1" t="s">
        <v>10322</v>
      </c>
      <c r="T3804">
        <v>5</v>
      </c>
      <c r="U3804" s="1" t="s">
        <v>4</v>
      </c>
      <c r="V3804" s="1" t="s">
        <v>5</v>
      </c>
      <c r="W3804" s="1" t="s">
        <v>13202</v>
      </c>
      <c r="X3804" s="1" t="s">
        <v>201</v>
      </c>
      <c r="Y3804" s="1" t="s">
        <v>26</v>
      </c>
      <c r="Z3804" s="1" t="s">
        <v>33</v>
      </c>
      <c r="AA3804" s="1" t="s">
        <v>321</v>
      </c>
      <c r="AB3804" s="1" t="s">
        <v>87</v>
      </c>
    </row>
    <row r="3805" spans="1:28">
      <c r="A3805" s="1" t="s">
        <v>13204</v>
      </c>
      <c r="B3805" s="1" t="s">
        <v>10123</v>
      </c>
      <c r="C3805" s="1" t="s">
        <v>1047</v>
      </c>
      <c r="D3805" s="1" t="s">
        <v>1473</v>
      </c>
      <c r="E3805" s="1" t="s">
        <v>17</v>
      </c>
      <c r="F3805" s="1" t="str">
        <f t="shared" si="413"/>
        <v>140</v>
      </c>
      <c r="G3805" s="5" t="str">
        <f t="shared" si="414"/>
        <v/>
      </c>
      <c r="H3805" s="5" t="str">
        <f t="shared" si="415"/>
        <v>100</v>
      </c>
      <c r="I3805" s="5" t="str">
        <f t="shared" si="416"/>
        <v/>
      </c>
      <c r="J3805" s="5" t="str">
        <f>getval(AA3805)</f>
        <v>-30</v>
      </c>
      <c r="K3805" s="5" t="str">
        <f>IF( ISERROR(SEARCH("C",AA3805)),"","C")</f>
        <v/>
      </c>
      <c r="L3805" s="1" t="s">
        <v>198</v>
      </c>
      <c r="M3805" s="5" t="str">
        <f t="shared" si="417"/>
        <v>0.5</v>
      </c>
      <c r="N3805" s="1" t="s">
        <v>275</v>
      </c>
      <c r="O3805" s="1" t="s">
        <v>14</v>
      </c>
      <c r="P3805" s="5" t="str">
        <f t="shared" si="418"/>
        <v>4</v>
      </c>
      <c r="Q3805" s="5" t="str">
        <f t="shared" si="419"/>
        <v/>
      </c>
      <c r="R3805" s="1" t="s">
        <v>113</v>
      </c>
      <c r="S3805" s="1" t="s">
        <v>10322</v>
      </c>
      <c r="T3805">
        <v>5</v>
      </c>
      <c r="U3805" s="1" t="s">
        <v>4</v>
      </c>
      <c r="V3805" s="1" t="s">
        <v>5</v>
      </c>
      <c r="W3805" s="1" t="s">
        <v>13202</v>
      </c>
      <c r="X3805" s="1" t="s">
        <v>201</v>
      </c>
      <c r="Y3805" s="1" t="s">
        <v>26</v>
      </c>
      <c r="Z3805" s="1" t="s">
        <v>33</v>
      </c>
      <c r="AA3805" s="1" t="s">
        <v>321</v>
      </c>
      <c r="AB3805" s="1" t="s">
        <v>87</v>
      </c>
    </row>
    <row r="3806" spans="1:28">
      <c r="A3806" s="1" t="s">
        <v>13205</v>
      </c>
      <c r="B3806" s="1" t="s">
        <v>6301</v>
      </c>
      <c r="C3806" s="1" t="s">
        <v>1047</v>
      </c>
      <c r="D3806" s="1" t="s">
        <v>1473</v>
      </c>
      <c r="E3806" s="1" t="s">
        <v>17</v>
      </c>
      <c r="F3806" s="1" t="str">
        <f t="shared" si="413"/>
        <v>106</v>
      </c>
      <c r="G3806" s="5" t="str">
        <f t="shared" si="414"/>
        <v/>
      </c>
      <c r="H3806" s="5" t="str">
        <f t="shared" si="415"/>
        <v>60</v>
      </c>
      <c r="I3806" s="5" t="str">
        <f t="shared" si="416"/>
        <v/>
      </c>
      <c r="J3806" s="5" t="str">
        <f>getval(AA3806)</f>
        <v>-40</v>
      </c>
      <c r="K3806" s="5" t="str">
        <f>IF( ISERROR(SEARCH("C",AA3806)),"","C")</f>
        <v/>
      </c>
      <c r="L3806" s="1" t="s">
        <v>198</v>
      </c>
      <c r="M3806" s="5" t="str">
        <f t="shared" si="417"/>
        <v>0.5</v>
      </c>
      <c r="N3806" s="1" t="s">
        <v>275</v>
      </c>
      <c r="O3806" s="1" t="s">
        <v>14</v>
      </c>
      <c r="P3806" s="5" t="str">
        <f t="shared" si="418"/>
        <v>4</v>
      </c>
      <c r="Q3806" s="5" t="str">
        <f t="shared" si="419"/>
        <v/>
      </c>
      <c r="R3806" s="1" t="s">
        <v>589</v>
      </c>
      <c r="S3806" s="1" t="s">
        <v>10322</v>
      </c>
      <c r="T3806">
        <v>10</v>
      </c>
      <c r="U3806" s="1" t="s">
        <v>4</v>
      </c>
      <c r="V3806" s="1" t="s">
        <v>5</v>
      </c>
      <c r="W3806" s="1" t="s">
        <v>13206</v>
      </c>
      <c r="X3806" s="1" t="s">
        <v>1434</v>
      </c>
      <c r="Y3806" s="1" t="s">
        <v>6</v>
      </c>
      <c r="Z3806" s="1" t="s">
        <v>33</v>
      </c>
      <c r="AA3806" s="1" t="s">
        <v>297</v>
      </c>
      <c r="AB3806" s="1" t="s">
        <v>87</v>
      </c>
    </row>
    <row r="3807" spans="1:28">
      <c r="A3807" s="1" t="s">
        <v>13207</v>
      </c>
      <c r="B3807" s="1" t="s">
        <v>10321</v>
      </c>
      <c r="C3807" s="1" t="s">
        <v>1047</v>
      </c>
      <c r="D3807" s="1" t="s">
        <v>1473</v>
      </c>
      <c r="E3807" s="1" t="s">
        <v>17</v>
      </c>
      <c r="F3807" s="1" t="str">
        <f t="shared" si="413"/>
        <v>143</v>
      </c>
      <c r="G3807" s="5" t="str">
        <f t="shared" si="414"/>
        <v/>
      </c>
      <c r="H3807" s="5" t="str">
        <f t="shared" si="415"/>
        <v>60</v>
      </c>
      <c r="I3807" s="5" t="str">
        <f t="shared" si="416"/>
        <v/>
      </c>
      <c r="J3807" s="5" t="str">
        <f>getval(AA3807)</f>
        <v>-45</v>
      </c>
      <c r="K3807" s="5" t="str">
        <f>IF( ISERROR(SEARCH("C",AA3807)),"","C")</f>
        <v/>
      </c>
      <c r="L3807" s="1" t="s">
        <v>198</v>
      </c>
      <c r="M3807" s="5" t="str">
        <f t="shared" si="417"/>
        <v>0.35</v>
      </c>
      <c r="N3807" s="1" t="s">
        <v>275</v>
      </c>
      <c r="O3807" s="1" t="s">
        <v>14</v>
      </c>
      <c r="P3807" s="5" t="str">
        <f t="shared" si="418"/>
        <v>3.9</v>
      </c>
      <c r="Q3807" s="5" t="str">
        <f t="shared" si="419"/>
        <v/>
      </c>
      <c r="R3807" s="1" t="s">
        <v>77</v>
      </c>
      <c r="S3807" s="1" t="s">
        <v>10322</v>
      </c>
      <c r="T3807">
        <v>2</v>
      </c>
      <c r="U3807" s="1" t="s">
        <v>4</v>
      </c>
      <c r="V3807" s="1" t="s">
        <v>5</v>
      </c>
      <c r="W3807" s="1" t="s">
        <v>13208</v>
      </c>
      <c r="X3807" s="1" t="s">
        <v>775</v>
      </c>
      <c r="Y3807" s="1" t="s">
        <v>6</v>
      </c>
      <c r="Z3807" s="1" t="s">
        <v>549</v>
      </c>
      <c r="AA3807" s="1" t="s">
        <v>301</v>
      </c>
      <c r="AB3807" s="1" t="s">
        <v>741</v>
      </c>
    </row>
    <row r="3808" spans="1:28">
      <c r="A3808" s="1" t="s">
        <v>13209</v>
      </c>
      <c r="B3808" s="1" t="s">
        <v>4649</v>
      </c>
      <c r="C3808" s="1" t="s">
        <v>1047</v>
      </c>
      <c r="D3808" s="1" t="s">
        <v>1473</v>
      </c>
      <c r="E3808" s="1" t="s">
        <v>17</v>
      </c>
      <c r="F3808" s="1" t="str">
        <f t="shared" si="413"/>
        <v>72</v>
      </c>
      <c r="G3808" s="5" t="str">
        <f t="shared" si="414"/>
        <v/>
      </c>
      <c r="H3808" s="5" t="str">
        <f t="shared" si="415"/>
        <v>55</v>
      </c>
      <c r="I3808" s="5" t="str">
        <f t="shared" si="416"/>
        <v/>
      </c>
      <c r="J3808" s="5" t="str">
        <f>getval(AA3808)</f>
        <v>-45</v>
      </c>
      <c r="K3808" s="5" t="str">
        <f>IF( ISERROR(SEARCH("C",AA3808)),"","C")</f>
        <v/>
      </c>
      <c r="L3808" s="1" t="s">
        <v>198</v>
      </c>
      <c r="M3808" s="5" t="str">
        <f t="shared" si="417"/>
        <v>0.35</v>
      </c>
      <c r="N3808" s="1" t="s">
        <v>275</v>
      </c>
      <c r="O3808" s="1" t="s">
        <v>14</v>
      </c>
      <c r="P3808" s="5" t="str">
        <f t="shared" si="418"/>
        <v>5</v>
      </c>
      <c r="Q3808" s="5" t="str">
        <f t="shared" si="419"/>
        <v/>
      </c>
      <c r="R3808" s="1" t="s">
        <v>23</v>
      </c>
      <c r="S3808" s="1" t="s">
        <v>10322</v>
      </c>
      <c r="T3808">
        <v>1</v>
      </c>
      <c r="U3808" s="1" t="s">
        <v>4</v>
      </c>
      <c r="V3808" s="1" t="s">
        <v>5</v>
      </c>
      <c r="W3808" s="1" t="s">
        <v>13210</v>
      </c>
      <c r="X3808" s="1" t="s">
        <v>474</v>
      </c>
      <c r="Y3808" s="1" t="s">
        <v>56</v>
      </c>
      <c r="Z3808" s="1" t="s">
        <v>549</v>
      </c>
      <c r="AA3808" s="1" t="s">
        <v>301</v>
      </c>
      <c r="AB3808" s="1" t="s">
        <v>119</v>
      </c>
    </row>
    <row r="3809" spans="1:28">
      <c r="A3809" s="1" t="s">
        <v>13211</v>
      </c>
      <c r="B3809" s="1" t="s">
        <v>12400</v>
      </c>
      <c r="C3809" s="1" t="s">
        <v>1047</v>
      </c>
      <c r="D3809" s="1" t="s">
        <v>12385</v>
      </c>
      <c r="E3809" s="1" t="s">
        <v>68</v>
      </c>
      <c r="F3809" s="1" t="str">
        <f t="shared" si="413"/>
        <v>243</v>
      </c>
      <c r="G3809" s="5" t="str">
        <f t="shared" si="414"/>
        <v/>
      </c>
      <c r="H3809" s="5" t="str">
        <f t="shared" si="415"/>
        <v>454</v>
      </c>
      <c r="I3809" s="5" t="str">
        <f t="shared" si="416"/>
        <v/>
      </c>
      <c r="J3809" s="5" t="str">
        <f>getval(AA3809)</f>
        <v>248</v>
      </c>
      <c r="K3809" s="5" t="str">
        <f>IF( ISERROR(SEARCH("C",AA3809)),"","C")</f>
        <v/>
      </c>
      <c r="L3809" s="1" t="s">
        <v>253</v>
      </c>
      <c r="M3809" s="5" t="str">
        <f t="shared" si="417"/>
        <v>7</v>
      </c>
      <c r="N3809" s="1" t="s">
        <v>275</v>
      </c>
      <c r="O3809" s="1" t="s">
        <v>14</v>
      </c>
      <c r="P3809" s="5" t="str">
        <f t="shared" si="418"/>
        <v>27.9</v>
      </c>
      <c r="Q3809" s="5" t="str">
        <f t="shared" si="419"/>
        <v/>
      </c>
      <c r="R3809" s="1" t="s">
        <v>141</v>
      </c>
      <c r="S3809" s="1" t="s">
        <v>4335</v>
      </c>
      <c r="T3809">
        <v>1</v>
      </c>
      <c r="U3809" s="1" t="s">
        <v>12401</v>
      </c>
      <c r="V3809" s="1" t="s">
        <v>1145</v>
      </c>
      <c r="W3809" s="1" t="s">
        <v>13212</v>
      </c>
      <c r="X3809" s="1" t="s">
        <v>1557</v>
      </c>
      <c r="Y3809" s="1" t="s">
        <v>9584</v>
      </c>
      <c r="Z3809" s="1" t="s">
        <v>250</v>
      </c>
      <c r="AA3809" s="1" t="s">
        <v>1559</v>
      </c>
      <c r="AB3809" s="1" t="s">
        <v>834</v>
      </c>
    </row>
    <row r="3810" spans="1:28">
      <c r="A3810" s="1" t="s">
        <v>13213</v>
      </c>
      <c r="B3810" s="1" t="s">
        <v>12384</v>
      </c>
      <c r="C3810" s="1" t="s">
        <v>1047</v>
      </c>
      <c r="D3810" s="1" t="s">
        <v>12385</v>
      </c>
      <c r="E3810" s="1" t="s">
        <v>68</v>
      </c>
      <c r="F3810" s="1" t="str">
        <f t="shared" si="413"/>
        <v>214</v>
      </c>
      <c r="G3810" s="5" t="str">
        <f t="shared" si="414"/>
        <v/>
      </c>
      <c r="H3810" s="5" t="str">
        <f t="shared" si="415"/>
        <v>500</v>
      </c>
      <c r="I3810" s="5" t="str">
        <f t="shared" si="416"/>
        <v/>
      </c>
      <c r="J3810" s="5" t="str">
        <f>getval(AA3810)</f>
        <v>518</v>
      </c>
      <c r="K3810" s="5" t="str">
        <f>IF( ISERROR(SEARCH("C",AA3810)),"","C")</f>
        <v/>
      </c>
      <c r="L3810" s="1" t="s">
        <v>222</v>
      </c>
      <c r="M3810" s="5" t="str">
        <f t="shared" si="417"/>
        <v>1</v>
      </c>
      <c r="N3810" s="1" t="s">
        <v>275</v>
      </c>
      <c r="O3810" s="1" t="s">
        <v>14</v>
      </c>
      <c r="P3810" s="5" t="str">
        <f t="shared" si="418"/>
        <v>10.8</v>
      </c>
      <c r="Q3810" s="5" t="str">
        <f t="shared" si="419"/>
        <v/>
      </c>
      <c r="R3810" s="1" t="s">
        <v>43</v>
      </c>
      <c r="S3810" s="1" t="s">
        <v>4335</v>
      </c>
      <c r="T3810">
        <v>1</v>
      </c>
      <c r="U3810" s="1" t="s">
        <v>12386</v>
      </c>
      <c r="V3810" s="1" t="s">
        <v>1145</v>
      </c>
      <c r="W3810" s="1" t="s">
        <v>13212</v>
      </c>
      <c r="X3810" s="1" t="s">
        <v>1318</v>
      </c>
      <c r="Y3810" s="1" t="s">
        <v>44</v>
      </c>
      <c r="Z3810" s="1" t="s">
        <v>49</v>
      </c>
      <c r="AA3810" s="1" t="s">
        <v>8423</v>
      </c>
      <c r="AB3810" s="1" t="s">
        <v>703</v>
      </c>
    </row>
    <row r="3811" spans="1:28">
      <c r="A3811" s="1" t="s">
        <v>13214</v>
      </c>
      <c r="B3811" s="1" t="s">
        <v>12394</v>
      </c>
      <c r="C3811" s="1" t="s">
        <v>1047</v>
      </c>
      <c r="D3811" s="1" t="s">
        <v>12385</v>
      </c>
      <c r="E3811" s="1" t="s">
        <v>17</v>
      </c>
      <c r="F3811" s="1" t="str">
        <f t="shared" si="413"/>
        <v>194</v>
      </c>
      <c r="G3811" s="5" t="str">
        <f t="shared" si="414"/>
        <v/>
      </c>
      <c r="H3811" s="5" t="str">
        <f t="shared" si="415"/>
        <v>454</v>
      </c>
      <c r="I3811" s="5" t="str">
        <f t="shared" si="416"/>
        <v/>
      </c>
      <c r="J3811" s="5" t="str">
        <f>getval(AA3811)</f>
        <v>338</v>
      </c>
      <c r="K3811" s="5" t="str">
        <f>IF( ISERROR(SEARCH("C",AA3811)),"","C")</f>
        <v/>
      </c>
      <c r="L3811" s="1" t="s">
        <v>253</v>
      </c>
      <c r="M3811" s="5" t="str">
        <f t="shared" si="417"/>
        <v>6</v>
      </c>
      <c r="N3811" s="1" t="s">
        <v>275</v>
      </c>
      <c r="O3811" s="1" t="s">
        <v>14</v>
      </c>
      <c r="P3811" s="5" t="str">
        <f t="shared" si="418"/>
        <v>20</v>
      </c>
      <c r="Q3811" s="5" t="str">
        <f t="shared" si="419"/>
        <v/>
      </c>
      <c r="R3811" s="1" t="s">
        <v>148</v>
      </c>
      <c r="S3811" s="1" t="s">
        <v>4335</v>
      </c>
      <c r="T3811">
        <v>1</v>
      </c>
      <c r="U3811" s="1" t="s">
        <v>12395</v>
      </c>
      <c r="V3811" s="1" t="s">
        <v>1145</v>
      </c>
      <c r="W3811" s="1" t="s">
        <v>13212</v>
      </c>
      <c r="X3811" s="1" t="s">
        <v>1484</v>
      </c>
      <c r="Y3811" s="1" t="s">
        <v>9584</v>
      </c>
      <c r="Z3811" s="1" t="s">
        <v>272</v>
      </c>
      <c r="AA3811" s="1" t="s">
        <v>1658</v>
      </c>
      <c r="AB3811" s="1" t="s">
        <v>11</v>
      </c>
    </row>
    <row r="3812" spans="1:28">
      <c r="A3812" s="1" t="s">
        <v>13215</v>
      </c>
      <c r="B3812" s="1" t="s">
        <v>12389</v>
      </c>
      <c r="C3812" s="1" t="s">
        <v>1047</v>
      </c>
      <c r="D3812" s="1" t="s">
        <v>12390</v>
      </c>
      <c r="E3812" s="1" t="s">
        <v>68</v>
      </c>
      <c r="F3812" s="1" t="str">
        <f t="shared" si="413"/>
        <v>168</v>
      </c>
      <c r="G3812" s="5" t="str">
        <f t="shared" si="414"/>
        <v/>
      </c>
      <c r="H3812" s="5" t="str">
        <f t="shared" si="415"/>
        <v>239</v>
      </c>
      <c r="I3812" s="5" t="str">
        <f t="shared" si="416"/>
        <v/>
      </c>
      <c r="J3812" s="5" t="str">
        <f>getval(AA3812)</f>
        <v>176</v>
      </c>
      <c r="K3812" s="5" t="str">
        <f>IF( ISERROR(SEARCH("C",AA3812)),"","C")</f>
        <v/>
      </c>
      <c r="L3812" s="1" t="s">
        <v>253</v>
      </c>
      <c r="M3812" s="5" t="str">
        <f t="shared" si="417"/>
        <v>6</v>
      </c>
      <c r="N3812" s="1" t="s">
        <v>275</v>
      </c>
      <c r="O3812" s="1" t="s">
        <v>14</v>
      </c>
      <c r="P3812" s="5" t="str">
        <f t="shared" si="418"/>
        <v>13.3</v>
      </c>
      <c r="Q3812" s="5" t="str">
        <f t="shared" si="419"/>
        <v/>
      </c>
      <c r="R3812" s="1" t="s">
        <v>286</v>
      </c>
      <c r="S3812" s="1" t="s">
        <v>4335</v>
      </c>
      <c r="T3812">
        <v>1</v>
      </c>
      <c r="U3812" s="1" t="s">
        <v>12391</v>
      </c>
      <c r="V3812" s="1" t="s">
        <v>12392</v>
      </c>
      <c r="W3812" s="1" t="s">
        <v>13212</v>
      </c>
      <c r="X3812" s="1" t="s">
        <v>1439</v>
      </c>
      <c r="Y3812" s="1" t="s">
        <v>1305</v>
      </c>
      <c r="Z3812" s="1" t="s">
        <v>272</v>
      </c>
      <c r="AA3812" s="1" t="s">
        <v>955</v>
      </c>
      <c r="AB3812" s="1" t="s">
        <v>1313</v>
      </c>
    </row>
    <row r="3813" spans="1:28">
      <c r="A3813" s="1" t="s">
        <v>13216</v>
      </c>
      <c r="B3813" s="1" t="s">
        <v>7758</v>
      </c>
      <c r="C3813" s="1" t="s">
        <v>1047</v>
      </c>
      <c r="D3813" s="1" t="s">
        <v>12390</v>
      </c>
      <c r="E3813" s="1" t="s">
        <v>68</v>
      </c>
      <c r="F3813" s="1" t="str">
        <f t="shared" si="413"/>
        <v>149</v>
      </c>
      <c r="G3813" s="5" t="str">
        <f t="shared" si="414"/>
        <v/>
      </c>
      <c r="H3813" s="5" t="str">
        <f t="shared" si="415"/>
        <v>67</v>
      </c>
      <c r="I3813" s="5" t="str">
        <f t="shared" si="416"/>
        <v/>
      </c>
      <c r="J3813" s="5" t="str">
        <f>getval(AA3813)</f>
        <v>401</v>
      </c>
      <c r="K3813" s="5" t="str">
        <f>IF( ISERROR(SEARCH("C",AA3813)),"","C")</f>
        <v/>
      </c>
      <c r="L3813" s="1" t="s">
        <v>152</v>
      </c>
      <c r="M3813" s="5" t="str">
        <f t="shared" si="417"/>
        <v>3</v>
      </c>
      <c r="N3813" s="1" t="s">
        <v>275</v>
      </c>
      <c r="O3813" s="1" t="s">
        <v>14</v>
      </c>
      <c r="P3813" s="5" t="str">
        <f t="shared" si="418"/>
        <v>9.1</v>
      </c>
      <c r="Q3813" s="5" t="str">
        <f t="shared" si="419"/>
        <v/>
      </c>
      <c r="R3813" s="1" t="s">
        <v>80</v>
      </c>
      <c r="S3813" s="1" t="s">
        <v>4335</v>
      </c>
      <c r="T3813">
        <v>1</v>
      </c>
      <c r="U3813" s="1" t="s">
        <v>12397</v>
      </c>
      <c r="V3813" s="1" t="s">
        <v>12398</v>
      </c>
      <c r="W3813" s="1" t="s">
        <v>13212</v>
      </c>
      <c r="X3813" s="1" t="s">
        <v>923</v>
      </c>
      <c r="Y3813" s="1" t="s">
        <v>372</v>
      </c>
      <c r="Z3813" s="1" t="s">
        <v>158</v>
      </c>
      <c r="AA3813" s="1" t="s">
        <v>1953</v>
      </c>
      <c r="AB3813" s="1" t="s">
        <v>1455</v>
      </c>
    </row>
    <row r="3814" spans="1:28">
      <c r="A3814" s="1" t="s">
        <v>13217</v>
      </c>
      <c r="B3814" s="1" t="s">
        <v>13218</v>
      </c>
      <c r="C3814" s="1" t="s">
        <v>1047</v>
      </c>
      <c r="D3814" s="1" t="s">
        <v>1794</v>
      </c>
      <c r="E3814" s="1" t="s">
        <v>68</v>
      </c>
      <c r="F3814" s="1" t="str">
        <f t="shared" si="413"/>
        <v>58</v>
      </c>
      <c r="G3814" s="5" t="str">
        <f t="shared" si="414"/>
        <v/>
      </c>
      <c r="H3814" s="5" t="str">
        <f t="shared" si="415"/>
        <v>26</v>
      </c>
      <c r="I3814" s="5" t="str">
        <f t="shared" si="416"/>
        <v/>
      </c>
      <c r="J3814" s="5" t="str">
        <f>getval(AA3814)</f>
        <v>100</v>
      </c>
      <c r="K3814" s="5" t="str">
        <f>IF( ISERROR(SEARCH("C",AA3814)),"","C")</f>
        <v/>
      </c>
      <c r="L3814" s="1" t="s">
        <v>621</v>
      </c>
      <c r="M3814" s="5" t="str">
        <f t="shared" si="417"/>
        <v>0.38</v>
      </c>
      <c r="N3814" s="1" t="s">
        <v>275</v>
      </c>
      <c r="O3814" s="1" t="s">
        <v>14</v>
      </c>
      <c r="P3814" s="5" t="str">
        <f t="shared" si="418"/>
        <v>5.2</v>
      </c>
      <c r="Q3814" s="5" t="str">
        <f t="shared" si="419"/>
        <v/>
      </c>
      <c r="R3814" s="1" t="s">
        <v>95</v>
      </c>
      <c r="S3814" s="1" t="s">
        <v>1881</v>
      </c>
      <c r="T3814">
        <v>1</v>
      </c>
      <c r="U3814" s="1" t="s">
        <v>4</v>
      </c>
      <c r="V3814" s="1" t="s">
        <v>5</v>
      </c>
      <c r="W3814" s="1" t="s">
        <v>13219</v>
      </c>
      <c r="X3814" s="1" t="s">
        <v>387</v>
      </c>
      <c r="Y3814" s="1" t="s">
        <v>220</v>
      </c>
      <c r="Z3814" s="1" t="s">
        <v>492</v>
      </c>
      <c r="AA3814" s="1" t="s">
        <v>26</v>
      </c>
      <c r="AB3814" s="1" t="s">
        <v>266</v>
      </c>
    </row>
    <row r="3815" spans="1:28">
      <c r="A3815" s="1" t="s">
        <v>13220</v>
      </c>
      <c r="B3815" s="1" t="s">
        <v>808</v>
      </c>
      <c r="C3815" s="1" t="s">
        <v>1047</v>
      </c>
      <c r="D3815" s="1" t="s">
        <v>13221</v>
      </c>
      <c r="E3815" s="1" t="s">
        <v>68</v>
      </c>
      <c r="F3815" s="1" t="str">
        <f t="shared" si="413"/>
        <v>21.9</v>
      </c>
      <c r="G3815" s="5" t="str">
        <f t="shared" si="414"/>
        <v/>
      </c>
      <c r="H3815" s="5" t="str">
        <f t="shared" si="415"/>
        <v>1500</v>
      </c>
      <c r="I3815" s="5" t="str">
        <f t="shared" si="416"/>
        <v/>
      </c>
      <c r="J3815" s="5" t="str">
        <f>getval(AA3815)</f>
        <v>250</v>
      </c>
      <c r="K3815" s="5" t="str">
        <f>IF( ISERROR(SEARCH("C",AA3815)),"","C")</f>
        <v/>
      </c>
      <c r="L3815" s="1" t="s">
        <v>292</v>
      </c>
      <c r="M3815" s="5" t="str">
        <f t="shared" si="417"/>
        <v>0.35</v>
      </c>
      <c r="N3815" s="1" t="s">
        <v>166</v>
      </c>
      <c r="O3815" s="1" t="s">
        <v>14</v>
      </c>
      <c r="P3815" s="5" t="str">
        <f t="shared" si="418"/>
        <v>2.5</v>
      </c>
      <c r="Q3815" s="5" t="str">
        <f t="shared" si="419"/>
        <v/>
      </c>
      <c r="R3815" s="1" t="s">
        <v>80</v>
      </c>
      <c r="S3815" s="1" t="s">
        <v>13222</v>
      </c>
      <c r="T3815">
        <v>1</v>
      </c>
      <c r="U3815" s="1" t="s">
        <v>6254</v>
      </c>
      <c r="V3815" s="1" t="s">
        <v>5</v>
      </c>
      <c r="W3815" s="1" t="s">
        <v>13223</v>
      </c>
      <c r="X3815" s="1" t="s">
        <v>809</v>
      </c>
      <c r="Y3815" s="1" t="s">
        <v>251</v>
      </c>
      <c r="Z3815" s="1" t="s">
        <v>549</v>
      </c>
      <c r="AA3815" s="1" t="s">
        <v>223</v>
      </c>
      <c r="AB3815" s="1" t="s">
        <v>76</v>
      </c>
    </row>
    <row r="3816" spans="1:28">
      <c r="A3816" s="1" t="s">
        <v>13224</v>
      </c>
      <c r="B3816" s="1" t="s">
        <v>13225</v>
      </c>
      <c r="C3816" s="1" t="s">
        <v>1047</v>
      </c>
      <c r="D3816" s="1" t="s">
        <v>13226</v>
      </c>
      <c r="E3816" s="1" t="s">
        <v>68</v>
      </c>
      <c r="F3816" s="1" t="str">
        <f t="shared" si="413"/>
        <v>49.99</v>
      </c>
      <c r="G3816" s="5" t="str">
        <f t="shared" si="414"/>
        <v/>
      </c>
      <c r="H3816" s="5" t="str">
        <f t="shared" si="415"/>
        <v>170.3</v>
      </c>
      <c r="I3816" s="5" t="str">
        <f t="shared" si="416"/>
        <v/>
      </c>
      <c r="J3816" s="5" t="str">
        <f>getval(AA3816)</f>
        <v>100</v>
      </c>
      <c r="K3816" s="5" t="str">
        <f>IF( ISERROR(SEARCH("C",AA3816)),"","C")</f>
        <v/>
      </c>
      <c r="L3816" s="1" t="s">
        <v>133</v>
      </c>
      <c r="M3816" s="5" t="str">
        <f t="shared" si="417"/>
        <v>6.6</v>
      </c>
      <c r="N3816" s="1" t="s">
        <v>7</v>
      </c>
      <c r="O3816" s="1" t="s">
        <v>8</v>
      </c>
      <c r="P3816" s="5" t="str">
        <f t="shared" si="418"/>
        <v>2.83</v>
      </c>
      <c r="Q3816" s="5" t="str">
        <f t="shared" si="419"/>
        <v/>
      </c>
      <c r="R3816" s="1" t="s">
        <v>47</v>
      </c>
      <c r="S3816" s="1" t="s">
        <v>12824</v>
      </c>
      <c r="T3816">
        <v>2</v>
      </c>
      <c r="U3816" s="1" t="s">
        <v>11898</v>
      </c>
      <c r="V3816" s="1" t="s">
        <v>5</v>
      </c>
      <c r="W3816" s="1" t="s">
        <v>13229</v>
      </c>
      <c r="X3816" s="1" t="s">
        <v>13227</v>
      </c>
      <c r="Y3816" s="1" t="s">
        <v>13228</v>
      </c>
      <c r="Z3816" s="1" t="s">
        <v>167</v>
      </c>
      <c r="AA3816" s="1" t="s">
        <v>26</v>
      </c>
      <c r="AB3816" s="1" t="s">
        <v>373</v>
      </c>
    </row>
    <row r="3817" spans="1:28">
      <c r="A3817" s="1" t="s">
        <v>13230</v>
      </c>
      <c r="B3817" s="1" t="s">
        <v>10126</v>
      </c>
      <c r="C3817" s="1" t="s">
        <v>1047</v>
      </c>
      <c r="D3817" s="1" t="s">
        <v>1473</v>
      </c>
      <c r="E3817" s="1" t="s">
        <v>17</v>
      </c>
      <c r="F3817" s="1" t="str">
        <f t="shared" si="413"/>
        <v>94</v>
      </c>
      <c r="G3817" s="5" t="str">
        <f t="shared" si="414"/>
        <v/>
      </c>
      <c r="H3817" s="5" t="str">
        <f t="shared" si="415"/>
        <v>20</v>
      </c>
      <c r="I3817" s="5" t="str">
        <f t="shared" si="416"/>
        <v/>
      </c>
      <c r="J3817" s="5" t="str">
        <f>getval(AA3817)</f>
        <v>-45</v>
      </c>
      <c r="K3817" s="5" t="str">
        <f>IF( ISERROR(SEARCH("C",AA3817)),"","C")</f>
        <v/>
      </c>
      <c r="L3817" s="1" t="s">
        <v>198</v>
      </c>
      <c r="M3817" s="5" t="str">
        <f t="shared" si="417"/>
        <v>0.35</v>
      </c>
      <c r="N3817" s="1" t="s">
        <v>275</v>
      </c>
      <c r="O3817" s="1" t="s">
        <v>14</v>
      </c>
      <c r="P3817" s="5" t="str">
        <f t="shared" si="418"/>
        <v>3.61</v>
      </c>
      <c r="Q3817" s="5" t="str">
        <f t="shared" si="419"/>
        <v/>
      </c>
      <c r="R3817" s="1" t="s">
        <v>23</v>
      </c>
      <c r="S3817" s="1" t="s">
        <v>10322</v>
      </c>
      <c r="T3817">
        <v>2</v>
      </c>
      <c r="U3817" s="1" t="s">
        <v>4</v>
      </c>
      <c r="V3817" s="1" t="s">
        <v>5</v>
      </c>
      <c r="W3817" s="1" t="s">
        <v>13231</v>
      </c>
      <c r="X3817" s="1" t="s">
        <v>997</v>
      </c>
      <c r="Y3817" s="1" t="s">
        <v>11</v>
      </c>
      <c r="Z3817" s="1" t="s">
        <v>549</v>
      </c>
      <c r="AA3817" s="1" t="s">
        <v>301</v>
      </c>
      <c r="AB3817" s="1" t="s">
        <v>1690</v>
      </c>
    </row>
    <row r="3818" spans="1:28">
      <c r="A3818" s="1" t="s">
        <v>13232</v>
      </c>
      <c r="B3818" s="1" t="s">
        <v>6301</v>
      </c>
      <c r="C3818" s="1" t="s">
        <v>1047</v>
      </c>
      <c r="D3818" s="1" t="s">
        <v>1473</v>
      </c>
      <c r="E3818" s="1" t="s">
        <v>17</v>
      </c>
      <c r="F3818" s="1" t="str">
        <f t="shared" si="413"/>
        <v>106</v>
      </c>
      <c r="G3818" s="5" t="str">
        <f t="shared" si="414"/>
        <v/>
      </c>
      <c r="H3818" s="5" t="str">
        <f t="shared" si="415"/>
        <v>60</v>
      </c>
      <c r="I3818" s="5" t="str">
        <f t="shared" si="416"/>
        <v/>
      </c>
      <c r="J3818" s="5" t="str">
        <f>getval(AA3818)</f>
        <v>-40</v>
      </c>
      <c r="K3818" s="5" t="str">
        <f>IF( ISERROR(SEARCH("C",AA3818)),"","C")</f>
        <v/>
      </c>
      <c r="L3818" s="1" t="s">
        <v>198</v>
      </c>
      <c r="M3818" s="5" t="str">
        <f t="shared" si="417"/>
        <v>0.5</v>
      </c>
      <c r="N3818" s="1" t="s">
        <v>275</v>
      </c>
      <c r="O3818" s="1" t="s">
        <v>14</v>
      </c>
      <c r="P3818" s="5" t="str">
        <f t="shared" si="418"/>
        <v>4</v>
      </c>
      <c r="Q3818" s="5" t="str">
        <f t="shared" si="419"/>
        <v/>
      </c>
      <c r="R3818" s="1" t="s">
        <v>589</v>
      </c>
      <c r="S3818" s="1" t="s">
        <v>10322</v>
      </c>
      <c r="T3818">
        <v>10</v>
      </c>
      <c r="U3818" s="1" t="s">
        <v>4</v>
      </c>
      <c r="V3818" s="1" t="s">
        <v>5</v>
      </c>
      <c r="W3818" s="1" t="s">
        <v>13233</v>
      </c>
      <c r="X3818" s="1" t="s">
        <v>1434</v>
      </c>
      <c r="Y3818" s="1" t="s">
        <v>6</v>
      </c>
      <c r="Z3818" s="1" t="s">
        <v>33</v>
      </c>
      <c r="AA3818" s="1" t="s">
        <v>297</v>
      </c>
      <c r="AB3818" s="1" t="s">
        <v>87</v>
      </c>
    </row>
    <row r="3819" spans="1:28">
      <c r="A3819" s="1" t="s">
        <v>13234</v>
      </c>
      <c r="B3819" s="1" t="s">
        <v>10120</v>
      </c>
      <c r="C3819" s="1" t="s">
        <v>1047</v>
      </c>
      <c r="D3819" s="1" t="s">
        <v>1473</v>
      </c>
      <c r="E3819" s="1" t="s">
        <v>17</v>
      </c>
      <c r="F3819" s="1" t="str">
        <f t="shared" si="413"/>
        <v>225</v>
      </c>
      <c r="G3819" s="5" t="str">
        <f t="shared" si="414"/>
        <v/>
      </c>
      <c r="H3819" s="5" t="str">
        <f t="shared" si="415"/>
        <v>160</v>
      </c>
      <c r="I3819" s="5" t="str">
        <f t="shared" si="416"/>
        <v/>
      </c>
      <c r="J3819" s="5" t="str">
        <f>getval(AA3819)</f>
        <v>-45</v>
      </c>
      <c r="K3819" s="5" t="str">
        <f>IF( ISERROR(SEARCH("C",AA3819)),"","C")</f>
        <v/>
      </c>
      <c r="L3819" s="1" t="s">
        <v>198</v>
      </c>
      <c r="M3819" s="5" t="str">
        <f t="shared" si="417"/>
        <v>0.35</v>
      </c>
      <c r="N3819" s="1" t="s">
        <v>275</v>
      </c>
      <c r="O3819" s="1" t="s">
        <v>14</v>
      </c>
      <c r="P3819" s="5" t="str">
        <f t="shared" si="418"/>
        <v>4.9</v>
      </c>
      <c r="Q3819" s="5" t="str">
        <f t="shared" si="419"/>
        <v/>
      </c>
      <c r="R3819" s="1" t="s">
        <v>174</v>
      </c>
      <c r="S3819" s="1" t="s">
        <v>10322</v>
      </c>
      <c r="T3819">
        <v>5</v>
      </c>
      <c r="U3819" s="1" t="s">
        <v>4</v>
      </c>
      <c r="V3819" s="1" t="s">
        <v>5</v>
      </c>
      <c r="W3819" s="1" t="s">
        <v>13235</v>
      </c>
      <c r="X3819" s="1" t="s">
        <v>691</v>
      </c>
      <c r="Y3819" s="1" t="s">
        <v>105</v>
      </c>
      <c r="Z3819" s="1" t="s">
        <v>549</v>
      </c>
      <c r="AA3819" s="1" t="s">
        <v>301</v>
      </c>
      <c r="AB3819" s="1" t="s">
        <v>1021</v>
      </c>
    </row>
    <row r="3820" spans="1:28">
      <c r="A3820" s="1" t="s">
        <v>13236</v>
      </c>
      <c r="B3820" s="1" t="s">
        <v>11971</v>
      </c>
      <c r="C3820" s="1" t="s">
        <v>1047</v>
      </c>
      <c r="D3820" s="1" t="s">
        <v>11972</v>
      </c>
      <c r="E3820" s="1" t="s">
        <v>17</v>
      </c>
      <c r="F3820" s="1" t="str">
        <f t="shared" si="413"/>
        <v>192</v>
      </c>
      <c r="G3820" s="5" t="str">
        <f t="shared" si="414"/>
        <v/>
      </c>
      <c r="H3820" s="5" t="str">
        <f t="shared" si="415"/>
        <v>225</v>
      </c>
      <c r="I3820" s="5" t="str">
        <f t="shared" si="416"/>
        <v/>
      </c>
      <c r="J3820" s="5" t="str">
        <f>getval(AA3820)</f>
        <v>600</v>
      </c>
      <c r="K3820" s="5" t="str">
        <f>IF( ISERROR(SEARCH("C",AA3820)),"","C")</f>
        <v/>
      </c>
      <c r="L3820" s="1" t="s">
        <v>177</v>
      </c>
      <c r="M3820" s="5" t="str">
        <f t="shared" si="417"/>
        <v>0.5</v>
      </c>
      <c r="N3820" s="1" t="s">
        <v>275</v>
      </c>
      <c r="O3820" s="1" t="s">
        <v>14</v>
      </c>
      <c r="P3820" s="5" t="str">
        <f t="shared" si="418"/>
        <v>12.6</v>
      </c>
      <c r="Q3820" s="5" t="str">
        <f t="shared" si="419"/>
        <v/>
      </c>
      <c r="R3820" s="1" t="s">
        <v>286</v>
      </c>
      <c r="S3820" s="1" t="s">
        <v>13237</v>
      </c>
      <c r="T3820">
        <v>1</v>
      </c>
      <c r="U3820" s="1" t="s">
        <v>11974</v>
      </c>
      <c r="V3820" s="1" t="s">
        <v>5</v>
      </c>
      <c r="W3820" s="1" t="s">
        <v>13238</v>
      </c>
      <c r="X3820" s="1" t="s">
        <v>118</v>
      </c>
      <c r="Y3820" s="1" t="s">
        <v>691</v>
      </c>
      <c r="Z3820" s="1" t="s">
        <v>33</v>
      </c>
      <c r="AA3820" s="1" t="s">
        <v>168</v>
      </c>
      <c r="AB3820" s="1" t="s">
        <v>8239</v>
      </c>
    </row>
    <row r="3821" spans="1:28">
      <c r="A3821" s="1" t="s">
        <v>13239</v>
      </c>
      <c r="B3821" s="1" t="s">
        <v>10686</v>
      </c>
      <c r="C3821" s="1" t="s">
        <v>1047</v>
      </c>
      <c r="D3821" s="1" t="s">
        <v>11972</v>
      </c>
      <c r="E3821" s="1" t="s">
        <v>17</v>
      </c>
      <c r="F3821" s="1" t="str">
        <f t="shared" si="413"/>
        <v>109</v>
      </c>
      <c r="G3821" s="5" t="str">
        <f t="shared" si="414"/>
        <v/>
      </c>
      <c r="H3821" s="5" t="str">
        <f t="shared" si="415"/>
        <v>350</v>
      </c>
      <c r="I3821" s="5" t="str">
        <f t="shared" si="416"/>
        <v/>
      </c>
      <c r="J3821" s="5" t="str">
        <f>getval(AA3821)</f>
        <v>600</v>
      </c>
      <c r="K3821" s="5" t="str">
        <f>IF( ISERROR(SEARCH("C",AA3821)),"","C")</f>
        <v/>
      </c>
      <c r="L3821" s="1" t="s">
        <v>177</v>
      </c>
      <c r="M3821" s="5" t="str">
        <f t="shared" si="417"/>
        <v>0.5</v>
      </c>
      <c r="N3821" s="1" t="s">
        <v>275</v>
      </c>
      <c r="O3821" s="1" t="s">
        <v>14</v>
      </c>
      <c r="P3821" s="5" t="str">
        <f t="shared" si="418"/>
        <v>23</v>
      </c>
      <c r="Q3821" s="5" t="str">
        <f t="shared" si="419"/>
        <v/>
      </c>
      <c r="R3821" s="1" t="s">
        <v>286</v>
      </c>
      <c r="S3821" s="1" t="s">
        <v>13237</v>
      </c>
      <c r="T3821">
        <v>1</v>
      </c>
      <c r="U3821" s="1" t="s">
        <v>11977</v>
      </c>
      <c r="V3821" s="1" t="s">
        <v>5</v>
      </c>
      <c r="W3821" s="1" t="s">
        <v>13238</v>
      </c>
      <c r="X3821" s="1" t="s">
        <v>848</v>
      </c>
      <c r="Y3821" s="1" t="s">
        <v>313</v>
      </c>
      <c r="Z3821" s="1" t="s">
        <v>33</v>
      </c>
      <c r="AA3821" s="1" t="s">
        <v>168</v>
      </c>
      <c r="AB3821" s="1" t="s">
        <v>121</v>
      </c>
    </row>
    <row r="3822" spans="1:28">
      <c r="A3822" s="1" t="s">
        <v>13240</v>
      </c>
      <c r="B3822" s="1" t="s">
        <v>11989</v>
      </c>
      <c r="C3822" s="1" t="s">
        <v>1047</v>
      </c>
      <c r="D3822" s="1" t="s">
        <v>11972</v>
      </c>
      <c r="E3822" s="1" t="s">
        <v>17</v>
      </c>
      <c r="F3822" s="1" t="str">
        <f t="shared" si="413"/>
        <v>126</v>
      </c>
      <c r="G3822" s="5" t="str">
        <f t="shared" si="414"/>
        <v/>
      </c>
      <c r="H3822" s="5" t="str">
        <f t="shared" si="415"/>
        <v>350</v>
      </c>
      <c r="I3822" s="5" t="str">
        <f t="shared" si="416"/>
        <v/>
      </c>
      <c r="J3822" s="5" t="str">
        <f>getval(AA3822)</f>
        <v>600</v>
      </c>
      <c r="K3822" s="5" t="str">
        <f>IF( ISERROR(SEARCH("C",AA3822)),"","C")</f>
        <v/>
      </c>
      <c r="L3822" s="1" t="s">
        <v>177</v>
      </c>
      <c r="M3822" s="5" t="str">
        <f t="shared" si="417"/>
        <v>0.5</v>
      </c>
      <c r="N3822" s="1" t="s">
        <v>275</v>
      </c>
      <c r="O3822" s="1" t="s">
        <v>14</v>
      </c>
      <c r="P3822" s="5" t="str">
        <f t="shared" si="418"/>
        <v>23</v>
      </c>
      <c r="Q3822" s="5" t="str">
        <f t="shared" si="419"/>
        <v/>
      </c>
      <c r="R3822" s="1" t="s">
        <v>286</v>
      </c>
      <c r="S3822" s="1" t="s">
        <v>13237</v>
      </c>
      <c r="T3822">
        <v>1</v>
      </c>
      <c r="U3822" s="1" t="s">
        <v>11990</v>
      </c>
      <c r="V3822" s="1" t="s">
        <v>5</v>
      </c>
      <c r="W3822" s="1" t="s">
        <v>13238</v>
      </c>
      <c r="X3822" s="1" t="s">
        <v>1256</v>
      </c>
      <c r="Y3822" s="1" t="s">
        <v>313</v>
      </c>
      <c r="Z3822" s="1" t="s">
        <v>33</v>
      </c>
      <c r="AA3822" s="1" t="s">
        <v>168</v>
      </c>
      <c r="AB3822" s="1" t="s">
        <v>121</v>
      </c>
    </row>
    <row r="3823" spans="1:28">
      <c r="A3823" s="1" t="s">
        <v>13241</v>
      </c>
      <c r="B3823" s="1" t="s">
        <v>11981</v>
      </c>
      <c r="C3823" s="1" t="s">
        <v>1047</v>
      </c>
      <c r="D3823" s="1" t="s">
        <v>11972</v>
      </c>
      <c r="E3823" s="1" t="s">
        <v>17</v>
      </c>
      <c r="F3823" s="1" t="str">
        <f t="shared" si="413"/>
        <v>219</v>
      </c>
      <c r="G3823" s="5" t="str">
        <f t="shared" si="414"/>
        <v/>
      </c>
      <c r="H3823" s="5" t="str">
        <f t="shared" si="415"/>
        <v>225</v>
      </c>
      <c r="I3823" s="5" t="str">
        <f t="shared" si="416"/>
        <v/>
      </c>
      <c r="J3823" s="5" t="str">
        <f>getval(AA3823)</f>
        <v>600</v>
      </c>
      <c r="K3823" s="5" t="str">
        <f>IF( ISERROR(SEARCH("C",AA3823)),"","C")</f>
        <v/>
      </c>
      <c r="L3823" s="1" t="s">
        <v>177</v>
      </c>
      <c r="M3823" s="5" t="str">
        <f t="shared" si="417"/>
        <v>0.5</v>
      </c>
      <c r="N3823" s="1" t="s">
        <v>275</v>
      </c>
      <c r="O3823" s="1" t="s">
        <v>14</v>
      </c>
      <c r="P3823" s="5" t="str">
        <f t="shared" si="418"/>
        <v>15</v>
      </c>
      <c r="Q3823" s="5" t="str">
        <f t="shared" si="419"/>
        <v/>
      </c>
      <c r="R3823" s="1" t="s">
        <v>402</v>
      </c>
      <c r="S3823" s="1" t="s">
        <v>13237</v>
      </c>
      <c r="T3823">
        <v>1</v>
      </c>
      <c r="U3823" s="1" t="s">
        <v>11982</v>
      </c>
      <c r="V3823" s="1" t="s">
        <v>5</v>
      </c>
      <c r="W3823" s="1" t="s">
        <v>13238</v>
      </c>
      <c r="X3823" s="1" t="s">
        <v>961</v>
      </c>
      <c r="Y3823" s="1" t="s">
        <v>691</v>
      </c>
      <c r="Z3823" s="1" t="s">
        <v>33</v>
      </c>
      <c r="AA3823" s="1" t="s">
        <v>168</v>
      </c>
      <c r="AB3823" s="1" t="s">
        <v>47</v>
      </c>
    </row>
    <row r="3824" spans="1:28">
      <c r="A3824" s="1" t="s">
        <v>13242</v>
      </c>
      <c r="B3824" s="1" t="s">
        <v>11213</v>
      </c>
      <c r="C3824" s="1" t="s">
        <v>1047</v>
      </c>
      <c r="D3824" s="1" t="s">
        <v>3134</v>
      </c>
      <c r="E3824" s="1" t="s">
        <v>17</v>
      </c>
      <c r="F3824" s="1" t="str">
        <f t="shared" si="413"/>
        <v>20</v>
      </c>
      <c r="G3824" s="5" t="str">
        <f t="shared" si="414"/>
        <v/>
      </c>
      <c r="H3824" s="5" t="str">
        <f t="shared" si="415"/>
        <v>66.7</v>
      </c>
      <c r="I3824" s="5" t="str">
        <f t="shared" si="416"/>
        <v/>
      </c>
      <c r="J3824" s="5" t="str">
        <f>getval(AA3824)</f>
        <v>-35</v>
      </c>
      <c r="K3824" s="5" t="str">
        <f>IF( ISERROR(SEARCH("C",AA3824)),"","C")</f>
        <v/>
      </c>
      <c r="L3824" s="1" t="s">
        <v>145</v>
      </c>
      <c r="M3824" s="5" t="str">
        <f t="shared" si="417"/>
        <v>0.12</v>
      </c>
      <c r="N3824" s="1" t="s">
        <v>275</v>
      </c>
      <c r="O3824" s="1" t="s">
        <v>14</v>
      </c>
      <c r="P3824" s="5" t="str">
        <f t="shared" si="418"/>
        <v>1.4</v>
      </c>
      <c r="Q3824" s="5" t="str">
        <f t="shared" si="419"/>
        <v/>
      </c>
      <c r="R3824" s="1" t="s">
        <v>38</v>
      </c>
      <c r="S3824" s="1" t="s">
        <v>13243</v>
      </c>
      <c r="T3824">
        <v>2</v>
      </c>
      <c r="U3824" s="1" t="s">
        <v>4</v>
      </c>
      <c r="V3824" s="1" t="s">
        <v>5</v>
      </c>
      <c r="W3824" s="1" t="s">
        <v>13244</v>
      </c>
      <c r="X3824" s="1" t="s">
        <v>11</v>
      </c>
      <c r="Y3824" s="1" t="s">
        <v>221</v>
      </c>
      <c r="Z3824" s="1" t="s">
        <v>339</v>
      </c>
      <c r="AA3824" s="1" t="s">
        <v>521</v>
      </c>
      <c r="AB3824" s="1" t="s">
        <v>299</v>
      </c>
    </row>
    <row r="3825" spans="1:28">
      <c r="A3825" s="1" t="s">
        <v>13245</v>
      </c>
      <c r="B3825" s="1" t="s">
        <v>13129</v>
      </c>
      <c r="C3825" s="1" t="s">
        <v>1047</v>
      </c>
      <c r="D3825" s="1" t="s">
        <v>1100</v>
      </c>
      <c r="E3825" s="1" t="s">
        <v>17</v>
      </c>
      <c r="F3825" s="1" t="str">
        <f t="shared" si="413"/>
        <v>120</v>
      </c>
      <c r="G3825" s="5" t="str">
        <f t="shared" si="414"/>
        <v/>
      </c>
      <c r="H3825" s="5" t="str">
        <f t="shared" si="415"/>
        <v>220</v>
      </c>
      <c r="I3825" s="5" t="str">
        <f t="shared" si="416"/>
        <v/>
      </c>
      <c r="J3825" s="5" t="str">
        <f>getval(AA3825)</f>
        <v>428</v>
      </c>
      <c r="K3825" s="5" t="str">
        <f>IF( ISERROR(SEARCH("C",AA3825)),"","C")</f>
        <v/>
      </c>
      <c r="L3825" s="1" t="s">
        <v>169</v>
      </c>
      <c r="M3825" s="5" t="str">
        <f t="shared" si="417"/>
        <v>0.13</v>
      </c>
      <c r="N3825" s="1" t="s">
        <v>75</v>
      </c>
      <c r="O3825" s="1" t="s">
        <v>14</v>
      </c>
      <c r="P3825" s="5" t="str">
        <f t="shared" si="418"/>
        <v>8.5</v>
      </c>
      <c r="Q3825" s="5" t="str">
        <f t="shared" si="419"/>
        <v/>
      </c>
      <c r="R3825" s="1" t="s">
        <v>16</v>
      </c>
      <c r="S3825" s="1" t="s">
        <v>13130</v>
      </c>
      <c r="T3825">
        <v>1</v>
      </c>
      <c r="U3825" s="1" t="s">
        <v>13246</v>
      </c>
      <c r="V3825" s="1" t="s">
        <v>5</v>
      </c>
      <c r="W3825" s="1" t="s">
        <v>13247</v>
      </c>
      <c r="X3825" s="1" t="s">
        <v>211</v>
      </c>
      <c r="Y3825" s="1" t="s">
        <v>423</v>
      </c>
      <c r="Z3825" s="1" t="s">
        <v>881</v>
      </c>
      <c r="AA3825" s="1" t="s">
        <v>1610</v>
      </c>
      <c r="AB3825" s="1" t="s">
        <v>80</v>
      </c>
    </row>
    <row r="3826" spans="1:28">
      <c r="A3826" s="1" t="s">
        <v>13248</v>
      </c>
      <c r="B3826" s="1" t="s">
        <v>13249</v>
      </c>
      <c r="C3826" s="1" t="s">
        <v>1047</v>
      </c>
      <c r="D3826" s="1" t="s">
        <v>13250</v>
      </c>
      <c r="E3826" s="1" t="s">
        <v>17</v>
      </c>
      <c r="F3826" s="1" t="str">
        <f t="shared" si="413"/>
        <v>75.9</v>
      </c>
      <c r="G3826" s="5" t="str">
        <f t="shared" si="414"/>
        <v/>
      </c>
      <c r="H3826" s="5" t="str">
        <f t="shared" si="415"/>
        <v>25.7</v>
      </c>
      <c r="I3826" s="5" t="str">
        <f t="shared" si="416"/>
        <v/>
      </c>
      <c r="J3826" s="5" t="str">
        <f>getval(AA3826)</f>
        <v>160</v>
      </c>
      <c r="K3826" s="5" t="str">
        <f>IF( ISERROR(SEARCH("C",AA3826)),"","C")</f>
        <v/>
      </c>
      <c r="L3826" s="1" t="s">
        <v>279</v>
      </c>
      <c r="M3826" s="5" t="str">
        <f t="shared" si="417"/>
        <v>0.61</v>
      </c>
      <c r="N3826" s="1" t="s">
        <v>275</v>
      </c>
      <c r="O3826" s="1" t="s">
        <v>14</v>
      </c>
      <c r="P3826" s="5" t="str">
        <f t="shared" si="418"/>
        <v>4.9</v>
      </c>
      <c r="Q3826" s="5" t="str">
        <f t="shared" si="419"/>
        <v/>
      </c>
      <c r="R3826" s="1" t="s">
        <v>158</v>
      </c>
      <c r="S3826" s="1" t="s">
        <v>13252</v>
      </c>
      <c r="T3826">
        <v>2</v>
      </c>
      <c r="U3826" s="1" t="s">
        <v>4</v>
      </c>
      <c r="V3826" s="1" t="s">
        <v>5</v>
      </c>
      <c r="W3826" s="1" t="s">
        <v>13253</v>
      </c>
      <c r="X3826" s="1" t="s">
        <v>4237</v>
      </c>
      <c r="Y3826" s="1" t="s">
        <v>13251</v>
      </c>
      <c r="Z3826" s="1" t="s">
        <v>972</v>
      </c>
      <c r="AA3826" s="1" t="s">
        <v>105</v>
      </c>
      <c r="AB3826" s="1" t="s">
        <v>1021</v>
      </c>
    </row>
    <row r="3827" spans="1:28">
      <c r="A3827" s="1" t="s">
        <v>13254</v>
      </c>
      <c r="B3827" s="1" t="s">
        <v>13249</v>
      </c>
      <c r="C3827" s="1" t="s">
        <v>1047</v>
      </c>
      <c r="D3827" s="1" t="s">
        <v>7469</v>
      </c>
      <c r="E3827" s="1" t="s">
        <v>17</v>
      </c>
      <c r="F3827" s="1" t="str">
        <f t="shared" si="413"/>
        <v>67.2</v>
      </c>
      <c r="G3827" s="5" t="str">
        <f t="shared" si="414"/>
        <v/>
      </c>
      <c r="H3827" s="5" t="str">
        <f t="shared" si="415"/>
        <v>25.7</v>
      </c>
      <c r="I3827" s="5" t="str">
        <f t="shared" si="416"/>
        <v/>
      </c>
      <c r="J3827" s="5" t="str">
        <f>getval(AA3827)</f>
        <v>160</v>
      </c>
      <c r="K3827" s="5" t="str">
        <f>IF( ISERROR(SEARCH("C",AA3827)),"","C")</f>
        <v/>
      </c>
      <c r="L3827" s="1" t="s">
        <v>489</v>
      </c>
      <c r="M3827" s="5" t="str">
        <f t="shared" si="417"/>
        <v>1.16</v>
      </c>
      <c r="N3827" s="1" t="s">
        <v>275</v>
      </c>
      <c r="O3827" s="1" t="s">
        <v>14</v>
      </c>
      <c r="P3827" s="5" t="str">
        <f t="shared" si="418"/>
        <v>4.9</v>
      </c>
      <c r="Q3827" s="5" t="str">
        <f t="shared" si="419"/>
        <v/>
      </c>
      <c r="R3827" s="1" t="s">
        <v>158</v>
      </c>
      <c r="S3827" s="1" t="s">
        <v>13252</v>
      </c>
      <c r="T3827">
        <v>2</v>
      </c>
      <c r="U3827" s="1" t="s">
        <v>4</v>
      </c>
      <c r="V3827" s="1" t="s">
        <v>5</v>
      </c>
      <c r="W3827" s="1" t="s">
        <v>13253</v>
      </c>
      <c r="X3827" s="1" t="s">
        <v>1210</v>
      </c>
      <c r="Y3827" s="1" t="s">
        <v>13251</v>
      </c>
      <c r="Z3827" s="1" t="s">
        <v>541</v>
      </c>
      <c r="AA3827" s="1" t="s">
        <v>105</v>
      </c>
      <c r="AB3827" s="1" t="s">
        <v>1021</v>
      </c>
    </row>
    <row r="3828" spans="1:28">
      <c r="A3828" s="1" t="s">
        <v>13255</v>
      </c>
      <c r="B3828" s="1" t="s">
        <v>13256</v>
      </c>
      <c r="C3828" s="1" t="s">
        <v>1047</v>
      </c>
      <c r="D3828" s="1" t="s">
        <v>13257</v>
      </c>
      <c r="E3828" s="1" t="s">
        <v>17</v>
      </c>
      <c r="F3828" s="1" t="str">
        <f t="shared" si="413"/>
        <v>582.4</v>
      </c>
      <c r="G3828" s="5" t="str">
        <f t="shared" si="414"/>
        <v/>
      </c>
      <c r="H3828" s="5" t="str">
        <f t="shared" si="415"/>
        <v>27.5</v>
      </c>
      <c r="I3828" s="5" t="str">
        <f t="shared" si="416"/>
        <v/>
      </c>
      <c r="J3828" s="5" t="str">
        <f>getval(AA3828)</f>
        <v>152</v>
      </c>
      <c r="K3828" s="5" t="str">
        <f>IF( ISERROR(SEARCH("C",AA3828)),"","C")</f>
        <v/>
      </c>
      <c r="L3828" s="1" t="s">
        <v>263</v>
      </c>
      <c r="M3828" s="5" t="str">
        <f t="shared" si="417"/>
        <v>1.47</v>
      </c>
      <c r="N3828" s="1" t="s">
        <v>275</v>
      </c>
      <c r="O3828" s="1" t="s">
        <v>14</v>
      </c>
      <c r="P3828" s="5" t="str">
        <f t="shared" si="418"/>
        <v>9.2</v>
      </c>
      <c r="Q3828" s="5" t="str">
        <f t="shared" si="419"/>
        <v/>
      </c>
      <c r="R3828" s="1" t="s">
        <v>1201</v>
      </c>
      <c r="S3828" s="1" t="s">
        <v>13252</v>
      </c>
      <c r="T3828">
        <v>2</v>
      </c>
      <c r="U3828" s="1" t="s">
        <v>4</v>
      </c>
      <c r="V3828" s="1" t="s">
        <v>5</v>
      </c>
      <c r="W3828" s="1" t="s">
        <v>13253</v>
      </c>
      <c r="X3828" s="1" t="s">
        <v>13258</v>
      </c>
      <c r="Y3828" s="1" t="s">
        <v>562</v>
      </c>
      <c r="Z3828" s="1" t="s">
        <v>602</v>
      </c>
      <c r="AA3828" s="1" t="s">
        <v>127</v>
      </c>
      <c r="AB3828" s="1" t="s">
        <v>723</v>
      </c>
    </row>
    <row r="3829" spans="1:28">
      <c r="A3829" s="1" t="s">
        <v>13259</v>
      </c>
      <c r="B3829" s="1" t="s">
        <v>13260</v>
      </c>
      <c r="C3829" s="1" t="s">
        <v>1047</v>
      </c>
      <c r="D3829" s="1" t="s">
        <v>13261</v>
      </c>
      <c r="E3829" s="1" t="s">
        <v>17</v>
      </c>
      <c r="F3829" s="1" t="str">
        <f t="shared" si="413"/>
        <v>85.2</v>
      </c>
      <c r="G3829" s="5" t="str">
        <f t="shared" si="414"/>
        <v/>
      </c>
      <c r="H3829" s="5" t="str">
        <f t="shared" si="415"/>
        <v>120</v>
      </c>
      <c r="I3829" s="5" t="str">
        <f t="shared" si="416"/>
        <v/>
      </c>
      <c r="J3829" s="5" t="str">
        <f>getval(AA3829)</f>
        <v>120</v>
      </c>
      <c r="K3829" s="5" t="str">
        <f>IF( ISERROR(SEARCH("C",AA3829)),"","C")</f>
        <v/>
      </c>
      <c r="L3829" s="1" t="s">
        <v>327</v>
      </c>
      <c r="M3829" s="5" t="str">
        <f t="shared" si="417"/>
        <v>0.76</v>
      </c>
      <c r="N3829" s="1" t="s">
        <v>275</v>
      </c>
      <c r="O3829" s="1" t="s">
        <v>14</v>
      </c>
      <c r="P3829" s="5" t="str">
        <f t="shared" si="418"/>
        <v>6.6</v>
      </c>
      <c r="Q3829" s="5" t="str">
        <f t="shared" si="419"/>
        <v/>
      </c>
      <c r="R3829" s="1" t="s">
        <v>1142</v>
      </c>
      <c r="S3829" s="1" t="s">
        <v>13252</v>
      </c>
      <c r="T3829">
        <v>2</v>
      </c>
      <c r="U3829" s="1" t="s">
        <v>4</v>
      </c>
      <c r="V3829" s="1" t="s">
        <v>5</v>
      </c>
      <c r="W3829" s="1" t="s">
        <v>13262</v>
      </c>
      <c r="X3829" s="1" t="s">
        <v>6963</v>
      </c>
      <c r="Y3829" s="1" t="s">
        <v>211</v>
      </c>
      <c r="Z3829" s="1" t="s">
        <v>366</v>
      </c>
      <c r="AA3829" s="1" t="s">
        <v>211</v>
      </c>
      <c r="AB3829" s="1" t="s">
        <v>167</v>
      </c>
    </row>
    <row r="3830" spans="1:28">
      <c r="A3830" s="1" t="s">
        <v>13263</v>
      </c>
      <c r="B3830" s="1" t="s">
        <v>13264</v>
      </c>
      <c r="C3830" s="1" t="s">
        <v>1047</v>
      </c>
      <c r="D3830" s="1" t="s">
        <v>13265</v>
      </c>
      <c r="E3830" s="1" t="s">
        <v>17</v>
      </c>
      <c r="F3830" s="1" t="str">
        <f t="shared" si="413"/>
        <v>148.6</v>
      </c>
      <c r="G3830" s="5" t="str">
        <f t="shared" si="414"/>
        <v/>
      </c>
      <c r="H3830" s="5" t="str">
        <f t="shared" si="415"/>
        <v>257</v>
      </c>
      <c r="I3830" s="5" t="str">
        <f t="shared" si="416"/>
        <v/>
      </c>
      <c r="J3830" s="5" t="str">
        <f>getval(AA3830)</f>
        <v>120</v>
      </c>
      <c r="K3830" s="5" t="str">
        <f>IF( ISERROR(SEARCH("C",AA3830)),"","C")</f>
        <v/>
      </c>
      <c r="L3830" s="1" t="s">
        <v>185</v>
      </c>
      <c r="M3830" s="5" t="str">
        <f t="shared" si="417"/>
        <v>0.93</v>
      </c>
      <c r="N3830" s="1" t="s">
        <v>275</v>
      </c>
      <c r="O3830" s="1" t="s">
        <v>14</v>
      </c>
      <c r="P3830" s="5" t="str">
        <f t="shared" si="418"/>
        <v>15.4</v>
      </c>
      <c r="Q3830" s="5" t="str">
        <f t="shared" si="419"/>
        <v/>
      </c>
      <c r="R3830" s="1" t="s">
        <v>220</v>
      </c>
      <c r="S3830" s="1" t="s">
        <v>13252</v>
      </c>
      <c r="T3830">
        <v>2</v>
      </c>
      <c r="U3830" s="1" t="s">
        <v>4</v>
      </c>
      <c r="V3830" s="1" t="s">
        <v>5</v>
      </c>
      <c r="W3830" s="1" t="s">
        <v>13262</v>
      </c>
      <c r="X3830" s="1" t="s">
        <v>13266</v>
      </c>
      <c r="Y3830" s="1" t="s">
        <v>1892</v>
      </c>
      <c r="Z3830" s="1" t="s">
        <v>273</v>
      </c>
      <c r="AA3830" s="1" t="s">
        <v>211</v>
      </c>
      <c r="AB3830" s="1" t="s">
        <v>843</v>
      </c>
    </row>
    <row r="3831" spans="1:28">
      <c r="A3831" s="1" t="s">
        <v>13267</v>
      </c>
      <c r="B3831" s="1" t="s">
        <v>13260</v>
      </c>
      <c r="C3831" s="1" t="s">
        <v>1047</v>
      </c>
      <c r="D3831" s="1" t="s">
        <v>1100</v>
      </c>
      <c r="E3831" s="1" t="s">
        <v>17</v>
      </c>
      <c r="F3831" s="1" t="str">
        <f t="shared" si="413"/>
        <v>90.3</v>
      </c>
      <c r="G3831" s="5" t="str">
        <f t="shared" si="414"/>
        <v/>
      </c>
      <c r="H3831" s="5" t="str">
        <f t="shared" si="415"/>
        <v>122</v>
      </c>
      <c r="I3831" s="5" t="str">
        <f t="shared" si="416"/>
        <v/>
      </c>
      <c r="J3831" s="5" t="str">
        <f>getval(AA3831)</f>
        <v>120</v>
      </c>
      <c r="K3831" s="5" t="str">
        <f>IF( ISERROR(SEARCH("C",AA3831)),"","C")</f>
        <v/>
      </c>
      <c r="L3831" s="1" t="s">
        <v>155</v>
      </c>
      <c r="M3831" s="5" t="str">
        <f t="shared" si="417"/>
        <v>0.69</v>
      </c>
      <c r="N3831" s="1" t="s">
        <v>275</v>
      </c>
      <c r="O3831" s="1" t="s">
        <v>14</v>
      </c>
      <c r="P3831" s="5" t="str">
        <f t="shared" si="418"/>
        <v>6.9</v>
      </c>
      <c r="Q3831" s="5" t="str">
        <f t="shared" si="419"/>
        <v/>
      </c>
      <c r="R3831" s="1" t="s">
        <v>1142</v>
      </c>
      <c r="S3831" s="1" t="s">
        <v>13252</v>
      </c>
      <c r="T3831">
        <v>2</v>
      </c>
      <c r="U3831" s="1" t="s">
        <v>4</v>
      </c>
      <c r="V3831" s="1" t="s">
        <v>5</v>
      </c>
      <c r="W3831" s="1" t="s">
        <v>13262</v>
      </c>
      <c r="X3831" s="1" t="s">
        <v>1685</v>
      </c>
      <c r="Y3831" s="1" t="s">
        <v>219</v>
      </c>
      <c r="Z3831" s="1" t="s">
        <v>840</v>
      </c>
      <c r="AA3831" s="1" t="s">
        <v>211</v>
      </c>
      <c r="AB3831" s="1" t="s">
        <v>1068</v>
      </c>
    </row>
    <row r="3832" spans="1:28">
      <c r="A3832" s="1" t="s">
        <v>13268</v>
      </c>
      <c r="B3832" s="1" t="s">
        <v>13269</v>
      </c>
      <c r="C3832" s="1" t="s">
        <v>1047</v>
      </c>
      <c r="D3832" s="1" t="s">
        <v>13270</v>
      </c>
      <c r="E3832" s="1" t="s">
        <v>17</v>
      </c>
      <c r="F3832" s="1" t="str">
        <f t="shared" si="413"/>
        <v>453.5</v>
      </c>
      <c r="G3832" s="5" t="str">
        <f t="shared" si="414"/>
        <v/>
      </c>
      <c r="H3832" s="5" t="str">
        <f t="shared" si="415"/>
        <v>57.6</v>
      </c>
      <c r="I3832" s="5" t="str">
        <f t="shared" si="416"/>
        <v/>
      </c>
      <c r="J3832" s="5" t="str">
        <f>getval(AA3832)</f>
        <v>120</v>
      </c>
      <c r="K3832" s="5" t="str">
        <f>IF( ISERROR(SEARCH("C",AA3832)),"","C")</f>
        <v/>
      </c>
      <c r="L3832" s="1" t="s">
        <v>155</v>
      </c>
      <c r="M3832" s="5" t="str">
        <f t="shared" si="417"/>
        <v>0.49</v>
      </c>
      <c r="N3832" s="1" t="s">
        <v>275</v>
      </c>
      <c r="O3832" s="1" t="s">
        <v>14</v>
      </c>
      <c r="P3832" s="5" t="str">
        <f t="shared" si="418"/>
        <v>9.8</v>
      </c>
      <c r="Q3832" s="5" t="str">
        <f t="shared" si="419"/>
        <v/>
      </c>
      <c r="R3832" s="1" t="s">
        <v>402</v>
      </c>
      <c r="S3832" s="1" t="s">
        <v>13252</v>
      </c>
      <c r="T3832">
        <v>1</v>
      </c>
      <c r="U3832" s="1" t="s">
        <v>4</v>
      </c>
      <c r="V3832" s="1" t="s">
        <v>5</v>
      </c>
      <c r="W3832" s="1" t="s">
        <v>13262</v>
      </c>
      <c r="X3832" s="1" t="s">
        <v>13271</v>
      </c>
      <c r="Y3832" s="1" t="s">
        <v>702</v>
      </c>
      <c r="Z3832" s="1" t="s">
        <v>755</v>
      </c>
      <c r="AA3832" s="1" t="s">
        <v>211</v>
      </c>
      <c r="AB3832" s="1" t="s">
        <v>978</v>
      </c>
    </row>
    <row r="3833" spans="1:28">
      <c r="A3833" s="1" t="s">
        <v>13272</v>
      </c>
      <c r="B3833" s="1" t="s">
        <v>13273</v>
      </c>
      <c r="C3833" s="1" t="s">
        <v>1047</v>
      </c>
      <c r="D3833" s="1" t="s">
        <v>13274</v>
      </c>
      <c r="E3833" s="1" t="s">
        <v>17</v>
      </c>
      <c r="F3833" s="1" t="str">
        <f t="shared" si="413"/>
        <v>283.4</v>
      </c>
      <c r="G3833" s="5" t="str">
        <f t="shared" si="414"/>
        <v/>
      </c>
      <c r="H3833" s="5" t="str">
        <f t="shared" si="415"/>
        <v>61.3</v>
      </c>
      <c r="I3833" s="5" t="str">
        <f t="shared" si="416"/>
        <v/>
      </c>
      <c r="J3833" s="5" t="str">
        <f>getval(AA3833)</f>
        <v>130</v>
      </c>
      <c r="K3833" s="5" t="str">
        <f>IF( ISERROR(SEARCH("C",AA3833)),"","C")</f>
        <v/>
      </c>
      <c r="L3833" s="1" t="s">
        <v>234</v>
      </c>
      <c r="M3833" s="5" t="str">
        <f t="shared" si="417"/>
        <v>4.5</v>
      </c>
      <c r="N3833" s="1" t="s">
        <v>275</v>
      </c>
      <c r="O3833" s="1" t="s">
        <v>14</v>
      </c>
      <c r="P3833" s="5" t="str">
        <f t="shared" si="418"/>
        <v>11.8</v>
      </c>
      <c r="Q3833" s="5" t="str">
        <f t="shared" si="419"/>
        <v/>
      </c>
      <c r="R3833" s="1" t="s">
        <v>125</v>
      </c>
      <c r="S3833" s="1" t="s">
        <v>13252</v>
      </c>
      <c r="T3833">
        <v>1</v>
      </c>
      <c r="U3833" s="1" t="s">
        <v>4</v>
      </c>
      <c r="V3833" s="1" t="s">
        <v>5</v>
      </c>
      <c r="W3833" s="1" t="s">
        <v>13275</v>
      </c>
      <c r="X3833" s="1" t="s">
        <v>733</v>
      </c>
      <c r="Y3833" s="1" t="s">
        <v>4551</v>
      </c>
      <c r="Z3833" s="1" t="s">
        <v>194</v>
      </c>
      <c r="AA3833" s="1" t="s">
        <v>129</v>
      </c>
      <c r="AB3833" s="1" t="s">
        <v>1023</v>
      </c>
    </row>
    <row r="3834" spans="1:28">
      <c r="A3834" s="1" t="s">
        <v>13276</v>
      </c>
      <c r="B3834" s="1" t="s">
        <v>4649</v>
      </c>
      <c r="C3834" s="1" t="s">
        <v>1047</v>
      </c>
      <c r="D3834" s="1" t="s">
        <v>1473</v>
      </c>
      <c r="E3834" s="1" t="s">
        <v>17</v>
      </c>
      <c r="F3834" s="1" t="str">
        <f t="shared" si="413"/>
        <v>72</v>
      </c>
      <c r="G3834" s="5" t="str">
        <f t="shared" si="414"/>
        <v/>
      </c>
      <c r="H3834" s="5" t="str">
        <f t="shared" si="415"/>
        <v>55</v>
      </c>
      <c r="I3834" s="5" t="str">
        <f t="shared" si="416"/>
        <v/>
      </c>
      <c r="J3834" s="5" t="str">
        <f>getval(AA3834)</f>
        <v>-45</v>
      </c>
      <c r="K3834" s="5" t="str">
        <f>IF( ISERROR(SEARCH("C",AA3834)),"","C")</f>
        <v/>
      </c>
      <c r="L3834" s="1" t="s">
        <v>198</v>
      </c>
      <c r="M3834" s="5" t="str">
        <f t="shared" si="417"/>
        <v>0.35</v>
      </c>
      <c r="N3834" s="1" t="s">
        <v>275</v>
      </c>
      <c r="O3834" s="1" t="s">
        <v>14</v>
      </c>
      <c r="P3834" s="5" t="str">
        <f t="shared" si="418"/>
        <v>5</v>
      </c>
      <c r="Q3834" s="5" t="str">
        <f t="shared" si="419"/>
        <v/>
      </c>
      <c r="R3834" s="1" t="s">
        <v>95</v>
      </c>
      <c r="S3834" s="1" t="s">
        <v>13277</v>
      </c>
      <c r="T3834">
        <v>1</v>
      </c>
      <c r="U3834" s="1" t="s">
        <v>4</v>
      </c>
      <c r="V3834" s="1" t="s">
        <v>5</v>
      </c>
      <c r="W3834" s="1" t="s">
        <v>13278</v>
      </c>
      <c r="X3834" s="1" t="s">
        <v>474</v>
      </c>
      <c r="Y3834" s="1" t="s">
        <v>56</v>
      </c>
      <c r="Z3834" s="1" t="s">
        <v>549</v>
      </c>
      <c r="AA3834" s="1" t="s">
        <v>301</v>
      </c>
      <c r="AB3834" s="1" t="s">
        <v>119</v>
      </c>
    </row>
    <row r="3835" spans="1:28">
      <c r="A3835" s="1" t="s">
        <v>13279</v>
      </c>
      <c r="B3835" s="1" t="s">
        <v>6410</v>
      </c>
      <c r="C3835" s="1" t="s">
        <v>1047</v>
      </c>
      <c r="D3835" s="1" t="s">
        <v>1473</v>
      </c>
      <c r="E3835" s="1" t="s">
        <v>17</v>
      </c>
      <c r="F3835" s="1" t="str">
        <f t="shared" si="413"/>
        <v>106</v>
      </c>
      <c r="G3835" s="5" t="str">
        <f t="shared" si="414"/>
        <v/>
      </c>
      <c r="H3835" s="5" t="str">
        <f t="shared" si="415"/>
        <v>190</v>
      </c>
      <c r="I3835" s="5" t="str">
        <f t="shared" si="416"/>
        <v/>
      </c>
      <c r="J3835" s="5" t="str">
        <f>getval(AA3835)</f>
        <v>-40</v>
      </c>
      <c r="K3835" s="5" t="str">
        <f>IF( ISERROR(SEARCH("C",AA3835)),"","C")</f>
        <v/>
      </c>
      <c r="L3835" s="1" t="s">
        <v>198</v>
      </c>
      <c r="M3835" s="5" t="str">
        <f t="shared" si="417"/>
        <v>0.5</v>
      </c>
      <c r="N3835" s="1" t="s">
        <v>275</v>
      </c>
      <c r="O3835" s="1" t="s">
        <v>14</v>
      </c>
      <c r="P3835" s="5" t="str">
        <f t="shared" si="418"/>
        <v>4.4</v>
      </c>
      <c r="Q3835" s="5" t="str">
        <f t="shared" si="419"/>
        <v/>
      </c>
      <c r="R3835" s="1" t="s">
        <v>976</v>
      </c>
      <c r="S3835" s="1" t="s">
        <v>10322</v>
      </c>
      <c r="T3835">
        <v>10</v>
      </c>
      <c r="U3835" s="1" t="s">
        <v>4</v>
      </c>
      <c r="V3835" s="1" t="s">
        <v>5</v>
      </c>
      <c r="W3835" s="1" t="s">
        <v>13280</v>
      </c>
      <c r="X3835" s="1" t="s">
        <v>1434</v>
      </c>
      <c r="Y3835" s="1" t="s">
        <v>115</v>
      </c>
      <c r="Z3835" s="1" t="s">
        <v>33</v>
      </c>
      <c r="AA3835" s="1" t="s">
        <v>297</v>
      </c>
      <c r="AB3835" s="1" t="s">
        <v>58</v>
      </c>
    </row>
    <row r="3836" spans="1:28">
      <c r="A3836" s="1" t="s">
        <v>13281</v>
      </c>
      <c r="B3836" s="1" t="s">
        <v>6301</v>
      </c>
      <c r="C3836" s="1" t="s">
        <v>1047</v>
      </c>
      <c r="D3836" s="1" t="s">
        <v>1473</v>
      </c>
      <c r="E3836" s="1" t="s">
        <v>17</v>
      </c>
      <c r="F3836" s="1" t="str">
        <f t="shared" si="413"/>
        <v>106</v>
      </c>
      <c r="G3836" s="5" t="str">
        <f t="shared" si="414"/>
        <v/>
      </c>
      <c r="H3836" s="5" t="str">
        <f t="shared" si="415"/>
        <v>60</v>
      </c>
      <c r="I3836" s="5" t="str">
        <f t="shared" si="416"/>
        <v/>
      </c>
      <c r="J3836" s="5" t="str">
        <f>getval(AA3836)</f>
        <v>-40</v>
      </c>
      <c r="K3836" s="5" t="str">
        <f>IF( ISERROR(SEARCH("C",AA3836)),"","C")</f>
        <v/>
      </c>
      <c r="L3836" s="1" t="s">
        <v>198</v>
      </c>
      <c r="M3836" s="5" t="str">
        <f t="shared" si="417"/>
        <v>0.5</v>
      </c>
      <c r="N3836" s="1" t="s">
        <v>275</v>
      </c>
      <c r="O3836" s="1" t="s">
        <v>14</v>
      </c>
      <c r="P3836" s="5" t="str">
        <f t="shared" si="418"/>
        <v>4</v>
      </c>
      <c r="Q3836" s="5" t="str">
        <f t="shared" si="419"/>
        <v/>
      </c>
      <c r="R3836" s="1" t="s">
        <v>589</v>
      </c>
      <c r="S3836" s="1" t="s">
        <v>10322</v>
      </c>
      <c r="T3836">
        <v>10</v>
      </c>
      <c r="U3836" s="1" t="s">
        <v>4</v>
      </c>
      <c r="V3836" s="1" t="s">
        <v>5</v>
      </c>
      <c r="W3836" s="1" t="s">
        <v>13282</v>
      </c>
      <c r="X3836" s="1" t="s">
        <v>1434</v>
      </c>
      <c r="Y3836" s="1" t="s">
        <v>6</v>
      </c>
      <c r="Z3836" s="1" t="s">
        <v>33</v>
      </c>
      <c r="AA3836" s="1" t="s">
        <v>297</v>
      </c>
      <c r="AB3836" s="1" t="s">
        <v>87</v>
      </c>
    </row>
    <row r="3837" spans="1:28">
      <c r="A3837" s="1" t="s">
        <v>13283</v>
      </c>
      <c r="B3837" s="1" t="s">
        <v>10120</v>
      </c>
      <c r="C3837" s="1" t="s">
        <v>1047</v>
      </c>
      <c r="D3837" s="1" t="s">
        <v>1473</v>
      </c>
      <c r="E3837" s="1" t="s">
        <v>17</v>
      </c>
      <c r="F3837" s="1" t="str">
        <f t="shared" si="413"/>
        <v>225</v>
      </c>
      <c r="G3837" s="5" t="str">
        <f t="shared" si="414"/>
        <v/>
      </c>
      <c r="H3837" s="5" t="str">
        <f t="shared" si="415"/>
        <v>160</v>
      </c>
      <c r="I3837" s="5" t="str">
        <f t="shared" si="416"/>
        <v/>
      </c>
      <c r="J3837" s="5" t="str">
        <f>getval(AA3837)</f>
        <v>-45</v>
      </c>
      <c r="K3837" s="5" t="str">
        <f>IF( ISERROR(SEARCH("C",AA3837)),"","C")</f>
        <v/>
      </c>
      <c r="L3837" s="1" t="s">
        <v>198</v>
      </c>
      <c r="M3837" s="5" t="str">
        <f t="shared" si="417"/>
        <v>0.35</v>
      </c>
      <c r="N3837" s="1" t="s">
        <v>275</v>
      </c>
      <c r="O3837" s="1" t="s">
        <v>14</v>
      </c>
      <c r="P3837" s="5" t="str">
        <f t="shared" si="418"/>
        <v>4.9</v>
      </c>
      <c r="Q3837" s="5" t="str">
        <f t="shared" si="419"/>
        <v/>
      </c>
      <c r="R3837" s="1" t="s">
        <v>174</v>
      </c>
      <c r="S3837" s="1" t="s">
        <v>10322</v>
      </c>
      <c r="T3837">
        <v>3</v>
      </c>
      <c r="U3837" s="1" t="s">
        <v>4</v>
      </c>
      <c r="V3837" s="1" t="s">
        <v>5</v>
      </c>
      <c r="W3837" s="1" t="s">
        <v>13284</v>
      </c>
      <c r="X3837" s="1" t="s">
        <v>691</v>
      </c>
      <c r="Y3837" s="1" t="s">
        <v>105</v>
      </c>
      <c r="Z3837" s="1" t="s">
        <v>549</v>
      </c>
      <c r="AA3837" s="1" t="s">
        <v>301</v>
      </c>
      <c r="AB3837" s="1" t="s">
        <v>1021</v>
      </c>
    </row>
    <row r="3838" spans="1:28">
      <c r="A3838" s="1" t="s">
        <v>13285</v>
      </c>
      <c r="B3838" s="1" t="s">
        <v>10123</v>
      </c>
      <c r="C3838" s="1" t="s">
        <v>1047</v>
      </c>
      <c r="D3838" s="1" t="s">
        <v>1473</v>
      </c>
      <c r="E3838" s="1" t="s">
        <v>17</v>
      </c>
      <c r="F3838" s="1" t="str">
        <f t="shared" si="413"/>
        <v>140</v>
      </c>
      <c r="G3838" s="5" t="str">
        <f t="shared" si="414"/>
        <v/>
      </c>
      <c r="H3838" s="5" t="str">
        <f t="shared" si="415"/>
        <v>100</v>
      </c>
      <c r="I3838" s="5" t="str">
        <f t="shared" si="416"/>
        <v/>
      </c>
      <c r="J3838" s="5" t="str">
        <f>getval(AA3838)</f>
        <v>-30</v>
      </c>
      <c r="K3838" s="5" t="str">
        <f>IF( ISERROR(SEARCH("C",AA3838)),"","C")</f>
        <v/>
      </c>
      <c r="L3838" s="1" t="s">
        <v>198</v>
      </c>
      <c r="M3838" s="5" t="str">
        <f t="shared" si="417"/>
        <v>0.5</v>
      </c>
      <c r="N3838" s="1" t="s">
        <v>275</v>
      </c>
      <c r="O3838" s="1" t="s">
        <v>14</v>
      </c>
      <c r="P3838" s="5" t="str">
        <f t="shared" si="418"/>
        <v>4</v>
      </c>
      <c r="Q3838" s="5" t="str">
        <f t="shared" si="419"/>
        <v/>
      </c>
      <c r="R3838" s="1" t="s">
        <v>113</v>
      </c>
      <c r="S3838" s="1" t="s">
        <v>10322</v>
      </c>
      <c r="T3838">
        <v>20</v>
      </c>
      <c r="U3838" s="1" t="s">
        <v>4</v>
      </c>
      <c r="V3838" s="1" t="s">
        <v>5</v>
      </c>
      <c r="W3838" s="1" t="s">
        <v>13286</v>
      </c>
      <c r="X3838" s="1" t="s">
        <v>201</v>
      </c>
      <c r="Y3838" s="1" t="s">
        <v>26</v>
      </c>
      <c r="Z3838" s="1" t="s">
        <v>33</v>
      </c>
      <c r="AA3838" s="1" t="s">
        <v>321</v>
      </c>
      <c r="AB3838" s="1" t="s">
        <v>87</v>
      </c>
    </row>
    <row r="3839" spans="1:28">
      <c r="A3839" s="1" t="s">
        <v>13287</v>
      </c>
      <c r="B3839" s="1" t="s">
        <v>7106</v>
      </c>
      <c r="C3839" s="1" t="s">
        <v>1047</v>
      </c>
      <c r="D3839" s="1" t="s">
        <v>4365</v>
      </c>
      <c r="E3839" s="1" t="s">
        <v>1396</v>
      </c>
      <c r="F3839" s="1" t="str">
        <f t="shared" si="413"/>
        <v>122</v>
      </c>
      <c r="G3839" s="5" t="str">
        <f t="shared" si="414"/>
        <v/>
      </c>
      <c r="H3839" s="5" t="str">
        <f t="shared" si="415"/>
        <v>6.8</v>
      </c>
      <c r="I3839" s="5" t="str">
        <f t="shared" si="416"/>
        <v/>
      </c>
      <c r="J3839" s="5" t="str">
        <f>getval(AA3839)</f>
        <v>300</v>
      </c>
      <c r="K3839" s="5" t="str">
        <f>IF( ISERROR(SEARCH("C",AA3839)),"","C")</f>
        <v/>
      </c>
      <c r="L3839" s="1" t="s">
        <v>233</v>
      </c>
      <c r="M3839" s="5" t="str">
        <f t="shared" si="417"/>
        <v>20</v>
      </c>
      <c r="N3839" s="1" t="s">
        <v>275</v>
      </c>
      <c r="O3839" s="1" t="s">
        <v>14</v>
      </c>
      <c r="P3839" s="5" t="str">
        <f t="shared" si="418"/>
        <v>4.3</v>
      </c>
      <c r="Q3839" s="5" t="str">
        <f t="shared" si="419"/>
        <v/>
      </c>
      <c r="R3839" s="1" t="s">
        <v>158</v>
      </c>
      <c r="S3839" s="1" t="s">
        <v>4335</v>
      </c>
      <c r="T3839">
        <v>1</v>
      </c>
      <c r="U3839" s="1" t="s">
        <v>5329</v>
      </c>
      <c r="V3839" s="1" t="s">
        <v>5</v>
      </c>
      <c r="W3839" s="1" t="s">
        <v>13288</v>
      </c>
      <c r="X3839" s="1" t="s">
        <v>219</v>
      </c>
      <c r="Y3839" s="1" t="s">
        <v>497</v>
      </c>
      <c r="Z3839" s="1" t="s">
        <v>11</v>
      </c>
      <c r="AA3839" s="1" t="s">
        <v>246</v>
      </c>
      <c r="AB3839" s="1" t="s">
        <v>610</v>
      </c>
    </row>
    <row r="3840" spans="1:28">
      <c r="A3840" s="1" t="s">
        <v>13289</v>
      </c>
      <c r="B3840" s="1" t="s">
        <v>12598</v>
      </c>
      <c r="C3840" s="1" t="s">
        <v>1047</v>
      </c>
      <c r="D3840" s="1" t="s">
        <v>4825</v>
      </c>
      <c r="E3840" s="1" t="s">
        <v>17</v>
      </c>
      <c r="F3840" s="1" t="str">
        <f t="shared" si="413"/>
        <v>151</v>
      </c>
      <c r="G3840" s="5" t="str">
        <f t="shared" si="414"/>
        <v/>
      </c>
      <c r="H3840" s="5" t="str">
        <f t="shared" si="415"/>
        <v>8</v>
      </c>
      <c r="I3840" s="5" t="str">
        <f t="shared" si="416"/>
        <v/>
      </c>
      <c r="J3840" s="5" t="str">
        <f>getval(AA3840)</f>
        <v>107</v>
      </c>
      <c r="K3840" s="5" t="str">
        <f>IF( ISERROR(SEARCH("C",AA3840)),"","C")</f>
        <v/>
      </c>
      <c r="L3840" s="1" t="s">
        <v>149</v>
      </c>
      <c r="M3840" s="5" t="str">
        <f t="shared" si="417"/>
        <v>2.6</v>
      </c>
      <c r="N3840" s="1" t="s">
        <v>275</v>
      </c>
      <c r="O3840" s="1" t="s">
        <v>14</v>
      </c>
      <c r="P3840" s="5" t="str">
        <f t="shared" si="418"/>
        <v>4.3</v>
      </c>
      <c r="Q3840" s="5" t="str">
        <f t="shared" si="419"/>
        <v/>
      </c>
      <c r="R3840" s="1" t="s">
        <v>76</v>
      </c>
      <c r="S3840" s="1" t="s">
        <v>11694</v>
      </c>
      <c r="T3840">
        <v>1</v>
      </c>
      <c r="U3840" s="1" t="s">
        <v>4</v>
      </c>
      <c r="V3840" s="1" t="s">
        <v>5</v>
      </c>
      <c r="W3840" s="1" t="s">
        <v>13290</v>
      </c>
      <c r="X3840" s="1" t="s">
        <v>829</v>
      </c>
      <c r="Y3840" s="1" t="s">
        <v>9</v>
      </c>
      <c r="Z3840" s="1" t="s">
        <v>336</v>
      </c>
      <c r="AA3840" s="1" t="s">
        <v>975</v>
      </c>
      <c r="AB3840" s="1" t="s">
        <v>610</v>
      </c>
    </row>
    <row r="3841" spans="1:28">
      <c r="A3841" s="1" t="s">
        <v>13291</v>
      </c>
      <c r="B3841" s="1" t="s">
        <v>12598</v>
      </c>
      <c r="C3841" s="1" t="s">
        <v>1047</v>
      </c>
      <c r="D3841" s="1" t="s">
        <v>1843</v>
      </c>
      <c r="E3841" s="1" t="s">
        <v>17</v>
      </c>
      <c r="F3841" s="1" t="str">
        <f t="shared" si="413"/>
        <v>157</v>
      </c>
      <c r="G3841" s="5" t="str">
        <f t="shared" si="414"/>
        <v/>
      </c>
      <c r="H3841" s="5" t="str">
        <f t="shared" si="415"/>
        <v>10</v>
      </c>
      <c r="I3841" s="5" t="str">
        <f t="shared" si="416"/>
        <v/>
      </c>
      <c r="J3841" s="5" t="str">
        <f>getval(AA3841)</f>
        <v>180</v>
      </c>
      <c r="K3841" s="5" t="str">
        <f>IF( ISERROR(SEARCH("C",AA3841)),"","C")</f>
        <v/>
      </c>
      <c r="L3841" s="1" t="s">
        <v>279</v>
      </c>
      <c r="M3841" s="5" t="str">
        <f t="shared" si="417"/>
        <v>0.35</v>
      </c>
      <c r="N3841" s="1" t="s">
        <v>275</v>
      </c>
      <c r="O3841" s="1" t="s">
        <v>14</v>
      </c>
      <c r="P3841" s="5" t="str">
        <f t="shared" si="418"/>
        <v>4.3</v>
      </c>
      <c r="Q3841" s="5" t="str">
        <f t="shared" si="419"/>
        <v/>
      </c>
      <c r="R3841" s="1" t="s">
        <v>76</v>
      </c>
      <c r="S3841" s="1" t="s">
        <v>11694</v>
      </c>
      <c r="T3841">
        <v>1</v>
      </c>
      <c r="U3841" s="1" t="s">
        <v>4</v>
      </c>
      <c r="V3841" s="1" t="s">
        <v>5</v>
      </c>
      <c r="W3841" s="1" t="s">
        <v>13290</v>
      </c>
      <c r="X3841" s="1" t="s">
        <v>348</v>
      </c>
      <c r="Y3841" s="1" t="s">
        <v>65</v>
      </c>
      <c r="Z3841" s="1" t="s">
        <v>549</v>
      </c>
      <c r="AA3841" s="1" t="s">
        <v>388</v>
      </c>
      <c r="AB3841" s="1" t="s">
        <v>610</v>
      </c>
    </row>
    <row r="3842" spans="1:28">
      <c r="A3842" s="1" t="s">
        <v>13292</v>
      </c>
      <c r="B3842" s="1" t="s">
        <v>12605</v>
      </c>
      <c r="C3842" s="1" t="s">
        <v>1047</v>
      </c>
      <c r="D3842" s="1" t="s">
        <v>1843</v>
      </c>
      <c r="E3842" s="1" t="s">
        <v>17</v>
      </c>
      <c r="F3842" s="1" t="str">
        <f t="shared" si="413"/>
        <v>203</v>
      </c>
      <c r="G3842" s="5" t="str">
        <f t="shared" si="414"/>
        <v/>
      </c>
      <c r="H3842" s="5" t="str">
        <f t="shared" si="415"/>
        <v>6</v>
      </c>
      <c r="I3842" s="5" t="str">
        <f t="shared" si="416"/>
        <v/>
      </c>
      <c r="J3842" s="5" t="str">
        <f>getval(AA3842)</f>
        <v>100</v>
      </c>
      <c r="K3842" s="5" t="str">
        <f>IF( ISERROR(SEARCH("C",AA3842)),"","C")</f>
        <v/>
      </c>
      <c r="L3842" s="1" t="s">
        <v>247</v>
      </c>
      <c r="M3842" s="5" t="str">
        <f t="shared" si="417"/>
        <v>0.68</v>
      </c>
      <c r="N3842" s="1" t="s">
        <v>275</v>
      </c>
      <c r="O3842" s="1" t="s">
        <v>14</v>
      </c>
      <c r="P3842" s="5" t="str">
        <f t="shared" si="418"/>
        <v>4.6</v>
      </c>
      <c r="Q3842" s="5" t="str">
        <f t="shared" si="419"/>
        <v/>
      </c>
      <c r="R3842" s="1" t="s">
        <v>741</v>
      </c>
      <c r="S3842" s="1" t="s">
        <v>11694</v>
      </c>
      <c r="T3842">
        <v>1</v>
      </c>
      <c r="U3842" s="1" t="s">
        <v>4</v>
      </c>
      <c r="V3842" s="1" t="s">
        <v>5</v>
      </c>
      <c r="W3842" s="1" t="s">
        <v>13290</v>
      </c>
      <c r="X3842" s="1" t="s">
        <v>1510</v>
      </c>
      <c r="Y3842" s="1" t="s">
        <v>272</v>
      </c>
      <c r="Z3842" s="1" t="s">
        <v>177</v>
      </c>
      <c r="AA3842" s="1" t="s">
        <v>26</v>
      </c>
      <c r="AB3842" s="1" t="s">
        <v>535</v>
      </c>
    </row>
    <row r="3843" spans="1:28">
      <c r="A3843" s="1" t="s">
        <v>13293</v>
      </c>
      <c r="B3843" s="1" t="s">
        <v>13294</v>
      </c>
      <c r="C3843" s="1" t="s">
        <v>1047</v>
      </c>
      <c r="D3843" s="1" t="s">
        <v>11003</v>
      </c>
      <c r="E3843" s="1" t="s">
        <v>17</v>
      </c>
      <c r="F3843" s="1" t="str">
        <f t="shared" ref="F3843:F3906" si="420">getval(X3843)</f>
        <v>110</v>
      </c>
      <c r="G3843" s="5" t="str">
        <f t="shared" ref="G3843:G3906" si="421">IF( ISERROR(SEARCH("M",X3843)),"","M")</f>
        <v/>
      </c>
      <c r="H3843" s="5" t="str">
        <f t="shared" ref="H3843:H3906" si="422">getval(Y3843)</f>
        <v>621</v>
      </c>
      <c r="I3843" s="5" t="str">
        <f t="shared" ref="I3843:I3906" si="423">IF( ISERROR(SEARCH("L",Y3843)),"","LPM")</f>
        <v/>
      </c>
      <c r="J3843" s="5" t="str">
        <f>getval(AA3843)</f>
        <v>617</v>
      </c>
      <c r="K3843" s="5" t="str">
        <f>IF( ISERROR(SEARCH("C",AA3843)),"","C")</f>
        <v/>
      </c>
      <c r="L3843" s="1" t="s">
        <v>133</v>
      </c>
      <c r="M3843" s="5" t="str">
        <f t="shared" ref="M3843:M3906" si="424">getval(Z3843)</f>
        <v>49</v>
      </c>
      <c r="N3843" s="1" t="s">
        <v>275</v>
      </c>
      <c r="O3843" s="1" t="s">
        <v>14</v>
      </c>
      <c r="P3843" s="5" t="str">
        <f t="shared" ref="P3843:P3906" si="425">IF(ISBLANK(AB3843),NA(),getval(AB3843))</f>
        <v>23.7</v>
      </c>
      <c r="Q3843" s="5" t="str">
        <f t="shared" ref="Q3843:Q3906" si="426">IF( ISERROR(SEARCH("M",AB3843)),"","M")</f>
        <v/>
      </c>
      <c r="R3843" s="1" t="s">
        <v>32</v>
      </c>
      <c r="S3843" s="1" t="s">
        <v>13295</v>
      </c>
      <c r="T3843">
        <v>2</v>
      </c>
      <c r="U3843" s="1" t="s">
        <v>13296</v>
      </c>
      <c r="V3843" s="1" t="s">
        <v>5</v>
      </c>
      <c r="W3843" s="1" t="s">
        <v>13297</v>
      </c>
      <c r="X3843" s="1" t="s">
        <v>106</v>
      </c>
      <c r="Y3843" s="1" t="s">
        <v>1979</v>
      </c>
      <c r="Z3843" s="1" t="s">
        <v>143</v>
      </c>
      <c r="AA3843" s="1" t="s">
        <v>519</v>
      </c>
      <c r="AB3843" s="1" t="s">
        <v>867</v>
      </c>
    </row>
    <row r="3844" spans="1:28">
      <c r="A3844" s="1" t="s">
        <v>13298</v>
      </c>
      <c r="B3844" s="1" t="s">
        <v>6762</v>
      </c>
      <c r="C3844" s="1" t="s">
        <v>1047</v>
      </c>
      <c r="D3844" s="1" t="s">
        <v>1473</v>
      </c>
      <c r="E3844" s="1" t="s">
        <v>17</v>
      </c>
      <c r="F3844" s="1" t="str">
        <f t="shared" si="420"/>
        <v>105</v>
      </c>
      <c r="G3844" s="5" t="str">
        <f t="shared" si="421"/>
        <v/>
      </c>
      <c r="H3844" s="5" t="str">
        <f t="shared" si="422"/>
        <v>270</v>
      </c>
      <c r="I3844" s="5" t="str">
        <f t="shared" si="423"/>
        <v/>
      </c>
      <c r="J3844" s="5" t="str">
        <f>getval(AA3844)</f>
        <v>-40</v>
      </c>
      <c r="K3844" s="5" t="str">
        <f>IF( ISERROR(SEARCH("C",AA3844)),"","C")</f>
        <v/>
      </c>
      <c r="L3844" s="1" t="s">
        <v>198</v>
      </c>
      <c r="M3844" s="5" t="str">
        <f t="shared" si="424"/>
        <v>0.5</v>
      </c>
      <c r="N3844" s="1" t="s">
        <v>275</v>
      </c>
      <c r="O3844" s="1" t="s">
        <v>14</v>
      </c>
      <c r="P3844" s="5" t="str">
        <f t="shared" si="425"/>
        <v>4</v>
      </c>
      <c r="Q3844" s="5" t="str">
        <f t="shared" si="426"/>
        <v/>
      </c>
      <c r="R3844" s="1" t="s">
        <v>200</v>
      </c>
      <c r="S3844" s="1" t="s">
        <v>4514</v>
      </c>
      <c r="T3844">
        <v>3</v>
      </c>
      <c r="U3844" s="1" t="s">
        <v>4</v>
      </c>
      <c r="V3844" s="1" t="s">
        <v>5</v>
      </c>
      <c r="W3844" s="1" t="s">
        <v>13299</v>
      </c>
      <c r="X3844" s="1" t="s">
        <v>100</v>
      </c>
      <c r="Y3844" s="1" t="s">
        <v>304</v>
      </c>
      <c r="Z3844" s="1" t="s">
        <v>33</v>
      </c>
      <c r="AA3844" s="1" t="s">
        <v>297</v>
      </c>
      <c r="AB3844" s="1" t="s">
        <v>87</v>
      </c>
    </row>
    <row r="3845" spans="1:28">
      <c r="A3845" s="1" t="s">
        <v>13300</v>
      </c>
      <c r="B3845" s="1" t="s">
        <v>6410</v>
      </c>
      <c r="C3845" s="1" t="s">
        <v>1047</v>
      </c>
      <c r="D3845" s="1" t="s">
        <v>1473</v>
      </c>
      <c r="E3845" s="1" t="s">
        <v>17</v>
      </c>
      <c r="F3845" s="1" t="str">
        <f t="shared" si="420"/>
        <v>106</v>
      </c>
      <c r="G3845" s="5" t="str">
        <f t="shared" si="421"/>
        <v/>
      </c>
      <c r="H3845" s="5" t="str">
        <f t="shared" si="422"/>
        <v>190</v>
      </c>
      <c r="I3845" s="5" t="str">
        <f t="shared" si="423"/>
        <v/>
      </c>
      <c r="J3845" s="5" t="str">
        <f>getval(AA3845)</f>
        <v>-40</v>
      </c>
      <c r="K3845" s="5" t="str">
        <f>IF( ISERROR(SEARCH("C",AA3845)),"","C")</f>
        <v/>
      </c>
      <c r="L3845" s="1" t="s">
        <v>198</v>
      </c>
      <c r="M3845" s="5" t="str">
        <f t="shared" si="424"/>
        <v>0.5</v>
      </c>
      <c r="N3845" s="1" t="s">
        <v>275</v>
      </c>
      <c r="O3845" s="1" t="s">
        <v>14</v>
      </c>
      <c r="P3845" s="5" t="str">
        <f t="shared" si="425"/>
        <v>4.4</v>
      </c>
      <c r="Q3845" s="5" t="str">
        <f t="shared" si="426"/>
        <v/>
      </c>
      <c r="R3845" s="1" t="s">
        <v>976</v>
      </c>
      <c r="S3845" s="1" t="s">
        <v>4514</v>
      </c>
      <c r="T3845">
        <v>10</v>
      </c>
      <c r="U3845" s="1" t="s">
        <v>4</v>
      </c>
      <c r="V3845" s="1" t="s">
        <v>5</v>
      </c>
      <c r="W3845" s="1" t="s">
        <v>13301</v>
      </c>
      <c r="X3845" s="1" t="s">
        <v>1434</v>
      </c>
      <c r="Y3845" s="1" t="s">
        <v>115</v>
      </c>
      <c r="Z3845" s="1" t="s">
        <v>33</v>
      </c>
      <c r="AA3845" s="1" t="s">
        <v>297</v>
      </c>
      <c r="AB3845" s="1" t="s">
        <v>58</v>
      </c>
    </row>
    <row r="3846" spans="1:28">
      <c r="A3846" s="1" t="s">
        <v>13302</v>
      </c>
      <c r="B3846" s="1" t="s">
        <v>13303</v>
      </c>
      <c r="C3846" s="1" t="s">
        <v>1047</v>
      </c>
      <c r="D3846" s="1" t="s">
        <v>948</v>
      </c>
      <c r="E3846" s="1" t="s">
        <v>8143</v>
      </c>
      <c r="F3846" s="1" t="str">
        <f t="shared" si="420"/>
        <v>567.6</v>
      </c>
      <c r="G3846" s="5" t="str">
        <f t="shared" si="421"/>
        <v/>
      </c>
      <c r="H3846" s="5" t="str">
        <f t="shared" si="422"/>
        <v>50.19</v>
      </c>
      <c r="I3846" s="5" t="str">
        <f t="shared" si="423"/>
        <v/>
      </c>
      <c r="J3846" s="5" t="str">
        <f>getval(AA3846)</f>
        <v>102</v>
      </c>
      <c r="K3846" s="5" t="str">
        <f>IF( ISERROR(SEARCH("C",AA3846)),"","C")</f>
        <v/>
      </c>
      <c r="L3846" s="1" t="s">
        <v>171</v>
      </c>
      <c r="M3846" s="5" t="str">
        <f t="shared" si="424"/>
        <v>0.22</v>
      </c>
      <c r="N3846" s="1" t="s">
        <v>275</v>
      </c>
      <c r="O3846" s="1" t="s">
        <v>14</v>
      </c>
      <c r="P3846" s="5" t="str">
        <f t="shared" si="425"/>
        <v>11.8</v>
      </c>
      <c r="Q3846" s="5" t="str">
        <f t="shared" si="426"/>
        <v/>
      </c>
      <c r="R3846" s="1" t="s">
        <v>137</v>
      </c>
      <c r="S3846" s="1" t="s">
        <v>2042</v>
      </c>
      <c r="T3846">
        <v>1</v>
      </c>
      <c r="U3846" s="1" t="s">
        <v>13306</v>
      </c>
      <c r="V3846" s="1" t="s">
        <v>5</v>
      </c>
      <c r="W3846" s="1" t="s">
        <v>13307</v>
      </c>
      <c r="X3846" s="1" t="s">
        <v>13304</v>
      </c>
      <c r="Y3846" s="1" t="s">
        <v>13305</v>
      </c>
      <c r="Z3846" s="1" t="s">
        <v>353</v>
      </c>
      <c r="AA3846" s="1" t="s">
        <v>325</v>
      </c>
      <c r="AB3846" s="1" t="s">
        <v>1023</v>
      </c>
    </row>
    <row r="3847" spans="1:28">
      <c r="A3847" s="1" t="s">
        <v>13308</v>
      </c>
      <c r="B3847" s="1" t="s">
        <v>4633</v>
      </c>
      <c r="C3847" s="1" t="s">
        <v>1047</v>
      </c>
      <c r="D3847" s="1" t="s">
        <v>1865</v>
      </c>
      <c r="E3847" s="1" t="s">
        <v>17</v>
      </c>
      <c r="F3847" s="1" t="str">
        <f t="shared" si="420"/>
        <v>179</v>
      </c>
      <c r="G3847" s="5" t="str">
        <f t="shared" si="421"/>
        <v/>
      </c>
      <c r="H3847" s="5" t="str">
        <f t="shared" si="422"/>
        <v>300</v>
      </c>
      <c r="I3847" s="5" t="str">
        <f t="shared" si="423"/>
        <v/>
      </c>
      <c r="J3847" s="5" t="str">
        <f>getval(AA3847)</f>
        <v>482</v>
      </c>
      <c r="K3847" s="5" t="str">
        <f>IF( ISERROR(SEARCH("C",AA3847)),"","C")</f>
        <v/>
      </c>
      <c r="L3847" s="1" t="s">
        <v>152</v>
      </c>
      <c r="M3847" s="5" t="str">
        <f t="shared" si="424"/>
        <v>0.5</v>
      </c>
      <c r="N3847" s="1" t="s">
        <v>275</v>
      </c>
      <c r="O3847" s="1" t="s">
        <v>14</v>
      </c>
      <c r="P3847" s="5" t="str">
        <f t="shared" si="425"/>
        <v>12.4</v>
      </c>
      <c r="Q3847" s="5" t="str">
        <f t="shared" si="426"/>
        <v/>
      </c>
      <c r="R3847" s="1" t="s">
        <v>286</v>
      </c>
      <c r="S3847" s="1" t="s">
        <v>10867</v>
      </c>
      <c r="T3847">
        <v>1</v>
      </c>
      <c r="U3847" s="1" t="s">
        <v>4</v>
      </c>
      <c r="V3847" s="1" t="s">
        <v>5</v>
      </c>
      <c r="W3847" s="1" t="s">
        <v>13309</v>
      </c>
      <c r="X3847" s="1" t="s">
        <v>1319</v>
      </c>
      <c r="Y3847" s="1" t="s">
        <v>246</v>
      </c>
      <c r="Z3847" s="1" t="s">
        <v>33</v>
      </c>
      <c r="AA3847" s="1" t="s">
        <v>960</v>
      </c>
      <c r="AB3847" s="1" t="s">
        <v>575</v>
      </c>
    </row>
    <row r="3848" spans="1:28">
      <c r="A3848" s="1" t="s">
        <v>13310</v>
      </c>
      <c r="B3848" s="1" t="s">
        <v>1368</v>
      </c>
      <c r="C3848" s="1" t="s">
        <v>1047</v>
      </c>
      <c r="D3848" s="1" t="s">
        <v>1369</v>
      </c>
      <c r="E3848" s="1" t="s">
        <v>68</v>
      </c>
      <c r="F3848" s="1" t="str">
        <f t="shared" si="420"/>
        <v>265</v>
      </c>
      <c r="G3848" s="5" t="str">
        <f t="shared" si="421"/>
        <v/>
      </c>
      <c r="H3848" s="5" t="str">
        <f t="shared" si="422"/>
        <v>10</v>
      </c>
      <c r="I3848" s="5" t="str">
        <f t="shared" si="423"/>
        <v/>
      </c>
      <c r="J3848" s="5" t="str">
        <f>getval(AA3848)</f>
        <v>40</v>
      </c>
      <c r="K3848" s="5" t="str">
        <f>IF( ISERROR(SEARCH("C",AA3848)),"","C")</f>
        <v/>
      </c>
      <c r="L3848" s="1" t="s">
        <v>566</v>
      </c>
      <c r="M3848" s="5" t="str">
        <f t="shared" si="424"/>
        <v>0.23</v>
      </c>
      <c r="N3848" s="1" t="s">
        <v>275</v>
      </c>
      <c r="O3848" s="1" t="s">
        <v>14</v>
      </c>
      <c r="P3848" s="5" t="str">
        <f t="shared" si="425"/>
        <v>5</v>
      </c>
      <c r="Q3848" s="5" t="str">
        <f t="shared" si="426"/>
        <v/>
      </c>
      <c r="R3848" s="1" t="s">
        <v>77</v>
      </c>
      <c r="S3848" s="1" t="s">
        <v>13311</v>
      </c>
      <c r="T3848">
        <v>1</v>
      </c>
      <c r="U3848" s="1" t="s">
        <v>13312</v>
      </c>
      <c r="V3848" s="1" t="s">
        <v>5</v>
      </c>
      <c r="W3848" s="1" t="s">
        <v>13313</v>
      </c>
      <c r="X3848" s="1" t="s">
        <v>812</v>
      </c>
      <c r="Y3848" s="1" t="s">
        <v>65</v>
      </c>
      <c r="Z3848" s="1" t="s">
        <v>191</v>
      </c>
      <c r="AA3848" s="1" t="s">
        <v>32</v>
      </c>
      <c r="AB3848" s="1" t="s">
        <v>119</v>
      </c>
    </row>
    <row r="3849" spans="1:28">
      <c r="A3849" s="1" t="s">
        <v>13314</v>
      </c>
      <c r="B3849" s="1" t="s">
        <v>13315</v>
      </c>
      <c r="C3849" s="1" t="s">
        <v>1047</v>
      </c>
      <c r="D3849" s="1" t="s">
        <v>13316</v>
      </c>
      <c r="E3849" s="1" t="s">
        <v>17</v>
      </c>
      <c r="F3849" s="1" t="str">
        <f t="shared" si="420"/>
        <v>217</v>
      </c>
      <c r="G3849" s="5" t="str">
        <f t="shared" si="421"/>
        <v/>
      </c>
      <c r="H3849" s="5" t="str">
        <f t="shared" si="422"/>
        <v>415</v>
      </c>
      <c r="I3849" s="5" t="str">
        <f t="shared" si="423"/>
        <v/>
      </c>
      <c r="J3849" s="5" t="str">
        <f>getval(AA3849)</f>
        <v>505</v>
      </c>
      <c r="K3849" s="5" t="str">
        <f>IF( ISERROR(SEARCH("C",AA3849)),"","C")</f>
        <v/>
      </c>
      <c r="L3849" s="1" t="s">
        <v>198</v>
      </c>
      <c r="M3849" s="5" t="str">
        <f t="shared" si="424"/>
        <v>0.137</v>
      </c>
      <c r="N3849" s="1" t="s">
        <v>275</v>
      </c>
      <c r="O3849" s="1" t="s">
        <v>14</v>
      </c>
      <c r="P3849" s="5" t="str">
        <f t="shared" si="425"/>
        <v>16.6</v>
      </c>
      <c r="Q3849" s="5" t="str">
        <f t="shared" si="426"/>
        <v/>
      </c>
      <c r="R3849" s="1" t="s">
        <v>153</v>
      </c>
      <c r="S3849" s="1" t="s">
        <v>5544</v>
      </c>
      <c r="T3849">
        <v>2</v>
      </c>
      <c r="U3849" s="1" t="s">
        <v>4</v>
      </c>
      <c r="V3849" s="1" t="s">
        <v>5</v>
      </c>
      <c r="W3849" s="1" t="s">
        <v>13318</v>
      </c>
      <c r="X3849" s="1" t="s">
        <v>845</v>
      </c>
      <c r="Y3849" s="1" t="s">
        <v>13317</v>
      </c>
      <c r="Z3849" s="1" t="s">
        <v>4921</v>
      </c>
      <c r="AA3849" s="1" t="s">
        <v>9924</v>
      </c>
      <c r="AB3849" s="1" t="s">
        <v>817</v>
      </c>
    </row>
    <row r="3850" spans="1:28">
      <c r="A3850" s="1" t="s">
        <v>13319</v>
      </c>
      <c r="B3850" s="1" t="s">
        <v>10299</v>
      </c>
      <c r="C3850" s="1" t="s">
        <v>1047</v>
      </c>
      <c r="D3850" s="1" t="s">
        <v>3134</v>
      </c>
      <c r="E3850" s="1" t="s">
        <v>17</v>
      </c>
      <c r="F3850" s="1" t="str">
        <f t="shared" si="420"/>
        <v>100</v>
      </c>
      <c r="G3850" s="5" t="str">
        <f t="shared" si="421"/>
        <v/>
      </c>
      <c r="H3850" s="5" t="str">
        <f t="shared" si="422"/>
        <v>170</v>
      </c>
      <c r="I3850" s="5" t="str">
        <f t="shared" si="423"/>
        <v/>
      </c>
      <c r="J3850" s="5" t="str">
        <f>getval(AA3850)</f>
        <v>-40</v>
      </c>
      <c r="K3850" s="5" t="str">
        <f>IF( ISERROR(SEARCH("C",AA3850)),"","C")</f>
        <v/>
      </c>
      <c r="L3850" s="1" t="s">
        <v>541</v>
      </c>
      <c r="M3850" s="5" t="str">
        <f t="shared" si="424"/>
        <v>0.13</v>
      </c>
      <c r="N3850" s="1" t="s">
        <v>275</v>
      </c>
      <c r="O3850" s="1" t="s">
        <v>14</v>
      </c>
      <c r="P3850" s="5" t="str">
        <f t="shared" si="425"/>
        <v>5.9</v>
      </c>
      <c r="Q3850" s="5" t="str">
        <f t="shared" si="426"/>
        <v/>
      </c>
      <c r="R3850" s="1" t="s">
        <v>314</v>
      </c>
      <c r="S3850" s="1" t="s">
        <v>4514</v>
      </c>
      <c r="T3850">
        <v>2</v>
      </c>
      <c r="U3850" s="1" t="s">
        <v>4</v>
      </c>
      <c r="V3850" s="1" t="s">
        <v>5</v>
      </c>
      <c r="W3850" s="1" t="s">
        <v>13320</v>
      </c>
      <c r="X3850" s="1" t="s">
        <v>26</v>
      </c>
      <c r="Y3850" s="1" t="s">
        <v>226</v>
      </c>
      <c r="Z3850" s="1" t="s">
        <v>881</v>
      </c>
      <c r="AA3850" s="1" t="s">
        <v>3043</v>
      </c>
      <c r="AB3850" s="1" t="s">
        <v>1117</v>
      </c>
    </row>
    <row r="3851" spans="1:28">
      <c r="A3851" s="1" t="s">
        <v>13321</v>
      </c>
      <c r="B3851" s="1" t="s">
        <v>6324</v>
      </c>
      <c r="C3851" s="1" t="s">
        <v>1047</v>
      </c>
      <c r="D3851" s="1" t="s">
        <v>1473</v>
      </c>
      <c r="E3851" s="1" t="s">
        <v>17</v>
      </c>
      <c r="F3851" s="1" t="str">
        <f t="shared" si="420"/>
        <v>157</v>
      </c>
      <c r="G3851" s="5" t="str">
        <f t="shared" si="421"/>
        <v/>
      </c>
      <c r="H3851" s="5" t="str">
        <f t="shared" si="422"/>
        <v>60</v>
      </c>
      <c r="I3851" s="5" t="str">
        <f t="shared" si="423"/>
        <v/>
      </c>
      <c r="J3851" s="5" t="str">
        <f>getval(AA3851)</f>
        <v>-40</v>
      </c>
      <c r="K3851" s="5" t="str">
        <f>IF( ISERROR(SEARCH("C",AA3851)),"","C")</f>
        <v/>
      </c>
      <c r="L3851" s="1" t="s">
        <v>198</v>
      </c>
      <c r="M3851" s="5" t="str">
        <f t="shared" si="424"/>
        <v>0.5</v>
      </c>
      <c r="N3851" s="1" t="s">
        <v>275</v>
      </c>
      <c r="O3851" s="1" t="s">
        <v>14</v>
      </c>
      <c r="P3851" s="5" t="str">
        <f t="shared" si="425"/>
        <v>4</v>
      </c>
      <c r="Q3851" s="5" t="str">
        <f t="shared" si="426"/>
        <v/>
      </c>
      <c r="R3851" s="1" t="s">
        <v>194</v>
      </c>
      <c r="S3851" s="1" t="s">
        <v>4514</v>
      </c>
      <c r="T3851">
        <v>10</v>
      </c>
      <c r="U3851" s="1" t="s">
        <v>4</v>
      </c>
      <c r="V3851" s="1" t="s">
        <v>5</v>
      </c>
      <c r="W3851" s="1" t="s">
        <v>13322</v>
      </c>
      <c r="X3851" s="1" t="s">
        <v>348</v>
      </c>
      <c r="Y3851" s="1" t="s">
        <v>6</v>
      </c>
      <c r="Z3851" s="1" t="s">
        <v>308</v>
      </c>
      <c r="AA3851" s="1" t="s">
        <v>3043</v>
      </c>
      <c r="AB3851" s="1" t="s">
        <v>178</v>
      </c>
    </row>
    <row r="3852" spans="1:28">
      <c r="A3852" s="1" t="s">
        <v>13323</v>
      </c>
      <c r="B3852" s="1" t="s">
        <v>6483</v>
      </c>
      <c r="C3852" s="1" t="s">
        <v>1047</v>
      </c>
      <c r="D3852" s="1" t="s">
        <v>1473</v>
      </c>
      <c r="E3852" s="1" t="s">
        <v>17</v>
      </c>
      <c r="F3852" s="1" t="str">
        <f t="shared" si="420"/>
        <v>105</v>
      </c>
      <c r="G3852" s="5" t="str">
        <f t="shared" si="421"/>
        <v/>
      </c>
      <c r="H3852" s="5" t="str">
        <f t="shared" si="422"/>
        <v>120</v>
      </c>
      <c r="I3852" s="5" t="str">
        <f t="shared" si="423"/>
        <v/>
      </c>
      <c r="J3852" s="5" t="str">
        <f>getval(AA3852)</f>
        <v>-40</v>
      </c>
      <c r="K3852" s="5" t="str">
        <f>IF( ISERROR(SEARCH("C",AA3852)),"","C")</f>
        <v/>
      </c>
      <c r="L3852" s="1" t="s">
        <v>198</v>
      </c>
      <c r="M3852" s="5" t="str">
        <f t="shared" si="424"/>
        <v>0.5</v>
      </c>
      <c r="N3852" s="1" t="s">
        <v>275</v>
      </c>
      <c r="O3852" s="1" t="s">
        <v>14</v>
      </c>
      <c r="P3852" s="5" t="str">
        <f t="shared" si="425"/>
        <v>4</v>
      </c>
      <c r="Q3852" s="5" t="str">
        <f t="shared" si="426"/>
        <v/>
      </c>
      <c r="R3852" s="1" t="s">
        <v>266</v>
      </c>
      <c r="S3852" s="1" t="s">
        <v>4514</v>
      </c>
      <c r="T3852">
        <v>10</v>
      </c>
      <c r="U3852" s="1" t="s">
        <v>4</v>
      </c>
      <c r="V3852" s="1" t="s">
        <v>5</v>
      </c>
      <c r="W3852" s="1" t="s">
        <v>13324</v>
      </c>
      <c r="X3852" s="1" t="s">
        <v>100</v>
      </c>
      <c r="Y3852" s="1" t="s">
        <v>211</v>
      </c>
      <c r="Z3852" s="1" t="s">
        <v>33</v>
      </c>
      <c r="AA3852" s="1" t="s">
        <v>297</v>
      </c>
      <c r="AB3852" s="1" t="s">
        <v>87</v>
      </c>
    </row>
    <row r="3853" spans="1:28">
      <c r="A3853" s="1" t="s">
        <v>13325</v>
      </c>
      <c r="B3853" s="1" t="s">
        <v>10128</v>
      </c>
      <c r="C3853" s="1" t="s">
        <v>1047</v>
      </c>
      <c r="D3853" s="1" t="s">
        <v>1473</v>
      </c>
      <c r="E3853" s="1" t="s">
        <v>17</v>
      </c>
      <c r="F3853" s="1" t="str">
        <f t="shared" si="420"/>
        <v>72</v>
      </c>
      <c r="G3853" s="5" t="str">
        <f t="shared" si="421"/>
        <v/>
      </c>
      <c r="H3853" s="5" t="str">
        <f t="shared" si="422"/>
        <v>55</v>
      </c>
      <c r="I3853" s="5" t="str">
        <f t="shared" si="423"/>
        <v/>
      </c>
      <c r="J3853" s="5" t="str">
        <f>getval(AA3853)</f>
        <v>-45</v>
      </c>
      <c r="K3853" s="5" t="str">
        <f>IF( ISERROR(SEARCH("C",AA3853)),"","C")</f>
        <v/>
      </c>
      <c r="L3853" s="1" t="s">
        <v>198</v>
      </c>
      <c r="M3853" s="5" t="str">
        <f t="shared" si="424"/>
        <v>0.35</v>
      </c>
      <c r="N3853" s="1" t="s">
        <v>275</v>
      </c>
      <c r="O3853" s="1" t="s">
        <v>14</v>
      </c>
      <c r="P3853" s="5" t="str">
        <f t="shared" si="425"/>
        <v>5</v>
      </c>
      <c r="Q3853" s="5" t="str">
        <f t="shared" si="426"/>
        <v/>
      </c>
      <c r="R3853" s="1" t="s">
        <v>95</v>
      </c>
      <c r="S3853" s="1" t="s">
        <v>4514</v>
      </c>
      <c r="T3853">
        <v>11</v>
      </c>
      <c r="U3853" s="1" t="s">
        <v>4</v>
      </c>
      <c r="V3853" s="1" t="s">
        <v>5</v>
      </c>
      <c r="W3853" s="1" t="s">
        <v>13326</v>
      </c>
      <c r="X3853" s="1" t="s">
        <v>474</v>
      </c>
      <c r="Y3853" s="1" t="s">
        <v>56</v>
      </c>
      <c r="Z3853" s="1" t="s">
        <v>549</v>
      </c>
      <c r="AA3853" s="1" t="s">
        <v>301</v>
      </c>
      <c r="AB3853" s="1" t="s">
        <v>119</v>
      </c>
    </row>
    <row r="3854" spans="1:28">
      <c r="A3854" s="1" t="s">
        <v>13327</v>
      </c>
      <c r="B3854" s="1" t="s">
        <v>6410</v>
      </c>
      <c r="C3854" s="1" t="s">
        <v>1047</v>
      </c>
      <c r="D3854" s="1" t="s">
        <v>1473</v>
      </c>
      <c r="E3854" s="1" t="s">
        <v>17</v>
      </c>
      <c r="F3854" s="1" t="str">
        <f t="shared" si="420"/>
        <v>106</v>
      </c>
      <c r="G3854" s="5" t="str">
        <f t="shared" si="421"/>
        <v/>
      </c>
      <c r="H3854" s="5" t="str">
        <f t="shared" si="422"/>
        <v>190</v>
      </c>
      <c r="I3854" s="5" t="str">
        <f t="shared" si="423"/>
        <v/>
      </c>
      <c r="J3854" s="5" t="str">
        <f>getval(AA3854)</f>
        <v>-40</v>
      </c>
      <c r="K3854" s="5" t="str">
        <f>IF( ISERROR(SEARCH("C",AA3854)),"","C")</f>
        <v/>
      </c>
      <c r="L3854" s="1" t="s">
        <v>198</v>
      </c>
      <c r="M3854" s="5" t="str">
        <f t="shared" si="424"/>
        <v>0.5</v>
      </c>
      <c r="N3854" s="1" t="s">
        <v>275</v>
      </c>
      <c r="O3854" s="1" t="s">
        <v>14</v>
      </c>
      <c r="P3854" s="5" t="str">
        <f t="shared" si="425"/>
        <v>4.4</v>
      </c>
      <c r="Q3854" s="5" t="str">
        <f t="shared" si="426"/>
        <v/>
      </c>
      <c r="R3854" s="1" t="s">
        <v>976</v>
      </c>
      <c r="S3854" s="1" t="s">
        <v>10322</v>
      </c>
      <c r="T3854">
        <v>10</v>
      </c>
      <c r="U3854" s="1" t="s">
        <v>4</v>
      </c>
      <c r="V3854" s="1" t="s">
        <v>5</v>
      </c>
      <c r="W3854" s="1" t="s">
        <v>13328</v>
      </c>
      <c r="X3854" s="1" t="s">
        <v>1434</v>
      </c>
      <c r="Y3854" s="1" t="s">
        <v>115</v>
      </c>
      <c r="Z3854" s="1" t="s">
        <v>33</v>
      </c>
      <c r="AA3854" s="1" t="s">
        <v>297</v>
      </c>
      <c r="AB3854" s="1" t="s">
        <v>58</v>
      </c>
    </row>
    <row r="3855" spans="1:28">
      <c r="A3855" s="1" t="s">
        <v>13329</v>
      </c>
      <c r="B3855" s="1" t="s">
        <v>4633</v>
      </c>
      <c r="C3855" s="1" t="s">
        <v>1047</v>
      </c>
      <c r="D3855" s="1" t="s">
        <v>1831</v>
      </c>
      <c r="E3855" s="1" t="s">
        <v>17</v>
      </c>
      <c r="F3855" s="1" t="str">
        <f t="shared" si="420"/>
        <v>170</v>
      </c>
      <c r="G3855" s="5" t="str">
        <f t="shared" si="421"/>
        <v/>
      </c>
      <c r="H3855" s="5" t="str">
        <f t="shared" si="422"/>
        <v>264</v>
      </c>
      <c r="I3855" s="5" t="str">
        <f t="shared" si="423"/>
        <v/>
      </c>
      <c r="J3855" s="5" t="str">
        <f>getval(AA3855)</f>
        <v>644</v>
      </c>
      <c r="K3855" s="5" t="str">
        <f>IF( ISERROR(SEARCH("C",AA3855)),"","C")</f>
        <v/>
      </c>
      <c r="L3855" s="1" t="s">
        <v>352</v>
      </c>
      <c r="M3855" s="5" t="str">
        <f t="shared" si="424"/>
        <v>0.33</v>
      </c>
      <c r="N3855" s="1" t="s">
        <v>275</v>
      </c>
      <c r="O3855" s="1" t="s">
        <v>14</v>
      </c>
      <c r="P3855" s="5" t="str">
        <f t="shared" si="425"/>
        <v>14.6</v>
      </c>
      <c r="Q3855" s="5" t="str">
        <f t="shared" si="426"/>
        <v/>
      </c>
      <c r="R3855" s="1" t="s">
        <v>286</v>
      </c>
      <c r="S3855" s="1" t="s">
        <v>10954</v>
      </c>
      <c r="T3855">
        <v>1</v>
      </c>
      <c r="U3855" s="1" t="s">
        <v>13330</v>
      </c>
      <c r="V3855" s="1" t="s">
        <v>5</v>
      </c>
      <c r="W3855" s="1" t="s">
        <v>13331</v>
      </c>
      <c r="X3855" s="1" t="s">
        <v>226</v>
      </c>
      <c r="Y3855" s="1" t="s">
        <v>813</v>
      </c>
      <c r="Z3855" s="1" t="s">
        <v>565</v>
      </c>
      <c r="AA3855" s="1" t="s">
        <v>5573</v>
      </c>
      <c r="AB3855" s="1" t="s">
        <v>2639</v>
      </c>
    </row>
    <row r="3856" spans="1:28">
      <c r="A3856" s="1" t="s">
        <v>13332</v>
      </c>
      <c r="B3856" s="1" t="s">
        <v>10123</v>
      </c>
      <c r="C3856" s="1" t="s">
        <v>1047</v>
      </c>
      <c r="D3856" s="1" t="s">
        <v>1473</v>
      </c>
      <c r="E3856" s="1" t="s">
        <v>17</v>
      </c>
      <c r="F3856" s="1" t="str">
        <f t="shared" si="420"/>
        <v>140</v>
      </c>
      <c r="G3856" s="5" t="str">
        <f t="shared" si="421"/>
        <v/>
      </c>
      <c r="H3856" s="5" t="str">
        <f t="shared" si="422"/>
        <v>100</v>
      </c>
      <c r="I3856" s="5" t="str">
        <f t="shared" si="423"/>
        <v/>
      </c>
      <c r="J3856" s="5" t="str">
        <f>getval(AA3856)</f>
        <v>-30</v>
      </c>
      <c r="K3856" s="5" t="str">
        <f>IF( ISERROR(SEARCH("C",AA3856)),"","C")</f>
        <v/>
      </c>
      <c r="L3856" s="1" t="s">
        <v>198</v>
      </c>
      <c r="M3856" s="5" t="str">
        <f t="shared" si="424"/>
        <v>0.5</v>
      </c>
      <c r="N3856" s="1" t="s">
        <v>275</v>
      </c>
      <c r="O3856" s="1" t="s">
        <v>14</v>
      </c>
      <c r="P3856" s="5" t="str">
        <f t="shared" si="425"/>
        <v>4</v>
      </c>
      <c r="Q3856" s="5" t="str">
        <f t="shared" si="426"/>
        <v/>
      </c>
      <c r="R3856" s="1" t="s">
        <v>113</v>
      </c>
      <c r="S3856" s="1" t="s">
        <v>10322</v>
      </c>
      <c r="T3856">
        <v>20</v>
      </c>
      <c r="U3856" s="1" t="s">
        <v>4</v>
      </c>
      <c r="V3856" s="1" t="s">
        <v>5</v>
      </c>
      <c r="W3856" s="1" t="s">
        <v>13333</v>
      </c>
      <c r="X3856" s="1" t="s">
        <v>201</v>
      </c>
      <c r="Y3856" s="1" t="s">
        <v>26</v>
      </c>
      <c r="Z3856" s="1" t="s">
        <v>33</v>
      </c>
      <c r="AA3856" s="1" t="s">
        <v>321</v>
      </c>
      <c r="AB3856" s="1" t="s">
        <v>87</v>
      </c>
    </row>
    <row r="3857" spans="1:28">
      <c r="A3857" s="1" t="s">
        <v>13334</v>
      </c>
      <c r="B3857" s="1" t="s">
        <v>13163</v>
      </c>
      <c r="C3857" s="1" t="s">
        <v>1047</v>
      </c>
      <c r="D3857" s="1" t="s">
        <v>1580</v>
      </c>
      <c r="E3857" s="1" t="s">
        <v>17</v>
      </c>
      <c r="F3857" s="1" t="str">
        <f t="shared" si="420"/>
        <v>77</v>
      </c>
      <c r="G3857" s="5" t="str">
        <f t="shared" si="421"/>
        <v/>
      </c>
      <c r="H3857" s="5" t="str">
        <f t="shared" si="422"/>
        <v>45</v>
      </c>
      <c r="I3857" s="5" t="str">
        <f t="shared" si="423"/>
        <v/>
      </c>
      <c r="J3857" s="5" t="str">
        <f>getval(AA3857)</f>
        <v>50</v>
      </c>
      <c r="K3857" s="5" t="str">
        <f>IF( ISERROR(SEARCH("C",AA3857)),"","C")</f>
        <v/>
      </c>
      <c r="L3857" s="1" t="s">
        <v>160</v>
      </c>
      <c r="M3857" s="5" t="str">
        <f t="shared" si="424"/>
        <v>1</v>
      </c>
      <c r="N3857" s="1" t="s">
        <v>512</v>
      </c>
      <c r="O3857" s="1" t="s">
        <v>14</v>
      </c>
      <c r="P3857" s="5" t="str">
        <f t="shared" si="425"/>
        <v>3.3</v>
      </c>
      <c r="Q3857" s="5" t="str">
        <f t="shared" si="426"/>
        <v/>
      </c>
      <c r="R3857" s="1" t="s">
        <v>95</v>
      </c>
      <c r="S3857" s="1" t="s">
        <v>13164</v>
      </c>
      <c r="T3857">
        <v>2</v>
      </c>
      <c r="U3857" s="1" t="s">
        <v>4</v>
      </c>
      <c r="V3857" s="1" t="s">
        <v>5</v>
      </c>
      <c r="W3857" s="1" t="s">
        <v>13335</v>
      </c>
      <c r="X3857" s="1" t="s">
        <v>375</v>
      </c>
      <c r="Y3857" s="1" t="s">
        <v>195</v>
      </c>
      <c r="Z3857" s="1" t="s">
        <v>49</v>
      </c>
      <c r="AA3857" s="1" t="s">
        <v>43</v>
      </c>
      <c r="AB3857" s="1" t="s">
        <v>63</v>
      </c>
    </row>
    <row r="3858" spans="1:28">
      <c r="A3858" s="1" t="s">
        <v>13336</v>
      </c>
      <c r="B3858" s="1" t="s">
        <v>13163</v>
      </c>
      <c r="C3858" s="1" t="s">
        <v>1047</v>
      </c>
      <c r="D3858" s="1" t="s">
        <v>1580</v>
      </c>
      <c r="E3858" s="1" t="s">
        <v>17</v>
      </c>
      <c r="F3858" s="1" t="str">
        <f t="shared" si="420"/>
        <v>77</v>
      </c>
      <c r="G3858" s="5" t="str">
        <f t="shared" si="421"/>
        <v/>
      </c>
      <c r="H3858" s="5" t="str">
        <f t="shared" si="422"/>
        <v>45</v>
      </c>
      <c r="I3858" s="5" t="str">
        <f t="shared" si="423"/>
        <v/>
      </c>
      <c r="J3858" s="5" t="str">
        <f>getval(AA3858)</f>
        <v>50</v>
      </c>
      <c r="K3858" s="5" t="str">
        <f>IF( ISERROR(SEARCH("C",AA3858)),"","C")</f>
        <v/>
      </c>
      <c r="L3858" s="1" t="s">
        <v>160</v>
      </c>
      <c r="M3858" s="5" t="str">
        <f t="shared" si="424"/>
        <v>1</v>
      </c>
      <c r="N3858" s="1" t="s">
        <v>512</v>
      </c>
      <c r="O3858" s="1" t="s">
        <v>14</v>
      </c>
      <c r="P3858" s="5" t="str">
        <f t="shared" si="425"/>
        <v>3.3</v>
      </c>
      <c r="Q3858" s="5" t="str">
        <f t="shared" si="426"/>
        <v/>
      </c>
      <c r="R3858" s="1" t="s">
        <v>95</v>
      </c>
      <c r="S3858" s="1" t="s">
        <v>13164</v>
      </c>
      <c r="T3858">
        <v>2</v>
      </c>
      <c r="U3858" s="1" t="s">
        <v>4</v>
      </c>
      <c r="V3858" s="1" t="s">
        <v>5</v>
      </c>
      <c r="W3858" s="1" t="s">
        <v>13337</v>
      </c>
      <c r="X3858" s="1" t="s">
        <v>375</v>
      </c>
      <c r="Y3858" s="1" t="s">
        <v>195</v>
      </c>
      <c r="Z3858" s="1" t="s">
        <v>49</v>
      </c>
      <c r="AA3858" s="1" t="s">
        <v>43</v>
      </c>
      <c r="AB3858" s="1" t="s">
        <v>63</v>
      </c>
    </row>
    <row r="3859" spans="1:28">
      <c r="A3859" s="1" t="s">
        <v>13338</v>
      </c>
      <c r="B3859" s="1" t="s">
        <v>12670</v>
      </c>
      <c r="C3859" s="1" t="s">
        <v>1047</v>
      </c>
      <c r="D3859" s="1" t="s">
        <v>7749</v>
      </c>
      <c r="E3859" s="1" t="s">
        <v>17</v>
      </c>
      <c r="F3859" s="1" t="str">
        <f t="shared" si="420"/>
        <v>250</v>
      </c>
      <c r="G3859" s="5" t="str">
        <f t="shared" si="421"/>
        <v/>
      </c>
      <c r="H3859" s="5" t="str">
        <f t="shared" si="422"/>
        <v>150</v>
      </c>
      <c r="I3859" s="5" t="str">
        <f t="shared" si="423"/>
        <v/>
      </c>
      <c r="J3859" s="5" t="str">
        <f>getval(AA3859)</f>
        <v>600</v>
      </c>
      <c r="K3859" s="5" t="str">
        <f>IF( ISERROR(SEARCH("C",AA3859)),"","C")</f>
        <v/>
      </c>
      <c r="L3859" s="1" t="s">
        <v>552</v>
      </c>
      <c r="M3859" s="5" t="str">
        <f t="shared" si="424"/>
        <v>35</v>
      </c>
      <c r="N3859" s="1" t="s">
        <v>275</v>
      </c>
      <c r="O3859" s="1" t="s">
        <v>14</v>
      </c>
      <c r="P3859" s="5" t="str">
        <f t="shared" si="425"/>
        <v>12.2</v>
      </c>
      <c r="Q3859" s="5" t="str">
        <f t="shared" si="426"/>
        <v/>
      </c>
      <c r="R3859" s="1" t="s">
        <v>11</v>
      </c>
      <c r="S3859" s="1" t="s">
        <v>13339</v>
      </c>
      <c r="T3859">
        <v>1</v>
      </c>
      <c r="U3859" s="1" t="s">
        <v>4</v>
      </c>
      <c r="V3859" s="1" t="s">
        <v>5</v>
      </c>
      <c r="W3859" s="1" t="s">
        <v>13340</v>
      </c>
      <c r="X3859" s="1" t="s">
        <v>223</v>
      </c>
      <c r="Y3859" s="1" t="s">
        <v>204</v>
      </c>
      <c r="Z3859" s="1" t="s">
        <v>126</v>
      </c>
      <c r="AA3859" s="1" t="s">
        <v>168</v>
      </c>
      <c r="AB3859" s="1" t="s">
        <v>518</v>
      </c>
    </row>
    <row r="3860" spans="1:28">
      <c r="A3860" s="1" t="s">
        <v>13341</v>
      </c>
      <c r="B3860" s="1" t="s">
        <v>12728</v>
      </c>
      <c r="C3860" s="1" t="s">
        <v>1047</v>
      </c>
      <c r="D3860" s="1" t="s">
        <v>12729</v>
      </c>
      <c r="E3860" s="1" t="s">
        <v>68</v>
      </c>
      <c r="F3860" s="1" t="str">
        <f t="shared" si="420"/>
        <v>46</v>
      </c>
      <c r="G3860" s="5" t="str">
        <f t="shared" si="421"/>
        <v/>
      </c>
      <c r="H3860" s="5" t="str">
        <f t="shared" si="422"/>
        <v>0</v>
      </c>
      <c r="I3860" s="5" t="str">
        <f t="shared" si="423"/>
        <v/>
      </c>
      <c r="J3860" s="5" t="str">
        <f>getval(AA3860)</f>
        <v>66</v>
      </c>
      <c r="K3860" s="5" t="str">
        <f>IF( ISERROR(SEARCH("C",AA3860)),"","C")</f>
        <v/>
      </c>
      <c r="L3860" s="1" t="s">
        <v>731</v>
      </c>
      <c r="M3860" s="5" t="str">
        <f t="shared" si="424"/>
        <v>33</v>
      </c>
      <c r="N3860" s="1" t="s">
        <v>75</v>
      </c>
      <c r="O3860" s="1" t="s">
        <v>14</v>
      </c>
      <c r="P3860" s="5" t="str">
        <f t="shared" si="425"/>
        <v>3.41</v>
      </c>
      <c r="Q3860" s="5" t="str">
        <f t="shared" si="426"/>
        <v/>
      </c>
      <c r="R3860" s="1" t="s">
        <v>402</v>
      </c>
      <c r="S3860" s="1" t="s">
        <v>12730</v>
      </c>
      <c r="T3860">
        <v>1</v>
      </c>
      <c r="U3860" s="1" t="s">
        <v>12731</v>
      </c>
      <c r="V3860" s="1" t="s">
        <v>5</v>
      </c>
      <c r="W3860" s="1" t="s">
        <v>13342</v>
      </c>
      <c r="X3860" s="1" t="s">
        <v>417</v>
      </c>
      <c r="Y3860" s="1" t="s">
        <v>3</v>
      </c>
      <c r="Z3860" s="1" t="s">
        <v>74</v>
      </c>
      <c r="AA3860" s="1" t="s">
        <v>326</v>
      </c>
      <c r="AB3860" s="1" t="s">
        <v>7779</v>
      </c>
    </row>
    <row r="3861" spans="1:28">
      <c r="A3861" s="1" t="s">
        <v>13343</v>
      </c>
      <c r="B3861" s="1" t="s">
        <v>12734</v>
      </c>
      <c r="C3861" s="1" t="s">
        <v>1047</v>
      </c>
      <c r="D3861" s="1" t="s">
        <v>12735</v>
      </c>
      <c r="E3861" s="1" t="s">
        <v>68</v>
      </c>
      <c r="F3861" s="1" t="str">
        <f t="shared" si="420"/>
        <v>35.9</v>
      </c>
      <c r="G3861" s="5" t="str">
        <f t="shared" si="421"/>
        <v/>
      </c>
      <c r="H3861" s="5" t="str">
        <f t="shared" si="422"/>
        <v>0</v>
      </c>
      <c r="I3861" s="5" t="str">
        <f t="shared" si="423"/>
        <v/>
      </c>
      <c r="J3861" s="5" t="str">
        <f>getval(AA3861)</f>
        <v>76</v>
      </c>
      <c r="K3861" s="5" t="str">
        <f>IF( ISERROR(SEARCH("C",AA3861)),"","C")</f>
        <v/>
      </c>
      <c r="L3861" s="1" t="s">
        <v>674</v>
      </c>
      <c r="M3861" s="5" t="str">
        <f t="shared" si="424"/>
        <v>1.8</v>
      </c>
      <c r="N3861" s="1" t="s">
        <v>75</v>
      </c>
      <c r="O3861" s="1" t="s">
        <v>14</v>
      </c>
      <c r="P3861" s="5" t="str">
        <f t="shared" si="425"/>
        <v>2.54</v>
      </c>
      <c r="Q3861" s="5" t="str">
        <f t="shared" si="426"/>
        <v/>
      </c>
      <c r="R3861" s="1" t="s">
        <v>174</v>
      </c>
      <c r="S3861" s="1" t="s">
        <v>12730</v>
      </c>
      <c r="T3861">
        <v>1</v>
      </c>
      <c r="U3861" s="1" t="s">
        <v>12736</v>
      </c>
      <c r="V3861" s="1" t="s">
        <v>5</v>
      </c>
      <c r="W3861" s="1" t="s">
        <v>13342</v>
      </c>
      <c r="X3861" s="1" t="s">
        <v>1928</v>
      </c>
      <c r="Y3861" s="1" t="s">
        <v>3</v>
      </c>
      <c r="Z3861" s="1" t="s">
        <v>108</v>
      </c>
      <c r="AA3861" s="1" t="s">
        <v>437</v>
      </c>
      <c r="AB3861" s="1" t="s">
        <v>4885</v>
      </c>
    </row>
    <row r="3862" spans="1:28">
      <c r="A3862" s="1" t="s">
        <v>13344</v>
      </c>
      <c r="B3862" s="1" t="s">
        <v>2938</v>
      </c>
      <c r="C3862" s="1" t="s">
        <v>1047</v>
      </c>
      <c r="D3862" s="1" t="s">
        <v>13345</v>
      </c>
      <c r="E3862" s="1" t="s">
        <v>25</v>
      </c>
      <c r="F3862" s="1" t="str">
        <f t="shared" si="420"/>
        <v>140</v>
      </c>
      <c r="G3862" s="5" t="str">
        <f t="shared" si="421"/>
        <v/>
      </c>
      <c r="H3862" s="5" t="str">
        <f t="shared" si="422"/>
        <v>100</v>
      </c>
      <c r="I3862" s="5" t="str">
        <f t="shared" si="423"/>
        <v/>
      </c>
      <c r="J3862" s="5" t="str">
        <f>getval(AA3862)</f>
        <v>80</v>
      </c>
      <c r="K3862" s="5" t="str">
        <f>IF( ISERROR(SEARCH("C",AA3862)),"","C")</f>
        <v/>
      </c>
      <c r="L3862" s="1" t="s">
        <v>580</v>
      </c>
      <c r="M3862" s="5" t="str">
        <f t="shared" si="424"/>
        <v>1</v>
      </c>
      <c r="N3862" s="1" t="s">
        <v>275</v>
      </c>
      <c r="O3862" s="1" t="s">
        <v>14</v>
      </c>
      <c r="P3862" s="5" t="str">
        <f t="shared" si="425"/>
        <v>7</v>
      </c>
      <c r="Q3862" s="5" t="str">
        <f t="shared" si="426"/>
        <v/>
      </c>
      <c r="R3862" s="1" t="s">
        <v>314</v>
      </c>
      <c r="S3862" s="1" t="s">
        <v>12261</v>
      </c>
      <c r="T3862">
        <v>1</v>
      </c>
      <c r="U3862" s="1" t="s">
        <v>13346</v>
      </c>
      <c r="V3862" s="1" t="s">
        <v>5</v>
      </c>
      <c r="W3862" s="1" t="s">
        <v>13347</v>
      </c>
      <c r="X3862" s="1" t="s">
        <v>201</v>
      </c>
      <c r="Y3862" s="1" t="s">
        <v>26</v>
      </c>
      <c r="Z3862" s="1" t="s">
        <v>49</v>
      </c>
      <c r="AA3862" s="1" t="s">
        <v>212</v>
      </c>
      <c r="AB3862" s="1" t="s">
        <v>250</v>
      </c>
    </row>
    <row r="3863" spans="1:28">
      <c r="A3863" s="1" t="s">
        <v>13348</v>
      </c>
      <c r="B3863" s="1" t="s">
        <v>10192</v>
      </c>
      <c r="C3863" s="1" t="s">
        <v>1047</v>
      </c>
      <c r="D3863" s="1" t="s">
        <v>1473</v>
      </c>
      <c r="E3863" s="1" t="s">
        <v>17</v>
      </c>
      <c r="F3863" s="1" t="str">
        <f t="shared" si="420"/>
        <v>106</v>
      </c>
      <c r="G3863" s="5" t="str">
        <f t="shared" si="421"/>
        <v/>
      </c>
      <c r="H3863" s="5" t="str">
        <f t="shared" si="422"/>
        <v>60</v>
      </c>
      <c r="I3863" s="5" t="str">
        <f t="shared" si="423"/>
        <v/>
      </c>
      <c r="J3863" s="5" t="str">
        <f>getval(AA3863)</f>
        <v>-40</v>
      </c>
      <c r="K3863" s="5" t="str">
        <f>IF( ISERROR(SEARCH("C",AA3863)),"","C")</f>
        <v/>
      </c>
      <c r="L3863" s="1" t="s">
        <v>198</v>
      </c>
      <c r="M3863" s="5" t="str">
        <f t="shared" si="424"/>
        <v>0.5</v>
      </c>
      <c r="N3863" s="1" t="s">
        <v>715</v>
      </c>
      <c r="O3863" s="1" t="s">
        <v>14</v>
      </c>
      <c r="P3863" s="5" t="str">
        <f t="shared" si="425"/>
        <v>4</v>
      </c>
      <c r="Q3863" s="5" t="str">
        <f t="shared" si="426"/>
        <v/>
      </c>
      <c r="R3863" s="1" t="s">
        <v>87</v>
      </c>
      <c r="S3863" s="1" t="s">
        <v>4514</v>
      </c>
      <c r="T3863">
        <v>4</v>
      </c>
      <c r="U3863" s="1" t="s">
        <v>4</v>
      </c>
      <c r="V3863" s="1" t="s">
        <v>5</v>
      </c>
      <c r="W3863" s="1" t="s">
        <v>13349</v>
      </c>
      <c r="X3863" s="1" t="s">
        <v>1434</v>
      </c>
      <c r="Y3863" s="1" t="s">
        <v>6</v>
      </c>
      <c r="Z3863" s="1" t="s">
        <v>33</v>
      </c>
      <c r="AA3863" s="1" t="s">
        <v>297</v>
      </c>
      <c r="AB3863" s="1" t="s">
        <v>87</v>
      </c>
    </row>
    <row r="3864" spans="1:28">
      <c r="A3864" s="1" t="s">
        <v>13350</v>
      </c>
      <c r="B3864" s="1" t="s">
        <v>7987</v>
      </c>
      <c r="C3864" s="1" t="s">
        <v>1047</v>
      </c>
      <c r="D3864" s="1" t="s">
        <v>1473</v>
      </c>
      <c r="E3864" s="1" t="s">
        <v>17</v>
      </c>
      <c r="F3864" s="1" t="str">
        <f t="shared" si="420"/>
        <v>157</v>
      </c>
      <c r="G3864" s="5" t="str">
        <f t="shared" si="421"/>
        <v/>
      </c>
      <c r="H3864" s="5" t="str">
        <f t="shared" si="422"/>
        <v>60</v>
      </c>
      <c r="I3864" s="5" t="str">
        <f t="shared" si="423"/>
        <v/>
      </c>
      <c r="J3864" s="5" t="str">
        <f>getval(AA3864)</f>
        <v>-40</v>
      </c>
      <c r="K3864" s="5" t="str">
        <f>IF( ISERROR(SEARCH("C",AA3864)),"","C")</f>
        <v/>
      </c>
      <c r="L3864" s="1" t="s">
        <v>198</v>
      </c>
      <c r="M3864" s="5" t="str">
        <f t="shared" si="424"/>
        <v>0.5</v>
      </c>
      <c r="N3864" s="1" t="s">
        <v>715</v>
      </c>
      <c r="O3864" s="1" t="s">
        <v>14</v>
      </c>
      <c r="P3864" s="5" t="str">
        <f t="shared" si="425"/>
        <v>4</v>
      </c>
      <c r="Q3864" s="5" t="str">
        <f t="shared" si="426"/>
        <v/>
      </c>
      <c r="R3864" s="1" t="s">
        <v>194</v>
      </c>
      <c r="S3864" s="1" t="s">
        <v>4514</v>
      </c>
      <c r="T3864">
        <v>6</v>
      </c>
      <c r="U3864" s="1" t="s">
        <v>4</v>
      </c>
      <c r="V3864" s="1" t="s">
        <v>5</v>
      </c>
      <c r="W3864" s="1" t="s">
        <v>13349</v>
      </c>
      <c r="X3864" s="1" t="s">
        <v>348</v>
      </c>
      <c r="Y3864" s="1" t="s">
        <v>6</v>
      </c>
      <c r="Z3864" s="1" t="s">
        <v>308</v>
      </c>
      <c r="AA3864" s="1" t="s">
        <v>3043</v>
      </c>
      <c r="AB3864" s="1" t="s">
        <v>178</v>
      </c>
    </row>
    <row r="3865" spans="1:28">
      <c r="A3865" s="1" t="s">
        <v>13351</v>
      </c>
      <c r="B3865" s="1" t="s">
        <v>7446</v>
      </c>
      <c r="C3865" s="1" t="s">
        <v>1047</v>
      </c>
      <c r="D3865" s="1" t="s">
        <v>1473</v>
      </c>
      <c r="E3865" s="1" t="s">
        <v>17</v>
      </c>
      <c r="F3865" s="1" t="str">
        <f t="shared" si="420"/>
        <v>105</v>
      </c>
      <c r="G3865" s="5" t="str">
        <f t="shared" si="421"/>
        <v/>
      </c>
      <c r="H3865" s="5" t="str">
        <f t="shared" si="422"/>
        <v>120</v>
      </c>
      <c r="I3865" s="5" t="str">
        <f t="shared" si="423"/>
        <v/>
      </c>
      <c r="J3865" s="5" t="str">
        <f>getval(AA3865)</f>
        <v>-40</v>
      </c>
      <c r="K3865" s="5" t="str">
        <f>IF( ISERROR(SEARCH("C",AA3865)),"","C")</f>
        <v/>
      </c>
      <c r="L3865" s="1" t="s">
        <v>198</v>
      </c>
      <c r="M3865" s="5" t="str">
        <f t="shared" si="424"/>
        <v>0.5</v>
      </c>
      <c r="N3865" s="1" t="s">
        <v>715</v>
      </c>
      <c r="O3865" s="1" t="s">
        <v>14</v>
      </c>
      <c r="P3865" s="5" t="str">
        <f t="shared" si="425"/>
        <v>4</v>
      </c>
      <c r="Q3865" s="5" t="str">
        <f t="shared" si="426"/>
        <v/>
      </c>
      <c r="R3865" s="1" t="s">
        <v>266</v>
      </c>
      <c r="S3865" s="1" t="s">
        <v>4514</v>
      </c>
      <c r="T3865">
        <v>2</v>
      </c>
      <c r="U3865" s="1" t="s">
        <v>4</v>
      </c>
      <c r="V3865" s="1" t="s">
        <v>5</v>
      </c>
      <c r="W3865" s="1" t="s">
        <v>13349</v>
      </c>
      <c r="X3865" s="1" t="s">
        <v>100</v>
      </c>
      <c r="Y3865" s="1" t="s">
        <v>211</v>
      </c>
      <c r="Z3865" s="1" t="s">
        <v>33</v>
      </c>
      <c r="AA3865" s="1" t="s">
        <v>297</v>
      </c>
      <c r="AB3865" s="1" t="s">
        <v>87</v>
      </c>
    </row>
    <row r="3866" spans="1:28">
      <c r="A3866" s="1" t="s">
        <v>13352</v>
      </c>
      <c r="B3866" s="1" t="s">
        <v>7448</v>
      </c>
      <c r="C3866" s="1" t="s">
        <v>1047</v>
      </c>
      <c r="D3866" s="1" t="s">
        <v>1473</v>
      </c>
      <c r="E3866" s="1" t="s">
        <v>17</v>
      </c>
      <c r="F3866" s="1" t="str">
        <f t="shared" si="420"/>
        <v>195</v>
      </c>
      <c r="G3866" s="5" t="str">
        <f t="shared" si="421"/>
        <v/>
      </c>
      <c r="H3866" s="5" t="str">
        <f t="shared" si="422"/>
        <v>100</v>
      </c>
      <c r="I3866" s="5" t="str">
        <f t="shared" si="423"/>
        <v/>
      </c>
      <c r="J3866" s="5" t="str">
        <f>getval(AA3866)</f>
        <v>-40</v>
      </c>
      <c r="K3866" s="5" t="str">
        <f>IF( ISERROR(SEARCH("C",AA3866)),"","C")</f>
        <v/>
      </c>
      <c r="L3866" s="1" t="s">
        <v>198</v>
      </c>
      <c r="M3866" s="5" t="str">
        <f t="shared" si="424"/>
        <v>0.5</v>
      </c>
      <c r="N3866" s="1" t="s">
        <v>715</v>
      </c>
      <c r="O3866" s="1" t="s">
        <v>14</v>
      </c>
      <c r="P3866" s="5" t="str">
        <f t="shared" si="425"/>
        <v>4</v>
      </c>
      <c r="Q3866" s="5" t="str">
        <f t="shared" si="426"/>
        <v/>
      </c>
      <c r="R3866" s="1" t="s">
        <v>976</v>
      </c>
      <c r="S3866" s="1" t="s">
        <v>4514</v>
      </c>
      <c r="T3866">
        <v>6</v>
      </c>
      <c r="U3866" s="1" t="s">
        <v>4</v>
      </c>
      <c r="V3866" s="1" t="s">
        <v>5</v>
      </c>
      <c r="W3866" s="1" t="s">
        <v>13349</v>
      </c>
      <c r="X3866" s="1" t="s">
        <v>717</v>
      </c>
      <c r="Y3866" s="1" t="s">
        <v>26</v>
      </c>
      <c r="Z3866" s="1" t="s">
        <v>33</v>
      </c>
      <c r="AA3866" s="1" t="s">
        <v>297</v>
      </c>
      <c r="AB3866" s="1" t="s">
        <v>87</v>
      </c>
    </row>
    <row r="3867" spans="1:28">
      <c r="A3867" s="1" t="s">
        <v>13353</v>
      </c>
      <c r="B3867" s="1" t="s">
        <v>13354</v>
      </c>
      <c r="C3867" s="1" t="s">
        <v>1047</v>
      </c>
      <c r="D3867" s="1" t="s">
        <v>1473</v>
      </c>
      <c r="E3867" s="1" t="s">
        <v>17</v>
      </c>
      <c r="F3867" s="1" t="str">
        <f t="shared" si="420"/>
        <v>157</v>
      </c>
      <c r="G3867" s="5" t="str">
        <f t="shared" si="421"/>
        <v/>
      </c>
      <c r="H3867" s="5" t="str">
        <f t="shared" si="422"/>
        <v>190</v>
      </c>
      <c r="I3867" s="5" t="str">
        <f t="shared" si="423"/>
        <v/>
      </c>
      <c r="J3867" s="5" t="str">
        <f>getval(AA3867)</f>
        <v>-40</v>
      </c>
      <c r="K3867" s="5" t="str">
        <f>IF( ISERROR(SEARCH("C",AA3867)),"","C")</f>
        <v/>
      </c>
      <c r="L3867" s="1" t="s">
        <v>198</v>
      </c>
      <c r="M3867" s="5" t="str">
        <f t="shared" si="424"/>
        <v>0.5</v>
      </c>
      <c r="N3867" s="1" t="s">
        <v>715</v>
      </c>
      <c r="O3867" s="1" t="s">
        <v>14</v>
      </c>
      <c r="P3867" s="5" t="str">
        <f t="shared" si="425"/>
        <v>4</v>
      </c>
      <c r="Q3867" s="5" t="str">
        <f t="shared" si="426"/>
        <v/>
      </c>
      <c r="R3867" s="1" t="s">
        <v>738</v>
      </c>
      <c r="S3867" s="1" t="s">
        <v>4514</v>
      </c>
      <c r="T3867">
        <v>2</v>
      </c>
      <c r="U3867" s="1" t="s">
        <v>4</v>
      </c>
      <c r="V3867" s="1" t="s">
        <v>5</v>
      </c>
      <c r="W3867" s="1" t="s">
        <v>13349</v>
      </c>
      <c r="X3867" s="1" t="s">
        <v>348</v>
      </c>
      <c r="Y3867" s="1" t="s">
        <v>115</v>
      </c>
      <c r="Z3867" s="1" t="s">
        <v>33</v>
      </c>
      <c r="AA3867" s="1" t="s">
        <v>297</v>
      </c>
      <c r="AB3867" s="1" t="s">
        <v>87</v>
      </c>
    </row>
    <row r="3868" spans="1:28">
      <c r="A3868" s="1" t="s">
        <v>13355</v>
      </c>
      <c r="B3868" s="1" t="s">
        <v>8556</v>
      </c>
      <c r="C3868" s="1" t="s">
        <v>1047</v>
      </c>
      <c r="D3868" s="1" t="s">
        <v>1473</v>
      </c>
      <c r="E3868" s="1" t="s">
        <v>17</v>
      </c>
      <c r="F3868" s="1" t="str">
        <f t="shared" si="420"/>
        <v>157</v>
      </c>
      <c r="G3868" s="5" t="str">
        <f t="shared" si="421"/>
        <v/>
      </c>
      <c r="H3868" s="5" t="str">
        <f t="shared" si="422"/>
        <v>270</v>
      </c>
      <c r="I3868" s="5" t="str">
        <f t="shared" si="423"/>
        <v/>
      </c>
      <c r="J3868" s="5" t="str">
        <f>getval(AA3868)</f>
        <v>-40</v>
      </c>
      <c r="K3868" s="5" t="str">
        <f>IF( ISERROR(SEARCH("C",AA3868)),"","C")</f>
        <v/>
      </c>
      <c r="L3868" s="1" t="s">
        <v>198</v>
      </c>
      <c r="M3868" s="5" t="str">
        <f t="shared" si="424"/>
        <v>0.5</v>
      </c>
      <c r="N3868" s="1" t="s">
        <v>715</v>
      </c>
      <c r="O3868" s="1" t="s">
        <v>14</v>
      </c>
      <c r="P3868" s="5" t="str">
        <f t="shared" si="425"/>
        <v>4</v>
      </c>
      <c r="Q3868" s="5" t="str">
        <f t="shared" si="426"/>
        <v/>
      </c>
      <c r="R3868" s="1" t="s">
        <v>11</v>
      </c>
      <c r="S3868" s="1" t="s">
        <v>4514</v>
      </c>
      <c r="T3868">
        <v>2</v>
      </c>
      <c r="U3868" s="1" t="s">
        <v>4</v>
      </c>
      <c r="V3868" s="1" t="s">
        <v>5</v>
      </c>
      <c r="W3868" s="1" t="s">
        <v>13349</v>
      </c>
      <c r="X3868" s="1" t="s">
        <v>348</v>
      </c>
      <c r="Y3868" s="1" t="s">
        <v>304</v>
      </c>
      <c r="Z3868" s="1" t="s">
        <v>33</v>
      </c>
      <c r="AA3868" s="1" t="s">
        <v>297</v>
      </c>
      <c r="AB3868" s="1" t="s">
        <v>87</v>
      </c>
    </row>
    <row r="3869" spans="1:28">
      <c r="A3869" s="1" t="s">
        <v>13356</v>
      </c>
      <c r="B3869" s="1" t="s">
        <v>13357</v>
      </c>
      <c r="C3869" s="1" t="s">
        <v>1047</v>
      </c>
      <c r="D3869" s="1" t="s">
        <v>1487</v>
      </c>
      <c r="E3869" s="1" t="s">
        <v>68</v>
      </c>
      <c r="F3869" s="1" t="str">
        <f t="shared" si="420"/>
        <v>125.2</v>
      </c>
      <c r="G3869" s="5" t="str">
        <f t="shared" si="421"/>
        <v/>
      </c>
      <c r="H3869" s="5" t="str">
        <f t="shared" si="422"/>
        <v>2125</v>
      </c>
      <c r="I3869" s="5" t="str">
        <f t="shared" si="423"/>
        <v/>
      </c>
      <c r="J3869" s="5" t="str">
        <f>getval(AA3869)</f>
        <v>230</v>
      </c>
      <c r="K3869" s="5" t="str">
        <f>IF( ISERROR(SEARCH("C",AA3869)),"","C")</f>
        <v/>
      </c>
      <c r="L3869" s="1" t="s">
        <v>967</v>
      </c>
      <c r="M3869" s="5" t="str">
        <f t="shared" si="424"/>
        <v>0.67</v>
      </c>
      <c r="N3869" s="1" t="s">
        <v>275</v>
      </c>
      <c r="O3869" s="1" t="s">
        <v>14</v>
      </c>
      <c r="P3869" s="5" t="str">
        <f t="shared" si="425"/>
        <v>6.4</v>
      </c>
      <c r="Q3869" s="5" t="str">
        <f t="shared" si="426"/>
        <v/>
      </c>
      <c r="R3869" s="1" t="s">
        <v>184</v>
      </c>
      <c r="S3869" s="1" t="s">
        <v>11476</v>
      </c>
      <c r="T3869">
        <v>3</v>
      </c>
      <c r="U3869" s="1" t="s">
        <v>4</v>
      </c>
      <c r="V3869" s="1" t="s">
        <v>5</v>
      </c>
      <c r="W3869" s="1" t="s">
        <v>2</v>
      </c>
      <c r="X3869" s="1" t="s">
        <v>13358</v>
      </c>
      <c r="Y3869" s="1" t="s">
        <v>5159</v>
      </c>
      <c r="Z3869" s="1" t="s">
        <v>229</v>
      </c>
      <c r="AA3869" s="1" t="s">
        <v>283</v>
      </c>
      <c r="AB3869" s="1" t="s">
        <v>864</v>
      </c>
    </row>
    <row r="3870" spans="1:28">
      <c r="A3870" s="1" t="s">
        <v>13359</v>
      </c>
      <c r="B3870" s="1" t="s">
        <v>13360</v>
      </c>
      <c r="C3870" s="1" t="s">
        <v>1047</v>
      </c>
      <c r="D3870" s="1" t="s">
        <v>1487</v>
      </c>
      <c r="E3870" s="1" t="s">
        <v>68</v>
      </c>
      <c r="F3870" s="1" t="str">
        <f t="shared" si="420"/>
        <v>128.7</v>
      </c>
      <c r="G3870" s="5" t="str">
        <f t="shared" si="421"/>
        <v/>
      </c>
      <c r="H3870" s="5" t="str">
        <f t="shared" si="422"/>
        <v>1417</v>
      </c>
      <c r="I3870" s="5" t="str">
        <f t="shared" si="423"/>
        <v/>
      </c>
      <c r="J3870" s="5" t="str">
        <f>getval(AA3870)</f>
        <v>300</v>
      </c>
      <c r="K3870" s="5" t="str">
        <f>IF( ISERROR(SEARCH("C",AA3870)),"","C")</f>
        <v/>
      </c>
      <c r="L3870" s="1" t="s">
        <v>1524</v>
      </c>
      <c r="M3870" s="5" t="str">
        <f t="shared" si="424"/>
        <v>0.2</v>
      </c>
      <c r="N3870" s="1" t="s">
        <v>275</v>
      </c>
      <c r="O3870" s="1" t="s">
        <v>14</v>
      </c>
      <c r="P3870" s="5" t="str">
        <f t="shared" si="425"/>
        <v>6.6</v>
      </c>
      <c r="Q3870" s="5" t="str">
        <f t="shared" si="426"/>
        <v/>
      </c>
      <c r="R3870" s="1" t="s">
        <v>10</v>
      </c>
      <c r="S3870" s="1" t="s">
        <v>11476</v>
      </c>
      <c r="T3870">
        <v>2</v>
      </c>
      <c r="U3870" s="1" t="s">
        <v>4</v>
      </c>
      <c r="V3870" s="1" t="s">
        <v>5</v>
      </c>
      <c r="W3870" s="1" t="s">
        <v>2</v>
      </c>
      <c r="X3870" s="1" t="s">
        <v>13361</v>
      </c>
      <c r="Y3870" s="1" t="s">
        <v>545</v>
      </c>
      <c r="Z3870" s="1" t="s">
        <v>31</v>
      </c>
      <c r="AA3870" s="1" t="s">
        <v>246</v>
      </c>
      <c r="AB3870" s="1" t="s">
        <v>167</v>
      </c>
    </row>
    <row r="3871" spans="1:28">
      <c r="A3871" s="1" t="s">
        <v>13362</v>
      </c>
      <c r="B3871" s="1" t="s">
        <v>13363</v>
      </c>
      <c r="C3871" s="1" t="s">
        <v>1047</v>
      </c>
      <c r="D3871" s="1" t="s">
        <v>1487</v>
      </c>
      <c r="E3871" s="1" t="s">
        <v>68</v>
      </c>
      <c r="F3871" s="1" t="str">
        <f t="shared" si="420"/>
        <v>61.7</v>
      </c>
      <c r="G3871" s="5" t="str">
        <f t="shared" si="421"/>
        <v/>
      </c>
      <c r="H3871" s="5" t="str">
        <f t="shared" si="422"/>
        <v>500</v>
      </c>
      <c r="I3871" s="5" t="str">
        <f t="shared" si="423"/>
        <v/>
      </c>
      <c r="J3871" s="5" t="str">
        <f>getval(AA3871)</f>
        <v>265</v>
      </c>
      <c r="K3871" s="5" t="str">
        <f>IF( ISERROR(SEARCH("C",AA3871)),"","C")</f>
        <v/>
      </c>
      <c r="L3871" s="1" t="s">
        <v>743</v>
      </c>
      <c r="M3871" s="5" t="str">
        <f t="shared" si="424"/>
        <v>1.3</v>
      </c>
      <c r="N3871" s="1" t="s">
        <v>275</v>
      </c>
      <c r="O3871" s="1" t="s">
        <v>14</v>
      </c>
      <c r="P3871" s="5" t="str">
        <f t="shared" si="425"/>
        <v>3.4</v>
      </c>
      <c r="Q3871" s="5" t="str">
        <f t="shared" si="426"/>
        <v/>
      </c>
      <c r="R3871" s="1" t="s">
        <v>441</v>
      </c>
      <c r="S3871" s="1" t="s">
        <v>11476</v>
      </c>
      <c r="T3871">
        <v>1</v>
      </c>
      <c r="U3871" s="1" t="s">
        <v>4</v>
      </c>
      <c r="V3871" s="1" t="s">
        <v>5</v>
      </c>
      <c r="W3871" s="1" t="s">
        <v>2</v>
      </c>
      <c r="X3871" s="1" t="s">
        <v>794</v>
      </c>
      <c r="Y3871" s="1" t="s">
        <v>44</v>
      </c>
      <c r="Z3871" s="1" t="s">
        <v>23</v>
      </c>
      <c r="AA3871" s="1" t="s">
        <v>812</v>
      </c>
      <c r="AB3871" s="1" t="s">
        <v>77</v>
      </c>
    </row>
    <row r="3872" spans="1:28">
      <c r="A3872" s="1" t="s">
        <v>13364</v>
      </c>
      <c r="B3872" s="1" t="s">
        <v>11475</v>
      </c>
      <c r="C3872" s="1" t="s">
        <v>1047</v>
      </c>
      <c r="D3872" s="1" t="s">
        <v>1239</v>
      </c>
      <c r="E3872" s="1" t="s">
        <v>68</v>
      </c>
      <c r="F3872" s="1" t="str">
        <f t="shared" si="420"/>
        <v>295</v>
      </c>
      <c r="G3872" s="5" t="str">
        <f t="shared" si="421"/>
        <v/>
      </c>
      <c r="H3872" s="5" t="str">
        <f t="shared" si="422"/>
        <v>110</v>
      </c>
      <c r="I3872" s="5" t="str">
        <f t="shared" si="423"/>
        <v/>
      </c>
      <c r="J3872" s="5" t="str">
        <f>getval(AA3872)</f>
        <v>120</v>
      </c>
      <c r="K3872" s="5" t="str">
        <f>IF( ISERROR(SEARCH("C",AA3872)),"","C")</f>
        <v/>
      </c>
      <c r="L3872" s="1" t="s">
        <v>307</v>
      </c>
      <c r="M3872" s="5" t="str">
        <f t="shared" si="424"/>
        <v>0.41</v>
      </c>
      <c r="N3872" s="1" t="s">
        <v>275</v>
      </c>
      <c r="O3872" s="1" t="s">
        <v>14</v>
      </c>
      <c r="P3872" s="5" t="str">
        <f t="shared" si="425"/>
        <v>9.4</v>
      </c>
      <c r="Q3872" s="5" t="str">
        <f t="shared" si="426"/>
        <v/>
      </c>
      <c r="R3872" s="1" t="s">
        <v>238</v>
      </c>
      <c r="S3872" s="1" t="s">
        <v>11476</v>
      </c>
      <c r="T3872">
        <v>1</v>
      </c>
      <c r="U3872" s="1" t="s">
        <v>13365</v>
      </c>
      <c r="V3872" s="1" t="s">
        <v>5</v>
      </c>
      <c r="W3872" s="1" t="s">
        <v>13366</v>
      </c>
      <c r="X3872" s="1" t="s">
        <v>1140</v>
      </c>
      <c r="Y3872" s="1" t="s">
        <v>106</v>
      </c>
      <c r="Z3872" s="1" t="s">
        <v>312</v>
      </c>
      <c r="AA3872" s="1" t="s">
        <v>211</v>
      </c>
      <c r="AB3872" s="1" t="s">
        <v>2163</v>
      </c>
    </row>
    <row r="3873" spans="1:28">
      <c r="A3873" s="1" t="s">
        <v>13367</v>
      </c>
      <c r="B3873" s="1" t="s">
        <v>13368</v>
      </c>
      <c r="C3873" s="1" t="s">
        <v>1047</v>
      </c>
      <c r="D3873" s="1" t="s">
        <v>722</v>
      </c>
      <c r="E3873" s="1" t="s">
        <v>17</v>
      </c>
      <c r="F3873" s="1" t="str">
        <f t="shared" si="420"/>
        <v>352.8</v>
      </c>
      <c r="G3873" s="5" t="str">
        <f t="shared" si="421"/>
        <v/>
      </c>
      <c r="H3873" s="5" t="str">
        <f t="shared" si="422"/>
        <v>22.4</v>
      </c>
      <c r="I3873" s="5" t="str">
        <f t="shared" si="423"/>
        <v/>
      </c>
      <c r="J3873" s="5" t="str">
        <f>getval(AA3873)</f>
        <v>446</v>
      </c>
      <c r="K3873" s="5" t="str">
        <f>IF( ISERROR(SEARCH("C",AA3873)),"","C")</f>
        <v/>
      </c>
      <c r="L3873" s="1" t="s">
        <v>222</v>
      </c>
      <c r="M3873" s="5" t="str">
        <f t="shared" si="424"/>
        <v>2</v>
      </c>
      <c r="N3873" s="1" t="s">
        <v>275</v>
      </c>
      <c r="O3873" s="1" t="s">
        <v>14</v>
      </c>
      <c r="P3873" s="5" t="str">
        <f t="shared" si="425"/>
        <v>7.4</v>
      </c>
      <c r="Q3873" s="5" t="str">
        <f t="shared" si="426"/>
        <v/>
      </c>
      <c r="R3873" s="1" t="s">
        <v>16</v>
      </c>
      <c r="S3873" s="1" t="s">
        <v>4980</v>
      </c>
      <c r="T3873">
        <v>1</v>
      </c>
      <c r="U3873" s="1" t="s">
        <v>13369</v>
      </c>
      <c r="V3873" s="1" t="s">
        <v>5013</v>
      </c>
      <c r="W3873" s="1" t="s">
        <v>13370</v>
      </c>
      <c r="X3873" s="1" t="s">
        <v>7828</v>
      </c>
      <c r="Y3873" s="1" t="s">
        <v>786</v>
      </c>
      <c r="Z3873" s="1" t="s">
        <v>157</v>
      </c>
      <c r="AA3873" s="1" t="s">
        <v>2110</v>
      </c>
      <c r="AB3873" s="1" t="s">
        <v>314</v>
      </c>
    </row>
    <row r="3874" spans="1:28">
      <c r="A3874" s="1" t="s">
        <v>13371</v>
      </c>
      <c r="B3874" s="1" t="s">
        <v>6331</v>
      </c>
      <c r="C3874" s="1" t="s">
        <v>1047</v>
      </c>
      <c r="D3874" s="1" t="s">
        <v>1473</v>
      </c>
      <c r="E3874" s="1" t="s">
        <v>17</v>
      </c>
      <c r="F3874" s="1" t="str">
        <f t="shared" si="420"/>
        <v>160</v>
      </c>
      <c r="G3874" s="5" t="str">
        <f t="shared" si="421"/>
        <v/>
      </c>
      <c r="H3874" s="5" t="str">
        <f t="shared" si="422"/>
        <v>375</v>
      </c>
      <c r="I3874" s="5" t="str">
        <f t="shared" si="423"/>
        <v/>
      </c>
      <c r="J3874" s="5" t="str">
        <f>getval(AA3874)</f>
        <v>-40</v>
      </c>
      <c r="K3874" s="5" t="str">
        <f>IF( ISERROR(SEARCH("C",AA3874)),"","C")</f>
        <v/>
      </c>
      <c r="L3874" s="1" t="s">
        <v>198</v>
      </c>
      <c r="M3874" s="5" t="str">
        <f t="shared" si="424"/>
        <v>0.5</v>
      </c>
      <c r="N3874" s="1" t="s">
        <v>275</v>
      </c>
      <c r="O3874" s="1" t="s">
        <v>14</v>
      </c>
      <c r="P3874" s="5" t="str">
        <f t="shared" si="425"/>
        <v>4</v>
      </c>
      <c r="Q3874" s="5" t="str">
        <f t="shared" si="426"/>
        <v/>
      </c>
      <c r="R3874" s="1" t="s">
        <v>822</v>
      </c>
      <c r="S3874" s="1" t="s">
        <v>4514</v>
      </c>
      <c r="T3874">
        <v>4</v>
      </c>
      <c r="U3874" s="1" t="s">
        <v>4</v>
      </c>
      <c r="V3874" s="1" t="s">
        <v>5</v>
      </c>
      <c r="W3874" s="1" t="s">
        <v>13372</v>
      </c>
      <c r="X3874" s="1" t="s">
        <v>105</v>
      </c>
      <c r="Y3874" s="1" t="s">
        <v>801</v>
      </c>
      <c r="Z3874" s="1" t="s">
        <v>33</v>
      </c>
      <c r="AA3874" s="1" t="s">
        <v>297</v>
      </c>
      <c r="AB3874" s="1" t="s">
        <v>87</v>
      </c>
    </row>
    <row r="3875" spans="1:28">
      <c r="A3875" s="1" t="s">
        <v>13373</v>
      </c>
      <c r="B3875" s="1" t="s">
        <v>6430</v>
      </c>
      <c r="C3875" s="1" t="s">
        <v>1047</v>
      </c>
      <c r="D3875" s="1" t="s">
        <v>1473</v>
      </c>
      <c r="E3875" s="1" t="s">
        <v>17</v>
      </c>
      <c r="F3875" s="1" t="str">
        <f t="shared" si="420"/>
        <v>157</v>
      </c>
      <c r="G3875" s="5" t="str">
        <f t="shared" si="421"/>
        <v/>
      </c>
      <c r="H3875" s="5" t="str">
        <f t="shared" si="422"/>
        <v>270</v>
      </c>
      <c r="I3875" s="5" t="str">
        <f t="shared" si="423"/>
        <v/>
      </c>
      <c r="J3875" s="5" t="str">
        <f>getval(AA3875)</f>
        <v>-40</v>
      </c>
      <c r="K3875" s="5" t="str">
        <f>IF( ISERROR(SEARCH("C",AA3875)),"","C")</f>
        <v/>
      </c>
      <c r="L3875" s="1" t="s">
        <v>198</v>
      </c>
      <c r="M3875" s="5" t="str">
        <f t="shared" si="424"/>
        <v>0.5</v>
      </c>
      <c r="N3875" s="1" t="s">
        <v>275</v>
      </c>
      <c r="O3875" s="1" t="s">
        <v>14</v>
      </c>
      <c r="P3875" s="5" t="str">
        <f t="shared" si="425"/>
        <v>4</v>
      </c>
      <c r="Q3875" s="5" t="str">
        <f t="shared" si="426"/>
        <v/>
      </c>
      <c r="R3875" s="1" t="s">
        <v>11</v>
      </c>
      <c r="S3875" s="1" t="s">
        <v>4514</v>
      </c>
      <c r="T3875">
        <v>5</v>
      </c>
      <c r="U3875" s="1" t="s">
        <v>4</v>
      </c>
      <c r="V3875" s="1" t="s">
        <v>5</v>
      </c>
      <c r="W3875" s="1" t="s">
        <v>13374</v>
      </c>
      <c r="X3875" s="1" t="s">
        <v>348</v>
      </c>
      <c r="Y3875" s="1" t="s">
        <v>304</v>
      </c>
      <c r="Z3875" s="1" t="s">
        <v>33</v>
      </c>
      <c r="AA3875" s="1" t="s">
        <v>297</v>
      </c>
      <c r="AB3875" s="1" t="s">
        <v>87</v>
      </c>
    </row>
    <row r="3876" spans="1:28">
      <c r="A3876" s="1" t="s">
        <v>13375</v>
      </c>
      <c r="B3876" s="1" t="s">
        <v>10179</v>
      </c>
      <c r="C3876" s="1" t="s">
        <v>1047</v>
      </c>
      <c r="D3876" s="1" t="s">
        <v>1473</v>
      </c>
      <c r="E3876" s="1" t="s">
        <v>17</v>
      </c>
      <c r="F3876" s="1" t="str">
        <f t="shared" si="420"/>
        <v>158</v>
      </c>
      <c r="G3876" s="5" t="str">
        <f t="shared" si="421"/>
        <v/>
      </c>
      <c r="H3876" s="5" t="str">
        <f t="shared" si="422"/>
        <v>40</v>
      </c>
      <c r="I3876" s="5" t="str">
        <f t="shared" si="423"/>
        <v/>
      </c>
      <c r="J3876" s="5" t="str">
        <f>getval(AA3876)</f>
        <v>-45</v>
      </c>
      <c r="K3876" s="5" t="str">
        <f>IF( ISERROR(SEARCH("C",AA3876)),"","C")</f>
        <v/>
      </c>
      <c r="L3876" s="1" t="s">
        <v>198</v>
      </c>
      <c r="M3876" s="5" t="str">
        <f t="shared" si="424"/>
        <v>0.35</v>
      </c>
      <c r="N3876" s="1" t="s">
        <v>275</v>
      </c>
      <c r="O3876" s="1" t="s">
        <v>14</v>
      </c>
      <c r="P3876" s="5" t="str">
        <f t="shared" si="425"/>
        <v>5</v>
      </c>
      <c r="Q3876" s="5" t="str">
        <f t="shared" si="426"/>
        <v/>
      </c>
      <c r="R3876" s="1" t="s">
        <v>76</v>
      </c>
      <c r="S3876" s="1" t="s">
        <v>10322</v>
      </c>
      <c r="T3876">
        <v>3</v>
      </c>
      <c r="U3876" s="1" t="s">
        <v>4</v>
      </c>
      <c r="V3876" s="1" t="s">
        <v>5</v>
      </c>
      <c r="W3876" s="1" t="s">
        <v>13376</v>
      </c>
      <c r="X3876" s="1" t="s">
        <v>876</v>
      </c>
      <c r="Y3876" s="1" t="s">
        <v>32</v>
      </c>
      <c r="Z3876" s="1" t="s">
        <v>549</v>
      </c>
      <c r="AA3876" s="1" t="s">
        <v>301</v>
      </c>
      <c r="AB3876" s="1" t="s">
        <v>15</v>
      </c>
    </row>
    <row r="3877" spans="1:28">
      <c r="A3877" s="1" t="s">
        <v>13377</v>
      </c>
      <c r="B3877" s="1" t="s">
        <v>6329</v>
      </c>
      <c r="C3877" s="1" t="s">
        <v>1047</v>
      </c>
      <c r="D3877" s="1" t="s">
        <v>1473</v>
      </c>
      <c r="E3877" s="1" t="s">
        <v>17</v>
      </c>
      <c r="F3877" s="1" t="str">
        <f t="shared" si="420"/>
        <v>195</v>
      </c>
      <c r="G3877" s="5" t="str">
        <f t="shared" si="421"/>
        <v/>
      </c>
      <c r="H3877" s="5" t="str">
        <f t="shared" si="422"/>
        <v>100</v>
      </c>
      <c r="I3877" s="5" t="str">
        <f t="shared" si="423"/>
        <v/>
      </c>
      <c r="J3877" s="5" t="str">
        <f>getval(AA3877)</f>
        <v>10</v>
      </c>
      <c r="K3877" s="5" t="str">
        <f>IF( ISERROR(SEARCH("C",AA3877)),"","C")</f>
        <v/>
      </c>
      <c r="L3877" s="1" t="s">
        <v>198</v>
      </c>
      <c r="M3877" s="5" t="str">
        <f t="shared" si="424"/>
        <v>0.25</v>
      </c>
      <c r="N3877" s="1" t="s">
        <v>275</v>
      </c>
      <c r="O3877" s="1" t="s">
        <v>14</v>
      </c>
      <c r="P3877" s="5" t="str">
        <f t="shared" si="425"/>
        <v>3.9</v>
      </c>
      <c r="Q3877" s="5" t="str">
        <f t="shared" si="426"/>
        <v/>
      </c>
      <c r="R3877" s="1" t="s">
        <v>113</v>
      </c>
      <c r="S3877" s="1" t="s">
        <v>10322</v>
      </c>
      <c r="T3877">
        <v>10</v>
      </c>
      <c r="U3877" s="1" t="s">
        <v>4</v>
      </c>
      <c r="V3877" s="1" t="s">
        <v>5</v>
      </c>
      <c r="W3877" s="1" t="s">
        <v>13378</v>
      </c>
      <c r="X3877" s="1" t="s">
        <v>717</v>
      </c>
      <c r="Y3877" s="1" t="s">
        <v>26</v>
      </c>
      <c r="Z3877" s="1" t="s">
        <v>213</v>
      </c>
      <c r="AA3877" s="1" t="s">
        <v>65</v>
      </c>
      <c r="AB3877" s="1" t="s">
        <v>741</v>
      </c>
    </row>
    <row r="3878" spans="1:28">
      <c r="A3878" s="1" t="s">
        <v>13379</v>
      </c>
      <c r="B3878" s="1" t="s">
        <v>6430</v>
      </c>
      <c r="C3878" s="1" t="s">
        <v>1047</v>
      </c>
      <c r="D3878" s="1" t="s">
        <v>1473</v>
      </c>
      <c r="E3878" s="1" t="s">
        <v>17</v>
      </c>
      <c r="F3878" s="1" t="str">
        <f t="shared" si="420"/>
        <v>157</v>
      </c>
      <c r="G3878" s="5" t="str">
        <f t="shared" si="421"/>
        <v/>
      </c>
      <c r="H3878" s="5" t="str">
        <f t="shared" si="422"/>
        <v>270</v>
      </c>
      <c r="I3878" s="5" t="str">
        <f t="shared" si="423"/>
        <v/>
      </c>
      <c r="J3878" s="5" t="str">
        <f>getval(AA3878)</f>
        <v>-40</v>
      </c>
      <c r="K3878" s="5" t="str">
        <f>IF( ISERROR(SEARCH("C",AA3878)),"","C")</f>
        <v/>
      </c>
      <c r="L3878" s="1" t="s">
        <v>198</v>
      </c>
      <c r="M3878" s="5" t="str">
        <f t="shared" si="424"/>
        <v>0.5</v>
      </c>
      <c r="N3878" s="1" t="s">
        <v>275</v>
      </c>
      <c r="O3878" s="1" t="s">
        <v>14</v>
      </c>
      <c r="P3878" s="5" t="str">
        <f t="shared" si="425"/>
        <v>4</v>
      </c>
      <c r="Q3878" s="5" t="str">
        <f t="shared" si="426"/>
        <v/>
      </c>
      <c r="R3878" s="1" t="s">
        <v>11</v>
      </c>
      <c r="S3878" s="1" t="s">
        <v>10322</v>
      </c>
      <c r="T3878">
        <v>3</v>
      </c>
      <c r="U3878" s="1" t="s">
        <v>4</v>
      </c>
      <c r="V3878" s="1" t="s">
        <v>5</v>
      </c>
      <c r="W3878" s="1" t="s">
        <v>13380</v>
      </c>
      <c r="X3878" s="1" t="s">
        <v>348</v>
      </c>
      <c r="Y3878" s="1" t="s">
        <v>304</v>
      </c>
      <c r="Z3878" s="1" t="s">
        <v>33</v>
      </c>
      <c r="AA3878" s="1" t="s">
        <v>297</v>
      </c>
      <c r="AB3878" s="1" t="s">
        <v>87</v>
      </c>
    </row>
    <row r="3879" spans="1:28">
      <c r="A3879" s="1" t="s">
        <v>13381</v>
      </c>
      <c r="B3879" s="1" t="s">
        <v>6430</v>
      </c>
      <c r="C3879" s="1" t="s">
        <v>1047</v>
      </c>
      <c r="D3879" s="1" t="s">
        <v>1473</v>
      </c>
      <c r="E3879" s="1" t="s">
        <v>17</v>
      </c>
      <c r="F3879" s="1" t="str">
        <f t="shared" si="420"/>
        <v>157</v>
      </c>
      <c r="G3879" s="5" t="str">
        <f t="shared" si="421"/>
        <v/>
      </c>
      <c r="H3879" s="5" t="str">
        <f t="shared" si="422"/>
        <v>270</v>
      </c>
      <c r="I3879" s="5" t="str">
        <f t="shared" si="423"/>
        <v/>
      </c>
      <c r="J3879" s="5" t="str">
        <f>getval(AA3879)</f>
        <v>-40</v>
      </c>
      <c r="K3879" s="5" t="str">
        <f>IF( ISERROR(SEARCH("C",AA3879)),"","C")</f>
        <v/>
      </c>
      <c r="L3879" s="1" t="s">
        <v>198</v>
      </c>
      <c r="M3879" s="5" t="str">
        <f t="shared" si="424"/>
        <v>0.5</v>
      </c>
      <c r="N3879" s="1" t="s">
        <v>275</v>
      </c>
      <c r="O3879" s="1" t="s">
        <v>14</v>
      </c>
      <c r="P3879" s="5" t="str">
        <f t="shared" si="425"/>
        <v>4</v>
      </c>
      <c r="Q3879" s="5" t="str">
        <f t="shared" si="426"/>
        <v/>
      </c>
      <c r="R3879" s="1" t="s">
        <v>11</v>
      </c>
      <c r="S3879" s="1" t="s">
        <v>4514</v>
      </c>
      <c r="T3879">
        <v>5</v>
      </c>
      <c r="U3879" s="1" t="s">
        <v>4</v>
      </c>
      <c r="V3879" s="1" t="s">
        <v>5</v>
      </c>
      <c r="W3879" s="1" t="s">
        <v>13382</v>
      </c>
      <c r="X3879" s="1" t="s">
        <v>348</v>
      </c>
      <c r="Y3879" s="1" t="s">
        <v>304</v>
      </c>
      <c r="Z3879" s="1" t="s">
        <v>33</v>
      </c>
      <c r="AA3879" s="1" t="s">
        <v>297</v>
      </c>
      <c r="AB3879" s="1" t="s">
        <v>87</v>
      </c>
    </row>
    <row r="3880" spans="1:28">
      <c r="A3880" s="1" t="s">
        <v>13383</v>
      </c>
      <c r="B3880" s="1" t="s">
        <v>10160</v>
      </c>
      <c r="C3880" s="1" t="s">
        <v>1047</v>
      </c>
      <c r="D3880" s="1" t="s">
        <v>1473</v>
      </c>
      <c r="E3880" s="1" t="s">
        <v>17</v>
      </c>
      <c r="F3880" s="1" t="str">
        <f t="shared" si="420"/>
        <v>260</v>
      </c>
      <c r="G3880" s="5" t="str">
        <f t="shared" si="421"/>
        <v/>
      </c>
      <c r="H3880" s="5" t="str">
        <f t="shared" si="422"/>
        <v>80</v>
      </c>
      <c r="I3880" s="5" t="str">
        <f t="shared" si="423"/>
        <v/>
      </c>
      <c r="J3880" s="5" t="str">
        <f>getval(AA3880)</f>
        <v>20</v>
      </c>
      <c r="K3880" s="5" t="str">
        <f>IF( ISERROR(SEARCH("C",AA3880)),"","C")</f>
        <v/>
      </c>
      <c r="L3880" s="1" t="s">
        <v>198</v>
      </c>
      <c r="M3880" s="5" t="str">
        <f t="shared" si="424"/>
        <v>0.35</v>
      </c>
      <c r="N3880" s="1" t="s">
        <v>275</v>
      </c>
      <c r="O3880" s="1" t="s">
        <v>14</v>
      </c>
      <c r="P3880" s="5" t="str">
        <f t="shared" si="425"/>
        <v>4</v>
      </c>
      <c r="Q3880" s="5" t="str">
        <f t="shared" si="426"/>
        <v/>
      </c>
      <c r="R3880" s="1" t="s">
        <v>723</v>
      </c>
      <c r="S3880" s="1" t="s">
        <v>10322</v>
      </c>
      <c r="T3880">
        <v>3</v>
      </c>
      <c r="U3880" s="1" t="s">
        <v>4</v>
      </c>
      <c r="V3880" s="1" t="s">
        <v>5</v>
      </c>
      <c r="W3880" s="1" t="s">
        <v>13384</v>
      </c>
      <c r="X3880" s="1" t="s">
        <v>290</v>
      </c>
      <c r="Y3880" s="1" t="s">
        <v>212</v>
      </c>
      <c r="Z3880" s="1" t="s">
        <v>549</v>
      </c>
      <c r="AA3880" s="1" t="s">
        <v>11</v>
      </c>
      <c r="AB3880" s="1" t="s">
        <v>178</v>
      </c>
    </row>
    <row r="3881" spans="1:28">
      <c r="A3881" s="1" t="s">
        <v>13385</v>
      </c>
      <c r="B3881" s="1" t="s">
        <v>13386</v>
      </c>
      <c r="C3881" s="1" t="s">
        <v>1047</v>
      </c>
      <c r="D3881" s="1" t="s">
        <v>13387</v>
      </c>
      <c r="E3881" s="1" t="s">
        <v>7384</v>
      </c>
      <c r="F3881" s="1" t="str">
        <f t="shared" si="420"/>
        <v>129</v>
      </c>
      <c r="G3881" s="5" t="str">
        <f t="shared" si="421"/>
        <v/>
      </c>
      <c r="H3881" s="5" t="str">
        <f t="shared" si="422"/>
        <v>140</v>
      </c>
      <c r="I3881" s="5" t="str">
        <f t="shared" si="423"/>
        <v/>
      </c>
      <c r="J3881" s="5" t="str">
        <f>getval(AA3881)</f>
        <v>98</v>
      </c>
      <c r="K3881" s="5" t="str">
        <f>IF( ISERROR(SEARCH("C",AA3881)),"","C")</f>
        <v/>
      </c>
      <c r="L3881" s="1" t="s">
        <v>49</v>
      </c>
      <c r="M3881" s="5" t="str">
        <f t="shared" si="424"/>
        <v>0.7</v>
      </c>
      <c r="N3881" s="1" t="s">
        <v>275</v>
      </c>
      <c r="O3881" s="1" t="s">
        <v>14</v>
      </c>
      <c r="P3881" s="5" t="str">
        <f t="shared" si="425"/>
        <v>6.1</v>
      </c>
      <c r="Q3881" s="5" t="str">
        <f t="shared" si="426"/>
        <v/>
      </c>
      <c r="R3881" s="1" t="s">
        <v>174</v>
      </c>
      <c r="S3881" s="1" t="s">
        <v>8174</v>
      </c>
      <c r="T3881">
        <v>2</v>
      </c>
      <c r="U3881" s="1" t="s">
        <v>4</v>
      </c>
      <c r="V3881" s="1" t="s">
        <v>5</v>
      </c>
      <c r="W3881" s="1" t="s">
        <v>13388</v>
      </c>
      <c r="X3881" s="1" t="s">
        <v>139</v>
      </c>
      <c r="Y3881" s="1" t="s">
        <v>201</v>
      </c>
      <c r="Z3881" s="1" t="s">
        <v>160</v>
      </c>
      <c r="AA3881" s="1" t="s">
        <v>544</v>
      </c>
      <c r="AB3881" s="1" t="s">
        <v>1536</v>
      </c>
    </row>
    <row r="3882" spans="1:28">
      <c r="A3882" s="1" t="s">
        <v>13389</v>
      </c>
      <c r="B3882" s="1" t="s">
        <v>5407</v>
      </c>
      <c r="C3882" s="1" t="s">
        <v>1047</v>
      </c>
      <c r="D3882" s="1" t="s">
        <v>11498</v>
      </c>
      <c r="E3882" s="1" t="s">
        <v>17</v>
      </c>
      <c r="F3882" s="1" t="str">
        <f t="shared" si="420"/>
        <v>284</v>
      </c>
      <c r="G3882" s="5" t="str">
        <f t="shared" si="421"/>
        <v/>
      </c>
      <c r="H3882" s="5" t="str">
        <f t="shared" si="422"/>
        <v>360</v>
      </c>
      <c r="I3882" s="5" t="str">
        <f t="shared" si="423"/>
        <v/>
      </c>
      <c r="J3882" s="5" t="str">
        <f>getval(AA3882)</f>
        <v>-45</v>
      </c>
      <c r="K3882" s="5" t="str">
        <f>IF( ISERROR(SEARCH("C",AA3882)),"","C")</f>
        <v/>
      </c>
      <c r="L3882" s="1" t="s">
        <v>198</v>
      </c>
      <c r="M3882" s="5" t="str">
        <f t="shared" si="424"/>
        <v>0.5</v>
      </c>
      <c r="N3882" s="1" t="s">
        <v>275</v>
      </c>
      <c r="O3882" s="1" t="s">
        <v>14</v>
      </c>
      <c r="P3882" s="5" t="str">
        <f t="shared" si="425"/>
        <v>8.3</v>
      </c>
      <c r="Q3882" s="5" t="str">
        <f t="shared" si="426"/>
        <v/>
      </c>
      <c r="R3882" s="1" t="s">
        <v>402</v>
      </c>
      <c r="S3882" s="1" t="s">
        <v>4514</v>
      </c>
      <c r="T3882">
        <v>1</v>
      </c>
      <c r="U3882" s="1" t="s">
        <v>4</v>
      </c>
      <c r="V3882" s="1" t="s">
        <v>5</v>
      </c>
      <c r="W3882" s="1" t="s">
        <v>13390</v>
      </c>
      <c r="X3882" s="1" t="s">
        <v>278</v>
      </c>
      <c r="Y3882" s="1" t="s">
        <v>1076</v>
      </c>
      <c r="Z3882" s="1" t="s">
        <v>33</v>
      </c>
      <c r="AA3882" s="1" t="s">
        <v>301</v>
      </c>
      <c r="AB3882" s="1" t="s">
        <v>976</v>
      </c>
    </row>
    <row r="3883" spans="1:28">
      <c r="A3883" s="1" t="s">
        <v>13391</v>
      </c>
      <c r="B3883" s="1" t="s">
        <v>4414</v>
      </c>
      <c r="C3883" s="1" t="s">
        <v>1047</v>
      </c>
      <c r="D3883" s="1" t="s">
        <v>1</v>
      </c>
      <c r="E3883" s="1" t="s">
        <v>17</v>
      </c>
      <c r="F3883" s="1" t="str">
        <f t="shared" si="420"/>
        <v>43</v>
      </c>
      <c r="G3883" s="5" t="str">
        <f t="shared" si="421"/>
        <v/>
      </c>
      <c r="H3883" s="5" t="str">
        <f t="shared" si="422"/>
        <v>88</v>
      </c>
      <c r="I3883" s="5" t="str">
        <f t="shared" si="423"/>
        <v/>
      </c>
      <c r="J3883" s="5" t="str">
        <f>getval(AA3883)</f>
        <v>665</v>
      </c>
      <c r="K3883" s="5" t="str">
        <f>IF( ISERROR(SEARCH("C",AA3883)),"","C")</f>
        <v/>
      </c>
      <c r="L3883" s="1" t="s">
        <v>270</v>
      </c>
      <c r="M3883" s="5" t="str">
        <f t="shared" si="424"/>
        <v>0.57</v>
      </c>
      <c r="N3883" s="1" t="s">
        <v>275</v>
      </c>
      <c r="O3883" s="1" t="s">
        <v>14</v>
      </c>
      <c r="P3883" s="5" t="str">
        <f t="shared" si="425"/>
        <v>3.9</v>
      </c>
      <c r="Q3883" s="5" t="str">
        <f t="shared" si="426"/>
        <v/>
      </c>
      <c r="R3883" s="1" t="s">
        <v>95</v>
      </c>
      <c r="S3883" s="1" t="s">
        <v>4416</v>
      </c>
      <c r="T3883">
        <v>1</v>
      </c>
      <c r="U3883" s="1" t="s">
        <v>4</v>
      </c>
      <c r="V3883" s="1" t="s">
        <v>5</v>
      </c>
      <c r="W3883" s="1" t="s">
        <v>13392</v>
      </c>
      <c r="X3883" s="1" t="s">
        <v>140</v>
      </c>
      <c r="Y3883" s="1" t="s">
        <v>465</v>
      </c>
      <c r="Z3883" s="1" t="s">
        <v>303</v>
      </c>
      <c r="AA3883" s="1" t="s">
        <v>4495</v>
      </c>
      <c r="AB3883" s="1" t="s">
        <v>741</v>
      </c>
    </row>
    <row r="3884" spans="1:28">
      <c r="A3884" s="1" t="s">
        <v>13393</v>
      </c>
      <c r="B3884" s="1" t="s">
        <v>8898</v>
      </c>
      <c r="C3884" s="1" t="s">
        <v>1047</v>
      </c>
      <c r="D3884" s="1" t="s">
        <v>8899</v>
      </c>
      <c r="E3884" s="1" t="s">
        <v>17</v>
      </c>
      <c r="F3884" s="1" t="str">
        <f t="shared" si="420"/>
        <v>790</v>
      </c>
      <c r="G3884" s="5" t="str">
        <f t="shared" si="421"/>
        <v/>
      </c>
      <c r="H3884" s="5" t="str">
        <f t="shared" si="422"/>
        <v>572</v>
      </c>
      <c r="I3884" s="5" t="str">
        <f t="shared" si="423"/>
        <v/>
      </c>
      <c r="J3884" s="5" t="str">
        <f>getval(AA3884)</f>
        <v>316</v>
      </c>
      <c r="K3884" s="5" t="str">
        <f>IF( ISERROR(SEARCH("C",AA3884)),"","C")</f>
        <v/>
      </c>
      <c r="L3884" s="1" t="s">
        <v>3955</v>
      </c>
      <c r="M3884" s="5" t="str">
        <f t="shared" si="424"/>
        <v>0.12</v>
      </c>
      <c r="N3884" s="1" t="s">
        <v>275</v>
      </c>
      <c r="O3884" s="1" t="s">
        <v>14</v>
      </c>
      <c r="P3884" s="5" t="str">
        <f t="shared" si="425"/>
        <v>15.5</v>
      </c>
      <c r="Q3884" s="5" t="str">
        <f t="shared" si="426"/>
        <v/>
      </c>
      <c r="R3884" s="1" t="s">
        <v>211</v>
      </c>
      <c r="S3884" s="1" t="s">
        <v>13394</v>
      </c>
      <c r="T3884">
        <v>1</v>
      </c>
      <c r="U3884" s="1" t="s">
        <v>4</v>
      </c>
      <c r="V3884" s="1" t="s">
        <v>5</v>
      </c>
      <c r="W3884" s="1" t="s">
        <v>13395</v>
      </c>
      <c r="X3884" s="1" t="s">
        <v>1177</v>
      </c>
      <c r="Y3884" s="1" t="s">
        <v>1450</v>
      </c>
      <c r="Z3884" s="1" t="s">
        <v>339</v>
      </c>
      <c r="AA3884" s="1" t="s">
        <v>1135</v>
      </c>
      <c r="AB3884" s="1" t="s">
        <v>441</v>
      </c>
    </row>
    <row r="3885" spans="1:28">
      <c r="A3885" s="1" t="s">
        <v>13396</v>
      </c>
      <c r="B3885" s="1" t="s">
        <v>7284</v>
      </c>
      <c r="C3885" s="1" t="s">
        <v>1047</v>
      </c>
      <c r="D3885" s="1" t="s">
        <v>1473</v>
      </c>
      <c r="E3885" s="1" t="s">
        <v>17</v>
      </c>
      <c r="F3885" s="1" t="str">
        <f t="shared" si="420"/>
        <v>41</v>
      </c>
      <c r="G3885" s="5" t="str">
        <f t="shared" si="421"/>
        <v/>
      </c>
      <c r="H3885" s="5" t="str">
        <f t="shared" si="422"/>
        <v>195</v>
      </c>
      <c r="I3885" s="5" t="str">
        <f t="shared" si="423"/>
        <v/>
      </c>
      <c r="J3885" s="5" t="str">
        <f>getval(AA3885)</f>
        <v>-40</v>
      </c>
      <c r="K3885" s="5" t="str">
        <f>IF( ISERROR(SEARCH("C",AA3885)),"","C")</f>
        <v/>
      </c>
      <c r="L3885" s="1" t="s">
        <v>177</v>
      </c>
      <c r="M3885" s="5" t="str">
        <f t="shared" si="424"/>
        <v>0.25</v>
      </c>
      <c r="N3885" s="1" t="s">
        <v>275</v>
      </c>
      <c r="O3885" s="1" t="s">
        <v>14</v>
      </c>
      <c r="P3885" s="5" t="str">
        <f t="shared" si="425"/>
        <v>3</v>
      </c>
      <c r="Q3885" s="5" t="str">
        <f t="shared" si="426"/>
        <v/>
      </c>
      <c r="R3885" s="1" t="s">
        <v>101</v>
      </c>
      <c r="S3885" s="1" t="s">
        <v>12216</v>
      </c>
      <c r="T3885">
        <v>1</v>
      </c>
      <c r="U3885" s="1" t="s">
        <v>4</v>
      </c>
      <c r="V3885" s="1" t="s">
        <v>5</v>
      </c>
      <c r="W3885" s="1" t="s">
        <v>13397</v>
      </c>
      <c r="X3885" s="1" t="s">
        <v>135</v>
      </c>
      <c r="Y3885" s="1" t="s">
        <v>717</v>
      </c>
      <c r="Z3885" s="1" t="s">
        <v>213</v>
      </c>
      <c r="AA3885" s="1" t="s">
        <v>297</v>
      </c>
      <c r="AB3885" s="1" t="s">
        <v>158</v>
      </c>
    </row>
    <row r="3886" spans="1:28">
      <c r="A3886" s="1" t="s">
        <v>13398</v>
      </c>
      <c r="B3886" s="1" t="s">
        <v>6410</v>
      </c>
      <c r="C3886" s="1" t="s">
        <v>1047</v>
      </c>
      <c r="D3886" s="1" t="s">
        <v>1473</v>
      </c>
      <c r="E3886" s="1" t="s">
        <v>17</v>
      </c>
      <c r="F3886" s="1" t="str">
        <f t="shared" si="420"/>
        <v>106</v>
      </c>
      <c r="G3886" s="5" t="str">
        <f t="shared" si="421"/>
        <v/>
      </c>
      <c r="H3886" s="5" t="str">
        <f t="shared" si="422"/>
        <v>190</v>
      </c>
      <c r="I3886" s="5" t="str">
        <f t="shared" si="423"/>
        <v/>
      </c>
      <c r="J3886" s="5" t="str">
        <f>getval(AA3886)</f>
        <v>-40</v>
      </c>
      <c r="K3886" s="5" t="str">
        <f>IF( ISERROR(SEARCH("C",AA3886)),"","C")</f>
        <v/>
      </c>
      <c r="L3886" s="1" t="s">
        <v>198</v>
      </c>
      <c r="M3886" s="5" t="str">
        <f t="shared" si="424"/>
        <v>0.5</v>
      </c>
      <c r="N3886" s="1" t="s">
        <v>275</v>
      </c>
      <c r="O3886" s="1" t="s">
        <v>14</v>
      </c>
      <c r="P3886" s="5" t="str">
        <f t="shared" si="425"/>
        <v>4.4</v>
      </c>
      <c r="Q3886" s="5" t="str">
        <f t="shared" si="426"/>
        <v/>
      </c>
      <c r="R3886" s="1" t="s">
        <v>976</v>
      </c>
      <c r="S3886" s="1" t="s">
        <v>10322</v>
      </c>
      <c r="T3886">
        <v>10</v>
      </c>
      <c r="U3886" s="1" t="s">
        <v>4</v>
      </c>
      <c r="V3886" s="1" t="s">
        <v>5</v>
      </c>
      <c r="W3886" s="1" t="s">
        <v>13399</v>
      </c>
      <c r="X3886" s="1" t="s">
        <v>1434</v>
      </c>
      <c r="Y3886" s="1" t="s">
        <v>115</v>
      </c>
      <c r="Z3886" s="1" t="s">
        <v>33</v>
      </c>
      <c r="AA3886" s="1" t="s">
        <v>297</v>
      </c>
      <c r="AB3886" s="1" t="s">
        <v>58</v>
      </c>
    </row>
    <row r="3887" spans="1:28">
      <c r="A3887" s="1" t="s">
        <v>13400</v>
      </c>
      <c r="B3887" s="1" t="s">
        <v>10321</v>
      </c>
      <c r="C3887" s="1" t="s">
        <v>1047</v>
      </c>
      <c r="D3887" s="1" t="s">
        <v>1473</v>
      </c>
      <c r="E3887" s="1" t="s">
        <v>17</v>
      </c>
      <c r="F3887" s="1" t="str">
        <f t="shared" si="420"/>
        <v>143</v>
      </c>
      <c r="G3887" s="5" t="str">
        <f t="shared" si="421"/>
        <v/>
      </c>
      <c r="H3887" s="5" t="str">
        <f t="shared" si="422"/>
        <v>60</v>
      </c>
      <c r="I3887" s="5" t="str">
        <f t="shared" si="423"/>
        <v/>
      </c>
      <c r="J3887" s="5" t="str">
        <f>getval(AA3887)</f>
        <v>-45</v>
      </c>
      <c r="K3887" s="5" t="str">
        <f>IF( ISERROR(SEARCH("C",AA3887)),"","C")</f>
        <v/>
      </c>
      <c r="L3887" s="1" t="s">
        <v>198</v>
      </c>
      <c r="M3887" s="5" t="str">
        <f t="shared" si="424"/>
        <v>0.35</v>
      </c>
      <c r="N3887" s="1" t="s">
        <v>275</v>
      </c>
      <c r="O3887" s="1" t="s">
        <v>14</v>
      </c>
      <c r="P3887" s="5" t="str">
        <f t="shared" si="425"/>
        <v>3.9</v>
      </c>
      <c r="Q3887" s="5" t="str">
        <f t="shared" si="426"/>
        <v/>
      </c>
      <c r="R3887" s="1" t="s">
        <v>77</v>
      </c>
      <c r="S3887" s="1" t="s">
        <v>10322</v>
      </c>
      <c r="T3887">
        <v>2</v>
      </c>
      <c r="U3887" s="1" t="s">
        <v>4</v>
      </c>
      <c r="V3887" s="1" t="s">
        <v>5</v>
      </c>
      <c r="W3887" s="1" t="s">
        <v>13401</v>
      </c>
      <c r="X3887" s="1" t="s">
        <v>775</v>
      </c>
      <c r="Y3887" s="1" t="s">
        <v>6</v>
      </c>
      <c r="Z3887" s="1" t="s">
        <v>549</v>
      </c>
      <c r="AA3887" s="1" t="s">
        <v>301</v>
      </c>
      <c r="AB3887" s="1" t="s">
        <v>741</v>
      </c>
    </row>
    <row r="3888" spans="1:28">
      <c r="A3888" s="1" t="s">
        <v>13402</v>
      </c>
      <c r="B3888" s="1" t="s">
        <v>13403</v>
      </c>
      <c r="C3888" s="1" t="s">
        <v>1047</v>
      </c>
      <c r="D3888" s="1" t="s">
        <v>55</v>
      </c>
      <c r="E3888" s="1" t="s">
        <v>68</v>
      </c>
      <c r="F3888" s="1" t="str">
        <f t="shared" si="420"/>
        <v>725</v>
      </c>
      <c r="G3888" s="5" t="str">
        <f t="shared" si="421"/>
        <v/>
      </c>
      <c r="H3888" s="5" t="str">
        <f t="shared" si="422"/>
        <v>240</v>
      </c>
      <c r="I3888" s="5" t="str">
        <f t="shared" si="423"/>
        <v/>
      </c>
      <c r="J3888" s="5" t="str">
        <f>getval(AA3888)</f>
        <v>120</v>
      </c>
      <c r="K3888" s="5" t="str">
        <f>IF( ISERROR(SEARCH("C",AA3888)),"","C")</f>
        <v/>
      </c>
      <c r="L3888" s="1" t="s">
        <v>515</v>
      </c>
      <c r="M3888" s="5" t="str">
        <f t="shared" si="424"/>
        <v>0.22</v>
      </c>
      <c r="N3888" s="1" t="s">
        <v>275</v>
      </c>
      <c r="O3888" s="1" t="s">
        <v>14</v>
      </c>
      <c r="P3888" s="5" t="str">
        <f t="shared" si="425"/>
        <v>16.3</v>
      </c>
      <c r="Q3888" s="5" t="str">
        <f t="shared" si="426"/>
        <v/>
      </c>
      <c r="R3888" s="1" t="s">
        <v>43</v>
      </c>
      <c r="S3888" s="1" t="s">
        <v>8174</v>
      </c>
      <c r="T3888">
        <v>2</v>
      </c>
      <c r="U3888" s="1" t="s">
        <v>13404</v>
      </c>
      <c r="V3888" s="1" t="s">
        <v>5</v>
      </c>
      <c r="W3888" s="1" t="s">
        <v>13405</v>
      </c>
      <c r="X3888" s="1" t="s">
        <v>1566</v>
      </c>
      <c r="Y3888" s="1" t="s">
        <v>258</v>
      </c>
      <c r="Z3888" s="1" t="s">
        <v>353</v>
      </c>
      <c r="AA3888" s="1" t="s">
        <v>211</v>
      </c>
      <c r="AB3888" s="1" t="s">
        <v>1264</v>
      </c>
    </row>
    <row r="3889" spans="1:28">
      <c r="A3889" s="1" t="s">
        <v>13406</v>
      </c>
      <c r="B3889" s="1" t="s">
        <v>6301</v>
      </c>
      <c r="C3889" s="1" t="s">
        <v>1047</v>
      </c>
      <c r="D3889" s="1" t="s">
        <v>1473</v>
      </c>
      <c r="E3889" s="1" t="s">
        <v>17</v>
      </c>
      <c r="F3889" s="1" t="str">
        <f t="shared" si="420"/>
        <v>106</v>
      </c>
      <c r="G3889" s="5" t="str">
        <f t="shared" si="421"/>
        <v/>
      </c>
      <c r="H3889" s="5" t="str">
        <f t="shared" si="422"/>
        <v>60</v>
      </c>
      <c r="I3889" s="5" t="str">
        <f t="shared" si="423"/>
        <v/>
      </c>
      <c r="J3889" s="5" t="str">
        <f>getval(AA3889)</f>
        <v>-40</v>
      </c>
      <c r="K3889" s="5" t="str">
        <f>IF( ISERROR(SEARCH("C",AA3889)),"","C")</f>
        <v/>
      </c>
      <c r="L3889" s="1" t="s">
        <v>198</v>
      </c>
      <c r="M3889" s="5" t="str">
        <f t="shared" si="424"/>
        <v>0.5</v>
      </c>
      <c r="N3889" s="1" t="s">
        <v>275</v>
      </c>
      <c r="O3889" s="1" t="s">
        <v>14</v>
      </c>
      <c r="P3889" s="5" t="str">
        <f t="shared" si="425"/>
        <v>4</v>
      </c>
      <c r="Q3889" s="5" t="str">
        <f t="shared" si="426"/>
        <v/>
      </c>
      <c r="R3889" s="1" t="s">
        <v>589</v>
      </c>
      <c r="S3889" s="1" t="s">
        <v>4514</v>
      </c>
      <c r="T3889">
        <v>11</v>
      </c>
      <c r="U3889" s="1" t="s">
        <v>4</v>
      </c>
      <c r="V3889" s="1" t="s">
        <v>5</v>
      </c>
      <c r="W3889" s="1" t="s">
        <v>13407</v>
      </c>
      <c r="X3889" s="1" t="s">
        <v>1434</v>
      </c>
      <c r="Y3889" s="1" t="s">
        <v>6</v>
      </c>
      <c r="Z3889" s="1" t="s">
        <v>33</v>
      </c>
      <c r="AA3889" s="1" t="s">
        <v>297</v>
      </c>
      <c r="AB3889" s="1" t="s">
        <v>87</v>
      </c>
    </row>
    <row r="3890" spans="1:28">
      <c r="A3890" s="1" t="s">
        <v>13408</v>
      </c>
      <c r="B3890" s="1" t="s">
        <v>6301</v>
      </c>
      <c r="C3890" s="1" t="s">
        <v>1047</v>
      </c>
      <c r="D3890" s="1" t="s">
        <v>1473</v>
      </c>
      <c r="E3890" s="1" t="s">
        <v>17</v>
      </c>
      <c r="F3890" s="1" t="str">
        <f t="shared" si="420"/>
        <v>106</v>
      </c>
      <c r="G3890" s="5" t="str">
        <f t="shared" si="421"/>
        <v/>
      </c>
      <c r="H3890" s="5" t="str">
        <f t="shared" si="422"/>
        <v>60</v>
      </c>
      <c r="I3890" s="5" t="str">
        <f t="shared" si="423"/>
        <v/>
      </c>
      <c r="J3890" s="5" t="str">
        <f>getval(AA3890)</f>
        <v>-40</v>
      </c>
      <c r="K3890" s="5" t="str">
        <f>IF( ISERROR(SEARCH("C",AA3890)),"","C")</f>
        <v/>
      </c>
      <c r="L3890" s="1" t="s">
        <v>198</v>
      </c>
      <c r="M3890" s="5" t="str">
        <f t="shared" si="424"/>
        <v>0.5</v>
      </c>
      <c r="N3890" s="1" t="s">
        <v>275</v>
      </c>
      <c r="O3890" s="1" t="s">
        <v>14</v>
      </c>
      <c r="P3890" s="5" t="str">
        <f t="shared" si="425"/>
        <v>4</v>
      </c>
      <c r="Q3890" s="5" t="str">
        <f t="shared" si="426"/>
        <v/>
      </c>
      <c r="R3890" s="1" t="s">
        <v>589</v>
      </c>
      <c r="S3890" s="1" t="s">
        <v>10322</v>
      </c>
      <c r="T3890">
        <v>15</v>
      </c>
      <c r="U3890" s="1" t="s">
        <v>4</v>
      </c>
      <c r="V3890" s="1" t="s">
        <v>5</v>
      </c>
      <c r="W3890" s="1" t="s">
        <v>13409</v>
      </c>
      <c r="X3890" s="1" t="s">
        <v>1434</v>
      </c>
      <c r="Y3890" s="1" t="s">
        <v>6</v>
      </c>
      <c r="Z3890" s="1" t="s">
        <v>33</v>
      </c>
      <c r="AA3890" s="1" t="s">
        <v>297</v>
      </c>
      <c r="AB3890" s="1" t="s">
        <v>87</v>
      </c>
    </row>
    <row r="3891" spans="1:28">
      <c r="A3891" s="1" t="s">
        <v>13410</v>
      </c>
      <c r="B3891" s="1" t="s">
        <v>6324</v>
      </c>
      <c r="C3891" s="1" t="s">
        <v>1047</v>
      </c>
      <c r="D3891" s="1" t="s">
        <v>1473</v>
      </c>
      <c r="E3891" s="1" t="s">
        <v>17</v>
      </c>
      <c r="F3891" s="1" t="str">
        <f t="shared" si="420"/>
        <v>157</v>
      </c>
      <c r="G3891" s="5" t="str">
        <f t="shared" si="421"/>
        <v/>
      </c>
      <c r="H3891" s="5" t="str">
        <f t="shared" si="422"/>
        <v>60</v>
      </c>
      <c r="I3891" s="5" t="str">
        <f t="shared" si="423"/>
        <v/>
      </c>
      <c r="J3891" s="5" t="str">
        <f>getval(AA3891)</f>
        <v>-40</v>
      </c>
      <c r="K3891" s="5" t="str">
        <f>IF( ISERROR(SEARCH("C",AA3891)),"","C")</f>
        <v/>
      </c>
      <c r="L3891" s="1" t="s">
        <v>198</v>
      </c>
      <c r="M3891" s="5" t="str">
        <f t="shared" si="424"/>
        <v>0.5</v>
      </c>
      <c r="N3891" s="1" t="s">
        <v>275</v>
      </c>
      <c r="O3891" s="1" t="s">
        <v>14</v>
      </c>
      <c r="P3891" s="5" t="str">
        <f t="shared" si="425"/>
        <v>4</v>
      </c>
      <c r="Q3891" s="5" t="str">
        <f t="shared" si="426"/>
        <v/>
      </c>
      <c r="R3891" s="1" t="s">
        <v>194</v>
      </c>
      <c r="S3891" s="1" t="s">
        <v>4514</v>
      </c>
      <c r="T3891">
        <v>10</v>
      </c>
      <c r="U3891" s="1" t="s">
        <v>4</v>
      </c>
      <c r="V3891" s="1" t="s">
        <v>5</v>
      </c>
      <c r="W3891" s="1" t="s">
        <v>13411</v>
      </c>
      <c r="X3891" s="1" t="s">
        <v>348</v>
      </c>
      <c r="Y3891" s="1" t="s">
        <v>6</v>
      </c>
      <c r="Z3891" s="1" t="s">
        <v>308</v>
      </c>
      <c r="AA3891" s="1" t="s">
        <v>3043</v>
      </c>
      <c r="AB3891" s="1" t="s">
        <v>178</v>
      </c>
    </row>
    <row r="3892" spans="1:28">
      <c r="A3892" s="1" t="s">
        <v>13412</v>
      </c>
      <c r="B3892" s="1" t="s">
        <v>10128</v>
      </c>
      <c r="C3892" s="1" t="s">
        <v>1047</v>
      </c>
      <c r="D3892" s="1" t="s">
        <v>1473</v>
      </c>
      <c r="E3892" s="1" t="s">
        <v>17</v>
      </c>
      <c r="F3892" s="1" t="str">
        <f t="shared" si="420"/>
        <v>72</v>
      </c>
      <c r="G3892" s="5" t="str">
        <f t="shared" si="421"/>
        <v/>
      </c>
      <c r="H3892" s="5" t="str">
        <f t="shared" si="422"/>
        <v>55</v>
      </c>
      <c r="I3892" s="5" t="str">
        <f t="shared" si="423"/>
        <v/>
      </c>
      <c r="J3892" s="5" t="str">
        <f>getval(AA3892)</f>
        <v>-45</v>
      </c>
      <c r="K3892" s="5" t="str">
        <f>IF( ISERROR(SEARCH("C",AA3892)),"","C")</f>
        <v/>
      </c>
      <c r="L3892" s="1" t="s">
        <v>198</v>
      </c>
      <c r="M3892" s="5" t="str">
        <f t="shared" si="424"/>
        <v>0.35</v>
      </c>
      <c r="N3892" s="1" t="s">
        <v>275</v>
      </c>
      <c r="O3892" s="1" t="s">
        <v>14</v>
      </c>
      <c r="P3892" s="5" t="str">
        <f t="shared" si="425"/>
        <v>5</v>
      </c>
      <c r="Q3892" s="5" t="str">
        <f t="shared" si="426"/>
        <v/>
      </c>
      <c r="R3892" s="1" t="s">
        <v>95</v>
      </c>
      <c r="S3892" s="1" t="s">
        <v>4514</v>
      </c>
      <c r="T3892">
        <v>10</v>
      </c>
      <c r="U3892" s="1" t="s">
        <v>4</v>
      </c>
      <c r="V3892" s="1" t="s">
        <v>5</v>
      </c>
      <c r="W3892" s="1" t="s">
        <v>13413</v>
      </c>
      <c r="X3892" s="1" t="s">
        <v>474</v>
      </c>
      <c r="Y3892" s="1" t="s">
        <v>56</v>
      </c>
      <c r="Z3892" s="1" t="s">
        <v>549</v>
      </c>
      <c r="AA3892" s="1" t="s">
        <v>301</v>
      </c>
      <c r="AB3892" s="1" t="s">
        <v>119</v>
      </c>
    </row>
    <row r="3893" spans="1:28">
      <c r="A3893" s="1" t="s">
        <v>13414</v>
      </c>
      <c r="B3893" s="1" t="s">
        <v>13415</v>
      </c>
      <c r="C3893" s="1" t="s">
        <v>1047</v>
      </c>
      <c r="D3893" s="1" t="s">
        <v>1843</v>
      </c>
      <c r="E3893" s="1" t="s">
        <v>68</v>
      </c>
      <c r="F3893" s="1" t="str">
        <f t="shared" si="420"/>
        <v>154</v>
      </c>
      <c r="G3893" s="5" t="str">
        <f t="shared" si="421"/>
        <v/>
      </c>
      <c r="H3893" s="5" t="str">
        <f t="shared" si="422"/>
        <v>79</v>
      </c>
      <c r="I3893" s="5" t="str">
        <f t="shared" si="423"/>
        <v/>
      </c>
      <c r="J3893" s="5" t="str">
        <f>getval(AA3893)</f>
        <v>116</v>
      </c>
      <c r="K3893" s="5" t="str">
        <f>IF( ISERROR(SEARCH("C",AA3893)),"","C")</f>
        <v/>
      </c>
      <c r="L3893" s="1" t="s">
        <v>155</v>
      </c>
      <c r="M3893" s="5" t="str">
        <f t="shared" si="424"/>
        <v>0.58</v>
      </c>
      <c r="N3893" s="1" t="s">
        <v>275</v>
      </c>
      <c r="O3893" s="1" t="s">
        <v>14</v>
      </c>
      <c r="P3893" s="5" t="str">
        <f t="shared" si="425"/>
        <v>10</v>
      </c>
      <c r="Q3893" s="5" t="str">
        <f t="shared" si="426"/>
        <v/>
      </c>
      <c r="R3893" s="1" t="s">
        <v>113</v>
      </c>
      <c r="S3893" s="1" t="s">
        <v>8174</v>
      </c>
      <c r="T3893">
        <v>2</v>
      </c>
      <c r="U3893" s="1" t="s">
        <v>4</v>
      </c>
      <c r="V3893" s="1" t="s">
        <v>5</v>
      </c>
      <c r="W3893" s="1" t="s">
        <v>13416</v>
      </c>
      <c r="X3893" s="1" t="s">
        <v>1005</v>
      </c>
      <c r="Y3893" s="1" t="s">
        <v>737</v>
      </c>
      <c r="Z3893" s="1" t="s">
        <v>553</v>
      </c>
      <c r="AA3893" s="1" t="s">
        <v>364</v>
      </c>
      <c r="AB3893" s="1" t="s">
        <v>65</v>
      </c>
    </row>
    <row r="3894" spans="1:28">
      <c r="A3894" s="1" t="s">
        <v>13417</v>
      </c>
      <c r="B3894" s="1" t="s">
        <v>12974</v>
      </c>
      <c r="C3894" s="1" t="s">
        <v>1047</v>
      </c>
      <c r="D3894" s="1" t="s">
        <v>12975</v>
      </c>
      <c r="E3894" s="1" t="s">
        <v>68</v>
      </c>
      <c r="F3894" s="1" t="str">
        <f t="shared" si="420"/>
        <v>87</v>
      </c>
      <c r="G3894" s="5" t="str">
        <f t="shared" si="421"/>
        <v/>
      </c>
      <c r="H3894" s="5" t="str">
        <f t="shared" si="422"/>
        <v>600</v>
      </c>
      <c r="I3894" s="5" t="str">
        <f t="shared" si="423"/>
        <v/>
      </c>
      <c r="J3894" s="5" t="str">
        <f>getval(AA3894)</f>
        <v>180</v>
      </c>
      <c r="K3894" s="5" t="str">
        <f>IF( ISERROR(SEARCH("C",AA3894)),"","C")</f>
        <v/>
      </c>
      <c r="L3894" s="1" t="s">
        <v>23</v>
      </c>
      <c r="M3894" s="5" t="str">
        <f t="shared" si="424"/>
        <v>0.26</v>
      </c>
      <c r="N3894" s="1" t="s">
        <v>275</v>
      </c>
      <c r="O3894" s="1" t="s">
        <v>14</v>
      </c>
      <c r="P3894" s="5" t="str">
        <f t="shared" si="425"/>
        <v>8.8</v>
      </c>
      <c r="Q3894" s="5" t="str">
        <f t="shared" si="426"/>
        <v/>
      </c>
      <c r="R3894" s="1" t="s">
        <v>159</v>
      </c>
      <c r="S3894" s="1" t="s">
        <v>1881</v>
      </c>
      <c r="T3894">
        <v>1</v>
      </c>
      <c r="U3894" s="1" t="s">
        <v>4</v>
      </c>
      <c r="V3894" s="1" t="s">
        <v>5</v>
      </c>
      <c r="W3894" s="1" t="s">
        <v>12976</v>
      </c>
      <c r="X3894" s="1" t="s">
        <v>940</v>
      </c>
      <c r="Y3894" s="1" t="s">
        <v>168</v>
      </c>
      <c r="Z3894" s="1" t="s">
        <v>520</v>
      </c>
      <c r="AA3894" s="1" t="s">
        <v>388</v>
      </c>
      <c r="AB3894" s="1" t="s">
        <v>239</v>
      </c>
    </row>
    <row r="3895" spans="1:28">
      <c r="A3895" s="1" t="s">
        <v>13418</v>
      </c>
      <c r="B3895" s="1" t="s">
        <v>12974</v>
      </c>
      <c r="C3895" s="1" t="s">
        <v>1047</v>
      </c>
      <c r="D3895" s="1" t="s">
        <v>12975</v>
      </c>
      <c r="E3895" s="1" t="s">
        <v>68</v>
      </c>
      <c r="F3895" s="1" t="str">
        <f t="shared" si="420"/>
        <v>87</v>
      </c>
      <c r="G3895" s="5" t="str">
        <f t="shared" si="421"/>
        <v/>
      </c>
      <c r="H3895" s="5" t="str">
        <f t="shared" si="422"/>
        <v>600</v>
      </c>
      <c r="I3895" s="5" t="str">
        <f t="shared" si="423"/>
        <v/>
      </c>
      <c r="J3895" s="5" t="str">
        <f>getval(AA3895)</f>
        <v>180</v>
      </c>
      <c r="K3895" s="5" t="str">
        <f>IF( ISERROR(SEARCH("C",AA3895)),"","C")</f>
        <v/>
      </c>
      <c r="L3895" s="1" t="s">
        <v>23</v>
      </c>
      <c r="M3895" s="5" t="str">
        <f t="shared" si="424"/>
        <v>0.26</v>
      </c>
      <c r="N3895" s="1" t="s">
        <v>275</v>
      </c>
      <c r="O3895" s="1" t="s">
        <v>14</v>
      </c>
      <c r="P3895" s="5" t="str">
        <f t="shared" si="425"/>
        <v>8.8</v>
      </c>
      <c r="Q3895" s="5" t="str">
        <f t="shared" si="426"/>
        <v/>
      </c>
      <c r="R3895" s="1" t="s">
        <v>159</v>
      </c>
      <c r="S3895" s="1" t="s">
        <v>1881</v>
      </c>
      <c r="T3895">
        <v>1</v>
      </c>
      <c r="U3895" s="1" t="s">
        <v>4</v>
      </c>
      <c r="V3895" s="1" t="s">
        <v>5</v>
      </c>
      <c r="W3895" s="1" t="s">
        <v>12976</v>
      </c>
      <c r="X3895" s="1" t="s">
        <v>940</v>
      </c>
      <c r="Y3895" s="1" t="s">
        <v>168</v>
      </c>
      <c r="Z3895" s="1" t="s">
        <v>520</v>
      </c>
      <c r="AA3895" s="1" t="s">
        <v>388</v>
      </c>
      <c r="AB3895" s="1" t="s">
        <v>239</v>
      </c>
    </row>
    <row r="3896" spans="1:28">
      <c r="A3896" s="1" t="s">
        <v>13419</v>
      </c>
      <c r="B3896" s="1" t="s">
        <v>6430</v>
      </c>
      <c r="C3896" s="1" t="s">
        <v>1047</v>
      </c>
      <c r="D3896" s="1" t="s">
        <v>1473</v>
      </c>
      <c r="E3896" s="1" t="s">
        <v>17</v>
      </c>
      <c r="F3896" s="1" t="str">
        <f t="shared" si="420"/>
        <v>157</v>
      </c>
      <c r="G3896" s="5" t="str">
        <f t="shared" si="421"/>
        <v/>
      </c>
      <c r="H3896" s="5" t="str">
        <f t="shared" si="422"/>
        <v>270</v>
      </c>
      <c r="I3896" s="5" t="str">
        <f t="shared" si="423"/>
        <v/>
      </c>
      <c r="J3896" s="5" t="str">
        <f>getval(AA3896)</f>
        <v>-40</v>
      </c>
      <c r="K3896" s="5" t="str">
        <f>IF( ISERROR(SEARCH("C",AA3896)),"","C")</f>
        <v/>
      </c>
      <c r="L3896" s="1" t="s">
        <v>198</v>
      </c>
      <c r="M3896" s="5" t="str">
        <f t="shared" si="424"/>
        <v>0.5</v>
      </c>
      <c r="N3896" s="1" t="s">
        <v>275</v>
      </c>
      <c r="O3896" s="1" t="s">
        <v>14</v>
      </c>
      <c r="P3896" s="5" t="str">
        <f t="shared" si="425"/>
        <v>4</v>
      </c>
      <c r="Q3896" s="5" t="str">
        <f t="shared" si="426"/>
        <v/>
      </c>
      <c r="R3896" s="1" t="s">
        <v>11</v>
      </c>
      <c r="S3896" s="1" t="s">
        <v>10322</v>
      </c>
      <c r="T3896">
        <v>4</v>
      </c>
      <c r="U3896" s="1" t="s">
        <v>4</v>
      </c>
      <c r="V3896" s="1" t="s">
        <v>5</v>
      </c>
      <c r="W3896" s="1" t="s">
        <v>13420</v>
      </c>
      <c r="X3896" s="1" t="s">
        <v>348</v>
      </c>
      <c r="Y3896" s="1" t="s">
        <v>304</v>
      </c>
      <c r="Z3896" s="1" t="s">
        <v>33</v>
      </c>
      <c r="AA3896" s="1" t="s">
        <v>297</v>
      </c>
      <c r="AB3896" s="1" t="s">
        <v>87</v>
      </c>
    </row>
    <row r="3897" spans="1:28">
      <c r="A3897" s="1" t="s">
        <v>13421</v>
      </c>
      <c r="B3897" s="1" t="s">
        <v>10126</v>
      </c>
      <c r="C3897" s="1" t="s">
        <v>1047</v>
      </c>
      <c r="D3897" s="1" t="s">
        <v>1473</v>
      </c>
      <c r="E3897" s="1" t="s">
        <v>17</v>
      </c>
      <c r="F3897" s="1" t="str">
        <f t="shared" si="420"/>
        <v>94</v>
      </c>
      <c r="G3897" s="5" t="str">
        <f t="shared" si="421"/>
        <v/>
      </c>
      <c r="H3897" s="5" t="str">
        <f t="shared" si="422"/>
        <v>20</v>
      </c>
      <c r="I3897" s="5" t="str">
        <f t="shared" si="423"/>
        <v/>
      </c>
      <c r="J3897" s="5" t="str">
        <f>getval(AA3897)</f>
        <v>-45</v>
      </c>
      <c r="K3897" s="5" t="str">
        <f>IF( ISERROR(SEARCH("C",AA3897)),"","C")</f>
        <v/>
      </c>
      <c r="L3897" s="1" t="s">
        <v>198</v>
      </c>
      <c r="M3897" s="5" t="str">
        <f t="shared" si="424"/>
        <v>0.35</v>
      </c>
      <c r="N3897" s="1" t="s">
        <v>275</v>
      </c>
      <c r="O3897" s="1" t="s">
        <v>14</v>
      </c>
      <c r="P3897" s="5" t="str">
        <f t="shared" si="425"/>
        <v>3.61</v>
      </c>
      <c r="Q3897" s="5" t="str">
        <f t="shared" si="426"/>
        <v/>
      </c>
      <c r="R3897" s="1" t="s">
        <v>23</v>
      </c>
      <c r="S3897" s="1" t="s">
        <v>10322</v>
      </c>
      <c r="T3897">
        <v>4</v>
      </c>
      <c r="U3897" s="1" t="s">
        <v>4</v>
      </c>
      <c r="V3897" s="1" t="s">
        <v>5</v>
      </c>
      <c r="W3897" s="1" t="s">
        <v>13422</v>
      </c>
      <c r="X3897" s="1" t="s">
        <v>997</v>
      </c>
      <c r="Y3897" s="1" t="s">
        <v>11</v>
      </c>
      <c r="Z3897" s="1" t="s">
        <v>549</v>
      </c>
      <c r="AA3897" s="1" t="s">
        <v>301</v>
      </c>
      <c r="AB3897" s="1" t="s">
        <v>1690</v>
      </c>
    </row>
    <row r="3898" spans="1:28">
      <c r="A3898" s="1" t="s">
        <v>13423</v>
      </c>
      <c r="B3898" s="1" t="s">
        <v>10179</v>
      </c>
      <c r="C3898" s="1" t="s">
        <v>1047</v>
      </c>
      <c r="D3898" s="1" t="s">
        <v>1473</v>
      </c>
      <c r="E3898" s="1" t="s">
        <v>17</v>
      </c>
      <c r="F3898" s="1" t="str">
        <f t="shared" si="420"/>
        <v>158</v>
      </c>
      <c r="G3898" s="5" t="str">
        <f t="shared" si="421"/>
        <v/>
      </c>
      <c r="H3898" s="5" t="str">
        <f t="shared" si="422"/>
        <v>40</v>
      </c>
      <c r="I3898" s="5" t="str">
        <f t="shared" si="423"/>
        <v/>
      </c>
      <c r="J3898" s="5" t="str">
        <f>getval(AA3898)</f>
        <v>-45</v>
      </c>
      <c r="K3898" s="5" t="str">
        <f>IF( ISERROR(SEARCH("C",AA3898)),"","C")</f>
        <v/>
      </c>
      <c r="L3898" s="1" t="s">
        <v>198</v>
      </c>
      <c r="M3898" s="5" t="str">
        <f t="shared" si="424"/>
        <v>0.35</v>
      </c>
      <c r="N3898" s="1" t="s">
        <v>275</v>
      </c>
      <c r="O3898" s="1" t="s">
        <v>14</v>
      </c>
      <c r="P3898" s="5" t="str">
        <f t="shared" si="425"/>
        <v>5</v>
      </c>
      <c r="Q3898" s="5" t="str">
        <f t="shared" si="426"/>
        <v/>
      </c>
      <c r="R3898" s="1" t="s">
        <v>76</v>
      </c>
      <c r="S3898" s="1" t="s">
        <v>10322</v>
      </c>
      <c r="T3898">
        <v>4</v>
      </c>
      <c r="U3898" s="1" t="s">
        <v>4</v>
      </c>
      <c r="V3898" s="1" t="s">
        <v>5</v>
      </c>
      <c r="W3898" s="1" t="s">
        <v>13424</v>
      </c>
      <c r="X3898" s="1" t="s">
        <v>876</v>
      </c>
      <c r="Y3898" s="1" t="s">
        <v>32</v>
      </c>
      <c r="Z3898" s="1" t="s">
        <v>549</v>
      </c>
      <c r="AA3898" s="1" t="s">
        <v>301</v>
      </c>
      <c r="AB3898" s="1" t="s">
        <v>15</v>
      </c>
    </row>
    <row r="3899" spans="1:28">
      <c r="A3899" s="1" t="s">
        <v>13425</v>
      </c>
      <c r="B3899" s="1" t="s">
        <v>5925</v>
      </c>
      <c r="C3899" s="1" t="s">
        <v>1047</v>
      </c>
      <c r="D3899" s="1" t="s">
        <v>11498</v>
      </c>
      <c r="E3899" s="1" t="s">
        <v>17</v>
      </c>
      <c r="F3899" s="1" t="str">
        <f t="shared" si="420"/>
        <v>108</v>
      </c>
      <c r="G3899" s="5" t="str">
        <f t="shared" si="421"/>
        <v/>
      </c>
      <c r="H3899" s="5" t="str">
        <f t="shared" si="422"/>
        <v>466</v>
      </c>
      <c r="I3899" s="5" t="str">
        <f t="shared" si="423"/>
        <v/>
      </c>
      <c r="J3899" s="5" t="str">
        <f>getval(AA3899)</f>
        <v>32</v>
      </c>
      <c r="K3899" s="5" t="str">
        <f>IF( ISERROR(SEARCH("C",AA3899)),"","C")</f>
        <v/>
      </c>
      <c r="L3899" s="1" t="s">
        <v>385</v>
      </c>
      <c r="M3899" s="5" t="str">
        <f t="shared" si="424"/>
        <v>0.17</v>
      </c>
      <c r="N3899" s="1" t="s">
        <v>275</v>
      </c>
      <c r="O3899" s="1" t="s">
        <v>14</v>
      </c>
      <c r="P3899" s="5" t="str">
        <f t="shared" si="425"/>
        <v>3.9</v>
      </c>
      <c r="Q3899" s="5" t="str">
        <f t="shared" si="426"/>
        <v/>
      </c>
      <c r="R3899" s="1" t="s">
        <v>286</v>
      </c>
      <c r="S3899" s="1" t="s">
        <v>8557</v>
      </c>
      <c r="T3899">
        <v>2</v>
      </c>
      <c r="U3899" s="1" t="s">
        <v>4</v>
      </c>
      <c r="V3899" s="1" t="s">
        <v>5</v>
      </c>
      <c r="W3899" s="1" t="s">
        <v>13427</v>
      </c>
      <c r="X3899" s="1" t="s">
        <v>216</v>
      </c>
      <c r="Y3899" s="1" t="s">
        <v>13426</v>
      </c>
      <c r="Z3899" s="1" t="s">
        <v>616</v>
      </c>
      <c r="AA3899" s="1" t="s">
        <v>354</v>
      </c>
      <c r="AB3899" s="1" t="s">
        <v>741</v>
      </c>
    </row>
    <row r="3900" spans="1:28">
      <c r="A3900" s="1" t="s">
        <v>13428</v>
      </c>
      <c r="B3900" s="1" t="s">
        <v>13429</v>
      </c>
      <c r="C3900" s="1" t="s">
        <v>1047</v>
      </c>
      <c r="D3900" s="1" t="s">
        <v>257</v>
      </c>
      <c r="E3900" s="1" t="s">
        <v>17</v>
      </c>
      <c r="F3900" s="1" t="str">
        <f t="shared" si="420"/>
        <v>265</v>
      </c>
      <c r="G3900" s="5" t="str">
        <f t="shared" si="421"/>
        <v/>
      </c>
      <c r="H3900" s="5" t="str">
        <f t="shared" si="422"/>
        <v>150</v>
      </c>
      <c r="I3900" s="5" t="str">
        <f t="shared" si="423"/>
        <v/>
      </c>
      <c r="J3900" s="5" t="str">
        <f>getval(AA3900)</f>
        <v>150</v>
      </c>
      <c r="K3900" s="5" t="str">
        <f>IF( ISERROR(SEARCH("C",AA3900)),"","C")</f>
        <v/>
      </c>
      <c r="L3900" s="1" t="s">
        <v>368</v>
      </c>
      <c r="M3900" s="5" t="str">
        <f t="shared" si="424"/>
        <v>32.6</v>
      </c>
      <c r="N3900" s="1" t="s">
        <v>512</v>
      </c>
      <c r="O3900" s="1" t="s">
        <v>14</v>
      </c>
      <c r="P3900" s="5" t="str">
        <f t="shared" si="425"/>
        <v>12.5</v>
      </c>
      <c r="Q3900" s="5" t="str">
        <f t="shared" si="426"/>
        <v/>
      </c>
      <c r="R3900" s="1" t="s">
        <v>220</v>
      </c>
      <c r="S3900" s="1" t="s">
        <v>8358</v>
      </c>
      <c r="T3900">
        <v>1</v>
      </c>
      <c r="U3900" s="1" t="s">
        <v>6671</v>
      </c>
      <c r="V3900" s="1" t="s">
        <v>5</v>
      </c>
      <c r="W3900" s="1" t="s">
        <v>13430</v>
      </c>
      <c r="X3900" s="1" t="s">
        <v>812</v>
      </c>
      <c r="Y3900" s="1" t="s">
        <v>204</v>
      </c>
      <c r="Z3900" s="1" t="s">
        <v>7093</v>
      </c>
      <c r="AA3900" s="1" t="s">
        <v>204</v>
      </c>
      <c r="AB3900" s="1" t="s">
        <v>559</v>
      </c>
    </row>
    <row r="3901" spans="1:28">
      <c r="A3901" s="1" t="s">
        <v>13431</v>
      </c>
      <c r="B3901" s="1" t="s">
        <v>10485</v>
      </c>
      <c r="C3901" s="1" t="s">
        <v>1047</v>
      </c>
      <c r="D3901" s="1" t="s">
        <v>257</v>
      </c>
      <c r="E3901" s="1" t="s">
        <v>17</v>
      </c>
      <c r="F3901" s="1" t="str">
        <f t="shared" si="420"/>
        <v>289</v>
      </c>
      <c r="G3901" s="5" t="str">
        <f t="shared" si="421"/>
        <v/>
      </c>
      <c r="H3901" s="5" t="str">
        <f t="shared" si="422"/>
        <v>138</v>
      </c>
      <c r="I3901" s="5" t="str">
        <f t="shared" si="423"/>
        <v/>
      </c>
      <c r="J3901" s="5" t="str">
        <f>getval(AA3901)</f>
        <v>300</v>
      </c>
      <c r="K3901" s="5" t="str">
        <f>IF( ISERROR(SEARCH("C",AA3901)),"","C")</f>
        <v/>
      </c>
      <c r="L3901" s="1" t="s">
        <v>253</v>
      </c>
      <c r="M3901" s="5" t="str">
        <f t="shared" si="424"/>
        <v>5.8</v>
      </c>
      <c r="N3901" s="1" t="s">
        <v>512</v>
      </c>
      <c r="O3901" s="1" t="s">
        <v>14</v>
      </c>
      <c r="P3901" s="5" t="str">
        <f t="shared" si="425"/>
        <v>11.2</v>
      </c>
      <c r="Q3901" s="5" t="str">
        <f t="shared" si="426"/>
        <v/>
      </c>
      <c r="R3901" s="1" t="s">
        <v>96</v>
      </c>
      <c r="S3901" s="1" t="s">
        <v>8358</v>
      </c>
      <c r="T3901">
        <v>1</v>
      </c>
      <c r="U3901" s="1" t="s">
        <v>2783</v>
      </c>
      <c r="V3901" s="1" t="s">
        <v>5</v>
      </c>
      <c r="W3901" s="1" t="s">
        <v>13430</v>
      </c>
      <c r="X3901" s="1" t="s">
        <v>1657</v>
      </c>
      <c r="Y3901" s="1" t="s">
        <v>1282</v>
      </c>
      <c r="Z3901" s="1" t="s">
        <v>679</v>
      </c>
      <c r="AA3901" s="1" t="s">
        <v>246</v>
      </c>
      <c r="AB3901" s="1" t="s">
        <v>980</v>
      </c>
    </row>
    <row r="3902" spans="1:28">
      <c r="A3902" s="1" t="s">
        <v>13432</v>
      </c>
      <c r="B3902" s="1" t="s">
        <v>1712</v>
      </c>
      <c r="C3902" s="1" t="s">
        <v>1047</v>
      </c>
      <c r="D3902" s="1" t="s">
        <v>3076</v>
      </c>
      <c r="E3902" s="1" t="s">
        <v>17</v>
      </c>
      <c r="F3902" s="1" t="str">
        <f t="shared" si="420"/>
        <v>190</v>
      </c>
      <c r="G3902" s="5" t="str">
        <f t="shared" si="421"/>
        <v/>
      </c>
      <c r="H3902" s="5" t="str">
        <f t="shared" si="422"/>
        <v>285</v>
      </c>
      <c r="I3902" s="5" t="str">
        <f t="shared" si="423"/>
        <v/>
      </c>
      <c r="J3902" s="5" t="str">
        <f>getval(AA3902)</f>
        <v>150</v>
      </c>
      <c r="K3902" s="5" t="str">
        <f>IF( ISERROR(SEARCH("C",AA3902)),"","C")</f>
        <v/>
      </c>
      <c r="L3902" s="1" t="s">
        <v>368</v>
      </c>
      <c r="M3902" s="5" t="str">
        <f t="shared" si="424"/>
        <v>23.9</v>
      </c>
      <c r="N3902" s="1" t="s">
        <v>512</v>
      </c>
      <c r="O3902" s="1" t="s">
        <v>14</v>
      </c>
      <c r="P3902" s="5" t="str">
        <f t="shared" si="425"/>
        <v>14.8</v>
      </c>
      <c r="Q3902" s="5" t="str">
        <f t="shared" si="426"/>
        <v/>
      </c>
      <c r="R3902" s="1" t="s">
        <v>220</v>
      </c>
      <c r="S3902" s="1" t="s">
        <v>8358</v>
      </c>
      <c r="T3902">
        <v>1</v>
      </c>
      <c r="U3902" s="1" t="s">
        <v>6672</v>
      </c>
      <c r="V3902" s="1" t="s">
        <v>5</v>
      </c>
      <c r="W3902" s="1" t="s">
        <v>13430</v>
      </c>
      <c r="X3902" s="1" t="s">
        <v>115</v>
      </c>
      <c r="Y3902" s="1" t="s">
        <v>1180</v>
      </c>
      <c r="Z3902" s="1" t="s">
        <v>480</v>
      </c>
      <c r="AA3902" s="1" t="s">
        <v>204</v>
      </c>
      <c r="AB3902" s="1" t="s">
        <v>1924</v>
      </c>
    </row>
    <row r="3903" spans="1:28">
      <c r="A3903" s="1" t="s">
        <v>13433</v>
      </c>
      <c r="B3903" s="1" t="s">
        <v>13434</v>
      </c>
      <c r="C3903" s="1" t="s">
        <v>1047</v>
      </c>
      <c r="D3903" s="1" t="s">
        <v>13435</v>
      </c>
      <c r="E3903" s="1" t="s">
        <v>68</v>
      </c>
      <c r="F3903" s="1" t="str">
        <f t="shared" si="420"/>
        <v>223</v>
      </c>
      <c r="G3903" s="5" t="str">
        <f t="shared" si="421"/>
        <v/>
      </c>
      <c r="H3903" s="5" t="str">
        <f t="shared" si="422"/>
        <v>50</v>
      </c>
      <c r="I3903" s="5" t="str">
        <f t="shared" si="423"/>
        <v/>
      </c>
      <c r="J3903" s="5" t="str">
        <f>getval(AA3903)</f>
        <v>400</v>
      </c>
      <c r="K3903" s="5" t="str">
        <f>IF( ISERROR(SEARCH("C",AA3903)),"","C")</f>
        <v/>
      </c>
      <c r="L3903" s="1" t="s">
        <v>473</v>
      </c>
      <c r="M3903" s="5" t="str">
        <f t="shared" si="424"/>
        <v>0.24</v>
      </c>
      <c r="N3903" s="1" t="s">
        <v>275</v>
      </c>
      <c r="O3903" s="1" t="s">
        <v>14</v>
      </c>
      <c r="P3903" s="5" t="str">
        <f t="shared" si="425"/>
        <v>6.6</v>
      </c>
      <c r="Q3903" s="5" t="str">
        <f t="shared" si="426"/>
        <v/>
      </c>
      <c r="R3903" s="1" t="s">
        <v>59</v>
      </c>
      <c r="S3903" s="1" t="s">
        <v>8174</v>
      </c>
      <c r="T3903">
        <v>1</v>
      </c>
      <c r="U3903" s="1" t="s">
        <v>13436</v>
      </c>
      <c r="V3903" s="1" t="s">
        <v>5</v>
      </c>
      <c r="W3903" s="1" t="s">
        <v>13437</v>
      </c>
      <c r="X3903" s="1" t="s">
        <v>1540</v>
      </c>
      <c r="Y3903" s="1" t="s">
        <v>43</v>
      </c>
      <c r="Z3903" s="1" t="s">
        <v>461</v>
      </c>
      <c r="AA3903" s="1" t="s">
        <v>261</v>
      </c>
      <c r="AB3903" s="1" t="s">
        <v>167</v>
      </c>
    </row>
    <row r="3904" spans="1:28">
      <c r="A3904" s="1" t="s">
        <v>13438</v>
      </c>
      <c r="B3904" s="1" t="s">
        <v>13434</v>
      </c>
      <c r="C3904" s="1" t="s">
        <v>1047</v>
      </c>
      <c r="D3904" s="1" t="s">
        <v>13435</v>
      </c>
      <c r="E3904" s="1" t="s">
        <v>68</v>
      </c>
      <c r="F3904" s="1" t="str">
        <f t="shared" si="420"/>
        <v>223</v>
      </c>
      <c r="G3904" s="5" t="str">
        <f t="shared" si="421"/>
        <v/>
      </c>
      <c r="H3904" s="5" t="str">
        <f t="shared" si="422"/>
        <v>50</v>
      </c>
      <c r="I3904" s="5" t="str">
        <f t="shared" si="423"/>
        <v/>
      </c>
      <c r="J3904" s="5" t="str">
        <f>getval(AA3904)</f>
        <v>400</v>
      </c>
      <c r="K3904" s="5" t="str">
        <f>IF( ISERROR(SEARCH("C",AA3904)),"","C")</f>
        <v/>
      </c>
      <c r="L3904" s="1" t="s">
        <v>473</v>
      </c>
      <c r="M3904" s="5" t="str">
        <f t="shared" si="424"/>
        <v>0.24</v>
      </c>
      <c r="N3904" s="1" t="s">
        <v>275</v>
      </c>
      <c r="O3904" s="1" t="s">
        <v>14</v>
      </c>
      <c r="P3904" s="5" t="str">
        <f t="shared" si="425"/>
        <v>6.6</v>
      </c>
      <c r="Q3904" s="5" t="str">
        <f t="shared" si="426"/>
        <v/>
      </c>
      <c r="R3904" s="1" t="s">
        <v>59</v>
      </c>
      <c r="S3904" s="1" t="s">
        <v>8174</v>
      </c>
      <c r="T3904">
        <v>1</v>
      </c>
      <c r="U3904" s="1" t="s">
        <v>13439</v>
      </c>
      <c r="V3904" s="1" t="s">
        <v>5</v>
      </c>
      <c r="W3904" s="1" t="s">
        <v>13440</v>
      </c>
      <c r="X3904" s="1" t="s">
        <v>1540</v>
      </c>
      <c r="Y3904" s="1" t="s">
        <v>43</v>
      </c>
      <c r="Z3904" s="1" t="s">
        <v>461</v>
      </c>
      <c r="AA3904" s="1" t="s">
        <v>261</v>
      </c>
      <c r="AB3904" s="1" t="s">
        <v>167</v>
      </c>
    </row>
    <row r="3905" spans="1:28">
      <c r="A3905" s="1" t="s">
        <v>13441</v>
      </c>
      <c r="B3905" s="1" t="s">
        <v>6483</v>
      </c>
      <c r="C3905" s="1" t="s">
        <v>1047</v>
      </c>
      <c r="D3905" s="1" t="s">
        <v>13442</v>
      </c>
      <c r="E3905" s="1" t="s">
        <v>17</v>
      </c>
      <c r="F3905" s="1" t="str">
        <f t="shared" si="420"/>
        <v>58</v>
      </c>
      <c r="G3905" s="5" t="str">
        <f t="shared" si="421"/>
        <v/>
      </c>
      <c r="H3905" s="5" t="str">
        <f t="shared" si="422"/>
        <v>100</v>
      </c>
      <c r="I3905" s="5" t="str">
        <f t="shared" si="423"/>
        <v/>
      </c>
      <c r="J3905" s="5" t="str">
        <f>getval(AA3905)</f>
        <v>36</v>
      </c>
      <c r="K3905" s="5" t="str">
        <f>IF( ISERROR(SEARCH("C",AA3905)),"","C")</f>
        <v/>
      </c>
      <c r="L3905" s="1" t="s">
        <v>731</v>
      </c>
      <c r="M3905" s="5" t="str">
        <f t="shared" si="424"/>
        <v>0.24</v>
      </c>
      <c r="N3905" s="1" t="s">
        <v>275</v>
      </c>
      <c r="O3905" s="1" t="s">
        <v>14</v>
      </c>
      <c r="P3905" s="5" t="str">
        <f t="shared" si="425"/>
        <v>5.9</v>
      </c>
      <c r="Q3905" s="5" t="str">
        <f t="shared" si="426"/>
        <v/>
      </c>
      <c r="R3905" s="1" t="s">
        <v>741</v>
      </c>
      <c r="S3905" s="1" t="s">
        <v>8557</v>
      </c>
      <c r="T3905">
        <v>1</v>
      </c>
      <c r="U3905" s="1" t="s">
        <v>4</v>
      </c>
      <c r="V3905" s="1" t="s">
        <v>5</v>
      </c>
      <c r="W3905" s="1" t="s">
        <v>13443</v>
      </c>
      <c r="X3905" s="1" t="s">
        <v>387</v>
      </c>
      <c r="Y3905" s="1" t="s">
        <v>26</v>
      </c>
      <c r="Z3905" s="1" t="s">
        <v>461</v>
      </c>
      <c r="AA3905" s="1" t="s">
        <v>128</v>
      </c>
      <c r="AB3905" s="1" t="s">
        <v>1117</v>
      </c>
    </row>
    <row r="3906" spans="1:28">
      <c r="A3906" s="1" t="s">
        <v>13444</v>
      </c>
      <c r="B3906" s="1" t="s">
        <v>9990</v>
      </c>
      <c r="C3906" s="1" t="s">
        <v>1047</v>
      </c>
      <c r="D3906" s="1" t="s">
        <v>5822</v>
      </c>
      <c r="E3906" s="1" t="s">
        <v>17</v>
      </c>
      <c r="F3906" s="1" t="str">
        <f t="shared" si="420"/>
        <v>105</v>
      </c>
      <c r="G3906" s="5" t="str">
        <f t="shared" si="421"/>
        <v/>
      </c>
      <c r="H3906" s="5" t="str">
        <f t="shared" si="422"/>
        <v>340</v>
      </c>
      <c r="I3906" s="5" t="str">
        <f t="shared" si="423"/>
        <v/>
      </c>
      <c r="J3906" s="5" t="str">
        <f>getval(AA3906)</f>
        <v>-30</v>
      </c>
      <c r="K3906" s="5" t="str">
        <f>IF( ISERROR(SEARCH("C",AA3906)),"","C")</f>
        <v/>
      </c>
      <c r="L3906" s="1" t="s">
        <v>99</v>
      </c>
      <c r="M3906" s="5" t="str">
        <f t="shared" si="424"/>
        <v>0.13</v>
      </c>
      <c r="N3906" s="1" t="s">
        <v>275</v>
      </c>
      <c r="O3906" s="1" t="s">
        <v>14</v>
      </c>
      <c r="P3906" s="5" t="str">
        <f t="shared" si="425"/>
        <v>5.2</v>
      </c>
      <c r="Q3906" s="5" t="str">
        <f t="shared" si="426"/>
        <v/>
      </c>
      <c r="R3906" s="1" t="s">
        <v>47</v>
      </c>
      <c r="S3906" s="1" t="s">
        <v>7019</v>
      </c>
      <c r="T3906">
        <v>2</v>
      </c>
      <c r="U3906" s="1" t="s">
        <v>4</v>
      </c>
      <c r="V3906" s="1" t="s">
        <v>5</v>
      </c>
      <c r="W3906" s="1" t="s">
        <v>13445</v>
      </c>
      <c r="X3906" s="1" t="s">
        <v>100</v>
      </c>
      <c r="Y3906" s="1" t="s">
        <v>280</v>
      </c>
      <c r="Z3906" s="1" t="s">
        <v>881</v>
      </c>
      <c r="AA3906" s="1" t="s">
        <v>321</v>
      </c>
      <c r="AB3906" s="1" t="s">
        <v>266</v>
      </c>
    </row>
    <row r="3907" spans="1:28">
      <c r="A3907" s="1" t="s">
        <v>13446</v>
      </c>
      <c r="B3907" s="1" t="s">
        <v>10299</v>
      </c>
      <c r="C3907" s="1" t="s">
        <v>1047</v>
      </c>
      <c r="D3907" s="1" t="s">
        <v>5822</v>
      </c>
      <c r="E3907" s="1" t="s">
        <v>17</v>
      </c>
      <c r="F3907" s="1" t="str">
        <f t="shared" ref="F3907:F3970" si="427">getval(X3907)</f>
        <v>120</v>
      </c>
      <c r="G3907" s="5" t="str">
        <f t="shared" ref="G3907:G3970" si="428">IF( ISERROR(SEARCH("M",X3907)),"","M")</f>
        <v/>
      </c>
      <c r="H3907" s="5" t="str">
        <f t="shared" ref="H3907:H3970" si="429">getval(Y3907)</f>
        <v>100</v>
      </c>
      <c r="I3907" s="5" t="str">
        <f t="shared" ref="I3907:I3970" si="430">IF( ISERROR(SEARCH("L",Y3907)),"","LPM")</f>
        <v/>
      </c>
      <c r="J3907" s="5" t="str">
        <f>getval(AA3907)</f>
        <v>20</v>
      </c>
      <c r="K3907" s="5" t="str">
        <f>IF( ISERROR(SEARCH("C",AA3907)),"","C")</f>
        <v/>
      </c>
      <c r="L3907" s="1" t="s">
        <v>203</v>
      </c>
      <c r="M3907" s="5" t="str">
        <f t="shared" ref="M3907:M3970" si="431">getval(Z3907)</f>
        <v>0.11</v>
      </c>
      <c r="N3907" s="1" t="s">
        <v>275</v>
      </c>
      <c r="O3907" s="1" t="s">
        <v>14</v>
      </c>
      <c r="P3907" s="5" t="str">
        <f t="shared" ref="P3907:P3970" si="432">IF(ISBLANK(AB3907),NA(),getval(AB3907))</f>
        <v>4.3</v>
      </c>
      <c r="Q3907" s="5" t="str">
        <f t="shared" ref="Q3907:Q3970" si="433">IF( ISERROR(SEARCH("M",AB3907)),"","M")</f>
        <v/>
      </c>
      <c r="R3907" s="1" t="s">
        <v>723</v>
      </c>
      <c r="S3907" s="1" t="s">
        <v>7019</v>
      </c>
      <c r="T3907">
        <v>2</v>
      </c>
      <c r="U3907" s="1" t="s">
        <v>4</v>
      </c>
      <c r="V3907" s="1" t="s">
        <v>5</v>
      </c>
      <c r="W3907" s="1" t="s">
        <v>13445</v>
      </c>
      <c r="X3907" s="1" t="s">
        <v>211</v>
      </c>
      <c r="Y3907" s="1" t="s">
        <v>26</v>
      </c>
      <c r="Z3907" s="1" t="s">
        <v>942</v>
      </c>
      <c r="AA3907" s="1" t="s">
        <v>11</v>
      </c>
      <c r="AB3907" s="1" t="s">
        <v>610</v>
      </c>
    </row>
    <row r="3908" spans="1:28">
      <c r="A3908" s="1" t="s">
        <v>13447</v>
      </c>
      <c r="B3908" s="1" t="s">
        <v>1172</v>
      </c>
      <c r="C3908" s="1" t="s">
        <v>1047</v>
      </c>
      <c r="D3908" s="1" t="s">
        <v>5566</v>
      </c>
      <c r="E3908" s="1" t="s">
        <v>17</v>
      </c>
      <c r="F3908" s="1" t="str">
        <f t="shared" si="427"/>
        <v>65</v>
      </c>
      <c r="G3908" s="5" t="str">
        <f t="shared" si="428"/>
        <v/>
      </c>
      <c r="H3908" s="5" t="str">
        <f t="shared" si="429"/>
        <v>56</v>
      </c>
      <c r="I3908" s="5" t="str">
        <f t="shared" si="430"/>
        <v/>
      </c>
      <c r="J3908" s="5" t="str">
        <f>getval(AA3908)</f>
        <v>-40</v>
      </c>
      <c r="K3908" s="5" t="str">
        <f>IF( ISERROR(SEARCH("C",AA3908)),"","C")</f>
        <v/>
      </c>
      <c r="L3908" s="1" t="s">
        <v>450</v>
      </c>
      <c r="M3908" s="5" t="str">
        <f t="shared" si="431"/>
        <v>0.35</v>
      </c>
      <c r="N3908" s="1" t="s">
        <v>275</v>
      </c>
      <c r="O3908" s="1" t="s">
        <v>14</v>
      </c>
      <c r="P3908" s="5" t="str">
        <f t="shared" si="432"/>
        <v>4</v>
      </c>
      <c r="Q3908" s="5" t="str">
        <f t="shared" si="433"/>
        <v/>
      </c>
      <c r="R3908" s="1" t="s">
        <v>77</v>
      </c>
      <c r="S3908" s="1" t="s">
        <v>4514</v>
      </c>
      <c r="T3908">
        <v>1</v>
      </c>
      <c r="U3908" s="1" t="s">
        <v>4</v>
      </c>
      <c r="V3908" s="1" t="s">
        <v>5</v>
      </c>
      <c r="W3908" s="1" t="s">
        <v>13448</v>
      </c>
      <c r="X3908" s="1" t="s">
        <v>36</v>
      </c>
      <c r="Y3908" s="1" t="s">
        <v>102</v>
      </c>
      <c r="Z3908" s="1" t="s">
        <v>549</v>
      </c>
      <c r="AA3908" s="1" t="s">
        <v>297</v>
      </c>
      <c r="AB3908" s="1" t="s">
        <v>178</v>
      </c>
    </row>
    <row r="3909" spans="1:28">
      <c r="A3909" s="1" t="s">
        <v>13449</v>
      </c>
      <c r="B3909" s="1" t="s">
        <v>12891</v>
      </c>
      <c r="C3909" s="1" t="s">
        <v>1047</v>
      </c>
      <c r="D3909" s="1" t="s">
        <v>4089</v>
      </c>
      <c r="E3909" s="1" t="s">
        <v>68</v>
      </c>
      <c r="F3909" s="1" t="str">
        <f t="shared" si="427"/>
        <v>527</v>
      </c>
      <c r="G3909" s="5" t="str">
        <f t="shared" si="428"/>
        <v/>
      </c>
      <c r="H3909" s="5" t="str">
        <f t="shared" si="429"/>
        <v>40</v>
      </c>
      <c r="I3909" s="5" t="str">
        <f t="shared" si="430"/>
        <v/>
      </c>
      <c r="J3909" s="5" t="str">
        <f>getval(AA3909)</f>
        <v>104</v>
      </c>
      <c r="K3909" s="5" t="str">
        <f>IF( ISERROR(SEARCH("C",AA3909)),"","C")</f>
        <v/>
      </c>
      <c r="L3909" s="1" t="s">
        <v>553</v>
      </c>
      <c r="M3909" s="5" t="str">
        <f t="shared" si="431"/>
        <v>0.106</v>
      </c>
      <c r="N3909" s="1" t="s">
        <v>275</v>
      </c>
      <c r="O3909" s="1" t="s">
        <v>14</v>
      </c>
      <c r="P3909" s="5" t="str">
        <f t="shared" si="432"/>
        <v>7.9</v>
      </c>
      <c r="Q3909" s="5" t="str">
        <f t="shared" si="433"/>
        <v/>
      </c>
      <c r="R3909" s="1" t="s">
        <v>1201</v>
      </c>
      <c r="S3909" s="1" t="s">
        <v>12643</v>
      </c>
      <c r="T3909">
        <v>1</v>
      </c>
      <c r="U3909" s="1" t="s">
        <v>12892</v>
      </c>
      <c r="V3909" s="1" t="s">
        <v>5</v>
      </c>
      <c r="W3909" s="1" t="s">
        <v>13450</v>
      </c>
      <c r="X3909" s="1" t="s">
        <v>1295</v>
      </c>
      <c r="Y3909" s="1" t="s">
        <v>32</v>
      </c>
      <c r="Z3909" s="1" t="s">
        <v>1573</v>
      </c>
      <c r="AA3909" s="1" t="s">
        <v>749</v>
      </c>
      <c r="AB3909" s="1" t="s">
        <v>1184</v>
      </c>
    </row>
    <row r="3910" spans="1:28">
      <c r="A3910" s="1" t="s">
        <v>13451</v>
      </c>
      <c r="B3910" s="1" t="s">
        <v>12895</v>
      </c>
      <c r="C3910" s="1" t="s">
        <v>1047</v>
      </c>
      <c r="D3910" s="1" t="s">
        <v>12896</v>
      </c>
      <c r="E3910" s="1" t="s">
        <v>68</v>
      </c>
      <c r="F3910" s="1" t="str">
        <f t="shared" si="427"/>
        <v>1113</v>
      </c>
      <c r="G3910" s="5" t="str">
        <f t="shared" si="428"/>
        <v/>
      </c>
      <c r="H3910" s="5" t="str">
        <f t="shared" si="429"/>
        <v>27</v>
      </c>
      <c r="I3910" s="5" t="str">
        <f t="shared" si="430"/>
        <v/>
      </c>
      <c r="J3910" s="5" t="str">
        <f>getval(AA3910)</f>
        <v>108</v>
      </c>
      <c r="K3910" s="5" t="str">
        <f>IF( ISERROR(SEARCH("C",AA3910)),"","C")</f>
        <v/>
      </c>
      <c r="L3910" s="1" t="s">
        <v>155</v>
      </c>
      <c r="M3910" s="5" t="str">
        <f t="shared" si="431"/>
        <v>0.494</v>
      </c>
      <c r="N3910" s="1" t="s">
        <v>275</v>
      </c>
      <c r="O3910" s="1" t="s">
        <v>14</v>
      </c>
      <c r="P3910" s="5" t="str">
        <f t="shared" si="432"/>
        <v>5.6</v>
      </c>
      <c r="Q3910" s="5" t="str">
        <f t="shared" si="433"/>
        <v/>
      </c>
      <c r="R3910" s="1" t="s">
        <v>32</v>
      </c>
      <c r="S3910" s="1" t="s">
        <v>12643</v>
      </c>
      <c r="T3910">
        <v>1</v>
      </c>
      <c r="U3910" s="1" t="s">
        <v>12897</v>
      </c>
      <c r="V3910" s="1" t="s">
        <v>5</v>
      </c>
      <c r="W3910" s="1" t="s">
        <v>13450</v>
      </c>
      <c r="X3910" s="1" t="s">
        <v>4221</v>
      </c>
      <c r="Y3910" s="1" t="s">
        <v>153</v>
      </c>
      <c r="Z3910" s="1" t="s">
        <v>1444</v>
      </c>
      <c r="AA3910" s="1" t="s">
        <v>216</v>
      </c>
      <c r="AB3910" s="1" t="s">
        <v>605</v>
      </c>
    </row>
    <row r="3911" spans="1:28">
      <c r="A3911" s="1" t="s">
        <v>13452</v>
      </c>
      <c r="B3911" s="1" t="s">
        <v>5318</v>
      </c>
      <c r="C3911" s="1" t="s">
        <v>1047</v>
      </c>
      <c r="D3911" s="1" t="s">
        <v>4350</v>
      </c>
      <c r="E3911" s="1" t="s">
        <v>68</v>
      </c>
      <c r="F3911" s="1" t="str">
        <f t="shared" si="427"/>
        <v>300</v>
      </c>
      <c r="G3911" s="5" t="str">
        <f t="shared" si="428"/>
        <v/>
      </c>
      <c r="H3911" s="5" t="str">
        <f t="shared" si="429"/>
        <v>79</v>
      </c>
      <c r="I3911" s="5" t="str">
        <f t="shared" si="430"/>
        <v/>
      </c>
      <c r="J3911" s="5" t="str">
        <f>getval(AA3911)</f>
        <v>350</v>
      </c>
      <c r="K3911" s="5" t="str">
        <f>IF( ISERROR(SEARCH("C",AA3911)),"","C")</f>
        <v/>
      </c>
      <c r="L3911" s="1" t="s">
        <v>208</v>
      </c>
      <c r="M3911" s="5" t="str">
        <f t="shared" si="431"/>
        <v>11</v>
      </c>
      <c r="N3911" s="1" t="s">
        <v>275</v>
      </c>
      <c r="O3911" s="1" t="s">
        <v>14</v>
      </c>
      <c r="P3911" s="5" t="str">
        <f t="shared" si="432"/>
        <v>8</v>
      </c>
      <c r="Q3911" s="5" t="str">
        <f t="shared" si="433"/>
        <v/>
      </c>
      <c r="R3911" s="1" t="s">
        <v>286</v>
      </c>
      <c r="S3911" s="1" t="s">
        <v>7361</v>
      </c>
      <c r="T3911">
        <v>1</v>
      </c>
      <c r="U3911" s="1" t="s">
        <v>5321</v>
      </c>
      <c r="V3911" s="1" t="s">
        <v>5</v>
      </c>
      <c r="W3911" s="1" t="s">
        <v>13453</v>
      </c>
      <c r="X3911" s="1" t="s">
        <v>246</v>
      </c>
      <c r="Y3911" s="1" t="s">
        <v>737</v>
      </c>
      <c r="Z3911" s="1" t="s">
        <v>16</v>
      </c>
      <c r="AA3911" s="1" t="s">
        <v>313</v>
      </c>
      <c r="AB3911" s="1" t="s">
        <v>9</v>
      </c>
    </row>
    <row r="3912" spans="1:28">
      <c r="A3912" s="1" t="s">
        <v>13454</v>
      </c>
      <c r="B3912" s="1" t="s">
        <v>13455</v>
      </c>
      <c r="C3912" s="1" t="s">
        <v>1047</v>
      </c>
      <c r="D3912" s="1" t="s">
        <v>2328</v>
      </c>
      <c r="E3912" s="1" t="s">
        <v>68</v>
      </c>
      <c r="F3912" s="1" t="str">
        <f t="shared" si="427"/>
        <v>241</v>
      </c>
      <c r="G3912" s="5" t="str">
        <f t="shared" si="428"/>
        <v/>
      </c>
      <c r="H3912" s="5" t="str">
        <f t="shared" si="429"/>
        <v>150</v>
      </c>
      <c r="I3912" s="5" t="str">
        <f t="shared" si="430"/>
        <v/>
      </c>
      <c r="J3912" s="5" t="str">
        <f>getval(AA3912)</f>
        <v>105</v>
      </c>
      <c r="K3912" s="5" t="str">
        <f>IF( ISERROR(SEARCH("C",AA3912)),"","C")</f>
        <v/>
      </c>
      <c r="L3912" s="1" t="s">
        <v>473</v>
      </c>
      <c r="M3912" s="5" t="str">
        <f t="shared" si="431"/>
        <v>0.46</v>
      </c>
      <c r="N3912" s="1" t="s">
        <v>275</v>
      </c>
      <c r="O3912" s="1" t="s">
        <v>14</v>
      </c>
      <c r="P3912" s="5" t="str">
        <f t="shared" si="432"/>
        <v>11.2</v>
      </c>
      <c r="Q3912" s="5" t="str">
        <f t="shared" si="433"/>
        <v/>
      </c>
      <c r="R3912" s="1" t="s">
        <v>559</v>
      </c>
      <c r="S3912" s="1" t="s">
        <v>1983</v>
      </c>
      <c r="T3912">
        <v>2</v>
      </c>
      <c r="U3912" s="1" t="s">
        <v>13456</v>
      </c>
      <c r="V3912" s="1" t="s">
        <v>5</v>
      </c>
      <c r="W3912" s="1" t="s">
        <v>13457</v>
      </c>
      <c r="X3912" s="1" t="s">
        <v>943</v>
      </c>
      <c r="Y3912" s="1" t="s">
        <v>204</v>
      </c>
      <c r="Z3912" s="1" t="s">
        <v>386</v>
      </c>
      <c r="AA3912" s="1" t="s">
        <v>100</v>
      </c>
      <c r="AB3912" s="1" t="s">
        <v>980</v>
      </c>
    </row>
    <row r="3913" spans="1:28">
      <c r="A3913" s="1" t="s">
        <v>13458</v>
      </c>
      <c r="B3913" s="1" t="s">
        <v>13459</v>
      </c>
      <c r="C3913" s="1" t="s">
        <v>1047</v>
      </c>
      <c r="D3913" s="1" t="s">
        <v>13460</v>
      </c>
      <c r="E3913" s="1" t="s">
        <v>68</v>
      </c>
      <c r="F3913" s="1" t="str">
        <f t="shared" si="427"/>
        <v>660</v>
      </c>
      <c r="G3913" s="5" t="str">
        <f t="shared" si="428"/>
        <v/>
      </c>
      <c r="H3913" s="5" t="str">
        <f t="shared" si="429"/>
        <v>31</v>
      </c>
      <c r="I3913" s="5" t="str">
        <f t="shared" si="430"/>
        <v/>
      </c>
      <c r="J3913" s="5" t="str">
        <f>getval(AA3913)</f>
        <v>255</v>
      </c>
      <c r="K3913" s="5" t="str">
        <f>IF( ISERROR(SEARCH("C",AA3913)),"","C")</f>
        <v/>
      </c>
      <c r="L3913" s="1" t="s">
        <v>155</v>
      </c>
      <c r="M3913" s="5" t="str">
        <f t="shared" si="431"/>
        <v>2.75</v>
      </c>
      <c r="N3913" s="1" t="s">
        <v>275</v>
      </c>
      <c r="O3913" s="1" t="s">
        <v>14</v>
      </c>
      <c r="P3913" s="5" t="str">
        <f t="shared" si="432"/>
        <v>9.7</v>
      </c>
      <c r="Q3913" s="5" t="str">
        <f t="shared" si="433"/>
        <v/>
      </c>
      <c r="R3913" s="1" t="s">
        <v>286</v>
      </c>
      <c r="S3913" s="1" t="s">
        <v>1667</v>
      </c>
      <c r="T3913">
        <v>2</v>
      </c>
      <c r="U3913" s="1" t="s">
        <v>13461</v>
      </c>
      <c r="V3913" s="1" t="s">
        <v>5</v>
      </c>
      <c r="W3913" s="1" t="s">
        <v>13462</v>
      </c>
      <c r="X3913" s="1" t="s">
        <v>592</v>
      </c>
      <c r="Y3913" s="1" t="s">
        <v>93</v>
      </c>
      <c r="Z3913" s="1" t="s">
        <v>1876</v>
      </c>
      <c r="AA3913" s="1" t="s">
        <v>673</v>
      </c>
      <c r="AB3913" s="1" t="s">
        <v>543</v>
      </c>
    </row>
    <row r="3914" spans="1:28">
      <c r="A3914" s="1" t="s">
        <v>13463</v>
      </c>
      <c r="B3914" s="1" t="s">
        <v>13464</v>
      </c>
      <c r="C3914" s="1" t="s">
        <v>1047</v>
      </c>
      <c r="D3914" s="1" t="s">
        <v>13465</v>
      </c>
      <c r="E3914" s="1" t="s">
        <v>68</v>
      </c>
      <c r="F3914" s="1" t="str">
        <f t="shared" si="427"/>
        <v>286</v>
      </c>
      <c r="G3914" s="5" t="str">
        <f t="shared" si="428"/>
        <v/>
      </c>
      <c r="H3914" s="5" t="str">
        <f t="shared" si="429"/>
        <v>28</v>
      </c>
      <c r="I3914" s="5" t="str">
        <f t="shared" si="430"/>
        <v/>
      </c>
      <c r="J3914" s="5" t="str">
        <f>getval(AA3914)</f>
        <v>380</v>
      </c>
      <c r="K3914" s="5" t="str">
        <f>IF( ISERROR(SEARCH("C",AA3914)),"","C")</f>
        <v/>
      </c>
      <c r="L3914" s="1" t="s">
        <v>222</v>
      </c>
      <c r="M3914" s="5" t="str">
        <f t="shared" si="431"/>
        <v>0.26</v>
      </c>
      <c r="N3914" s="1" t="s">
        <v>275</v>
      </c>
      <c r="O3914" s="1" t="s">
        <v>14</v>
      </c>
      <c r="P3914" s="5" t="str">
        <f t="shared" si="432"/>
        <v>6.6</v>
      </c>
      <c r="Q3914" s="5" t="str">
        <f t="shared" si="433"/>
        <v/>
      </c>
      <c r="R3914" s="1" t="s">
        <v>647</v>
      </c>
      <c r="S3914" s="1" t="s">
        <v>13466</v>
      </c>
      <c r="T3914">
        <v>1</v>
      </c>
      <c r="U3914" s="1" t="s">
        <v>13467</v>
      </c>
      <c r="V3914" s="1" t="s">
        <v>5</v>
      </c>
      <c r="W3914" s="1" t="s">
        <v>13468</v>
      </c>
      <c r="X3914" s="1" t="s">
        <v>1186</v>
      </c>
      <c r="Y3914" s="1" t="s">
        <v>122</v>
      </c>
      <c r="Z3914" s="1" t="s">
        <v>520</v>
      </c>
      <c r="AA3914" s="1" t="s">
        <v>790</v>
      </c>
      <c r="AB3914" s="1" t="s">
        <v>167</v>
      </c>
    </row>
    <row r="3915" spans="1:28">
      <c r="A3915" s="1" t="s">
        <v>13469</v>
      </c>
      <c r="B3915" s="1" t="s">
        <v>13470</v>
      </c>
      <c r="C3915" s="1" t="s">
        <v>1047</v>
      </c>
      <c r="D3915" s="1" t="s">
        <v>1</v>
      </c>
      <c r="E3915" s="1" t="s">
        <v>17</v>
      </c>
      <c r="F3915" s="1" t="str">
        <f t="shared" si="427"/>
        <v>75</v>
      </c>
      <c r="G3915" s="5" t="str">
        <f t="shared" si="428"/>
        <v/>
      </c>
      <c r="H3915" s="5" t="str">
        <f t="shared" si="429"/>
        <v>50</v>
      </c>
      <c r="I3915" s="5" t="str">
        <f t="shared" si="430"/>
        <v/>
      </c>
      <c r="J3915" s="5" t="str">
        <f>getval(AA3915)</f>
        <v>536</v>
      </c>
      <c r="K3915" s="5" t="str">
        <f>IF( ISERROR(SEARCH("C",AA3915)),"","C")</f>
        <v/>
      </c>
      <c r="L3915" s="1" t="s">
        <v>270</v>
      </c>
      <c r="M3915" s="5" t="str">
        <f t="shared" si="431"/>
        <v>0.42</v>
      </c>
      <c r="N3915" s="1" t="s">
        <v>275</v>
      </c>
      <c r="O3915" s="1" t="s">
        <v>14</v>
      </c>
      <c r="P3915" s="5" t="str">
        <f t="shared" si="432"/>
        <v>5.7</v>
      </c>
      <c r="Q3915" s="5" t="str">
        <f t="shared" si="433"/>
        <v/>
      </c>
      <c r="R3915" s="1" t="s">
        <v>101</v>
      </c>
      <c r="S3915" s="1" t="s">
        <v>8724</v>
      </c>
      <c r="T3915">
        <v>1</v>
      </c>
      <c r="U3915" s="1" t="s">
        <v>13471</v>
      </c>
      <c r="V3915" s="1" t="s">
        <v>5</v>
      </c>
      <c r="W3915" s="1" t="s">
        <v>13472</v>
      </c>
      <c r="X3915" s="1" t="s">
        <v>10</v>
      </c>
      <c r="Y3915" s="1" t="s">
        <v>43</v>
      </c>
      <c r="Z3915" s="1" t="s">
        <v>295</v>
      </c>
      <c r="AA3915" s="1" t="s">
        <v>8030</v>
      </c>
      <c r="AB3915" s="1" t="s">
        <v>1293</v>
      </c>
    </row>
    <row r="3916" spans="1:28">
      <c r="A3916" s="1" t="s">
        <v>13473</v>
      </c>
      <c r="B3916" s="1" t="s">
        <v>13474</v>
      </c>
      <c r="C3916" s="1" t="s">
        <v>1047</v>
      </c>
      <c r="D3916" s="1" t="s">
        <v>10675</v>
      </c>
      <c r="E3916" s="1" t="s">
        <v>17</v>
      </c>
      <c r="F3916" s="1" t="str">
        <f t="shared" si="427"/>
        <v>186</v>
      </c>
      <c r="G3916" s="5" t="str">
        <f t="shared" si="428"/>
        <v/>
      </c>
      <c r="H3916" s="5" t="str">
        <f t="shared" si="429"/>
        <v>30</v>
      </c>
      <c r="I3916" s="5" t="str">
        <f t="shared" si="430"/>
        <v/>
      </c>
      <c r="J3916" s="5" t="str">
        <f>getval(AA3916)</f>
        <v>120</v>
      </c>
      <c r="K3916" s="5" t="str">
        <f>IF( ISERROR(SEARCH("C",AA3916)),"","C")</f>
        <v/>
      </c>
      <c r="L3916" s="1" t="s">
        <v>49</v>
      </c>
      <c r="M3916" s="5" t="str">
        <f t="shared" si="431"/>
        <v>0.85</v>
      </c>
      <c r="N3916" s="1" t="s">
        <v>275</v>
      </c>
      <c r="O3916" s="1" t="s">
        <v>14</v>
      </c>
      <c r="P3916" s="5" t="str">
        <f t="shared" si="432"/>
        <v>8.2</v>
      </c>
      <c r="Q3916" s="5" t="str">
        <f t="shared" si="433"/>
        <v/>
      </c>
      <c r="R3916" s="1" t="s">
        <v>59</v>
      </c>
      <c r="S3916" s="1" t="s">
        <v>13475</v>
      </c>
      <c r="T3916">
        <v>1</v>
      </c>
      <c r="U3916" s="1" t="s">
        <v>13476</v>
      </c>
      <c r="V3916" s="1" t="s">
        <v>5</v>
      </c>
      <c r="W3916" s="1" t="s">
        <v>13477</v>
      </c>
      <c r="X3916" s="1" t="s">
        <v>1859</v>
      </c>
      <c r="Y3916" s="1" t="s">
        <v>159</v>
      </c>
      <c r="Z3916" s="1" t="s">
        <v>207</v>
      </c>
      <c r="AA3916" s="1" t="s">
        <v>211</v>
      </c>
      <c r="AB3916" s="1" t="s">
        <v>319</v>
      </c>
    </row>
    <row r="3917" spans="1:28">
      <c r="A3917" s="1" t="s">
        <v>13478</v>
      </c>
      <c r="B3917" s="1" t="s">
        <v>6331</v>
      </c>
      <c r="C3917" s="1" t="s">
        <v>1047</v>
      </c>
      <c r="D3917" s="1" t="s">
        <v>1473</v>
      </c>
      <c r="E3917" s="1" t="s">
        <v>17</v>
      </c>
      <c r="F3917" s="1" t="str">
        <f t="shared" si="427"/>
        <v>153</v>
      </c>
      <c r="G3917" s="5" t="str">
        <f t="shared" si="428"/>
        <v/>
      </c>
      <c r="H3917" s="5" t="str">
        <f t="shared" si="429"/>
        <v>480</v>
      </c>
      <c r="I3917" s="5" t="str">
        <f t="shared" si="430"/>
        <v/>
      </c>
      <c r="J3917" s="5" t="str">
        <f>getval(AA3917)</f>
        <v>-40</v>
      </c>
      <c r="K3917" s="5" t="str">
        <f>IF( ISERROR(SEARCH("C",AA3917)),"","C")</f>
        <v/>
      </c>
      <c r="L3917" s="1" t="s">
        <v>198</v>
      </c>
      <c r="M3917" s="5" t="str">
        <f t="shared" si="431"/>
        <v>0.5</v>
      </c>
      <c r="N3917" s="1" t="s">
        <v>275</v>
      </c>
      <c r="O3917" s="1" t="s">
        <v>14</v>
      </c>
      <c r="P3917" s="5" t="str">
        <f t="shared" si="432"/>
        <v>4</v>
      </c>
      <c r="Q3917" s="5" t="str">
        <f t="shared" si="433"/>
        <v/>
      </c>
      <c r="R3917" s="1" t="s">
        <v>822</v>
      </c>
      <c r="S3917" s="1" t="s">
        <v>4514</v>
      </c>
      <c r="T3917">
        <v>4</v>
      </c>
      <c r="U3917" s="1" t="s">
        <v>4</v>
      </c>
      <c r="V3917" s="1" t="s">
        <v>5</v>
      </c>
      <c r="W3917" s="1" t="s">
        <v>13479</v>
      </c>
      <c r="X3917" s="1" t="s">
        <v>217</v>
      </c>
      <c r="Y3917" s="1" t="s">
        <v>918</v>
      </c>
      <c r="Z3917" s="1" t="s">
        <v>33</v>
      </c>
      <c r="AA3917" s="1" t="s">
        <v>297</v>
      </c>
      <c r="AB3917" s="1" t="s">
        <v>87</v>
      </c>
    </row>
    <row r="3918" spans="1:28">
      <c r="A3918" s="1" t="s">
        <v>13480</v>
      </c>
      <c r="B3918" s="1" t="s">
        <v>6331</v>
      </c>
      <c r="C3918" s="1" t="s">
        <v>1047</v>
      </c>
      <c r="D3918" s="1" t="s">
        <v>1473</v>
      </c>
      <c r="E3918" s="1" t="s">
        <v>17</v>
      </c>
      <c r="F3918" s="1" t="str">
        <f t="shared" si="427"/>
        <v>160</v>
      </c>
      <c r="G3918" s="5" t="str">
        <f t="shared" si="428"/>
        <v/>
      </c>
      <c r="H3918" s="5" t="str">
        <f t="shared" si="429"/>
        <v>375</v>
      </c>
      <c r="I3918" s="5" t="str">
        <f t="shared" si="430"/>
        <v/>
      </c>
      <c r="J3918" s="5" t="str">
        <f>getval(AA3918)</f>
        <v>-40</v>
      </c>
      <c r="K3918" s="5" t="str">
        <f>IF( ISERROR(SEARCH("C",AA3918)),"","C")</f>
        <v/>
      </c>
      <c r="L3918" s="1" t="s">
        <v>198</v>
      </c>
      <c r="M3918" s="5" t="str">
        <f t="shared" si="431"/>
        <v>0.5</v>
      </c>
      <c r="N3918" s="1" t="s">
        <v>275</v>
      </c>
      <c r="O3918" s="1" t="s">
        <v>14</v>
      </c>
      <c r="P3918" s="5" t="str">
        <f t="shared" si="432"/>
        <v>4</v>
      </c>
      <c r="Q3918" s="5" t="str">
        <f t="shared" si="433"/>
        <v/>
      </c>
      <c r="R3918" s="1" t="s">
        <v>822</v>
      </c>
      <c r="S3918" s="1" t="s">
        <v>4514</v>
      </c>
      <c r="T3918">
        <v>4</v>
      </c>
      <c r="U3918" s="1" t="s">
        <v>4</v>
      </c>
      <c r="V3918" s="1" t="s">
        <v>5</v>
      </c>
      <c r="W3918" s="1" t="s">
        <v>13481</v>
      </c>
      <c r="X3918" s="1" t="s">
        <v>105</v>
      </c>
      <c r="Y3918" s="1" t="s">
        <v>801</v>
      </c>
      <c r="Z3918" s="1" t="s">
        <v>33</v>
      </c>
      <c r="AA3918" s="1" t="s">
        <v>297</v>
      </c>
      <c r="AB3918" s="1" t="s">
        <v>87</v>
      </c>
    </row>
    <row r="3919" spans="1:28">
      <c r="A3919" s="1" t="s">
        <v>13482</v>
      </c>
      <c r="B3919" s="1" t="s">
        <v>13483</v>
      </c>
      <c r="C3919" s="1" t="s">
        <v>1047</v>
      </c>
      <c r="D3919" s="1" t="s">
        <v>5822</v>
      </c>
      <c r="E3919" s="1" t="s">
        <v>17</v>
      </c>
      <c r="F3919" s="1" t="str">
        <f t="shared" si="427"/>
        <v>100</v>
      </c>
      <c r="G3919" s="5" t="str">
        <f t="shared" si="428"/>
        <v/>
      </c>
      <c r="H3919" s="5" t="str">
        <f t="shared" si="429"/>
        <v>38</v>
      </c>
      <c r="I3919" s="5" t="str">
        <f t="shared" si="430"/>
        <v/>
      </c>
      <c r="J3919" s="5" t="str">
        <f>getval(AA3919)</f>
        <v>-8.4</v>
      </c>
      <c r="K3919" s="5" t="str">
        <f>IF( ISERROR(SEARCH("C",AA3919)),"","C")</f>
        <v/>
      </c>
      <c r="L3919" s="1" t="s">
        <v>103</v>
      </c>
      <c r="M3919" s="5" t="str">
        <f t="shared" si="431"/>
        <v>0.145</v>
      </c>
      <c r="N3919" s="1" t="s">
        <v>275</v>
      </c>
      <c r="O3919" s="1" t="s">
        <v>14</v>
      </c>
      <c r="P3919" s="5" t="str">
        <f t="shared" si="432"/>
        <v>3.9</v>
      </c>
      <c r="Q3919" s="5" t="str">
        <f t="shared" si="433"/>
        <v/>
      </c>
      <c r="R3919" s="1" t="s">
        <v>741</v>
      </c>
      <c r="S3919" s="1" t="s">
        <v>13485</v>
      </c>
      <c r="T3919">
        <v>2</v>
      </c>
      <c r="U3919" s="1" t="s">
        <v>13486</v>
      </c>
      <c r="V3919" s="1" t="s">
        <v>5</v>
      </c>
      <c r="W3919" s="1" t="s">
        <v>13487</v>
      </c>
      <c r="X3919" s="1" t="s">
        <v>26</v>
      </c>
      <c r="Y3919" s="1" t="s">
        <v>148</v>
      </c>
      <c r="Z3919" s="1" t="s">
        <v>939</v>
      </c>
      <c r="AA3919" s="1" t="s">
        <v>13484</v>
      </c>
      <c r="AB3919" s="1" t="s">
        <v>741</v>
      </c>
    </row>
    <row r="3920" spans="1:28">
      <c r="A3920" s="1" t="s">
        <v>13488</v>
      </c>
      <c r="B3920" s="1" t="s">
        <v>13489</v>
      </c>
      <c r="C3920" s="1" t="s">
        <v>1047</v>
      </c>
      <c r="D3920" s="1" t="s">
        <v>1100</v>
      </c>
      <c r="E3920" s="1" t="s">
        <v>17</v>
      </c>
      <c r="F3920" s="1" t="str">
        <f t="shared" si="427"/>
        <v>197</v>
      </c>
      <c r="G3920" s="5" t="str">
        <f t="shared" si="428"/>
        <v/>
      </c>
      <c r="H3920" s="5" t="str">
        <f t="shared" si="429"/>
        <v>132</v>
      </c>
      <c r="I3920" s="5" t="str">
        <f t="shared" si="430"/>
        <v/>
      </c>
      <c r="J3920" s="5" t="str">
        <f>getval(AA3920)</f>
        <v>285</v>
      </c>
      <c r="K3920" s="5" t="str">
        <f>IF( ISERROR(SEARCH("C",AA3920)),"","C")</f>
        <v/>
      </c>
      <c r="L3920" s="1" t="s">
        <v>389</v>
      </c>
      <c r="M3920" s="5" t="str">
        <f t="shared" si="431"/>
        <v>0.21</v>
      </c>
      <c r="N3920" s="1" t="s">
        <v>512</v>
      </c>
      <c r="O3920" s="1" t="s">
        <v>14</v>
      </c>
      <c r="P3920" s="5" t="str">
        <f t="shared" si="432"/>
        <v>11.2</v>
      </c>
      <c r="Q3920" s="5" t="str">
        <f t="shared" si="433"/>
        <v/>
      </c>
      <c r="R3920" s="1" t="s">
        <v>174</v>
      </c>
      <c r="S3920" s="1" t="s">
        <v>11764</v>
      </c>
      <c r="T3920">
        <v>1</v>
      </c>
      <c r="U3920" s="1" t="s">
        <v>4</v>
      </c>
      <c r="V3920" s="1" t="s">
        <v>5</v>
      </c>
      <c r="W3920" s="1" t="s">
        <v>13490</v>
      </c>
      <c r="X3920" s="1" t="s">
        <v>751</v>
      </c>
      <c r="Y3920" s="1" t="s">
        <v>442</v>
      </c>
      <c r="Z3920" s="1" t="s">
        <v>542</v>
      </c>
      <c r="AA3920" s="1" t="s">
        <v>1180</v>
      </c>
      <c r="AB3920" s="1" t="s">
        <v>980</v>
      </c>
    </row>
    <row r="3921" spans="1:28">
      <c r="A3921" s="1" t="s">
        <v>13491</v>
      </c>
      <c r="B3921" s="1" t="s">
        <v>13492</v>
      </c>
      <c r="C3921" s="1" t="s">
        <v>1047</v>
      </c>
      <c r="D3921" s="1" t="s">
        <v>13493</v>
      </c>
      <c r="E3921" s="1" t="s">
        <v>68</v>
      </c>
      <c r="F3921" s="1" t="str">
        <f t="shared" si="427"/>
        <v>108</v>
      </c>
      <c r="G3921" s="5" t="str">
        <f t="shared" si="428"/>
        <v/>
      </c>
      <c r="H3921" s="5" t="str">
        <f t="shared" si="429"/>
        <v>20</v>
      </c>
      <c r="I3921" s="5" t="str">
        <f t="shared" si="430"/>
        <v/>
      </c>
      <c r="J3921" s="5" t="str">
        <f>getval(AA3921)</f>
        <v>290</v>
      </c>
      <c r="K3921" s="5" t="str">
        <f>IF( ISERROR(SEARCH("C",AA3921)),"","C")</f>
        <v/>
      </c>
      <c r="L3921" s="1" t="s">
        <v>99</v>
      </c>
      <c r="M3921" s="5" t="str">
        <f t="shared" si="431"/>
        <v>8.8</v>
      </c>
      <c r="N3921" s="1" t="s">
        <v>275</v>
      </c>
      <c r="O3921" s="1" t="s">
        <v>14</v>
      </c>
      <c r="P3921" s="5" t="str">
        <f t="shared" si="432"/>
        <v>5.1</v>
      </c>
      <c r="Q3921" s="5" t="str">
        <f t="shared" si="433"/>
        <v/>
      </c>
      <c r="R3921" s="1" t="s">
        <v>158</v>
      </c>
      <c r="S3921" s="1" t="s">
        <v>4416</v>
      </c>
      <c r="T3921">
        <v>1</v>
      </c>
      <c r="U3921" s="1" t="s">
        <v>13494</v>
      </c>
      <c r="V3921" s="1" t="s">
        <v>5</v>
      </c>
      <c r="W3921" s="1" t="s">
        <v>13495</v>
      </c>
      <c r="X3921" s="1" t="s">
        <v>216</v>
      </c>
      <c r="Y3921" s="1" t="s">
        <v>11</v>
      </c>
      <c r="Z3921" s="1" t="s">
        <v>239</v>
      </c>
      <c r="AA3921" s="1" t="s">
        <v>671</v>
      </c>
      <c r="AB3921" s="1" t="s">
        <v>1181</v>
      </c>
    </row>
    <row r="3922" spans="1:28">
      <c r="A3922" s="1" t="s">
        <v>13496</v>
      </c>
      <c r="B3922" s="1" t="s">
        <v>8153</v>
      </c>
      <c r="C3922" s="1" t="s">
        <v>1047</v>
      </c>
      <c r="D3922" s="1" t="s">
        <v>257</v>
      </c>
      <c r="E3922" s="1" t="s">
        <v>68</v>
      </c>
      <c r="F3922" s="1" t="str">
        <f t="shared" si="427"/>
        <v>150</v>
      </c>
      <c r="G3922" s="5" t="str">
        <f t="shared" si="428"/>
        <v/>
      </c>
      <c r="H3922" s="5" t="str">
        <f t="shared" si="429"/>
        <v>20</v>
      </c>
      <c r="I3922" s="5" t="str">
        <f t="shared" si="430"/>
        <v/>
      </c>
      <c r="J3922" s="5" t="str">
        <f>getval(AA3922)</f>
        <v>480</v>
      </c>
      <c r="K3922" s="5" t="str">
        <f>IF( ISERROR(SEARCH("C",AA3922)),"","C")</f>
        <v/>
      </c>
      <c r="L3922" s="1" t="s">
        <v>21</v>
      </c>
      <c r="M3922" s="5" t="str">
        <f t="shared" si="431"/>
        <v>10</v>
      </c>
      <c r="N3922" s="1" t="s">
        <v>275</v>
      </c>
      <c r="O3922" s="1" t="s">
        <v>14</v>
      </c>
      <c r="P3922" s="5" t="str">
        <f t="shared" si="432"/>
        <v>3</v>
      </c>
      <c r="Q3922" s="5" t="str">
        <f t="shared" si="433"/>
        <v/>
      </c>
      <c r="R3922" s="1" t="s">
        <v>158</v>
      </c>
      <c r="S3922" s="1" t="s">
        <v>13497</v>
      </c>
      <c r="T3922">
        <v>2</v>
      </c>
      <c r="U3922" s="1" t="s">
        <v>13498</v>
      </c>
      <c r="V3922" s="1" t="s">
        <v>977</v>
      </c>
      <c r="W3922" s="1" t="s">
        <v>13499</v>
      </c>
      <c r="X3922" s="1" t="s">
        <v>204</v>
      </c>
      <c r="Y3922" s="1" t="s">
        <v>11</v>
      </c>
      <c r="Z3922" s="1" t="s">
        <v>65</v>
      </c>
      <c r="AA3922" s="1" t="s">
        <v>918</v>
      </c>
      <c r="AB3922" s="1" t="s">
        <v>158</v>
      </c>
    </row>
    <row r="3923" spans="1:28">
      <c r="A3923" s="1" t="s">
        <v>13500</v>
      </c>
      <c r="B3923" s="1" t="s">
        <v>13501</v>
      </c>
      <c r="C3923" s="1" t="s">
        <v>1047</v>
      </c>
      <c r="D3923" s="1" t="s">
        <v>1794</v>
      </c>
      <c r="E3923" s="1" t="s">
        <v>68</v>
      </c>
      <c r="F3923" s="1" t="str">
        <f t="shared" si="427"/>
        <v>58</v>
      </c>
      <c r="G3923" s="5" t="str">
        <f t="shared" si="428"/>
        <v/>
      </c>
      <c r="H3923" s="5" t="str">
        <f t="shared" si="429"/>
        <v>26</v>
      </c>
      <c r="I3923" s="5" t="str">
        <f t="shared" si="430"/>
        <v/>
      </c>
      <c r="J3923" s="5" t="str">
        <f>getval(AA3923)</f>
        <v>100</v>
      </c>
      <c r="K3923" s="5" t="str">
        <f>IF( ISERROR(SEARCH("C",AA3923)),"","C")</f>
        <v/>
      </c>
      <c r="L3923" s="1" t="s">
        <v>621</v>
      </c>
      <c r="M3923" s="5" t="str">
        <f t="shared" si="431"/>
        <v>0.38</v>
      </c>
      <c r="N3923" s="1" t="s">
        <v>275</v>
      </c>
      <c r="O3923" s="1" t="s">
        <v>14</v>
      </c>
      <c r="P3923" s="5" t="str">
        <f t="shared" si="432"/>
        <v>5.2</v>
      </c>
      <c r="Q3923" s="5" t="str">
        <f t="shared" si="433"/>
        <v/>
      </c>
      <c r="R3923" s="1" t="s">
        <v>95</v>
      </c>
      <c r="S3923" s="1" t="s">
        <v>1881</v>
      </c>
      <c r="T3923">
        <v>5</v>
      </c>
      <c r="U3923" s="1" t="s">
        <v>4</v>
      </c>
      <c r="V3923" s="1" t="s">
        <v>5</v>
      </c>
      <c r="W3923" s="1" t="s">
        <v>13502</v>
      </c>
      <c r="X3923" s="1" t="s">
        <v>387</v>
      </c>
      <c r="Y3923" s="1" t="s">
        <v>220</v>
      </c>
      <c r="Z3923" s="1" t="s">
        <v>492</v>
      </c>
      <c r="AA3923" s="1" t="s">
        <v>26</v>
      </c>
      <c r="AB3923" s="1" t="s">
        <v>266</v>
      </c>
    </row>
    <row r="3924" spans="1:28">
      <c r="A3924" s="1" t="s">
        <v>13503</v>
      </c>
      <c r="B3924" s="1" t="s">
        <v>11465</v>
      </c>
      <c r="C3924" s="1" t="s">
        <v>1047</v>
      </c>
      <c r="D3924" s="1" t="s">
        <v>1794</v>
      </c>
      <c r="E3924" s="1" t="s">
        <v>68</v>
      </c>
      <c r="F3924" s="1" t="str">
        <f t="shared" si="427"/>
        <v>237</v>
      </c>
      <c r="G3924" s="5" t="str">
        <f t="shared" si="428"/>
        <v/>
      </c>
      <c r="H3924" s="5" t="str">
        <f t="shared" si="429"/>
        <v>188</v>
      </c>
      <c r="I3924" s="5" t="str">
        <f t="shared" si="430"/>
        <v/>
      </c>
      <c r="J3924" s="5" t="str">
        <f>getval(AA3924)</f>
        <v>140</v>
      </c>
      <c r="K3924" s="5" t="str">
        <f>IF( ISERROR(SEARCH("C",AA3924)),"","C")</f>
        <v/>
      </c>
      <c r="L3924" s="1" t="s">
        <v>701</v>
      </c>
      <c r="M3924" s="5" t="str">
        <f t="shared" si="431"/>
        <v>0.4</v>
      </c>
      <c r="N3924" s="1" t="s">
        <v>275</v>
      </c>
      <c r="O3924" s="1" t="s">
        <v>14</v>
      </c>
      <c r="P3924" s="5" t="str">
        <f t="shared" si="432"/>
        <v>13.8</v>
      </c>
      <c r="Q3924" s="5" t="str">
        <f t="shared" si="433"/>
        <v/>
      </c>
      <c r="R3924" s="1" t="s">
        <v>43</v>
      </c>
      <c r="S3924" s="1" t="s">
        <v>1600</v>
      </c>
      <c r="T3924">
        <v>1</v>
      </c>
      <c r="U3924" s="1" t="s">
        <v>4</v>
      </c>
      <c r="V3924" s="1" t="s">
        <v>5</v>
      </c>
      <c r="W3924" s="1" t="s">
        <v>13504</v>
      </c>
      <c r="X3924" s="1" t="s">
        <v>1895</v>
      </c>
      <c r="Y3924" s="1" t="s">
        <v>1007</v>
      </c>
      <c r="Z3924" s="1" t="s">
        <v>209</v>
      </c>
      <c r="AA3924" s="1" t="s">
        <v>201</v>
      </c>
      <c r="AB3924" s="1" t="s">
        <v>1361</v>
      </c>
    </row>
    <row r="3925" spans="1:28">
      <c r="A3925" s="1" t="s">
        <v>13505</v>
      </c>
      <c r="B3925" s="1" t="s">
        <v>13123</v>
      </c>
      <c r="C3925" s="1" t="s">
        <v>1047</v>
      </c>
      <c r="D3925" s="1" t="s">
        <v>1794</v>
      </c>
      <c r="E3925" s="1" t="s">
        <v>68</v>
      </c>
      <c r="F3925" s="1" t="str">
        <f t="shared" si="427"/>
        <v>275</v>
      </c>
      <c r="G3925" s="5" t="str">
        <f t="shared" si="428"/>
        <v/>
      </c>
      <c r="H3925" s="5" t="str">
        <f t="shared" si="429"/>
        <v>180</v>
      </c>
      <c r="I3925" s="5" t="str">
        <f t="shared" si="430"/>
        <v/>
      </c>
      <c r="J3925" s="5" t="str">
        <f>getval(AA3925)</f>
        <v>140</v>
      </c>
      <c r="K3925" s="5" t="str">
        <f>IF( ISERROR(SEARCH("C",AA3925)),"","C")</f>
        <v/>
      </c>
      <c r="L3925" s="1" t="s">
        <v>701</v>
      </c>
      <c r="M3925" s="5" t="str">
        <f t="shared" si="431"/>
        <v>0.4</v>
      </c>
      <c r="N3925" s="1" t="s">
        <v>275</v>
      </c>
      <c r="O3925" s="1" t="s">
        <v>14</v>
      </c>
      <c r="P3925" s="5" t="str">
        <f t="shared" si="432"/>
        <v>12.5</v>
      </c>
      <c r="Q3925" s="5" t="str">
        <f t="shared" si="433"/>
        <v/>
      </c>
      <c r="R3925" s="1" t="s">
        <v>32</v>
      </c>
      <c r="S3925" s="1" t="s">
        <v>1600</v>
      </c>
      <c r="T3925">
        <v>1</v>
      </c>
      <c r="U3925" s="1" t="s">
        <v>4</v>
      </c>
      <c r="V3925" s="1" t="s">
        <v>5</v>
      </c>
      <c r="W3925" s="1" t="s">
        <v>13506</v>
      </c>
      <c r="X3925" s="1" t="s">
        <v>825</v>
      </c>
      <c r="Y3925" s="1" t="s">
        <v>388</v>
      </c>
      <c r="Z3925" s="1" t="s">
        <v>209</v>
      </c>
      <c r="AA3925" s="1" t="s">
        <v>201</v>
      </c>
      <c r="AB3925" s="1" t="s">
        <v>559</v>
      </c>
    </row>
    <row r="3926" spans="1:28">
      <c r="A3926" s="1" t="s">
        <v>13507</v>
      </c>
      <c r="B3926" s="1" t="s">
        <v>13508</v>
      </c>
      <c r="C3926" s="1" t="s">
        <v>1047</v>
      </c>
      <c r="D3926" s="1" t="s">
        <v>4276</v>
      </c>
      <c r="E3926" s="1" t="s">
        <v>68</v>
      </c>
      <c r="F3926" s="1" t="str">
        <f t="shared" si="427"/>
        <v>254</v>
      </c>
      <c r="G3926" s="5" t="str">
        <f t="shared" si="428"/>
        <v/>
      </c>
      <c r="H3926" s="5" t="str">
        <f t="shared" si="429"/>
        <v>310</v>
      </c>
      <c r="I3926" s="5" t="str">
        <f t="shared" si="430"/>
        <v/>
      </c>
      <c r="J3926" s="5" t="str">
        <f>getval(AA3926)</f>
        <v>140</v>
      </c>
      <c r="K3926" s="5" t="str">
        <f>IF( ISERROR(SEARCH("C",AA3926)),"","C")</f>
        <v/>
      </c>
      <c r="L3926" s="1" t="s">
        <v>701</v>
      </c>
      <c r="M3926" s="5" t="str">
        <f t="shared" si="431"/>
        <v>0.4</v>
      </c>
      <c r="N3926" s="1" t="s">
        <v>275</v>
      </c>
      <c r="O3926" s="1" t="s">
        <v>14</v>
      </c>
      <c r="P3926" s="5" t="str">
        <f t="shared" si="432"/>
        <v>16.4</v>
      </c>
      <c r="Q3926" s="5" t="str">
        <f t="shared" si="433"/>
        <v/>
      </c>
      <c r="R3926" s="1" t="s">
        <v>43</v>
      </c>
      <c r="S3926" s="1" t="s">
        <v>1600</v>
      </c>
      <c r="T3926">
        <v>1</v>
      </c>
      <c r="U3926" s="1" t="s">
        <v>4</v>
      </c>
      <c r="V3926" s="1" t="s">
        <v>5</v>
      </c>
      <c r="W3926" s="1" t="s">
        <v>13509</v>
      </c>
      <c r="X3926" s="1" t="s">
        <v>1315</v>
      </c>
      <c r="Y3926" s="1" t="s">
        <v>320</v>
      </c>
      <c r="Z3926" s="1" t="s">
        <v>209</v>
      </c>
      <c r="AA3926" s="1" t="s">
        <v>201</v>
      </c>
      <c r="AB3926" s="1" t="s">
        <v>707</v>
      </c>
    </row>
    <row r="3927" spans="1:28">
      <c r="A3927" s="1" t="s">
        <v>13510</v>
      </c>
      <c r="B3927" s="1" t="s">
        <v>13511</v>
      </c>
      <c r="C3927" s="1" t="s">
        <v>1047</v>
      </c>
      <c r="D3927" s="1" t="s">
        <v>1</v>
      </c>
      <c r="E3927" s="1" t="s">
        <v>68</v>
      </c>
      <c r="F3927" s="1" t="str">
        <f t="shared" si="427"/>
        <v>900</v>
      </c>
      <c r="G3927" s="5" t="str">
        <f t="shared" si="428"/>
        <v/>
      </c>
      <c r="H3927" s="5" t="str">
        <f t="shared" si="429"/>
        <v>37.3</v>
      </c>
      <c r="I3927" s="5" t="str">
        <f t="shared" si="430"/>
        <v/>
      </c>
      <c r="J3927" s="5" t="str">
        <f>getval(AA3927)</f>
        <v>122</v>
      </c>
      <c r="K3927" s="5" t="str">
        <f>IF( ISERROR(SEARCH("C",AA3927)),"","C")</f>
        <v/>
      </c>
      <c r="L3927" s="1" t="s">
        <v>412</v>
      </c>
      <c r="M3927" s="5" t="str">
        <f t="shared" si="431"/>
        <v>0.3</v>
      </c>
      <c r="N3927" s="1" t="s">
        <v>275</v>
      </c>
      <c r="O3927" s="1" t="s">
        <v>14</v>
      </c>
      <c r="P3927" s="5" t="str">
        <f t="shared" si="432"/>
        <v>11</v>
      </c>
      <c r="Q3927" s="5" t="str">
        <f t="shared" si="433"/>
        <v/>
      </c>
      <c r="R3927" s="1" t="s">
        <v>286</v>
      </c>
      <c r="S3927" s="1" t="s">
        <v>1667</v>
      </c>
      <c r="T3927">
        <v>2</v>
      </c>
      <c r="U3927" s="1" t="s">
        <v>13512</v>
      </c>
      <c r="V3927" s="1" t="s">
        <v>5</v>
      </c>
      <c r="W3927" s="1" t="s">
        <v>13462</v>
      </c>
      <c r="X3927" s="1" t="s">
        <v>455</v>
      </c>
      <c r="Y3927" s="1" t="s">
        <v>954</v>
      </c>
      <c r="Z3927" s="1" t="s">
        <v>380</v>
      </c>
      <c r="AA3927" s="1" t="s">
        <v>219</v>
      </c>
      <c r="AB3927" s="1" t="s">
        <v>16</v>
      </c>
    </row>
    <row r="3928" spans="1:28">
      <c r="A3928" s="1" t="s">
        <v>13513</v>
      </c>
      <c r="B3928" s="1" t="s">
        <v>1981</v>
      </c>
      <c r="C3928" s="1" t="s">
        <v>1047</v>
      </c>
      <c r="D3928" s="1" t="s">
        <v>1596</v>
      </c>
      <c r="E3928" s="1" t="s">
        <v>17</v>
      </c>
      <c r="F3928" s="1" t="str">
        <f t="shared" si="427"/>
        <v>245</v>
      </c>
      <c r="G3928" s="5" t="str">
        <f t="shared" si="428"/>
        <v/>
      </c>
      <c r="H3928" s="5" t="str">
        <f t="shared" si="429"/>
        <v>503</v>
      </c>
      <c r="I3928" s="5" t="str">
        <f t="shared" si="430"/>
        <v/>
      </c>
      <c r="J3928" s="5" t="str">
        <f>getval(AA3928)</f>
        <v>342</v>
      </c>
      <c r="K3928" s="5" t="str">
        <f>IF( ISERROR(SEARCH("C",AA3928)),"","C")</f>
        <v/>
      </c>
      <c r="L3928" s="1" t="s">
        <v>1558</v>
      </c>
      <c r="M3928" s="5" t="str">
        <f t="shared" si="431"/>
        <v>0.24</v>
      </c>
      <c r="N3928" s="1" t="s">
        <v>275</v>
      </c>
      <c r="O3928" s="1" t="s">
        <v>14</v>
      </c>
      <c r="P3928" s="5" t="str">
        <f t="shared" si="432"/>
        <v>10</v>
      </c>
      <c r="Q3928" s="5" t="str">
        <f t="shared" si="433"/>
        <v/>
      </c>
      <c r="R3928" s="1" t="s">
        <v>148</v>
      </c>
      <c r="S3928" s="1" t="s">
        <v>2612</v>
      </c>
      <c r="T3928">
        <v>1</v>
      </c>
      <c r="U3928" s="1" t="s">
        <v>13514</v>
      </c>
      <c r="V3928" s="1" t="s">
        <v>5</v>
      </c>
      <c r="W3928" s="1" t="s">
        <v>13515</v>
      </c>
      <c r="X3928" s="1" t="s">
        <v>907</v>
      </c>
      <c r="Y3928" s="1" t="s">
        <v>1982</v>
      </c>
      <c r="Z3928" s="1" t="s">
        <v>461</v>
      </c>
      <c r="AA3928" s="1" t="s">
        <v>400</v>
      </c>
      <c r="AB3928" s="1" t="s">
        <v>65</v>
      </c>
    </row>
    <row r="3929" spans="1:28">
      <c r="A3929" s="1" t="s">
        <v>13516</v>
      </c>
      <c r="B3929" s="1" t="s">
        <v>8209</v>
      </c>
      <c r="C3929" s="1" t="s">
        <v>1047</v>
      </c>
      <c r="D3929" s="1" t="s">
        <v>1868</v>
      </c>
      <c r="E3929" s="1" t="s">
        <v>17</v>
      </c>
      <c r="F3929" s="1" t="str">
        <f t="shared" si="427"/>
        <v>108</v>
      </c>
      <c r="G3929" s="5" t="str">
        <f t="shared" si="428"/>
        <v/>
      </c>
      <c r="H3929" s="5" t="str">
        <f t="shared" si="429"/>
        <v>32</v>
      </c>
      <c r="I3929" s="5" t="str">
        <f t="shared" si="430"/>
        <v/>
      </c>
      <c r="J3929" s="5" t="str">
        <f>getval(AA3929)</f>
        <v>320</v>
      </c>
      <c r="K3929" s="5" t="str">
        <f>IF( ISERROR(SEARCH("C",AA3929)),"","C")</f>
        <v/>
      </c>
      <c r="L3929" s="1" t="s">
        <v>368</v>
      </c>
      <c r="M3929" s="5" t="str">
        <f t="shared" si="431"/>
        <v>0.2</v>
      </c>
      <c r="N3929" s="1" t="s">
        <v>275</v>
      </c>
      <c r="O3929" s="1" t="s">
        <v>14</v>
      </c>
      <c r="P3929" s="5" t="str">
        <f t="shared" si="432"/>
        <v>6</v>
      </c>
      <c r="Q3929" s="5" t="str">
        <f t="shared" si="433"/>
        <v/>
      </c>
      <c r="R3929" s="1" t="s">
        <v>76</v>
      </c>
      <c r="S3929" s="1" t="s">
        <v>13517</v>
      </c>
      <c r="T3929">
        <v>10</v>
      </c>
      <c r="U3929" s="1" t="s">
        <v>13518</v>
      </c>
      <c r="V3929" s="1" t="s">
        <v>5</v>
      </c>
      <c r="W3929" s="1" t="s">
        <v>13519</v>
      </c>
      <c r="X3929" s="1" t="s">
        <v>216</v>
      </c>
      <c r="Y3929" s="1" t="s">
        <v>354</v>
      </c>
      <c r="Z3929" s="1" t="s">
        <v>31</v>
      </c>
      <c r="AA3929" s="1" t="s">
        <v>268</v>
      </c>
      <c r="AB3929" s="1" t="s">
        <v>272</v>
      </c>
    </row>
    <row r="3930" spans="1:28">
      <c r="A3930" s="1" t="s">
        <v>13520</v>
      </c>
      <c r="B3930" s="1" t="s">
        <v>8209</v>
      </c>
      <c r="C3930" s="1" t="s">
        <v>1047</v>
      </c>
      <c r="D3930" s="1" t="s">
        <v>1868</v>
      </c>
      <c r="E3930" s="1" t="s">
        <v>17</v>
      </c>
      <c r="F3930" s="1" t="str">
        <f t="shared" si="427"/>
        <v>108</v>
      </c>
      <c r="G3930" s="5" t="str">
        <f t="shared" si="428"/>
        <v/>
      </c>
      <c r="H3930" s="5" t="str">
        <f t="shared" si="429"/>
        <v>32</v>
      </c>
      <c r="I3930" s="5" t="str">
        <f t="shared" si="430"/>
        <v/>
      </c>
      <c r="J3930" s="5" t="str">
        <f>getval(AA3930)</f>
        <v>320</v>
      </c>
      <c r="K3930" s="5" t="str">
        <f>IF( ISERROR(SEARCH("C",AA3930)),"","C")</f>
        <v/>
      </c>
      <c r="L3930" s="1" t="s">
        <v>368</v>
      </c>
      <c r="M3930" s="5" t="str">
        <f t="shared" si="431"/>
        <v>0.2</v>
      </c>
      <c r="N3930" s="1" t="s">
        <v>275</v>
      </c>
      <c r="O3930" s="1" t="s">
        <v>14</v>
      </c>
      <c r="P3930" s="5" t="str">
        <f t="shared" si="432"/>
        <v>6</v>
      </c>
      <c r="Q3930" s="5" t="str">
        <f t="shared" si="433"/>
        <v/>
      </c>
      <c r="R3930" s="1" t="s">
        <v>76</v>
      </c>
      <c r="S3930" s="1" t="s">
        <v>13521</v>
      </c>
      <c r="T3930">
        <v>8</v>
      </c>
      <c r="U3930" s="1" t="s">
        <v>1306</v>
      </c>
      <c r="V3930" s="1" t="s">
        <v>5</v>
      </c>
      <c r="W3930" s="1" t="s">
        <v>13522</v>
      </c>
      <c r="X3930" s="1" t="s">
        <v>216</v>
      </c>
      <c r="Y3930" s="1" t="s">
        <v>354</v>
      </c>
      <c r="Z3930" s="1" t="s">
        <v>31</v>
      </c>
      <c r="AA3930" s="1" t="s">
        <v>268</v>
      </c>
      <c r="AB3930" s="1" t="s">
        <v>272</v>
      </c>
    </row>
    <row r="3931" spans="1:28">
      <c r="A3931" s="1" t="s">
        <v>13523</v>
      </c>
      <c r="B3931" s="1" t="s">
        <v>13524</v>
      </c>
      <c r="C3931" s="1" t="s">
        <v>1047</v>
      </c>
      <c r="D3931" s="1" t="s">
        <v>600</v>
      </c>
      <c r="E3931" s="1" t="s">
        <v>17</v>
      </c>
      <c r="F3931" s="1" t="str">
        <f t="shared" si="427"/>
        <v>93</v>
      </c>
      <c r="G3931" s="5" t="str">
        <f t="shared" si="428"/>
        <v/>
      </c>
      <c r="H3931" s="5" t="str">
        <f t="shared" si="429"/>
        <v>80</v>
      </c>
      <c r="I3931" s="5" t="str">
        <f t="shared" si="430"/>
        <v/>
      </c>
      <c r="J3931" s="5" t="str">
        <f>getval(AA3931)</f>
        <v>450</v>
      </c>
      <c r="K3931" s="5" t="str">
        <f>IF( ISERROR(SEARCH("C",AA3931)),"","C")</f>
        <v/>
      </c>
      <c r="L3931" s="1" t="s">
        <v>307</v>
      </c>
      <c r="M3931" s="5" t="str">
        <f t="shared" si="431"/>
        <v>1</v>
      </c>
      <c r="N3931" s="1" t="s">
        <v>275</v>
      </c>
      <c r="O3931" s="1" t="s">
        <v>14</v>
      </c>
      <c r="P3931" s="5" t="str">
        <f t="shared" si="432"/>
        <v>9.9</v>
      </c>
      <c r="Q3931" s="5" t="str">
        <f t="shared" si="433"/>
        <v/>
      </c>
      <c r="R3931" s="1" t="s">
        <v>539</v>
      </c>
      <c r="S3931" s="1" t="s">
        <v>2612</v>
      </c>
      <c r="T3931">
        <v>4</v>
      </c>
      <c r="U3931" s="1" t="s">
        <v>4</v>
      </c>
      <c r="V3931" s="1" t="s">
        <v>5</v>
      </c>
      <c r="W3931" s="1" t="s">
        <v>13525</v>
      </c>
      <c r="X3931" s="1" t="s">
        <v>184</v>
      </c>
      <c r="Y3931" s="1" t="s">
        <v>212</v>
      </c>
      <c r="Z3931" s="1" t="s">
        <v>49</v>
      </c>
      <c r="AA3931" s="1" t="s">
        <v>66</v>
      </c>
      <c r="AB3931" s="1" t="s">
        <v>1604</v>
      </c>
    </row>
    <row r="3932" spans="1:28">
      <c r="A3932" s="1" t="s">
        <v>13526</v>
      </c>
      <c r="B3932" s="1" t="s">
        <v>13527</v>
      </c>
      <c r="C3932" s="1" t="s">
        <v>1047</v>
      </c>
      <c r="D3932" s="1" t="s">
        <v>13528</v>
      </c>
      <c r="E3932" s="1" t="s">
        <v>17</v>
      </c>
      <c r="F3932" s="1" t="str">
        <f t="shared" si="427"/>
        <v>150</v>
      </c>
      <c r="G3932" s="5" t="str">
        <f t="shared" si="428"/>
        <v/>
      </c>
      <c r="H3932" s="5" t="str">
        <f t="shared" si="429"/>
        <v>0</v>
      </c>
      <c r="I3932" s="5" t="str">
        <f t="shared" si="430"/>
        <v/>
      </c>
      <c r="J3932" s="5" t="str">
        <f>getval(AA3932)</f>
        <v>40</v>
      </c>
      <c r="K3932" s="5" t="str">
        <f>IF( ISERROR(SEARCH("C",AA3932)),"","C")</f>
        <v/>
      </c>
      <c r="L3932" s="1" t="s">
        <v>471</v>
      </c>
      <c r="M3932" s="5" t="str">
        <f t="shared" si="431"/>
        <v>0.11</v>
      </c>
      <c r="N3932" s="1" t="s">
        <v>275</v>
      </c>
      <c r="O3932" s="1" t="s">
        <v>14</v>
      </c>
      <c r="P3932" s="5" t="str">
        <f t="shared" si="432"/>
        <v>3.1</v>
      </c>
      <c r="Q3932" s="5" t="str">
        <f t="shared" si="433"/>
        <v/>
      </c>
      <c r="R3932" s="1" t="s">
        <v>286</v>
      </c>
      <c r="S3932" s="1" t="s">
        <v>13529</v>
      </c>
      <c r="T3932">
        <v>2</v>
      </c>
      <c r="U3932" s="1" t="s">
        <v>4</v>
      </c>
      <c r="V3932" s="1" t="s">
        <v>5</v>
      </c>
      <c r="W3932" s="1" t="s">
        <v>13530</v>
      </c>
      <c r="X3932" s="1" t="s">
        <v>204</v>
      </c>
      <c r="Y3932" s="1" t="s">
        <v>3</v>
      </c>
      <c r="Z3932" s="1" t="s">
        <v>942</v>
      </c>
      <c r="AA3932" s="1" t="s">
        <v>32</v>
      </c>
      <c r="AB3932" s="1" t="s">
        <v>618</v>
      </c>
    </row>
    <row r="3933" spans="1:28">
      <c r="A3933" s="1" t="s">
        <v>13531</v>
      </c>
      <c r="B3933" s="1" t="s">
        <v>13524</v>
      </c>
      <c r="C3933" s="1" t="s">
        <v>1047</v>
      </c>
      <c r="D3933" s="1" t="s">
        <v>600</v>
      </c>
      <c r="E3933" s="1" t="s">
        <v>17</v>
      </c>
      <c r="F3933" s="1" t="str">
        <f t="shared" si="427"/>
        <v>93</v>
      </c>
      <c r="G3933" s="5" t="str">
        <f t="shared" si="428"/>
        <v/>
      </c>
      <c r="H3933" s="5" t="str">
        <f t="shared" si="429"/>
        <v>80</v>
      </c>
      <c r="I3933" s="5" t="str">
        <f t="shared" si="430"/>
        <v/>
      </c>
      <c r="J3933" s="5" t="str">
        <f>getval(AA3933)</f>
        <v>450</v>
      </c>
      <c r="K3933" s="5" t="str">
        <f>IF( ISERROR(SEARCH("C",AA3933)),"","C")</f>
        <v/>
      </c>
      <c r="L3933" s="1" t="s">
        <v>307</v>
      </c>
      <c r="M3933" s="5" t="str">
        <f t="shared" si="431"/>
        <v>1</v>
      </c>
      <c r="N3933" s="1" t="s">
        <v>275</v>
      </c>
      <c r="O3933" s="1" t="s">
        <v>14</v>
      </c>
      <c r="P3933" s="5" t="str">
        <f t="shared" si="432"/>
        <v>9.9</v>
      </c>
      <c r="Q3933" s="5" t="str">
        <f t="shared" si="433"/>
        <v/>
      </c>
      <c r="R3933" s="1" t="s">
        <v>539</v>
      </c>
      <c r="S3933" s="1" t="s">
        <v>2612</v>
      </c>
      <c r="T3933">
        <v>2</v>
      </c>
      <c r="U3933" s="1" t="s">
        <v>4</v>
      </c>
      <c r="V3933" s="1" t="s">
        <v>5</v>
      </c>
      <c r="W3933" s="1" t="s">
        <v>13525</v>
      </c>
      <c r="X3933" s="1" t="s">
        <v>184</v>
      </c>
      <c r="Y3933" s="1" t="s">
        <v>212</v>
      </c>
      <c r="Z3933" s="1" t="s">
        <v>49</v>
      </c>
      <c r="AA3933" s="1" t="s">
        <v>66</v>
      </c>
      <c r="AB3933" s="1" t="s">
        <v>1604</v>
      </c>
    </row>
    <row r="3934" spans="1:28">
      <c r="A3934" s="1" t="s">
        <v>13532</v>
      </c>
      <c r="B3934" s="1" t="s">
        <v>13524</v>
      </c>
      <c r="C3934" s="1" t="s">
        <v>1047</v>
      </c>
      <c r="D3934" s="1" t="s">
        <v>600</v>
      </c>
      <c r="E3934" s="1" t="s">
        <v>17</v>
      </c>
      <c r="F3934" s="1" t="str">
        <f t="shared" si="427"/>
        <v>93</v>
      </c>
      <c r="G3934" s="5" t="str">
        <f t="shared" si="428"/>
        <v/>
      </c>
      <c r="H3934" s="5" t="str">
        <f t="shared" si="429"/>
        <v>80</v>
      </c>
      <c r="I3934" s="5" t="str">
        <f t="shared" si="430"/>
        <v/>
      </c>
      <c r="J3934" s="5" t="str">
        <f>getval(AA3934)</f>
        <v>450</v>
      </c>
      <c r="K3934" s="5" t="str">
        <f>IF( ISERROR(SEARCH("C",AA3934)),"","C")</f>
        <v/>
      </c>
      <c r="L3934" s="1" t="s">
        <v>307</v>
      </c>
      <c r="M3934" s="5" t="str">
        <f t="shared" si="431"/>
        <v>1</v>
      </c>
      <c r="N3934" s="1" t="s">
        <v>275</v>
      </c>
      <c r="O3934" s="1" t="s">
        <v>14</v>
      </c>
      <c r="P3934" s="5" t="str">
        <f t="shared" si="432"/>
        <v>9.9</v>
      </c>
      <c r="Q3934" s="5" t="str">
        <f t="shared" si="433"/>
        <v/>
      </c>
      <c r="R3934" s="1" t="s">
        <v>539</v>
      </c>
      <c r="S3934" s="1" t="s">
        <v>2612</v>
      </c>
      <c r="T3934">
        <v>8</v>
      </c>
      <c r="U3934" s="1" t="s">
        <v>4</v>
      </c>
      <c r="V3934" s="1" t="s">
        <v>5</v>
      </c>
      <c r="W3934" s="1" t="s">
        <v>13525</v>
      </c>
      <c r="X3934" s="1" t="s">
        <v>184</v>
      </c>
      <c r="Y3934" s="1" t="s">
        <v>212</v>
      </c>
      <c r="Z3934" s="1" t="s">
        <v>49</v>
      </c>
      <c r="AA3934" s="1" t="s">
        <v>66</v>
      </c>
      <c r="AB3934" s="1" t="s">
        <v>1604</v>
      </c>
    </row>
    <row r="3935" spans="1:28">
      <c r="A3935" s="1" t="s">
        <v>13533</v>
      </c>
      <c r="B3935" s="1" t="s">
        <v>13524</v>
      </c>
      <c r="C3935" s="1" t="s">
        <v>1047</v>
      </c>
      <c r="D3935" s="1" t="s">
        <v>600</v>
      </c>
      <c r="E3935" s="1" t="s">
        <v>17</v>
      </c>
      <c r="F3935" s="1" t="str">
        <f t="shared" si="427"/>
        <v>93</v>
      </c>
      <c r="G3935" s="5" t="str">
        <f t="shared" si="428"/>
        <v/>
      </c>
      <c r="H3935" s="5" t="str">
        <f t="shared" si="429"/>
        <v>80</v>
      </c>
      <c r="I3935" s="5" t="str">
        <f t="shared" si="430"/>
        <v/>
      </c>
      <c r="J3935" s="5" t="str">
        <f>getval(AA3935)</f>
        <v>450</v>
      </c>
      <c r="K3935" s="5" t="str">
        <f>IF( ISERROR(SEARCH("C",AA3935)),"","C")</f>
        <v/>
      </c>
      <c r="L3935" s="1" t="s">
        <v>307</v>
      </c>
      <c r="M3935" s="5" t="str">
        <f t="shared" si="431"/>
        <v>1</v>
      </c>
      <c r="N3935" s="1" t="s">
        <v>275</v>
      </c>
      <c r="O3935" s="1" t="s">
        <v>14</v>
      </c>
      <c r="P3935" s="5" t="str">
        <f t="shared" si="432"/>
        <v>9.9</v>
      </c>
      <c r="Q3935" s="5" t="str">
        <f t="shared" si="433"/>
        <v/>
      </c>
      <c r="R3935" s="1" t="s">
        <v>539</v>
      </c>
      <c r="S3935" s="1" t="s">
        <v>2612</v>
      </c>
      <c r="T3935">
        <v>10</v>
      </c>
      <c r="U3935" s="1" t="s">
        <v>4</v>
      </c>
      <c r="V3935" s="1" t="s">
        <v>5</v>
      </c>
      <c r="W3935" s="1" t="s">
        <v>13525</v>
      </c>
      <c r="X3935" s="1" t="s">
        <v>184</v>
      </c>
      <c r="Y3935" s="1" t="s">
        <v>212</v>
      </c>
      <c r="Z3935" s="1" t="s">
        <v>49</v>
      </c>
      <c r="AA3935" s="1" t="s">
        <v>66</v>
      </c>
      <c r="AB3935" s="1" t="s">
        <v>1604</v>
      </c>
    </row>
    <row r="3936" spans="1:28">
      <c r="A3936" s="1" t="s">
        <v>13534</v>
      </c>
      <c r="B3936" s="1" t="s">
        <v>7382</v>
      </c>
      <c r="C3936" s="1" t="s">
        <v>1047</v>
      </c>
      <c r="D3936" s="1" t="s">
        <v>296</v>
      </c>
      <c r="E3936" s="1" t="s">
        <v>17</v>
      </c>
      <c r="F3936" s="1" t="str">
        <f t="shared" si="427"/>
        <v>55</v>
      </c>
      <c r="G3936" s="5" t="str">
        <f t="shared" si="428"/>
        <v/>
      </c>
      <c r="H3936" s="5" t="str">
        <f t="shared" si="429"/>
        <v>333</v>
      </c>
      <c r="I3936" s="5" t="str">
        <f t="shared" si="430"/>
        <v/>
      </c>
      <c r="J3936" s="5" t="str">
        <f>getval(AA3936)</f>
        <v>-5</v>
      </c>
      <c r="K3936" s="5" t="str">
        <f>IF( ISERROR(SEARCH("C",AA3936)),"","C")</f>
        <v/>
      </c>
      <c r="L3936" s="1" t="s">
        <v>198</v>
      </c>
      <c r="M3936" s="5" t="str">
        <f t="shared" si="431"/>
        <v>0.5</v>
      </c>
      <c r="N3936" s="1" t="s">
        <v>512</v>
      </c>
      <c r="O3936" s="1" t="s">
        <v>14</v>
      </c>
      <c r="P3936" s="5" t="str">
        <f t="shared" si="432"/>
        <v>1.7</v>
      </c>
      <c r="Q3936" s="5" t="str">
        <f t="shared" si="433"/>
        <v/>
      </c>
      <c r="R3936" s="1" t="s">
        <v>59</v>
      </c>
      <c r="S3936" s="1" t="s">
        <v>13535</v>
      </c>
      <c r="T3936">
        <v>1</v>
      </c>
      <c r="U3936" s="1" t="s">
        <v>4</v>
      </c>
      <c r="V3936" s="1" t="s">
        <v>5</v>
      </c>
      <c r="W3936" s="1" t="s">
        <v>13536</v>
      </c>
      <c r="X3936" s="1" t="s">
        <v>56</v>
      </c>
      <c r="Y3936" s="1" t="s">
        <v>609</v>
      </c>
      <c r="Z3936" s="1" t="s">
        <v>33</v>
      </c>
      <c r="AA3936" s="1" t="s">
        <v>300</v>
      </c>
      <c r="AB3936" s="1" t="s">
        <v>95</v>
      </c>
    </row>
    <row r="3937" spans="1:28">
      <c r="A3937" s="1" t="s">
        <v>13537</v>
      </c>
      <c r="B3937" s="1" t="s">
        <v>8209</v>
      </c>
      <c r="C3937" s="1" t="s">
        <v>1047</v>
      </c>
      <c r="D3937" s="1" t="s">
        <v>1868</v>
      </c>
      <c r="E3937" s="1" t="s">
        <v>17</v>
      </c>
      <c r="F3937" s="1" t="str">
        <f t="shared" si="427"/>
        <v>108</v>
      </c>
      <c r="G3937" s="5" t="str">
        <f t="shared" si="428"/>
        <v/>
      </c>
      <c r="H3937" s="5" t="str">
        <f t="shared" si="429"/>
        <v>32</v>
      </c>
      <c r="I3937" s="5" t="str">
        <f t="shared" si="430"/>
        <v/>
      </c>
      <c r="J3937" s="5" t="str">
        <f>getval(AA3937)</f>
        <v>320</v>
      </c>
      <c r="K3937" s="5" t="str">
        <f>IF( ISERROR(SEARCH("C",AA3937)),"","C")</f>
        <v/>
      </c>
      <c r="L3937" s="1" t="s">
        <v>368</v>
      </c>
      <c r="M3937" s="5" t="str">
        <f t="shared" si="431"/>
        <v>0.2</v>
      </c>
      <c r="N3937" s="1" t="s">
        <v>275</v>
      </c>
      <c r="O3937" s="1" t="s">
        <v>14</v>
      </c>
      <c r="P3937" s="5" t="str">
        <f t="shared" si="432"/>
        <v>6</v>
      </c>
      <c r="Q3937" s="5" t="str">
        <f t="shared" si="433"/>
        <v/>
      </c>
      <c r="R3937" s="1" t="s">
        <v>76</v>
      </c>
      <c r="S3937" s="1" t="s">
        <v>13517</v>
      </c>
      <c r="T3937">
        <v>5</v>
      </c>
      <c r="U3937" s="1" t="s">
        <v>13518</v>
      </c>
      <c r="V3937" s="1" t="s">
        <v>5</v>
      </c>
      <c r="W3937" s="1" t="s">
        <v>13519</v>
      </c>
      <c r="X3937" s="1" t="s">
        <v>216</v>
      </c>
      <c r="Y3937" s="1" t="s">
        <v>354</v>
      </c>
      <c r="Z3937" s="1" t="s">
        <v>31</v>
      </c>
      <c r="AA3937" s="1" t="s">
        <v>268</v>
      </c>
      <c r="AB3937" s="1" t="s">
        <v>272</v>
      </c>
    </row>
    <row r="3938" spans="1:28">
      <c r="A3938" s="1" t="s">
        <v>13538</v>
      </c>
      <c r="B3938" s="1" t="s">
        <v>8209</v>
      </c>
      <c r="C3938" s="1" t="s">
        <v>1047</v>
      </c>
      <c r="D3938" s="1" t="s">
        <v>1868</v>
      </c>
      <c r="E3938" s="1" t="s">
        <v>17</v>
      </c>
      <c r="F3938" s="1" t="str">
        <f t="shared" si="427"/>
        <v>108</v>
      </c>
      <c r="G3938" s="5" t="str">
        <f t="shared" si="428"/>
        <v/>
      </c>
      <c r="H3938" s="5" t="str">
        <f t="shared" si="429"/>
        <v>32</v>
      </c>
      <c r="I3938" s="5" t="str">
        <f t="shared" si="430"/>
        <v/>
      </c>
      <c r="J3938" s="5" t="str">
        <f>getval(AA3938)</f>
        <v>320</v>
      </c>
      <c r="K3938" s="5" t="str">
        <f>IF( ISERROR(SEARCH("C",AA3938)),"","C")</f>
        <v/>
      </c>
      <c r="L3938" s="1" t="s">
        <v>368</v>
      </c>
      <c r="M3938" s="5" t="str">
        <f t="shared" si="431"/>
        <v>0.2</v>
      </c>
      <c r="N3938" s="1" t="s">
        <v>275</v>
      </c>
      <c r="O3938" s="1" t="s">
        <v>14</v>
      </c>
      <c r="P3938" s="5" t="str">
        <f t="shared" si="432"/>
        <v>6</v>
      </c>
      <c r="Q3938" s="5" t="str">
        <f t="shared" si="433"/>
        <v/>
      </c>
      <c r="R3938" s="1" t="s">
        <v>76</v>
      </c>
      <c r="S3938" s="1" t="s">
        <v>13517</v>
      </c>
      <c r="T3938">
        <v>7</v>
      </c>
      <c r="U3938" s="1" t="s">
        <v>13518</v>
      </c>
      <c r="V3938" s="1" t="s">
        <v>5</v>
      </c>
      <c r="W3938" s="1" t="s">
        <v>13519</v>
      </c>
      <c r="X3938" s="1" t="s">
        <v>216</v>
      </c>
      <c r="Y3938" s="1" t="s">
        <v>354</v>
      </c>
      <c r="Z3938" s="1" t="s">
        <v>31</v>
      </c>
      <c r="AA3938" s="1" t="s">
        <v>268</v>
      </c>
      <c r="AB3938" s="1" t="s">
        <v>272</v>
      </c>
    </row>
    <row r="3939" spans="1:28">
      <c r="A3939" s="1" t="s">
        <v>13539</v>
      </c>
      <c r="B3939" s="1" t="s">
        <v>8209</v>
      </c>
      <c r="C3939" s="1" t="s">
        <v>1047</v>
      </c>
      <c r="D3939" s="1" t="s">
        <v>1868</v>
      </c>
      <c r="E3939" s="1" t="s">
        <v>17</v>
      </c>
      <c r="F3939" s="1" t="str">
        <f t="shared" si="427"/>
        <v>108</v>
      </c>
      <c r="G3939" s="5" t="str">
        <f t="shared" si="428"/>
        <v/>
      </c>
      <c r="H3939" s="5" t="str">
        <f t="shared" si="429"/>
        <v>32</v>
      </c>
      <c r="I3939" s="5" t="str">
        <f t="shared" si="430"/>
        <v/>
      </c>
      <c r="J3939" s="5" t="str">
        <f>getval(AA3939)</f>
        <v>320</v>
      </c>
      <c r="K3939" s="5" t="str">
        <f>IF( ISERROR(SEARCH("C",AA3939)),"","C")</f>
        <v/>
      </c>
      <c r="L3939" s="1" t="s">
        <v>368</v>
      </c>
      <c r="M3939" s="5" t="str">
        <f t="shared" si="431"/>
        <v>0.2</v>
      </c>
      <c r="N3939" s="1" t="s">
        <v>275</v>
      </c>
      <c r="O3939" s="1" t="s">
        <v>14</v>
      </c>
      <c r="P3939" s="5" t="str">
        <f t="shared" si="432"/>
        <v>6</v>
      </c>
      <c r="Q3939" s="5" t="str">
        <f t="shared" si="433"/>
        <v/>
      </c>
      <c r="R3939" s="1" t="s">
        <v>76</v>
      </c>
      <c r="S3939" s="1" t="s">
        <v>13517</v>
      </c>
      <c r="T3939">
        <v>7</v>
      </c>
      <c r="U3939" s="1" t="s">
        <v>13518</v>
      </c>
      <c r="V3939" s="1" t="s">
        <v>5</v>
      </c>
      <c r="W3939" s="1" t="s">
        <v>13519</v>
      </c>
      <c r="X3939" s="1" t="s">
        <v>216</v>
      </c>
      <c r="Y3939" s="1" t="s">
        <v>354</v>
      </c>
      <c r="Z3939" s="1" t="s">
        <v>31</v>
      </c>
      <c r="AA3939" s="1" t="s">
        <v>268</v>
      </c>
      <c r="AB3939" s="1" t="s">
        <v>272</v>
      </c>
    </row>
    <row r="3940" spans="1:28">
      <c r="A3940" s="1" t="s">
        <v>13540</v>
      </c>
      <c r="B3940" s="1" t="s">
        <v>8209</v>
      </c>
      <c r="C3940" s="1" t="s">
        <v>1047</v>
      </c>
      <c r="D3940" s="1" t="s">
        <v>1868</v>
      </c>
      <c r="E3940" s="1" t="s">
        <v>17</v>
      </c>
      <c r="F3940" s="1" t="str">
        <f t="shared" si="427"/>
        <v>108</v>
      </c>
      <c r="G3940" s="5" t="str">
        <f t="shared" si="428"/>
        <v/>
      </c>
      <c r="H3940" s="5" t="str">
        <f t="shared" si="429"/>
        <v>32</v>
      </c>
      <c r="I3940" s="5" t="str">
        <f t="shared" si="430"/>
        <v/>
      </c>
      <c r="J3940" s="5" t="str">
        <f>getval(AA3940)</f>
        <v>320</v>
      </c>
      <c r="K3940" s="5" t="str">
        <f>IF( ISERROR(SEARCH("C",AA3940)),"","C")</f>
        <v/>
      </c>
      <c r="L3940" s="1" t="s">
        <v>368</v>
      </c>
      <c r="M3940" s="5" t="str">
        <f t="shared" si="431"/>
        <v>0.2</v>
      </c>
      <c r="N3940" s="1" t="s">
        <v>275</v>
      </c>
      <c r="O3940" s="1" t="s">
        <v>14</v>
      </c>
      <c r="P3940" s="5" t="str">
        <f t="shared" si="432"/>
        <v>6</v>
      </c>
      <c r="Q3940" s="5" t="str">
        <f t="shared" si="433"/>
        <v/>
      </c>
      <c r="R3940" s="1" t="s">
        <v>76</v>
      </c>
      <c r="S3940" s="1" t="s">
        <v>13517</v>
      </c>
      <c r="T3940">
        <v>7</v>
      </c>
      <c r="U3940" s="1" t="s">
        <v>13518</v>
      </c>
      <c r="V3940" s="1" t="s">
        <v>5</v>
      </c>
      <c r="W3940" s="1" t="s">
        <v>13519</v>
      </c>
      <c r="X3940" s="1" t="s">
        <v>216</v>
      </c>
      <c r="Y3940" s="1" t="s">
        <v>354</v>
      </c>
      <c r="Z3940" s="1" t="s">
        <v>31</v>
      </c>
      <c r="AA3940" s="1" t="s">
        <v>268</v>
      </c>
      <c r="AB3940" s="1" t="s">
        <v>272</v>
      </c>
    </row>
    <row r="3941" spans="1:28">
      <c r="A3941" s="1" t="s">
        <v>13541</v>
      </c>
      <c r="B3941" s="1" t="s">
        <v>8209</v>
      </c>
      <c r="C3941" s="1" t="s">
        <v>1047</v>
      </c>
      <c r="D3941" s="1" t="s">
        <v>1868</v>
      </c>
      <c r="E3941" s="1" t="s">
        <v>17</v>
      </c>
      <c r="F3941" s="1" t="str">
        <f t="shared" si="427"/>
        <v>108</v>
      </c>
      <c r="G3941" s="5" t="str">
        <f t="shared" si="428"/>
        <v/>
      </c>
      <c r="H3941" s="5" t="str">
        <f t="shared" si="429"/>
        <v>32</v>
      </c>
      <c r="I3941" s="5" t="str">
        <f t="shared" si="430"/>
        <v/>
      </c>
      <c r="J3941" s="5" t="str">
        <f>getval(AA3941)</f>
        <v>320</v>
      </c>
      <c r="K3941" s="5" t="str">
        <f>IF( ISERROR(SEARCH("C",AA3941)),"","C")</f>
        <v/>
      </c>
      <c r="L3941" s="1" t="s">
        <v>368</v>
      </c>
      <c r="M3941" s="5" t="str">
        <f t="shared" si="431"/>
        <v>0.2</v>
      </c>
      <c r="N3941" s="1" t="s">
        <v>275</v>
      </c>
      <c r="O3941" s="1" t="s">
        <v>14</v>
      </c>
      <c r="P3941" s="5" t="str">
        <f t="shared" si="432"/>
        <v>6</v>
      </c>
      <c r="Q3941" s="5" t="str">
        <f t="shared" si="433"/>
        <v/>
      </c>
      <c r="R3941" s="1" t="s">
        <v>76</v>
      </c>
      <c r="S3941" s="1" t="s">
        <v>13517</v>
      </c>
      <c r="T3941">
        <v>6</v>
      </c>
      <c r="U3941" s="1" t="s">
        <v>13518</v>
      </c>
      <c r="V3941" s="1" t="s">
        <v>5</v>
      </c>
      <c r="W3941" s="1" t="s">
        <v>13519</v>
      </c>
      <c r="X3941" s="1" t="s">
        <v>216</v>
      </c>
      <c r="Y3941" s="1" t="s">
        <v>354</v>
      </c>
      <c r="Z3941" s="1" t="s">
        <v>31</v>
      </c>
      <c r="AA3941" s="1" t="s">
        <v>268</v>
      </c>
      <c r="AB3941" s="1" t="s">
        <v>272</v>
      </c>
    </row>
    <row r="3942" spans="1:28">
      <c r="A3942" s="1" t="s">
        <v>13542</v>
      </c>
      <c r="B3942" s="1" t="s">
        <v>13543</v>
      </c>
      <c r="C3942" s="1" t="s">
        <v>1047</v>
      </c>
      <c r="D3942" s="1" t="s">
        <v>6960</v>
      </c>
      <c r="E3942" s="1" t="s">
        <v>68</v>
      </c>
      <c r="F3942" s="1" t="str">
        <f t="shared" si="427"/>
        <v>350</v>
      </c>
      <c r="G3942" s="5" t="str">
        <f t="shared" si="428"/>
        <v/>
      </c>
      <c r="H3942" s="5" t="str">
        <f t="shared" si="429"/>
        <v>230</v>
      </c>
      <c r="I3942" s="5" t="str">
        <f t="shared" si="430"/>
        <v/>
      </c>
      <c r="J3942" s="5" t="str">
        <f>getval(AA3942)</f>
        <v>100</v>
      </c>
      <c r="K3942" s="5" t="str">
        <f>IF( ISERROR(SEARCH("C",AA3942)),"","C")</f>
        <v/>
      </c>
      <c r="L3942" s="1" t="s">
        <v>1663</v>
      </c>
      <c r="M3942" s="5" t="str">
        <f t="shared" si="431"/>
        <v>0.14</v>
      </c>
      <c r="N3942" s="1" t="s">
        <v>275</v>
      </c>
      <c r="O3942" s="1" t="s">
        <v>14</v>
      </c>
      <c r="P3942" s="5" t="str">
        <f t="shared" si="432"/>
        <v>10.8</v>
      </c>
      <c r="Q3942" s="5" t="str">
        <f t="shared" si="433"/>
        <v/>
      </c>
      <c r="R3942" s="1" t="s">
        <v>125</v>
      </c>
      <c r="S3942" s="1" t="s">
        <v>5544</v>
      </c>
      <c r="T3942">
        <v>2</v>
      </c>
      <c r="U3942" s="1" t="s">
        <v>13544</v>
      </c>
      <c r="V3942" s="1" t="s">
        <v>5</v>
      </c>
      <c r="W3942" s="1" t="s">
        <v>13545</v>
      </c>
      <c r="X3942" s="1" t="s">
        <v>313</v>
      </c>
      <c r="Y3942" s="1" t="s">
        <v>283</v>
      </c>
      <c r="Z3942" s="1" t="s">
        <v>828</v>
      </c>
      <c r="AA3942" s="1" t="s">
        <v>26</v>
      </c>
      <c r="AB3942" s="1" t="s">
        <v>703</v>
      </c>
    </row>
    <row r="3943" spans="1:28">
      <c r="A3943" s="1" t="s">
        <v>13546</v>
      </c>
      <c r="B3943" s="1" t="s">
        <v>6487</v>
      </c>
      <c r="C3943" s="1" t="s">
        <v>1047</v>
      </c>
      <c r="D3943" s="1" t="s">
        <v>1473</v>
      </c>
      <c r="E3943" s="1" t="s">
        <v>17</v>
      </c>
      <c r="F3943" s="1" t="str">
        <f t="shared" si="427"/>
        <v>157</v>
      </c>
      <c r="G3943" s="5" t="str">
        <f t="shared" si="428"/>
        <v/>
      </c>
      <c r="H3943" s="5" t="str">
        <f t="shared" si="429"/>
        <v>190</v>
      </c>
      <c r="I3943" s="5" t="str">
        <f t="shared" si="430"/>
        <v/>
      </c>
      <c r="J3943" s="5" t="str">
        <f>getval(AA3943)</f>
        <v>-40</v>
      </c>
      <c r="K3943" s="5" t="str">
        <f>IF( ISERROR(SEARCH("C",AA3943)),"","C")</f>
        <v/>
      </c>
      <c r="L3943" s="1" t="s">
        <v>198</v>
      </c>
      <c r="M3943" s="5" t="str">
        <f t="shared" si="431"/>
        <v>0.5</v>
      </c>
      <c r="N3943" s="1" t="s">
        <v>275</v>
      </c>
      <c r="O3943" s="1" t="s">
        <v>14</v>
      </c>
      <c r="P3943" s="5" t="str">
        <f t="shared" si="432"/>
        <v>4</v>
      </c>
      <c r="Q3943" s="5" t="str">
        <f t="shared" si="433"/>
        <v/>
      </c>
      <c r="R3943" s="1" t="s">
        <v>738</v>
      </c>
      <c r="S3943" s="1" t="s">
        <v>4514</v>
      </c>
      <c r="T3943">
        <v>5</v>
      </c>
      <c r="U3943" s="1" t="s">
        <v>4</v>
      </c>
      <c r="V3943" s="1" t="s">
        <v>5</v>
      </c>
      <c r="W3943" s="1" t="s">
        <v>13547</v>
      </c>
      <c r="X3943" s="1" t="s">
        <v>348</v>
      </c>
      <c r="Y3943" s="1" t="s">
        <v>115</v>
      </c>
      <c r="Z3943" s="1" t="s">
        <v>33</v>
      </c>
      <c r="AA3943" s="1" t="s">
        <v>297</v>
      </c>
      <c r="AB3943" s="1" t="s">
        <v>87</v>
      </c>
    </row>
    <row r="3944" spans="1:28">
      <c r="A3944" s="1" t="s">
        <v>13548</v>
      </c>
      <c r="B3944" s="1" t="s">
        <v>6331</v>
      </c>
      <c r="C3944" s="1" t="s">
        <v>1047</v>
      </c>
      <c r="D3944" s="1" t="s">
        <v>11498</v>
      </c>
      <c r="E3944" s="1" t="s">
        <v>17</v>
      </c>
      <c r="F3944" s="1" t="str">
        <f t="shared" si="427"/>
        <v>184</v>
      </c>
      <c r="G3944" s="5" t="str">
        <f t="shared" si="428"/>
        <v/>
      </c>
      <c r="H3944" s="5" t="str">
        <f t="shared" si="429"/>
        <v>300</v>
      </c>
      <c r="I3944" s="5" t="str">
        <f t="shared" si="430"/>
        <v/>
      </c>
      <c r="J3944" s="5" t="str">
        <f>getval(AA3944)</f>
        <v>-40</v>
      </c>
      <c r="K3944" s="5" t="str">
        <f>IF( ISERROR(SEARCH("C",AA3944)),"","C")</f>
        <v/>
      </c>
      <c r="L3944" s="1" t="s">
        <v>840</v>
      </c>
      <c r="M3944" s="5" t="str">
        <f t="shared" si="431"/>
        <v>0.28</v>
      </c>
      <c r="N3944" s="1" t="s">
        <v>275</v>
      </c>
      <c r="O3944" s="1" t="s">
        <v>14</v>
      </c>
      <c r="P3944" s="5" t="str">
        <f t="shared" si="432"/>
        <v>4</v>
      </c>
      <c r="Q3944" s="5" t="str">
        <f t="shared" si="433"/>
        <v/>
      </c>
      <c r="R3944" s="1" t="s">
        <v>286</v>
      </c>
      <c r="S3944" s="1" t="s">
        <v>13549</v>
      </c>
      <c r="T3944">
        <v>2</v>
      </c>
      <c r="U3944" s="1" t="s">
        <v>4</v>
      </c>
      <c r="V3944" s="1" t="s">
        <v>5</v>
      </c>
      <c r="W3944" s="1" t="s">
        <v>13550</v>
      </c>
      <c r="X3944" s="1" t="s">
        <v>165</v>
      </c>
      <c r="Y3944" s="1" t="s">
        <v>246</v>
      </c>
      <c r="Z3944" s="1" t="s">
        <v>360</v>
      </c>
      <c r="AA3944" s="1" t="s">
        <v>297</v>
      </c>
      <c r="AB3944" s="1" t="s">
        <v>87</v>
      </c>
    </row>
    <row r="3945" spans="1:28">
      <c r="A3945" s="1" t="s">
        <v>13551</v>
      </c>
      <c r="B3945" s="1" t="s">
        <v>5313</v>
      </c>
      <c r="C3945" s="1" t="s">
        <v>1047</v>
      </c>
      <c r="D3945" s="1" t="s">
        <v>4350</v>
      </c>
      <c r="E3945" s="1" t="s">
        <v>68</v>
      </c>
      <c r="F3945" s="1" t="str">
        <f t="shared" si="427"/>
        <v>104</v>
      </c>
      <c r="G3945" s="5" t="str">
        <f t="shared" si="428"/>
        <v/>
      </c>
      <c r="H3945" s="5" t="str">
        <f t="shared" si="429"/>
        <v>473</v>
      </c>
      <c r="I3945" s="5" t="str">
        <f t="shared" si="430"/>
        <v/>
      </c>
      <c r="J3945" s="5" t="str">
        <f>getval(AA3945)</f>
        <v>350</v>
      </c>
      <c r="K3945" s="5" t="str">
        <f>IF( ISERROR(SEARCH("C",AA3945)),"","C")</f>
        <v/>
      </c>
      <c r="L3945" s="1" t="s">
        <v>208</v>
      </c>
      <c r="M3945" s="5" t="str">
        <f t="shared" si="431"/>
        <v>11</v>
      </c>
      <c r="N3945" s="1" t="s">
        <v>275</v>
      </c>
      <c r="O3945" s="1" t="s">
        <v>14</v>
      </c>
      <c r="P3945" s="5" t="str">
        <f t="shared" si="432"/>
        <v>11.8</v>
      </c>
      <c r="Q3945" s="5" t="str">
        <f t="shared" si="433"/>
        <v/>
      </c>
      <c r="R3945" s="1" t="s">
        <v>11</v>
      </c>
      <c r="S3945" s="1" t="s">
        <v>13552</v>
      </c>
      <c r="T3945">
        <v>1</v>
      </c>
      <c r="U3945" s="1" t="s">
        <v>5316</v>
      </c>
      <c r="V3945" s="1" t="s">
        <v>5</v>
      </c>
      <c r="W3945" s="1" t="s">
        <v>13553</v>
      </c>
      <c r="X3945" s="1" t="s">
        <v>749</v>
      </c>
      <c r="Y3945" s="1" t="s">
        <v>7150</v>
      </c>
      <c r="Z3945" s="1" t="s">
        <v>16</v>
      </c>
      <c r="AA3945" s="1" t="s">
        <v>313</v>
      </c>
      <c r="AB3945" s="1" t="s">
        <v>1023</v>
      </c>
    </row>
    <row r="3946" spans="1:28">
      <c r="A3946" s="1" t="s">
        <v>13554</v>
      </c>
      <c r="B3946" s="1" t="s">
        <v>8209</v>
      </c>
      <c r="C3946" s="1" t="s">
        <v>1047</v>
      </c>
      <c r="D3946" s="1" t="s">
        <v>1868</v>
      </c>
      <c r="E3946" s="1" t="s">
        <v>17</v>
      </c>
      <c r="F3946" s="1" t="str">
        <f t="shared" si="427"/>
        <v>108</v>
      </c>
      <c r="G3946" s="5" t="str">
        <f t="shared" si="428"/>
        <v/>
      </c>
      <c r="H3946" s="5" t="str">
        <f t="shared" si="429"/>
        <v>32</v>
      </c>
      <c r="I3946" s="5" t="str">
        <f t="shared" si="430"/>
        <v/>
      </c>
      <c r="J3946" s="5" t="str">
        <f>getval(AA3946)</f>
        <v>320</v>
      </c>
      <c r="K3946" s="5" t="str">
        <f>IF( ISERROR(SEARCH("C",AA3946)),"","C")</f>
        <v/>
      </c>
      <c r="L3946" s="1" t="s">
        <v>368</v>
      </c>
      <c r="M3946" s="5" t="str">
        <f t="shared" si="431"/>
        <v>0.2</v>
      </c>
      <c r="N3946" s="1" t="s">
        <v>275</v>
      </c>
      <c r="O3946" s="1" t="s">
        <v>14</v>
      </c>
      <c r="P3946" s="5" t="str">
        <f t="shared" si="432"/>
        <v>6</v>
      </c>
      <c r="Q3946" s="5" t="str">
        <f t="shared" si="433"/>
        <v/>
      </c>
      <c r="R3946" s="1" t="s">
        <v>76</v>
      </c>
      <c r="S3946" s="1" t="s">
        <v>13555</v>
      </c>
      <c r="T3946">
        <v>4</v>
      </c>
      <c r="U3946" s="1" t="s">
        <v>13518</v>
      </c>
      <c r="V3946" s="1" t="s">
        <v>5</v>
      </c>
      <c r="W3946" s="1" t="s">
        <v>13519</v>
      </c>
      <c r="X3946" s="1" t="s">
        <v>216</v>
      </c>
      <c r="Y3946" s="1" t="s">
        <v>354</v>
      </c>
      <c r="Z3946" s="1" t="s">
        <v>31</v>
      </c>
      <c r="AA3946" s="1" t="s">
        <v>268</v>
      </c>
      <c r="AB3946" s="1" t="s">
        <v>272</v>
      </c>
    </row>
    <row r="3947" spans="1:28">
      <c r="A3947" s="1" t="s">
        <v>13556</v>
      </c>
      <c r="B3947" s="1" t="s">
        <v>8209</v>
      </c>
      <c r="C3947" s="1" t="s">
        <v>1047</v>
      </c>
      <c r="D3947" s="1" t="s">
        <v>1868</v>
      </c>
      <c r="E3947" s="1" t="s">
        <v>17</v>
      </c>
      <c r="F3947" s="1" t="str">
        <f t="shared" si="427"/>
        <v>108</v>
      </c>
      <c r="G3947" s="5" t="str">
        <f t="shared" si="428"/>
        <v/>
      </c>
      <c r="H3947" s="5" t="str">
        <f t="shared" si="429"/>
        <v>32</v>
      </c>
      <c r="I3947" s="5" t="str">
        <f t="shared" si="430"/>
        <v/>
      </c>
      <c r="J3947" s="5" t="str">
        <f>getval(AA3947)</f>
        <v>320</v>
      </c>
      <c r="K3947" s="5" t="str">
        <f>IF( ISERROR(SEARCH("C",AA3947)),"","C")</f>
        <v/>
      </c>
      <c r="L3947" s="1" t="s">
        <v>368</v>
      </c>
      <c r="M3947" s="5" t="str">
        <f t="shared" si="431"/>
        <v>0.2</v>
      </c>
      <c r="N3947" s="1" t="s">
        <v>275</v>
      </c>
      <c r="O3947" s="1" t="s">
        <v>14</v>
      </c>
      <c r="P3947" s="5" t="str">
        <f t="shared" si="432"/>
        <v>6</v>
      </c>
      <c r="Q3947" s="5" t="str">
        <f t="shared" si="433"/>
        <v/>
      </c>
      <c r="R3947" s="1" t="s">
        <v>76</v>
      </c>
      <c r="S3947" s="1" t="s">
        <v>13555</v>
      </c>
      <c r="T3947">
        <v>4</v>
      </c>
      <c r="U3947" s="1" t="s">
        <v>13518</v>
      </c>
      <c r="V3947" s="1" t="s">
        <v>5</v>
      </c>
      <c r="W3947" s="1" t="s">
        <v>13519</v>
      </c>
      <c r="X3947" s="1" t="s">
        <v>216</v>
      </c>
      <c r="Y3947" s="1" t="s">
        <v>354</v>
      </c>
      <c r="Z3947" s="1" t="s">
        <v>31</v>
      </c>
      <c r="AA3947" s="1" t="s">
        <v>268</v>
      </c>
      <c r="AB3947" s="1" t="s">
        <v>272</v>
      </c>
    </row>
    <row r="3948" spans="1:28">
      <c r="A3948" s="1" t="s">
        <v>13557</v>
      </c>
      <c r="B3948" s="1" t="s">
        <v>8209</v>
      </c>
      <c r="C3948" s="1" t="s">
        <v>1047</v>
      </c>
      <c r="D3948" s="1" t="s">
        <v>1868</v>
      </c>
      <c r="E3948" s="1" t="s">
        <v>17</v>
      </c>
      <c r="F3948" s="1" t="str">
        <f t="shared" si="427"/>
        <v>108</v>
      </c>
      <c r="G3948" s="5" t="str">
        <f t="shared" si="428"/>
        <v/>
      </c>
      <c r="H3948" s="5" t="str">
        <f t="shared" si="429"/>
        <v>32</v>
      </c>
      <c r="I3948" s="5" t="str">
        <f t="shared" si="430"/>
        <v/>
      </c>
      <c r="J3948" s="5" t="str">
        <f>getval(AA3948)</f>
        <v>320</v>
      </c>
      <c r="K3948" s="5" t="str">
        <f>IF( ISERROR(SEARCH("C",AA3948)),"","C")</f>
        <v/>
      </c>
      <c r="L3948" s="1" t="s">
        <v>368</v>
      </c>
      <c r="M3948" s="5" t="str">
        <f t="shared" si="431"/>
        <v>0.2</v>
      </c>
      <c r="N3948" s="1" t="s">
        <v>275</v>
      </c>
      <c r="O3948" s="1" t="s">
        <v>14</v>
      </c>
      <c r="P3948" s="5" t="str">
        <f t="shared" si="432"/>
        <v>6</v>
      </c>
      <c r="Q3948" s="5" t="str">
        <f t="shared" si="433"/>
        <v/>
      </c>
      <c r="R3948" s="1" t="s">
        <v>76</v>
      </c>
      <c r="S3948" s="1" t="s">
        <v>13555</v>
      </c>
      <c r="T3948">
        <v>3</v>
      </c>
      <c r="U3948" s="1" t="s">
        <v>13518</v>
      </c>
      <c r="V3948" s="1" t="s">
        <v>5</v>
      </c>
      <c r="W3948" s="1" t="s">
        <v>13519</v>
      </c>
      <c r="X3948" s="1" t="s">
        <v>216</v>
      </c>
      <c r="Y3948" s="1" t="s">
        <v>354</v>
      </c>
      <c r="Z3948" s="1" t="s">
        <v>31</v>
      </c>
      <c r="AA3948" s="1" t="s">
        <v>268</v>
      </c>
      <c r="AB3948" s="1" t="s">
        <v>272</v>
      </c>
    </row>
    <row r="3949" spans="1:28">
      <c r="A3949" s="1" t="s">
        <v>13558</v>
      </c>
      <c r="B3949" s="1" t="s">
        <v>8209</v>
      </c>
      <c r="C3949" s="1" t="s">
        <v>1047</v>
      </c>
      <c r="D3949" s="1" t="s">
        <v>1868</v>
      </c>
      <c r="E3949" s="1" t="s">
        <v>17</v>
      </c>
      <c r="F3949" s="1" t="str">
        <f t="shared" si="427"/>
        <v>108</v>
      </c>
      <c r="G3949" s="5" t="str">
        <f t="shared" si="428"/>
        <v/>
      </c>
      <c r="H3949" s="5" t="str">
        <f t="shared" si="429"/>
        <v>32</v>
      </c>
      <c r="I3949" s="5" t="str">
        <f t="shared" si="430"/>
        <v/>
      </c>
      <c r="J3949" s="5" t="str">
        <f>getval(AA3949)</f>
        <v>320</v>
      </c>
      <c r="K3949" s="5" t="str">
        <f>IF( ISERROR(SEARCH("C",AA3949)),"","C")</f>
        <v/>
      </c>
      <c r="L3949" s="1" t="s">
        <v>368</v>
      </c>
      <c r="M3949" s="5" t="str">
        <f t="shared" si="431"/>
        <v>0.2</v>
      </c>
      <c r="N3949" s="1" t="s">
        <v>275</v>
      </c>
      <c r="O3949" s="1" t="s">
        <v>14</v>
      </c>
      <c r="P3949" s="5" t="str">
        <f t="shared" si="432"/>
        <v>6</v>
      </c>
      <c r="Q3949" s="5" t="str">
        <f t="shared" si="433"/>
        <v/>
      </c>
      <c r="R3949" s="1" t="s">
        <v>76</v>
      </c>
      <c r="S3949" s="1" t="s">
        <v>13555</v>
      </c>
      <c r="T3949">
        <v>3</v>
      </c>
      <c r="U3949" s="1" t="s">
        <v>13518</v>
      </c>
      <c r="V3949" s="1" t="s">
        <v>5</v>
      </c>
      <c r="W3949" s="1" t="s">
        <v>13519</v>
      </c>
      <c r="X3949" s="1" t="s">
        <v>216</v>
      </c>
      <c r="Y3949" s="1" t="s">
        <v>354</v>
      </c>
      <c r="Z3949" s="1" t="s">
        <v>31</v>
      </c>
      <c r="AA3949" s="1" t="s">
        <v>268</v>
      </c>
      <c r="AB3949" s="1" t="s">
        <v>272</v>
      </c>
    </row>
    <row r="3950" spans="1:28">
      <c r="A3950" s="1" t="s">
        <v>13559</v>
      </c>
      <c r="B3950" s="1" t="s">
        <v>8209</v>
      </c>
      <c r="C3950" s="1" t="s">
        <v>1047</v>
      </c>
      <c r="D3950" s="1" t="s">
        <v>1868</v>
      </c>
      <c r="E3950" s="1" t="s">
        <v>17</v>
      </c>
      <c r="F3950" s="1" t="str">
        <f t="shared" si="427"/>
        <v>108</v>
      </c>
      <c r="G3950" s="5" t="str">
        <f t="shared" si="428"/>
        <v/>
      </c>
      <c r="H3950" s="5" t="str">
        <f t="shared" si="429"/>
        <v>32</v>
      </c>
      <c r="I3950" s="5" t="str">
        <f t="shared" si="430"/>
        <v/>
      </c>
      <c r="J3950" s="5" t="str">
        <f>getval(AA3950)</f>
        <v>320</v>
      </c>
      <c r="K3950" s="5" t="str">
        <f>IF( ISERROR(SEARCH("C",AA3950)),"","C")</f>
        <v/>
      </c>
      <c r="L3950" s="1" t="s">
        <v>368</v>
      </c>
      <c r="M3950" s="5" t="str">
        <f t="shared" si="431"/>
        <v>0.2</v>
      </c>
      <c r="N3950" s="1" t="s">
        <v>275</v>
      </c>
      <c r="O3950" s="1" t="s">
        <v>14</v>
      </c>
      <c r="P3950" s="5" t="str">
        <f t="shared" si="432"/>
        <v>6</v>
      </c>
      <c r="Q3950" s="5" t="str">
        <f t="shared" si="433"/>
        <v/>
      </c>
      <c r="R3950" s="1" t="s">
        <v>76</v>
      </c>
      <c r="S3950" s="1" t="s">
        <v>13555</v>
      </c>
      <c r="T3950">
        <v>3</v>
      </c>
      <c r="U3950" s="1" t="s">
        <v>13518</v>
      </c>
      <c r="V3950" s="1" t="s">
        <v>5</v>
      </c>
      <c r="W3950" s="1" t="s">
        <v>13519</v>
      </c>
      <c r="X3950" s="1" t="s">
        <v>216</v>
      </c>
      <c r="Y3950" s="1" t="s">
        <v>354</v>
      </c>
      <c r="Z3950" s="1" t="s">
        <v>31</v>
      </c>
      <c r="AA3950" s="1" t="s">
        <v>268</v>
      </c>
      <c r="AB3950" s="1" t="s">
        <v>272</v>
      </c>
    </row>
    <row r="3951" spans="1:28">
      <c r="A3951" s="1" t="s">
        <v>13560</v>
      </c>
      <c r="B3951" s="1" t="s">
        <v>8209</v>
      </c>
      <c r="C3951" s="1" t="s">
        <v>1047</v>
      </c>
      <c r="D3951" s="1" t="s">
        <v>1868</v>
      </c>
      <c r="E3951" s="1" t="s">
        <v>17</v>
      </c>
      <c r="F3951" s="1" t="str">
        <f t="shared" si="427"/>
        <v>108</v>
      </c>
      <c r="G3951" s="5" t="str">
        <f t="shared" si="428"/>
        <v/>
      </c>
      <c r="H3951" s="5" t="str">
        <f t="shared" si="429"/>
        <v>32</v>
      </c>
      <c r="I3951" s="5" t="str">
        <f t="shared" si="430"/>
        <v/>
      </c>
      <c r="J3951" s="5" t="str">
        <f>getval(AA3951)</f>
        <v>320</v>
      </c>
      <c r="K3951" s="5" t="str">
        <f>IF( ISERROR(SEARCH("C",AA3951)),"","C")</f>
        <v/>
      </c>
      <c r="L3951" s="1" t="s">
        <v>368</v>
      </c>
      <c r="M3951" s="5" t="str">
        <f t="shared" si="431"/>
        <v>0.2</v>
      </c>
      <c r="N3951" s="1" t="s">
        <v>275</v>
      </c>
      <c r="O3951" s="1" t="s">
        <v>14</v>
      </c>
      <c r="P3951" s="5" t="str">
        <f t="shared" si="432"/>
        <v>6</v>
      </c>
      <c r="Q3951" s="5" t="str">
        <f t="shared" si="433"/>
        <v/>
      </c>
      <c r="R3951" s="1" t="s">
        <v>76</v>
      </c>
      <c r="S3951" s="1" t="s">
        <v>13555</v>
      </c>
      <c r="T3951">
        <v>5</v>
      </c>
      <c r="U3951" s="1" t="s">
        <v>13518</v>
      </c>
      <c r="V3951" s="1" t="s">
        <v>5</v>
      </c>
      <c r="W3951" s="1" t="s">
        <v>13519</v>
      </c>
      <c r="X3951" s="1" t="s">
        <v>216</v>
      </c>
      <c r="Y3951" s="1" t="s">
        <v>354</v>
      </c>
      <c r="Z3951" s="1" t="s">
        <v>31</v>
      </c>
      <c r="AA3951" s="1" t="s">
        <v>268</v>
      </c>
      <c r="AB3951" s="1" t="s">
        <v>272</v>
      </c>
    </row>
    <row r="3952" spans="1:28">
      <c r="A3952" s="1" t="s">
        <v>13561</v>
      </c>
      <c r="B3952" s="1" t="s">
        <v>1009</v>
      </c>
      <c r="C3952" s="1" t="s">
        <v>1047</v>
      </c>
      <c r="D3952" s="1" t="s">
        <v>1700</v>
      </c>
      <c r="E3952" s="1" t="s">
        <v>68</v>
      </c>
      <c r="F3952" s="1" t="str">
        <f t="shared" si="427"/>
        <v>60</v>
      </c>
      <c r="G3952" s="5" t="str">
        <f t="shared" si="428"/>
        <v/>
      </c>
      <c r="H3952" s="5" t="str">
        <f t="shared" si="429"/>
        <v>26</v>
      </c>
      <c r="I3952" s="5" t="str">
        <f t="shared" si="430"/>
        <v/>
      </c>
      <c r="J3952" s="5" t="str">
        <f>getval(AA3952)</f>
        <v>100</v>
      </c>
      <c r="K3952" s="5" t="str">
        <f>IF( ISERROR(SEARCH("C",AA3952)),"","C")</f>
        <v/>
      </c>
      <c r="L3952" s="1" t="s">
        <v>517</v>
      </c>
      <c r="M3952" s="5" t="str">
        <f t="shared" si="431"/>
        <v>26.5</v>
      </c>
      <c r="N3952" s="1" t="s">
        <v>275</v>
      </c>
      <c r="O3952" s="1" t="s">
        <v>14</v>
      </c>
      <c r="P3952" s="5" t="str">
        <f t="shared" si="432"/>
        <v>0</v>
      </c>
      <c r="Q3952" s="5" t="str">
        <f t="shared" si="433"/>
        <v/>
      </c>
      <c r="R3952" s="1" t="s">
        <v>77</v>
      </c>
      <c r="S3952" s="1" t="s">
        <v>13562</v>
      </c>
      <c r="T3952">
        <v>2</v>
      </c>
      <c r="U3952" s="1" t="s">
        <v>4</v>
      </c>
      <c r="V3952" s="1" t="s">
        <v>5</v>
      </c>
      <c r="W3952" s="1" t="s">
        <v>13563</v>
      </c>
      <c r="X3952" s="1" t="s">
        <v>6</v>
      </c>
      <c r="Y3952" s="1" t="s">
        <v>220</v>
      </c>
      <c r="Z3952" s="1" t="s">
        <v>692</v>
      </c>
      <c r="AA3952" s="1" t="s">
        <v>26</v>
      </c>
      <c r="AB3952" s="1" t="s">
        <v>3</v>
      </c>
    </row>
    <row r="3953" spans="1:28">
      <c r="A3953" s="1" t="s">
        <v>13564</v>
      </c>
      <c r="B3953" s="1" t="s">
        <v>9990</v>
      </c>
      <c r="C3953" s="1" t="s">
        <v>1047</v>
      </c>
      <c r="D3953" s="1" t="s">
        <v>5822</v>
      </c>
      <c r="E3953" s="1" t="s">
        <v>17</v>
      </c>
      <c r="F3953" s="1" t="str">
        <f t="shared" si="427"/>
        <v>100</v>
      </c>
      <c r="G3953" s="5" t="str">
        <f t="shared" si="428"/>
        <v/>
      </c>
      <c r="H3953" s="5" t="str">
        <f t="shared" si="429"/>
        <v>306</v>
      </c>
      <c r="I3953" s="5" t="str">
        <f t="shared" si="430"/>
        <v/>
      </c>
      <c r="J3953" s="5" t="str">
        <f>getval(AA3953)</f>
        <v>0</v>
      </c>
      <c r="K3953" s="5" t="str">
        <f>IF( ISERROR(SEARCH("C",AA3953)),"","C")</f>
        <v/>
      </c>
      <c r="L3953" s="1" t="s">
        <v>263</v>
      </c>
      <c r="M3953" s="5" t="str">
        <f t="shared" si="431"/>
        <v>0.25</v>
      </c>
      <c r="N3953" s="1" t="s">
        <v>275</v>
      </c>
      <c r="O3953" s="1" t="s">
        <v>14</v>
      </c>
      <c r="P3953" s="5" t="str">
        <f t="shared" si="432"/>
        <v>4.9</v>
      </c>
      <c r="Q3953" s="5" t="str">
        <f t="shared" si="433"/>
        <v/>
      </c>
      <c r="R3953" s="1" t="s">
        <v>47</v>
      </c>
      <c r="S3953" s="1" t="s">
        <v>4514</v>
      </c>
      <c r="T3953">
        <v>1</v>
      </c>
      <c r="U3953" s="1" t="s">
        <v>4</v>
      </c>
      <c r="V3953" s="1" t="s">
        <v>5</v>
      </c>
      <c r="W3953" s="1" t="s">
        <v>13565</v>
      </c>
      <c r="X3953" s="1" t="s">
        <v>26</v>
      </c>
      <c r="Y3953" s="1" t="s">
        <v>2002</v>
      </c>
      <c r="Z3953" s="1" t="s">
        <v>213</v>
      </c>
      <c r="AA3953" s="1" t="s">
        <v>172</v>
      </c>
      <c r="AB3953" s="1" t="s">
        <v>1021</v>
      </c>
    </row>
    <row r="3954" spans="1:28">
      <c r="A3954" s="1" t="s">
        <v>13566</v>
      </c>
      <c r="B3954" s="1" t="s">
        <v>6430</v>
      </c>
      <c r="C3954" s="1" t="s">
        <v>1047</v>
      </c>
      <c r="D3954" s="1" t="s">
        <v>12286</v>
      </c>
      <c r="E3954" s="1" t="s">
        <v>17</v>
      </c>
      <c r="F3954" s="1" t="str">
        <f t="shared" si="427"/>
        <v>153</v>
      </c>
      <c r="G3954" s="5" t="str">
        <f t="shared" si="428"/>
        <v/>
      </c>
      <c r="H3954" s="5" t="str">
        <f t="shared" si="429"/>
        <v>440</v>
      </c>
      <c r="I3954" s="5" t="str">
        <f t="shared" si="430"/>
        <v/>
      </c>
      <c r="J3954" s="5" t="str">
        <f>getval(AA3954)</f>
        <v>0</v>
      </c>
      <c r="K3954" s="5" t="str">
        <f>IF( ISERROR(SEARCH("C",AA3954)),"","C")</f>
        <v/>
      </c>
      <c r="L3954" s="1" t="s">
        <v>198</v>
      </c>
      <c r="M3954" s="5" t="str">
        <f t="shared" si="431"/>
        <v>0.18</v>
      </c>
      <c r="N3954" s="1" t="s">
        <v>275</v>
      </c>
      <c r="O3954" s="1" t="s">
        <v>14</v>
      </c>
      <c r="P3954" s="5" t="str">
        <f t="shared" si="432"/>
        <v>3.7</v>
      </c>
      <c r="Q3954" s="5" t="str">
        <f t="shared" si="433"/>
        <v/>
      </c>
      <c r="R3954" s="1" t="s">
        <v>286</v>
      </c>
      <c r="S3954" s="1" t="s">
        <v>13567</v>
      </c>
      <c r="T3954">
        <v>6</v>
      </c>
      <c r="U3954" s="1" t="s">
        <v>4</v>
      </c>
      <c r="V3954" s="1" t="s">
        <v>5</v>
      </c>
      <c r="W3954" s="1" t="s">
        <v>13568</v>
      </c>
      <c r="X3954" s="1" t="s">
        <v>217</v>
      </c>
      <c r="Y3954" s="1" t="s">
        <v>511</v>
      </c>
      <c r="Z3954" s="1" t="s">
        <v>341</v>
      </c>
      <c r="AA3954" s="1" t="s">
        <v>172</v>
      </c>
      <c r="AB3954" s="1" t="s">
        <v>34</v>
      </c>
    </row>
    <row r="3955" spans="1:28">
      <c r="A3955" s="1" t="s">
        <v>13569</v>
      </c>
      <c r="B3955" s="1" t="s">
        <v>6331</v>
      </c>
      <c r="C3955" s="1" t="s">
        <v>1047</v>
      </c>
      <c r="D3955" s="1" t="s">
        <v>1473</v>
      </c>
      <c r="E3955" s="1" t="s">
        <v>17</v>
      </c>
      <c r="F3955" s="1" t="str">
        <f t="shared" si="427"/>
        <v>160</v>
      </c>
      <c r="G3955" s="5" t="str">
        <f t="shared" si="428"/>
        <v/>
      </c>
      <c r="H3955" s="5" t="str">
        <f t="shared" si="429"/>
        <v>375</v>
      </c>
      <c r="I3955" s="5" t="str">
        <f t="shared" si="430"/>
        <v/>
      </c>
      <c r="J3955" s="5" t="str">
        <f>getval(AA3955)</f>
        <v>-40</v>
      </c>
      <c r="K3955" s="5" t="str">
        <f>IF( ISERROR(SEARCH("C",AA3955)),"","C")</f>
        <v/>
      </c>
      <c r="L3955" s="1" t="s">
        <v>198</v>
      </c>
      <c r="M3955" s="5" t="str">
        <f t="shared" si="431"/>
        <v>0.5</v>
      </c>
      <c r="N3955" s="1" t="s">
        <v>275</v>
      </c>
      <c r="O3955" s="1" t="s">
        <v>14</v>
      </c>
      <c r="P3955" s="5" t="str">
        <f t="shared" si="432"/>
        <v>4</v>
      </c>
      <c r="Q3955" s="5" t="str">
        <f t="shared" si="433"/>
        <v/>
      </c>
      <c r="R3955" s="1" t="s">
        <v>822</v>
      </c>
      <c r="S3955" s="1" t="s">
        <v>13570</v>
      </c>
      <c r="T3955">
        <v>1</v>
      </c>
      <c r="U3955" s="1" t="s">
        <v>4</v>
      </c>
      <c r="V3955" s="1" t="s">
        <v>5</v>
      </c>
      <c r="W3955" s="1" t="s">
        <v>13571</v>
      </c>
      <c r="X3955" s="1" t="s">
        <v>105</v>
      </c>
      <c r="Y3955" s="1" t="s">
        <v>801</v>
      </c>
      <c r="Z3955" s="1" t="s">
        <v>33</v>
      </c>
      <c r="AA3955" s="1" t="s">
        <v>297</v>
      </c>
      <c r="AB3955" s="1" t="s">
        <v>87</v>
      </c>
    </row>
    <row r="3956" spans="1:28">
      <c r="A3956" s="1" t="s">
        <v>13572</v>
      </c>
      <c r="B3956" s="1" t="s">
        <v>13573</v>
      </c>
      <c r="C3956" s="1" t="s">
        <v>1047</v>
      </c>
      <c r="D3956" s="1" t="s">
        <v>6044</v>
      </c>
      <c r="E3956" s="1" t="s">
        <v>460</v>
      </c>
      <c r="F3956" s="1" t="str">
        <f t="shared" si="427"/>
        <v>211</v>
      </c>
      <c r="G3956" s="5" t="str">
        <f t="shared" si="428"/>
        <v/>
      </c>
      <c r="H3956" s="5" t="str">
        <f t="shared" si="429"/>
        <v>252</v>
      </c>
      <c r="I3956" s="5" t="str">
        <f t="shared" si="430"/>
        <v/>
      </c>
      <c r="J3956" s="5" t="str">
        <f>getval(AA3956)</f>
        <v>275</v>
      </c>
      <c r="K3956" s="5" t="str">
        <f>IF( ISERROR(SEARCH("C",AA3956)),"","C")</f>
        <v/>
      </c>
      <c r="L3956" s="1" t="s">
        <v>273</v>
      </c>
      <c r="M3956" s="5" t="str">
        <f t="shared" si="431"/>
        <v>0.2</v>
      </c>
      <c r="N3956" s="1" t="s">
        <v>275</v>
      </c>
      <c r="O3956" s="1" t="s">
        <v>14</v>
      </c>
      <c r="P3956" s="5" t="str">
        <f t="shared" si="432"/>
        <v>13</v>
      </c>
      <c r="Q3956" s="5" t="str">
        <f t="shared" si="433"/>
        <v/>
      </c>
      <c r="R3956" s="1" t="s">
        <v>11</v>
      </c>
      <c r="S3956" s="1" t="s">
        <v>8174</v>
      </c>
      <c r="T3956">
        <v>1</v>
      </c>
      <c r="U3956" s="1" t="s">
        <v>13574</v>
      </c>
      <c r="V3956" s="1" t="s">
        <v>5</v>
      </c>
      <c r="W3956" s="1" t="s">
        <v>13416</v>
      </c>
      <c r="X3956" s="1" t="s">
        <v>1248</v>
      </c>
      <c r="Y3956" s="1" t="s">
        <v>1195</v>
      </c>
      <c r="Z3956" s="1" t="s">
        <v>31</v>
      </c>
      <c r="AA3956" s="1" t="s">
        <v>825</v>
      </c>
      <c r="AB3956" s="1" t="s">
        <v>291</v>
      </c>
    </row>
    <row r="3957" spans="1:28">
      <c r="A3957" s="1" t="s">
        <v>13575</v>
      </c>
      <c r="B3957" s="1" t="s">
        <v>6762</v>
      </c>
      <c r="C3957" s="1" t="s">
        <v>1047</v>
      </c>
      <c r="D3957" s="1" t="s">
        <v>11498</v>
      </c>
      <c r="E3957" s="1" t="s">
        <v>17</v>
      </c>
      <c r="F3957" s="1" t="str">
        <f t="shared" si="427"/>
        <v>107</v>
      </c>
      <c r="G3957" s="5" t="str">
        <f t="shared" si="428"/>
        <v/>
      </c>
      <c r="H3957" s="5" t="str">
        <f t="shared" si="429"/>
        <v>231</v>
      </c>
      <c r="I3957" s="5" t="str">
        <f t="shared" si="430"/>
        <v/>
      </c>
      <c r="J3957" s="5" t="str">
        <f>getval(AA3957)</f>
        <v>22</v>
      </c>
      <c r="K3957" s="5" t="str">
        <f>IF( ISERROR(SEARCH("C",AA3957)),"","C")</f>
        <v/>
      </c>
      <c r="L3957" s="1" t="s">
        <v>198</v>
      </c>
      <c r="M3957" s="5" t="str">
        <f t="shared" si="431"/>
        <v>0.18</v>
      </c>
      <c r="N3957" s="1" t="s">
        <v>275</v>
      </c>
      <c r="O3957" s="1" t="s">
        <v>14</v>
      </c>
      <c r="P3957" s="5" t="str">
        <f t="shared" si="432"/>
        <v>3.9</v>
      </c>
      <c r="Q3957" s="5" t="str">
        <f t="shared" si="433"/>
        <v/>
      </c>
      <c r="R3957" s="1" t="s">
        <v>80</v>
      </c>
      <c r="S3957" s="1" t="s">
        <v>13576</v>
      </c>
      <c r="T3957">
        <v>2</v>
      </c>
      <c r="U3957" s="1" t="s">
        <v>4</v>
      </c>
      <c r="V3957" s="1" t="s">
        <v>5</v>
      </c>
      <c r="W3957" s="1" t="s">
        <v>13577</v>
      </c>
      <c r="X3957" s="1" t="s">
        <v>975</v>
      </c>
      <c r="Y3957" s="1" t="s">
        <v>1602</v>
      </c>
      <c r="Z3957" s="1" t="s">
        <v>341</v>
      </c>
      <c r="AA3957" s="1" t="s">
        <v>125</v>
      </c>
      <c r="AB3957" s="1" t="s">
        <v>741</v>
      </c>
    </row>
    <row r="3958" spans="1:28">
      <c r="A3958" s="1" t="s">
        <v>13578</v>
      </c>
      <c r="B3958" s="1" t="s">
        <v>6324</v>
      </c>
      <c r="C3958" s="1" t="s">
        <v>1047</v>
      </c>
      <c r="D3958" s="1" t="s">
        <v>1473</v>
      </c>
      <c r="E3958" s="1" t="s">
        <v>17</v>
      </c>
      <c r="F3958" s="1" t="str">
        <f t="shared" si="427"/>
        <v>157</v>
      </c>
      <c r="G3958" s="5" t="str">
        <f t="shared" si="428"/>
        <v/>
      </c>
      <c r="H3958" s="5" t="str">
        <f t="shared" si="429"/>
        <v>60</v>
      </c>
      <c r="I3958" s="5" t="str">
        <f t="shared" si="430"/>
        <v/>
      </c>
      <c r="J3958" s="5" t="str">
        <f>getval(AA3958)</f>
        <v>-40</v>
      </c>
      <c r="K3958" s="5" t="str">
        <f>IF( ISERROR(SEARCH("C",AA3958)),"","C")</f>
        <v/>
      </c>
      <c r="L3958" s="1" t="s">
        <v>198</v>
      </c>
      <c r="M3958" s="5" t="str">
        <f t="shared" si="431"/>
        <v>0.5</v>
      </c>
      <c r="N3958" s="1" t="s">
        <v>275</v>
      </c>
      <c r="O3958" s="1" t="s">
        <v>14</v>
      </c>
      <c r="P3958" s="5" t="str">
        <f t="shared" si="432"/>
        <v>4</v>
      </c>
      <c r="Q3958" s="5" t="str">
        <f t="shared" si="433"/>
        <v/>
      </c>
      <c r="R3958" s="1" t="s">
        <v>194</v>
      </c>
      <c r="S3958" s="1" t="s">
        <v>10322</v>
      </c>
      <c r="T3958">
        <v>10</v>
      </c>
      <c r="U3958" s="1" t="s">
        <v>4</v>
      </c>
      <c r="V3958" s="1" t="s">
        <v>5</v>
      </c>
      <c r="W3958" s="1" t="s">
        <v>13579</v>
      </c>
      <c r="X3958" s="1" t="s">
        <v>348</v>
      </c>
      <c r="Y3958" s="1" t="s">
        <v>6</v>
      </c>
      <c r="Z3958" s="1" t="s">
        <v>308</v>
      </c>
      <c r="AA3958" s="1" t="s">
        <v>297</v>
      </c>
      <c r="AB3958" s="1" t="s">
        <v>87</v>
      </c>
    </row>
    <row r="3959" spans="1:28">
      <c r="A3959" s="1" t="s">
        <v>13580</v>
      </c>
      <c r="B3959" s="1" t="s">
        <v>6410</v>
      </c>
      <c r="C3959" s="1" t="s">
        <v>1047</v>
      </c>
      <c r="D3959" s="1" t="s">
        <v>1473</v>
      </c>
      <c r="E3959" s="1" t="s">
        <v>17</v>
      </c>
      <c r="F3959" s="1" t="str">
        <f t="shared" si="427"/>
        <v>106</v>
      </c>
      <c r="G3959" s="5" t="str">
        <f t="shared" si="428"/>
        <v/>
      </c>
      <c r="H3959" s="5" t="str">
        <f t="shared" si="429"/>
        <v>190</v>
      </c>
      <c r="I3959" s="5" t="str">
        <f t="shared" si="430"/>
        <v/>
      </c>
      <c r="J3959" s="5" t="str">
        <f>getval(AA3959)</f>
        <v>-40</v>
      </c>
      <c r="K3959" s="5" t="str">
        <f>IF( ISERROR(SEARCH("C",AA3959)),"","C")</f>
        <v/>
      </c>
      <c r="L3959" s="1" t="s">
        <v>198</v>
      </c>
      <c r="M3959" s="5" t="str">
        <f t="shared" si="431"/>
        <v>0.5</v>
      </c>
      <c r="N3959" s="1" t="s">
        <v>275</v>
      </c>
      <c r="O3959" s="1" t="s">
        <v>14</v>
      </c>
      <c r="P3959" s="5" t="str">
        <f t="shared" si="432"/>
        <v>4.4</v>
      </c>
      <c r="Q3959" s="5" t="str">
        <f t="shared" si="433"/>
        <v/>
      </c>
      <c r="R3959" s="1" t="s">
        <v>976</v>
      </c>
      <c r="S3959" s="1" t="s">
        <v>4514</v>
      </c>
      <c r="T3959">
        <v>10</v>
      </c>
      <c r="U3959" s="1" t="s">
        <v>4</v>
      </c>
      <c r="V3959" s="1" t="s">
        <v>5</v>
      </c>
      <c r="W3959" s="1" t="s">
        <v>13581</v>
      </c>
      <c r="X3959" s="1" t="s">
        <v>1434</v>
      </c>
      <c r="Y3959" s="1" t="s">
        <v>115</v>
      </c>
      <c r="Z3959" s="1" t="s">
        <v>33</v>
      </c>
      <c r="AA3959" s="1" t="s">
        <v>297</v>
      </c>
      <c r="AB3959" s="1" t="s">
        <v>58</v>
      </c>
    </row>
    <row r="3960" spans="1:28">
      <c r="A3960" s="1" t="s">
        <v>13582</v>
      </c>
      <c r="B3960" s="1" t="s">
        <v>10120</v>
      </c>
      <c r="C3960" s="1" t="s">
        <v>1047</v>
      </c>
      <c r="D3960" s="1" t="s">
        <v>1473</v>
      </c>
      <c r="E3960" s="1" t="s">
        <v>17</v>
      </c>
      <c r="F3960" s="1" t="str">
        <f t="shared" si="427"/>
        <v>225</v>
      </c>
      <c r="G3960" s="5" t="str">
        <f t="shared" si="428"/>
        <v/>
      </c>
      <c r="H3960" s="5" t="str">
        <f t="shared" si="429"/>
        <v>160</v>
      </c>
      <c r="I3960" s="5" t="str">
        <f t="shared" si="430"/>
        <v/>
      </c>
      <c r="J3960" s="5" t="str">
        <f>getval(AA3960)</f>
        <v>-45</v>
      </c>
      <c r="K3960" s="5" t="str">
        <f>IF( ISERROR(SEARCH("C",AA3960)),"","C")</f>
        <v/>
      </c>
      <c r="L3960" s="1" t="s">
        <v>198</v>
      </c>
      <c r="M3960" s="5" t="str">
        <f t="shared" si="431"/>
        <v>0.35</v>
      </c>
      <c r="N3960" s="1" t="s">
        <v>275</v>
      </c>
      <c r="O3960" s="1" t="s">
        <v>14</v>
      </c>
      <c r="P3960" s="5" t="str">
        <f t="shared" si="432"/>
        <v>4.9</v>
      </c>
      <c r="Q3960" s="5" t="str">
        <f t="shared" si="433"/>
        <v/>
      </c>
      <c r="R3960" s="1" t="s">
        <v>174</v>
      </c>
      <c r="S3960" s="1" t="s">
        <v>10322</v>
      </c>
      <c r="T3960">
        <v>3</v>
      </c>
      <c r="U3960" s="1" t="s">
        <v>4</v>
      </c>
      <c r="V3960" s="1" t="s">
        <v>5</v>
      </c>
      <c r="W3960" s="1" t="s">
        <v>13583</v>
      </c>
      <c r="X3960" s="1" t="s">
        <v>691</v>
      </c>
      <c r="Y3960" s="1" t="s">
        <v>105</v>
      </c>
      <c r="Z3960" s="1" t="s">
        <v>549</v>
      </c>
      <c r="AA3960" s="1" t="s">
        <v>301</v>
      </c>
      <c r="AB3960" s="1" t="s">
        <v>1021</v>
      </c>
    </row>
    <row r="3961" spans="1:28">
      <c r="A3961" s="1" t="s">
        <v>13584</v>
      </c>
      <c r="B3961" s="1" t="s">
        <v>6483</v>
      </c>
      <c r="C3961" s="1" t="s">
        <v>1047</v>
      </c>
      <c r="D3961" s="1" t="s">
        <v>1473</v>
      </c>
      <c r="E3961" s="1" t="s">
        <v>17</v>
      </c>
      <c r="F3961" s="1" t="str">
        <f t="shared" si="427"/>
        <v>105</v>
      </c>
      <c r="G3961" s="5" t="str">
        <f t="shared" si="428"/>
        <v/>
      </c>
      <c r="H3961" s="5" t="str">
        <f t="shared" si="429"/>
        <v>120</v>
      </c>
      <c r="I3961" s="5" t="str">
        <f t="shared" si="430"/>
        <v/>
      </c>
      <c r="J3961" s="5" t="str">
        <f>getval(AA3961)</f>
        <v>-40</v>
      </c>
      <c r="K3961" s="5" t="str">
        <f>IF( ISERROR(SEARCH("C",AA3961)),"","C")</f>
        <v/>
      </c>
      <c r="L3961" s="1" t="s">
        <v>198</v>
      </c>
      <c r="M3961" s="5" t="str">
        <f t="shared" si="431"/>
        <v>0.5</v>
      </c>
      <c r="N3961" s="1" t="s">
        <v>275</v>
      </c>
      <c r="O3961" s="1" t="s">
        <v>14</v>
      </c>
      <c r="P3961" s="5" t="str">
        <f t="shared" si="432"/>
        <v>4</v>
      </c>
      <c r="Q3961" s="5" t="str">
        <f t="shared" si="433"/>
        <v/>
      </c>
      <c r="R3961" s="1" t="s">
        <v>741</v>
      </c>
      <c r="S3961" s="1" t="s">
        <v>10322</v>
      </c>
      <c r="T3961">
        <v>10</v>
      </c>
      <c r="U3961" s="1" t="s">
        <v>4</v>
      </c>
      <c r="V3961" s="1" t="s">
        <v>5</v>
      </c>
      <c r="W3961" s="1" t="s">
        <v>13585</v>
      </c>
      <c r="X3961" s="1" t="s">
        <v>100</v>
      </c>
      <c r="Y3961" s="1" t="s">
        <v>211</v>
      </c>
      <c r="Z3961" s="1" t="s">
        <v>33</v>
      </c>
      <c r="AA3961" s="1" t="s">
        <v>297</v>
      </c>
      <c r="AB3961" s="1" t="s">
        <v>87</v>
      </c>
    </row>
    <row r="3962" spans="1:28">
      <c r="A3962" s="1" t="s">
        <v>13586</v>
      </c>
      <c r="B3962" s="1" t="s">
        <v>6410</v>
      </c>
      <c r="C3962" s="1" t="s">
        <v>1047</v>
      </c>
      <c r="D3962" s="1" t="s">
        <v>1473</v>
      </c>
      <c r="E3962" s="1" t="s">
        <v>17</v>
      </c>
      <c r="F3962" s="1" t="str">
        <f t="shared" si="427"/>
        <v>106</v>
      </c>
      <c r="G3962" s="5" t="str">
        <f t="shared" si="428"/>
        <v/>
      </c>
      <c r="H3962" s="5" t="str">
        <f t="shared" si="429"/>
        <v>190</v>
      </c>
      <c r="I3962" s="5" t="str">
        <f t="shared" si="430"/>
        <v/>
      </c>
      <c r="J3962" s="5" t="str">
        <f>getval(AA3962)</f>
        <v>-40</v>
      </c>
      <c r="K3962" s="5" t="str">
        <f>IF( ISERROR(SEARCH("C",AA3962)),"","C")</f>
        <v/>
      </c>
      <c r="L3962" s="1" t="s">
        <v>198</v>
      </c>
      <c r="M3962" s="5" t="str">
        <f t="shared" si="431"/>
        <v>0.5</v>
      </c>
      <c r="N3962" s="1" t="s">
        <v>275</v>
      </c>
      <c r="O3962" s="1" t="s">
        <v>14</v>
      </c>
      <c r="P3962" s="5" t="str">
        <f t="shared" si="432"/>
        <v>4.4</v>
      </c>
      <c r="Q3962" s="5" t="str">
        <f t="shared" si="433"/>
        <v/>
      </c>
      <c r="R3962" s="1" t="s">
        <v>976</v>
      </c>
      <c r="S3962" s="1" t="s">
        <v>10322</v>
      </c>
      <c r="T3962">
        <v>10</v>
      </c>
      <c r="U3962" s="1" t="s">
        <v>4</v>
      </c>
      <c r="V3962" s="1" t="s">
        <v>5</v>
      </c>
      <c r="W3962" s="1" t="s">
        <v>13587</v>
      </c>
      <c r="X3962" s="1" t="s">
        <v>1434</v>
      </c>
      <c r="Y3962" s="1" t="s">
        <v>115</v>
      </c>
      <c r="Z3962" s="1" t="s">
        <v>33</v>
      </c>
      <c r="AA3962" s="1" t="s">
        <v>297</v>
      </c>
      <c r="AB3962" s="1" t="s">
        <v>58</v>
      </c>
    </row>
    <row r="3963" spans="1:28">
      <c r="A3963" s="1" t="s">
        <v>13588</v>
      </c>
      <c r="B3963" s="1" t="s">
        <v>13589</v>
      </c>
      <c r="C3963" s="1" t="s">
        <v>1047</v>
      </c>
      <c r="D3963" s="1" t="s">
        <v>1</v>
      </c>
      <c r="E3963" s="1" t="s">
        <v>68</v>
      </c>
      <c r="F3963" s="1" t="str">
        <f t="shared" si="427"/>
        <v>457</v>
      </c>
      <c r="G3963" s="5" t="str">
        <f t="shared" si="428"/>
        <v/>
      </c>
      <c r="H3963" s="5" t="str">
        <f t="shared" si="429"/>
        <v>240</v>
      </c>
      <c r="I3963" s="5" t="str">
        <f t="shared" si="430"/>
        <v/>
      </c>
      <c r="J3963" s="5" t="str">
        <f>getval(AA3963)</f>
        <v>115</v>
      </c>
      <c r="K3963" s="5" t="str">
        <f>IF( ISERROR(SEARCH("C",AA3963)),"","C")</f>
        <v/>
      </c>
      <c r="L3963" s="1" t="s">
        <v>471</v>
      </c>
      <c r="M3963" s="5" t="str">
        <f t="shared" si="431"/>
        <v>0.17</v>
      </c>
      <c r="N3963" s="1" t="s">
        <v>275</v>
      </c>
      <c r="O3963" s="1" t="s">
        <v>14</v>
      </c>
      <c r="P3963" s="5" t="str">
        <f t="shared" si="432"/>
        <v>9.5</v>
      </c>
      <c r="Q3963" s="5" t="str">
        <f t="shared" si="433"/>
        <v/>
      </c>
      <c r="R3963" s="1" t="s">
        <v>32</v>
      </c>
      <c r="S3963" s="1" t="s">
        <v>8174</v>
      </c>
      <c r="T3963">
        <v>1</v>
      </c>
      <c r="U3963" s="1" t="s">
        <v>13591</v>
      </c>
      <c r="V3963" s="1" t="s">
        <v>5</v>
      </c>
      <c r="W3963" s="1" t="s">
        <v>13592</v>
      </c>
      <c r="X3963" s="1" t="s">
        <v>13590</v>
      </c>
      <c r="Y3963" s="1" t="s">
        <v>258</v>
      </c>
      <c r="Z3963" s="1" t="s">
        <v>616</v>
      </c>
      <c r="AA3963" s="1" t="s">
        <v>27</v>
      </c>
      <c r="AB3963" s="1" t="s">
        <v>495</v>
      </c>
    </row>
    <row r="3964" spans="1:28">
      <c r="A3964" s="1" t="s">
        <v>13593</v>
      </c>
      <c r="B3964" s="1" t="s">
        <v>13589</v>
      </c>
      <c r="C3964" s="1" t="s">
        <v>1047</v>
      </c>
      <c r="D3964" s="1" t="s">
        <v>1</v>
      </c>
      <c r="E3964" s="1" t="s">
        <v>68</v>
      </c>
      <c r="F3964" s="1" t="str">
        <f t="shared" si="427"/>
        <v>457</v>
      </c>
      <c r="G3964" s="5" t="str">
        <f t="shared" si="428"/>
        <v/>
      </c>
      <c r="H3964" s="5" t="str">
        <f t="shared" si="429"/>
        <v>240</v>
      </c>
      <c r="I3964" s="5" t="str">
        <f t="shared" si="430"/>
        <v/>
      </c>
      <c r="J3964" s="5" t="str">
        <f>getval(AA3964)</f>
        <v>115</v>
      </c>
      <c r="K3964" s="5" t="str">
        <f>IF( ISERROR(SEARCH("C",AA3964)),"","C")</f>
        <v/>
      </c>
      <c r="L3964" s="1" t="s">
        <v>471</v>
      </c>
      <c r="M3964" s="5" t="str">
        <f t="shared" si="431"/>
        <v>0.17</v>
      </c>
      <c r="N3964" s="1" t="s">
        <v>275</v>
      </c>
      <c r="O3964" s="1" t="s">
        <v>14</v>
      </c>
      <c r="P3964" s="5" t="str">
        <f t="shared" si="432"/>
        <v>9.5</v>
      </c>
      <c r="Q3964" s="5" t="str">
        <f t="shared" si="433"/>
        <v/>
      </c>
      <c r="R3964" s="1" t="s">
        <v>32</v>
      </c>
      <c r="S3964" s="1" t="s">
        <v>8174</v>
      </c>
      <c r="T3964">
        <v>1</v>
      </c>
      <c r="U3964" s="1" t="s">
        <v>13594</v>
      </c>
      <c r="V3964" s="1" t="s">
        <v>5</v>
      </c>
      <c r="W3964" s="1" t="s">
        <v>13592</v>
      </c>
      <c r="X3964" s="1" t="s">
        <v>13590</v>
      </c>
      <c r="Y3964" s="1" t="s">
        <v>258</v>
      </c>
      <c r="Z3964" s="1" t="s">
        <v>616</v>
      </c>
      <c r="AA3964" s="1" t="s">
        <v>27</v>
      </c>
      <c r="AB3964" s="1" t="s">
        <v>495</v>
      </c>
    </row>
    <row r="3965" spans="1:28">
      <c r="A3965" s="1" t="s">
        <v>13595</v>
      </c>
      <c r="B3965" s="1" t="s">
        <v>6410</v>
      </c>
      <c r="C3965" s="1" t="s">
        <v>1047</v>
      </c>
      <c r="D3965" s="1" t="s">
        <v>1473</v>
      </c>
      <c r="E3965" s="1" t="s">
        <v>17</v>
      </c>
      <c r="F3965" s="1" t="str">
        <f t="shared" si="427"/>
        <v>106</v>
      </c>
      <c r="G3965" s="5" t="str">
        <f t="shared" si="428"/>
        <v/>
      </c>
      <c r="H3965" s="5" t="str">
        <f t="shared" si="429"/>
        <v>190</v>
      </c>
      <c r="I3965" s="5" t="str">
        <f t="shared" si="430"/>
        <v/>
      </c>
      <c r="J3965" s="5" t="str">
        <f>getval(AA3965)</f>
        <v>-40</v>
      </c>
      <c r="K3965" s="5" t="str">
        <f>IF( ISERROR(SEARCH("C",AA3965)),"","C")</f>
        <v/>
      </c>
      <c r="L3965" s="1" t="s">
        <v>198</v>
      </c>
      <c r="M3965" s="5" t="str">
        <f t="shared" si="431"/>
        <v>0.5</v>
      </c>
      <c r="N3965" s="1" t="s">
        <v>275</v>
      </c>
      <c r="O3965" s="1" t="s">
        <v>14</v>
      </c>
      <c r="P3965" s="5" t="str">
        <f t="shared" si="432"/>
        <v>4.4</v>
      </c>
      <c r="Q3965" s="5" t="str">
        <f t="shared" si="433"/>
        <v/>
      </c>
      <c r="R3965" s="1" t="s">
        <v>976</v>
      </c>
      <c r="S3965" s="1" t="s">
        <v>10322</v>
      </c>
      <c r="T3965">
        <v>10</v>
      </c>
      <c r="U3965" s="1" t="s">
        <v>4</v>
      </c>
      <c r="V3965" s="1" t="s">
        <v>5</v>
      </c>
      <c r="W3965" s="1" t="s">
        <v>13596</v>
      </c>
      <c r="X3965" s="1" t="s">
        <v>1434</v>
      </c>
      <c r="Y3965" s="1" t="s">
        <v>115</v>
      </c>
      <c r="Z3965" s="1" t="s">
        <v>33</v>
      </c>
      <c r="AA3965" s="1" t="s">
        <v>297</v>
      </c>
      <c r="AB3965" s="1" t="s">
        <v>58</v>
      </c>
    </row>
    <row r="3966" spans="1:28">
      <c r="A3966" s="1" t="s">
        <v>13597</v>
      </c>
      <c r="B3966" s="1" t="s">
        <v>6487</v>
      </c>
      <c r="C3966" s="1" t="s">
        <v>1047</v>
      </c>
      <c r="D3966" s="1" t="s">
        <v>1473</v>
      </c>
      <c r="E3966" s="1" t="s">
        <v>17</v>
      </c>
      <c r="F3966" s="1" t="str">
        <f t="shared" si="427"/>
        <v>157</v>
      </c>
      <c r="G3966" s="5" t="str">
        <f t="shared" si="428"/>
        <v/>
      </c>
      <c r="H3966" s="5" t="str">
        <f t="shared" si="429"/>
        <v>190</v>
      </c>
      <c r="I3966" s="5" t="str">
        <f t="shared" si="430"/>
        <v/>
      </c>
      <c r="J3966" s="5" t="str">
        <f>getval(AA3966)</f>
        <v>-40</v>
      </c>
      <c r="K3966" s="5" t="str">
        <f>IF( ISERROR(SEARCH("C",AA3966)),"","C")</f>
        <v/>
      </c>
      <c r="L3966" s="1" t="s">
        <v>198</v>
      </c>
      <c r="M3966" s="5" t="str">
        <f t="shared" si="431"/>
        <v>0.5</v>
      </c>
      <c r="N3966" s="1" t="s">
        <v>275</v>
      </c>
      <c r="O3966" s="1" t="s">
        <v>14</v>
      </c>
      <c r="P3966" s="5" t="str">
        <f t="shared" si="432"/>
        <v>4</v>
      </c>
      <c r="Q3966" s="5" t="str">
        <f t="shared" si="433"/>
        <v/>
      </c>
      <c r="R3966" s="1" t="s">
        <v>738</v>
      </c>
      <c r="S3966" s="1" t="s">
        <v>10322</v>
      </c>
      <c r="T3966">
        <v>2</v>
      </c>
      <c r="U3966" s="1" t="s">
        <v>4</v>
      </c>
      <c r="V3966" s="1" t="s">
        <v>5</v>
      </c>
      <c r="W3966" s="1" t="s">
        <v>13598</v>
      </c>
      <c r="X3966" s="1" t="s">
        <v>348</v>
      </c>
      <c r="Y3966" s="1" t="s">
        <v>115</v>
      </c>
      <c r="Z3966" s="1" t="s">
        <v>33</v>
      </c>
      <c r="AA3966" s="1" t="s">
        <v>297</v>
      </c>
      <c r="AB3966" s="1" t="s">
        <v>87</v>
      </c>
    </row>
    <row r="3967" spans="1:28">
      <c r="A3967" s="1" t="s">
        <v>13599</v>
      </c>
      <c r="B3967" s="1" t="s">
        <v>6487</v>
      </c>
      <c r="C3967" s="1" t="s">
        <v>1047</v>
      </c>
      <c r="D3967" s="1" t="s">
        <v>1473</v>
      </c>
      <c r="E3967" s="1" t="s">
        <v>17</v>
      </c>
      <c r="F3967" s="1" t="str">
        <f t="shared" si="427"/>
        <v>157</v>
      </c>
      <c r="G3967" s="5" t="str">
        <f t="shared" si="428"/>
        <v/>
      </c>
      <c r="H3967" s="5" t="str">
        <f t="shared" si="429"/>
        <v>190</v>
      </c>
      <c r="I3967" s="5" t="str">
        <f t="shared" si="430"/>
        <v/>
      </c>
      <c r="J3967" s="5" t="str">
        <f>getval(AA3967)</f>
        <v>-40</v>
      </c>
      <c r="K3967" s="5" t="str">
        <f>IF( ISERROR(SEARCH("C",AA3967)),"","C")</f>
        <v/>
      </c>
      <c r="L3967" s="1" t="s">
        <v>198</v>
      </c>
      <c r="M3967" s="5" t="str">
        <f t="shared" si="431"/>
        <v>0.5</v>
      </c>
      <c r="N3967" s="1" t="s">
        <v>275</v>
      </c>
      <c r="O3967" s="1" t="s">
        <v>14</v>
      </c>
      <c r="P3967" s="5" t="str">
        <f t="shared" si="432"/>
        <v>4</v>
      </c>
      <c r="Q3967" s="5" t="str">
        <f t="shared" si="433"/>
        <v/>
      </c>
      <c r="R3967" s="1" t="s">
        <v>738</v>
      </c>
      <c r="S3967" s="1" t="s">
        <v>4514</v>
      </c>
      <c r="T3967">
        <v>5</v>
      </c>
      <c r="U3967" s="1" t="s">
        <v>4</v>
      </c>
      <c r="V3967" s="1" t="s">
        <v>5</v>
      </c>
      <c r="W3967" s="1" t="s">
        <v>13600</v>
      </c>
      <c r="X3967" s="1" t="s">
        <v>348</v>
      </c>
      <c r="Y3967" s="1" t="s">
        <v>115</v>
      </c>
      <c r="Z3967" s="1" t="s">
        <v>33</v>
      </c>
      <c r="AA3967" s="1" t="s">
        <v>297</v>
      </c>
      <c r="AB3967" s="1" t="s">
        <v>87</v>
      </c>
    </row>
    <row r="3968" spans="1:28">
      <c r="A3968" s="1" t="s">
        <v>13601</v>
      </c>
      <c r="B3968" s="1" t="s">
        <v>13602</v>
      </c>
      <c r="C3968" s="1" t="s">
        <v>1047</v>
      </c>
      <c r="D3968" s="1" t="s">
        <v>1815</v>
      </c>
      <c r="E3968" s="1" t="s">
        <v>68</v>
      </c>
      <c r="F3968" s="1" t="str">
        <f t="shared" si="427"/>
        <v>85</v>
      </c>
      <c r="G3968" s="5" t="str">
        <f t="shared" si="428"/>
        <v/>
      </c>
      <c r="H3968" s="5" t="str">
        <f t="shared" si="429"/>
        <v>300</v>
      </c>
      <c r="I3968" s="5" t="str">
        <f t="shared" si="430"/>
        <v/>
      </c>
      <c r="J3968" s="5" t="str">
        <f>getval(AA3968)</f>
        <v>150</v>
      </c>
      <c r="K3968" s="5" t="str">
        <f>IF( ISERROR(SEARCH("C",AA3968)),"","C")</f>
        <v/>
      </c>
      <c r="L3968" s="1" t="s">
        <v>731</v>
      </c>
      <c r="M3968" s="5" t="str">
        <f t="shared" si="431"/>
        <v>5.7</v>
      </c>
      <c r="N3968" s="1" t="s">
        <v>275</v>
      </c>
      <c r="O3968" s="1" t="s">
        <v>14</v>
      </c>
      <c r="P3968" s="5" t="str">
        <f t="shared" si="432"/>
        <v>18.7</v>
      </c>
      <c r="Q3968" s="5" t="str">
        <f t="shared" si="433"/>
        <v/>
      </c>
      <c r="R3968" s="1" t="s">
        <v>47</v>
      </c>
      <c r="S3968" s="1" t="s">
        <v>11833</v>
      </c>
      <c r="T3968">
        <v>2</v>
      </c>
      <c r="U3968" s="1" t="s">
        <v>13603</v>
      </c>
      <c r="V3968" s="1" t="s">
        <v>5</v>
      </c>
      <c r="W3968" s="1" t="s">
        <v>13604</v>
      </c>
      <c r="X3968" s="1" t="s">
        <v>141</v>
      </c>
      <c r="Y3968" s="1" t="s">
        <v>246</v>
      </c>
      <c r="Z3968" s="1" t="s">
        <v>1293</v>
      </c>
      <c r="AA3968" s="1" t="s">
        <v>204</v>
      </c>
      <c r="AB3968" s="1" t="s">
        <v>1283</v>
      </c>
    </row>
    <row r="3969" spans="1:28">
      <c r="A3969" s="1" t="s">
        <v>13605</v>
      </c>
      <c r="B3969" s="1" t="s">
        <v>12482</v>
      </c>
      <c r="C3969" s="1" t="s">
        <v>1047</v>
      </c>
      <c r="D3969" s="1" t="s">
        <v>11832</v>
      </c>
      <c r="E3969" s="1" t="s">
        <v>68</v>
      </c>
      <c r="F3969" s="1" t="str">
        <f t="shared" si="427"/>
        <v>120</v>
      </c>
      <c r="G3969" s="5" t="str">
        <f t="shared" si="428"/>
        <v/>
      </c>
      <c r="H3969" s="5" t="str">
        <f t="shared" si="429"/>
        <v>15</v>
      </c>
      <c r="I3969" s="5" t="str">
        <f t="shared" si="430"/>
        <v/>
      </c>
      <c r="J3969" s="5" t="str">
        <f>getval(AA3969)</f>
        <v>300</v>
      </c>
      <c r="K3969" s="5" t="str">
        <f>IF( ISERROR(SEARCH("C",AA3969)),"","C")</f>
        <v/>
      </c>
      <c r="L3969" s="1" t="s">
        <v>262</v>
      </c>
      <c r="M3969" s="5" t="str">
        <f t="shared" si="431"/>
        <v>6.9</v>
      </c>
      <c r="N3969" s="1" t="s">
        <v>275</v>
      </c>
      <c r="O3969" s="1" t="s">
        <v>14</v>
      </c>
      <c r="P3969" s="5" t="str">
        <f t="shared" si="432"/>
        <v>4.9</v>
      </c>
      <c r="Q3969" s="5" t="str">
        <f t="shared" si="433"/>
        <v/>
      </c>
      <c r="R3969" s="1" t="s">
        <v>77</v>
      </c>
      <c r="S3969" s="1" t="s">
        <v>11833</v>
      </c>
      <c r="T3969">
        <v>2</v>
      </c>
      <c r="U3969" s="1" t="s">
        <v>13606</v>
      </c>
      <c r="V3969" s="1" t="s">
        <v>5</v>
      </c>
      <c r="W3969" s="1" t="s">
        <v>13607</v>
      </c>
      <c r="X3969" s="1" t="s">
        <v>211</v>
      </c>
      <c r="Y3969" s="1" t="s">
        <v>47</v>
      </c>
      <c r="Z3969" s="1" t="s">
        <v>1068</v>
      </c>
      <c r="AA3969" s="1" t="s">
        <v>246</v>
      </c>
      <c r="AB3969" s="1" t="s">
        <v>1021</v>
      </c>
    </row>
    <row r="3970" spans="1:28">
      <c r="A3970" s="1" t="s">
        <v>13608</v>
      </c>
      <c r="B3970" s="1" t="s">
        <v>13609</v>
      </c>
      <c r="C3970" s="1" t="s">
        <v>1047</v>
      </c>
      <c r="D3970" s="1" t="s">
        <v>13610</v>
      </c>
      <c r="E3970" s="1" t="s">
        <v>68</v>
      </c>
      <c r="F3970" s="1" t="str">
        <f t="shared" si="427"/>
        <v>83</v>
      </c>
      <c r="G3970" s="5" t="str">
        <f t="shared" si="428"/>
        <v/>
      </c>
      <c r="H3970" s="5" t="str">
        <f t="shared" si="429"/>
        <v>10</v>
      </c>
      <c r="I3970" s="5" t="str">
        <f t="shared" si="430"/>
        <v/>
      </c>
      <c r="J3970" s="5" t="str">
        <f>getval(AA3970)</f>
        <v>358</v>
      </c>
      <c r="K3970" s="5" t="str">
        <f>IF( ISERROR(SEARCH("C",AA3970)),"","C")</f>
        <v/>
      </c>
      <c r="L3970" s="1" t="s">
        <v>145</v>
      </c>
      <c r="M3970" s="5" t="str">
        <f t="shared" si="431"/>
        <v>20</v>
      </c>
      <c r="N3970" s="1" t="s">
        <v>275</v>
      </c>
      <c r="O3970" s="1" t="s">
        <v>14</v>
      </c>
      <c r="P3970" s="5" t="str">
        <f t="shared" si="432"/>
        <v>4.3</v>
      </c>
      <c r="Q3970" s="5" t="str">
        <f t="shared" si="433"/>
        <v/>
      </c>
      <c r="R3970" s="1" t="s">
        <v>95</v>
      </c>
      <c r="S3970" s="1" t="s">
        <v>13611</v>
      </c>
      <c r="T3970">
        <v>1</v>
      </c>
      <c r="U3970" s="1" t="s">
        <v>4</v>
      </c>
      <c r="V3970" s="1" t="s">
        <v>5</v>
      </c>
      <c r="W3970" s="1" t="s">
        <v>13612</v>
      </c>
      <c r="X3970" s="1" t="s">
        <v>85</v>
      </c>
      <c r="Y3970" s="1" t="s">
        <v>65</v>
      </c>
      <c r="Z3970" s="1" t="s">
        <v>11</v>
      </c>
      <c r="AA3970" s="1" t="s">
        <v>7010</v>
      </c>
      <c r="AB3970" s="1" t="s">
        <v>610</v>
      </c>
    </row>
    <row r="3971" spans="1:28">
      <c r="A3971" s="1" t="s">
        <v>13613</v>
      </c>
      <c r="B3971" s="1" t="s">
        <v>4742</v>
      </c>
      <c r="C3971" s="1" t="s">
        <v>1047</v>
      </c>
      <c r="D3971" s="1" t="s">
        <v>4743</v>
      </c>
      <c r="E3971" s="1" t="s">
        <v>17</v>
      </c>
      <c r="F3971" s="1" t="str">
        <f t="shared" ref="F3971:F4020" si="434">getval(X3971)</f>
        <v>177</v>
      </c>
      <c r="G3971" s="5" t="str">
        <f t="shared" ref="G3971:G4020" si="435">IF( ISERROR(SEARCH("M",X3971)),"","M")</f>
        <v/>
      </c>
      <c r="H3971" s="5" t="str">
        <f t="shared" ref="H3971:H4020" si="436">getval(Y3971)</f>
        <v>160</v>
      </c>
      <c r="I3971" s="5" t="str">
        <f t="shared" ref="I3971:I4020" si="437">IF( ISERROR(SEARCH("L",Y3971)),"","LPM")</f>
        <v/>
      </c>
      <c r="J3971" s="5" t="str">
        <f>getval(AA3971)</f>
        <v>572</v>
      </c>
      <c r="K3971" s="5" t="str">
        <f>IF( ISERROR(SEARCH("C",AA3971)),"","C")</f>
        <v/>
      </c>
      <c r="L3971" s="1" t="s">
        <v>24</v>
      </c>
      <c r="M3971" s="5" t="str">
        <f t="shared" ref="M3971:M4020" si="438">getval(Z3971)</f>
        <v>0.5</v>
      </c>
      <c r="N3971" s="1" t="s">
        <v>275</v>
      </c>
      <c r="O3971" s="1" t="s">
        <v>14</v>
      </c>
      <c r="P3971" s="5" t="str">
        <f t="shared" ref="P3971:P4020" si="439">IF(ISBLANK(AB3971),NA(),getval(AB3971))</f>
        <v>10.2</v>
      </c>
      <c r="Q3971" s="5" t="str">
        <f t="shared" ref="Q3971:Q4020" si="440">IF( ISERROR(SEARCH("M",AB3971)),"","M")</f>
        <v/>
      </c>
      <c r="R3971" s="1" t="s">
        <v>47</v>
      </c>
      <c r="S3971" s="1" t="s">
        <v>13485</v>
      </c>
      <c r="T3971">
        <v>2</v>
      </c>
      <c r="U3971" s="1" t="s">
        <v>4</v>
      </c>
      <c r="V3971" s="1" t="s">
        <v>5</v>
      </c>
      <c r="W3971" s="1" t="s">
        <v>13614</v>
      </c>
      <c r="X3971" s="1" t="s">
        <v>1598</v>
      </c>
      <c r="Y3971" s="1" t="s">
        <v>105</v>
      </c>
      <c r="Z3971" s="1" t="s">
        <v>33</v>
      </c>
      <c r="AA3971" s="1" t="s">
        <v>1450</v>
      </c>
      <c r="AB3971" s="1" t="s">
        <v>1853</v>
      </c>
    </row>
    <row r="3972" spans="1:28">
      <c r="A3972" s="1" t="s">
        <v>13615</v>
      </c>
      <c r="B3972" s="1" t="s">
        <v>10123</v>
      </c>
      <c r="C3972" s="1" t="s">
        <v>1047</v>
      </c>
      <c r="D3972" s="1" t="s">
        <v>1473</v>
      </c>
      <c r="E3972" s="1" t="s">
        <v>17</v>
      </c>
      <c r="F3972" s="1" t="str">
        <f t="shared" si="434"/>
        <v>140</v>
      </c>
      <c r="G3972" s="5" t="str">
        <f t="shared" si="435"/>
        <v/>
      </c>
      <c r="H3972" s="5" t="str">
        <f t="shared" si="436"/>
        <v>100</v>
      </c>
      <c r="I3972" s="5" t="str">
        <f t="shared" si="437"/>
        <v/>
      </c>
      <c r="J3972" s="5" t="str">
        <f>getval(AA3972)</f>
        <v>-30</v>
      </c>
      <c r="K3972" s="5" t="str">
        <f>IF( ISERROR(SEARCH("C",AA3972)),"","C")</f>
        <v/>
      </c>
      <c r="L3972" s="1" t="s">
        <v>198</v>
      </c>
      <c r="M3972" s="5" t="str">
        <f t="shared" si="438"/>
        <v>0.5</v>
      </c>
      <c r="N3972" s="1" t="s">
        <v>275</v>
      </c>
      <c r="O3972" s="1" t="s">
        <v>14</v>
      </c>
      <c r="P3972" s="5" t="str">
        <f t="shared" si="439"/>
        <v>4</v>
      </c>
      <c r="Q3972" s="5" t="str">
        <f t="shared" si="440"/>
        <v/>
      </c>
      <c r="R3972" s="1" t="s">
        <v>113</v>
      </c>
      <c r="S3972" s="1" t="s">
        <v>10322</v>
      </c>
      <c r="T3972">
        <v>1</v>
      </c>
      <c r="U3972" s="1" t="s">
        <v>4</v>
      </c>
      <c r="V3972" s="1" t="s">
        <v>5</v>
      </c>
      <c r="W3972" s="1" t="s">
        <v>2</v>
      </c>
      <c r="X3972" s="1" t="s">
        <v>201</v>
      </c>
      <c r="Y3972" s="1" t="s">
        <v>26</v>
      </c>
      <c r="Z3972" s="1" t="s">
        <v>33</v>
      </c>
      <c r="AA3972" s="1" t="s">
        <v>321</v>
      </c>
      <c r="AB3972" s="1" t="s">
        <v>87</v>
      </c>
    </row>
    <row r="3973" spans="1:28">
      <c r="A3973" s="1" t="s">
        <v>13616</v>
      </c>
      <c r="B3973" s="1" t="s">
        <v>13617</v>
      </c>
      <c r="C3973" s="1" t="s">
        <v>1047</v>
      </c>
      <c r="D3973" s="1" t="s">
        <v>2076</v>
      </c>
      <c r="E3973" s="1" t="s">
        <v>17</v>
      </c>
      <c r="F3973" s="1" t="str">
        <f t="shared" si="434"/>
        <v>45</v>
      </c>
      <c r="G3973" s="5" t="str">
        <f t="shared" si="435"/>
        <v/>
      </c>
      <c r="H3973" s="5" t="str">
        <f t="shared" si="436"/>
        <v>330</v>
      </c>
      <c r="I3973" s="5" t="str">
        <f t="shared" si="437"/>
        <v/>
      </c>
      <c r="J3973" s="5" t="str">
        <f>getval(AA3973)</f>
        <v>550</v>
      </c>
      <c r="K3973" s="5" t="str">
        <f>IF( ISERROR(SEARCH("C",AA3973)),"","C")</f>
        <v/>
      </c>
      <c r="L3973" s="1" t="s">
        <v>169</v>
      </c>
      <c r="M3973" s="5" t="str">
        <f t="shared" si="438"/>
        <v>0.3</v>
      </c>
      <c r="N3973" s="1" t="s">
        <v>275</v>
      </c>
      <c r="O3973" s="1" t="s">
        <v>14</v>
      </c>
      <c r="P3973" s="5" t="str">
        <f t="shared" si="439"/>
        <v>6.2</v>
      </c>
      <c r="Q3973" s="5" t="str">
        <f t="shared" si="440"/>
        <v/>
      </c>
      <c r="R3973" s="1" t="s">
        <v>248</v>
      </c>
      <c r="S3973" s="1" t="s">
        <v>2019</v>
      </c>
      <c r="T3973">
        <v>1</v>
      </c>
      <c r="U3973" s="1" t="s">
        <v>427</v>
      </c>
      <c r="V3973" s="1" t="s">
        <v>5</v>
      </c>
      <c r="W3973" s="1" t="s">
        <v>13618</v>
      </c>
      <c r="X3973" s="1" t="s">
        <v>195</v>
      </c>
      <c r="Y3973" s="1" t="s">
        <v>468</v>
      </c>
      <c r="Z3973" s="1" t="s">
        <v>380</v>
      </c>
      <c r="AA3973" s="1" t="s">
        <v>430</v>
      </c>
      <c r="AB3973" s="1" t="s">
        <v>113</v>
      </c>
    </row>
    <row r="3974" spans="1:28">
      <c r="A3974" s="1" t="s">
        <v>13619</v>
      </c>
      <c r="B3974" s="1" t="s">
        <v>2360</v>
      </c>
      <c r="C3974" s="1" t="s">
        <v>1047</v>
      </c>
      <c r="D3974" s="1" t="s">
        <v>2357</v>
      </c>
      <c r="E3974" s="1" t="s">
        <v>68</v>
      </c>
      <c r="F3974" s="1" t="str">
        <f t="shared" si="434"/>
        <v>224</v>
      </c>
      <c r="G3974" s="5" t="str">
        <f t="shared" si="435"/>
        <v/>
      </c>
      <c r="H3974" s="5" t="str">
        <f t="shared" si="436"/>
        <v>20</v>
      </c>
      <c r="I3974" s="5" t="str">
        <f t="shared" si="437"/>
        <v/>
      </c>
      <c r="J3974" s="5" t="str">
        <f>getval(AA3974)</f>
        <v>125.6</v>
      </c>
      <c r="K3974" s="5" t="str">
        <f>IF( ISERROR(SEARCH("C",AA3974)),"","C")</f>
        <v/>
      </c>
      <c r="L3974" s="1" t="s">
        <v>13620</v>
      </c>
      <c r="M3974" s="5" t="str">
        <f t="shared" si="438"/>
        <v>0.588</v>
      </c>
      <c r="N3974" s="1" t="s">
        <v>275</v>
      </c>
      <c r="O3974" s="1" t="s">
        <v>14</v>
      </c>
      <c r="P3974" s="5" t="str">
        <f t="shared" si="439"/>
        <v>5.3</v>
      </c>
      <c r="Q3974" s="5" t="str">
        <f t="shared" si="440"/>
        <v/>
      </c>
      <c r="R3974" s="1" t="s">
        <v>314</v>
      </c>
      <c r="S3974" s="1" t="s">
        <v>1667</v>
      </c>
      <c r="T3974">
        <v>1</v>
      </c>
      <c r="U3974" s="1" t="s">
        <v>2363</v>
      </c>
      <c r="V3974" s="1" t="s">
        <v>5</v>
      </c>
      <c r="W3974" s="1" t="s">
        <v>13621</v>
      </c>
      <c r="X3974" s="1" t="s">
        <v>1341</v>
      </c>
      <c r="Y3974" s="1" t="s">
        <v>11</v>
      </c>
      <c r="Z3974" s="1" t="s">
        <v>2361</v>
      </c>
      <c r="AA3974" s="1" t="s">
        <v>2362</v>
      </c>
      <c r="AB3974" s="1" t="s">
        <v>637</v>
      </c>
    </row>
    <row r="3975" spans="1:28">
      <c r="A3975" s="1" t="s">
        <v>13622</v>
      </c>
      <c r="B3975" s="1" t="s">
        <v>2668</v>
      </c>
      <c r="C3975" s="1" t="s">
        <v>1047</v>
      </c>
      <c r="D3975" s="1" t="s">
        <v>2041</v>
      </c>
      <c r="E3975" s="1" t="s">
        <v>68</v>
      </c>
      <c r="F3975" s="1" t="str">
        <f t="shared" si="434"/>
        <v>143</v>
      </c>
      <c r="G3975" s="5" t="str">
        <f t="shared" si="435"/>
        <v/>
      </c>
      <c r="H3975" s="5" t="str">
        <f t="shared" si="436"/>
        <v>55</v>
      </c>
      <c r="I3975" s="5" t="str">
        <f t="shared" si="437"/>
        <v/>
      </c>
      <c r="J3975" s="5" t="str">
        <f>getval(AA3975)</f>
        <v>320</v>
      </c>
      <c r="K3975" s="5" t="str">
        <f>IF( ISERROR(SEARCH("C",AA3975)),"","C")</f>
        <v/>
      </c>
      <c r="L3975" s="1" t="s">
        <v>398</v>
      </c>
      <c r="M3975" s="5" t="str">
        <f t="shared" si="438"/>
        <v>0.52</v>
      </c>
      <c r="N3975" s="1" t="s">
        <v>275</v>
      </c>
      <c r="O3975" s="1" t="s">
        <v>14</v>
      </c>
      <c r="P3975" s="5" t="str">
        <f t="shared" si="439"/>
        <v>5.8</v>
      </c>
      <c r="Q3975" s="5" t="str">
        <f t="shared" si="440"/>
        <v/>
      </c>
      <c r="R3975" s="1" t="s">
        <v>314</v>
      </c>
      <c r="S3975" s="1" t="s">
        <v>1667</v>
      </c>
      <c r="T3975">
        <v>1</v>
      </c>
      <c r="U3975" s="1" t="s">
        <v>2669</v>
      </c>
      <c r="V3975" s="1" t="s">
        <v>5</v>
      </c>
      <c r="W3975" s="1" t="s">
        <v>13623</v>
      </c>
      <c r="X3975" s="1" t="s">
        <v>775</v>
      </c>
      <c r="Y3975" s="1" t="s">
        <v>56</v>
      </c>
      <c r="Z3975" s="1" t="s">
        <v>293</v>
      </c>
      <c r="AA3975" s="1" t="s">
        <v>268</v>
      </c>
      <c r="AB3975" s="1" t="s">
        <v>679</v>
      </c>
    </row>
    <row r="3976" spans="1:28">
      <c r="A3976" s="1" t="s">
        <v>13624</v>
      </c>
      <c r="B3976" s="1" t="s">
        <v>2342</v>
      </c>
      <c r="C3976" s="1" t="s">
        <v>1047</v>
      </c>
      <c r="D3976" s="1" t="s">
        <v>2367</v>
      </c>
      <c r="E3976" s="1" t="s">
        <v>68</v>
      </c>
      <c r="F3976" s="1" t="str">
        <f t="shared" si="434"/>
        <v>138</v>
      </c>
      <c r="G3976" s="5" t="str">
        <f t="shared" si="435"/>
        <v/>
      </c>
      <c r="H3976" s="5" t="str">
        <f t="shared" si="436"/>
        <v>115</v>
      </c>
      <c r="I3976" s="5" t="str">
        <f t="shared" si="437"/>
        <v/>
      </c>
      <c r="J3976" s="5" t="str">
        <f>getval(AA3976)</f>
        <v>110</v>
      </c>
      <c r="K3976" s="5" t="str">
        <f>IF( ISERROR(SEARCH("C",AA3976)),"","C")</f>
        <v/>
      </c>
      <c r="L3976" s="1" t="s">
        <v>381</v>
      </c>
      <c r="M3976" s="5" t="str">
        <f t="shared" si="438"/>
        <v>1.02</v>
      </c>
      <c r="N3976" s="1" t="s">
        <v>275</v>
      </c>
      <c r="O3976" s="1" t="s">
        <v>14</v>
      </c>
      <c r="P3976" s="5" t="str">
        <f t="shared" si="439"/>
        <v>4.1</v>
      </c>
      <c r="Q3976" s="5" t="str">
        <f t="shared" si="440"/>
        <v/>
      </c>
      <c r="R3976" s="1" t="s">
        <v>314</v>
      </c>
      <c r="S3976" s="1" t="s">
        <v>1667</v>
      </c>
      <c r="T3976">
        <v>1</v>
      </c>
      <c r="U3976" s="1" t="s">
        <v>2368</v>
      </c>
      <c r="V3976" s="1" t="s">
        <v>5</v>
      </c>
      <c r="W3976" s="1" t="s">
        <v>13625</v>
      </c>
      <c r="X3976" s="1" t="s">
        <v>1282</v>
      </c>
      <c r="Y3976" s="1" t="s">
        <v>27</v>
      </c>
      <c r="Z3976" s="1" t="s">
        <v>20</v>
      </c>
      <c r="AA3976" s="1" t="s">
        <v>106</v>
      </c>
      <c r="AB3976" s="1" t="s">
        <v>899</v>
      </c>
    </row>
    <row r="3977" spans="1:28">
      <c r="A3977" s="1" t="s">
        <v>13626</v>
      </c>
      <c r="B3977" s="1" t="s">
        <v>1515</v>
      </c>
      <c r="C3977" s="1" t="s">
        <v>1047</v>
      </c>
      <c r="D3977" s="1" t="s">
        <v>3756</v>
      </c>
      <c r="E3977" s="1" t="s">
        <v>17</v>
      </c>
      <c r="F3977" s="1" t="str">
        <f t="shared" si="434"/>
        <v>153</v>
      </c>
      <c r="G3977" s="5" t="str">
        <f t="shared" si="435"/>
        <v/>
      </c>
      <c r="H3977" s="5" t="str">
        <f t="shared" si="436"/>
        <v>64.5</v>
      </c>
      <c r="I3977" s="5" t="str">
        <f t="shared" si="437"/>
        <v/>
      </c>
      <c r="J3977" s="5" t="str">
        <f>getval(AA3977)</f>
        <v>154</v>
      </c>
      <c r="K3977" s="5" t="str">
        <f>IF( ISERROR(SEARCH("C",AA3977)),"","C")</f>
        <v/>
      </c>
      <c r="L3977" s="1" t="s">
        <v>24</v>
      </c>
      <c r="M3977" s="5" t="str">
        <f t="shared" si="438"/>
        <v>0.3</v>
      </c>
      <c r="N3977" s="1" t="s">
        <v>275</v>
      </c>
      <c r="O3977" s="1" t="s">
        <v>14</v>
      </c>
      <c r="P3977" s="5" t="str">
        <f t="shared" si="439"/>
        <v>12.3</v>
      </c>
      <c r="Q3977" s="5" t="str">
        <f t="shared" si="440"/>
        <v/>
      </c>
      <c r="R3977" s="1" t="s">
        <v>167</v>
      </c>
      <c r="S3977" s="1" t="s">
        <v>1667</v>
      </c>
      <c r="T3977">
        <v>1</v>
      </c>
      <c r="U3977" s="1" t="s">
        <v>527</v>
      </c>
      <c r="V3977" s="1" t="s">
        <v>5</v>
      </c>
      <c r="W3977" s="1" t="s">
        <v>13627</v>
      </c>
      <c r="X3977" s="1" t="s">
        <v>217</v>
      </c>
      <c r="Y3977" s="1" t="s">
        <v>785</v>
      </c>
      <c r="Z3977" s="1" t="s">
        <v>380</v>
      </c>
      <c r="AA3977" s="1" t="s">
        <v>1005</v>
      </c>
      <c r="AB3977" s="1" t="s">
        <v>1532</v>
      </c>
    </row>
    <row r="3978" spans="1:28">
      <c r="A3978" s="1" t="s">
        <v>13628</v>
      </c>
      <c r="B3978" s="1" t="s">
        <v>1323</v>
      </c>
      <c r="C3978" s="1" t="s">
        <v>1047</v>
      </c>
      <c r="D3978" s="1" t="s">
        <v>13629</v>
      </c>
      <c r="E3978" s="1" t="s">
        <v>68</v>
      </c>
      <c r="F3978" s="1" t="str">
        <f t="shared" si="434"/>
        <v>68</v>
      </c>
      <c r="G3978" s="5" t="str">
        <f t="shared" si="435"/>
        <v/>
      </c>
      <c r="H3978" s="5" t="str">
        <f t="shared" si="436"/>
        <v>50</v>
      </c>
      <c r="I3978" s="5" t="str">
        <f t="shared" si="437"/>
        <v/>
      </c>
      <c r="J3978" s="5" t="str">
        <f>getval(AA3978)</f>
        <v>132</v>
      </c>
      <c r="K3978" s="5" t="str">
        <f>IF( ISERROR(SEARCH("C",AA3978)),"","C")</f>
        <v/>
      </c>
      <c r="L3978" s="1" t="s">
        <v>206</v>
      </c>
      <c r="M3978" s="5" t="str">
        <f t="shared" si="438"/>
        <v>5.3</v>
      </c>
      <c r="N3978" s="1" t="s">
        <v>275</v>
      </c>
      <c r="O3978" s="1" t="s">
        <v>14</v>
      </c>
      <c r="P3978" s="5" t="str">
        <f t="shared" si="439"/>
        <v>6.6</v>
      </c>
      <c r="Q3978" s="5" t="str">
        <f t="shared" si="440"/>
        <v/>
      </c>
      <c r="R3978" s="1" t="s">
        <v>29</v>
      </c>
      <c r="S3978" s="1" t="s">
        <v>11833</v>
      </c>
      <c r="T3978">
        <v>2</v>
      </c>
      <c r="U3978" s="1" t="s">
        <v>4</v>
      </c>
      <c r="V3978" s="1" t="s">
        <v>5</v>
      </c>
      <c r="W3978" s="1" t="s">
        <v>13630</v>
      </c>
      <c r="X3978" s="1" t="s">
        <v>109</v>
      </c>
      <c r="Y3978" s="1" t="s">
        <v>43</v>
      </c>
      <c r="Z3978" s="1" t="s">
        <v>637</v>
      </c>
      <c r="AA3978" s="1" t="s">
        <v>442</v>
      </c>
      <c r="AB3978" s="1" t="s">
        <v>167</v>
      </c>
    </row>
    <row r="3979" spans="1:28">
      <c r="A3979" s="1" t="s">
        <v>13631</v>
      </c>
      <c r="B3979" s="1" t="s">
        <v>6329</v>
      </c>
      <c r="C3979" s="1" t="s">
        <v>1047</v>
      </c>
      <c r="D3979" s="1" t="s">
        <v>1473</v>
      </c>
      <c r="E3979" s="1" t="s">
        <v>17</v>
      </c>
      <c r="F3979" s="1" t="str">
        <f t="shared" si="434"/>
        <v>195</v>
      </c>
      <c r="G3979" s="5" t="str">
        <f t="shared" si="435"/>
        <v/>
      </c>
      <c r="H3979" s="5" t="str">
        <f t="shared" si="436"/>
        <v>100</v>
      </c>
      <c r="I3979" s="5" t="str">
        <f t="shared" si="437"/>
        <v/>
      </c>
      <c r="J3979" s="5" t="str">
        <f>getval(AA3979)</f>
        <v>10</v>
      </c>
      <c r="K3979" s="5" t="str">
        <f>IF( ISERROR(SEARCH("C",AA3979)),"","C")</f>
        <v/>
      </c>
      <c r="L3979" s="1" t="s">
        <v>198</v>
      </c>
      <c r="M3979" s="5" t="str">
        <f t="shared" si="438"/>
        <v>0.25</v>
      </c>
      <c r="N3979" s="1" t="s">
        <v>275</v>
      </c>
      <c r="O3979" s="1" t="s">
        <v>14</v>
      </c>
      <c r="P3979" s="5" t="str">
        <f t="shared" si="439"/>
        <v>3.9</v>
      </c>
      <c r="Q3979" s="5" t="str">
        <f t="shared" si="440"/>
        <v/>
      </c>
      <c r="R3979" s="1" t="s">
        <v>976</v>
      </c>
      <c r="S3979" s="1" t="s">
        <v>4514</v>
      </c>
      <c r="T3979">
        <v>10</v>
      </c>
      <c r="U3979" s="1" t="s">
        <v>4</v>
      </c>
      <c r="V3979" s="1" t="s">
        <v>5</v>
      </c>
      <c r="W3979" s="1" t="s">
        <v>13632</v>
      </c>
      <c r="X3979" s="1" t="s">
        <v>717</v>
      </c>
      <c r="Y3979" s="1" t="s">
        <v>26</v>
      </c>
      <c r="Z3979" s="1" t="s">
        <v>213</v>
      </c>
      <c r="AA3979" s="1" t="s">
        <v>65</v>
      </c>
      <c r="AB3979" s="1" t="s">
        <v>741</v>
      </c>
    </row>
    <row r="3980" spans="1:28">
      <c r="A3980" s="1" t="s">
        <v>13633</v>
      </c>
      <c r="B3980" s="1" t="s">
        <v>6324</v>
      </c>
      <c r="C3980" s="1" t="s">
        <v>1047</v>
      </c>
      <c r="D3980" s="1" t="s">
        <v>1473</v>
      </c>
      <c r="E3980" s="1" t="s">
        <v>17</v>
      </c>
      <c r="F3980" s="1" t="str">
        <f t="shared" si="434"/>
        <v>157</v>
      </c>
      <c r="G3980" s="5" t="str">
        <f t="shared" si="435"/>
        <v/>
      </c>
      <c r="H3980" s="5" t="str">
        <f t="shared" si="436"/>
        <v>60</v>
      </c>
      <c r="I3980" s="5" t="str">
        <f t="shared" si="437"/>
        <v/>
      </c>
      <c r="J3980" s="5" t="str">
        <f>getval(AA3980)</f>
        <v>-40</v>
      </c>
      <c r="K3980" s="5" t="str">
        <f>IF( ISERROR(SEARCH("C",AA3980)),"","C")</f>
        <v/>
      </c>
      <c r="L3980" s="1" t="s">
        <v>198</v>
      </c>
      <c r="M3980" s="5" t="str">
        <f t="shared" si="438"/>
        <v>0.5</v>
      </c>
      <c r="N3980" s="1" t="s">
        <v>275</v>
      </c>
      <c r="O3980" s="1" t="s">
        <v>14</v>
      </c>
      <c r="P3980" s="5" t="str">
        <f t="shared" si="439"/>
        <v>4</v>
      </c>
      <c r="Q3980" s="5" t="str">
        <f t="shared" si="440"/>
        <v/>
      </c>
      <c r="R3980" s="1" t="s">
        <v>194</v>
      </c>
      <c r="S3980" s="1" t="s">
        <v>4514</v>
      </c>
      <c r="T3980">
        <v>10</v>
      </c>
      <c r="U3980" s="1" t="s">
        <v>4</v>
      </c>
      <c r="V3980" s="1" t="s">
        <v>5</v>
      </c>
      <c r="W3980" s="1" t="s">
        <v>13634</v>
      </c>
      <c r="X3980" s="1" t="s">
        <v>348</v>
      </c>
      <c r="Y3980" s="1" t="s">
        <v>6</v>
      </c>
      <c r="Z3980" s="1" t="s">
        <v>308</v>
      </c>
      <c r="AA3980" s="1" t="s">
        <v>3043</v>
      </c>
      <c r="AB3980" s="1" t="s">
        <v>178</v>
      </c>
    </row>
    <row r="3981" spans="1:28">
      <c r="A3981" s="1" t="s">
        <v>13635</v>
      </c>
      <c r="B3981" s="1" t="s">
        <v>10128</v>
      </c>
      <c r="C3981" s="1" t="s">
        <v>1047</v>
      </c>
      <c r="D3981" s="1" t="s">
        <v>1473</v>
      </c>
      <c r="E3981" s="1" t="s">
        <v>17</v>
      </c>
      <c r="F3981" s="1" t="str">
        <f t="shared" si="434"/>
        <v>72</v>
      </c>
      <c r="G3981" s="5" t="str">
        <f t="shared" si="435"/>
        <v/>
      </c>
      <c r="H3981" s="5" t="str">
        <f t="shared" si="436"/>
        <v>55</v>
      </c>
      <c r="I3981" s="5" t="str">
        <f t="shared" si="437"/>
        <v/>
      </c>
      <c r="J3981" s="5" t="str">
        <f>getval(AA3981)</f>
        <v>-45</v>
      </c>
      <c r="K3981" s="5" t="str">
        <f>IF( ISERROR(SEARCH("C",AA3981)),"","C")</f>
        <v/>
      </c>
      <c r="L3981" s="1" t="s">
        <v>198</v>
      </c>
      <c r="M3981" s="5" t="str">
        <f t="shared" si="438"/>
        <v>0.35</v>
      </c>
      <c r="N3981" s="1" t="s">
        <v>275</v>
      </c>
      <c r="O3981" s="1" t="s">
        <v>14</v>
      </c>
      <c r="P3981" s="5" t="str">
        <f t="shared" si="439"/>
        <v>5</v>
      </c>
      <c r="Q3981" s="5" t="str">
        <f t="shared" si="440"/>
        <v/>
      </c>
      <c r="R3981" s="1" t="s">
        <v>23</v>
      </c>
      <c r="S3981" s="1" t="s">
        <v>10322</v>
      </c>
      <c r="T3981">
        <v>3</v>
      </c>
      <c r="U3981" s="1" t="s">
        <v>4</v>
      </c>
      <c r="V3981" s="1" t="s">
        <v>5</v>
      </c>
      <c r="W3981" s="1" t="s">
        <v>13636</v>
      </c>
      <c r="X3981" s="1" t="s">
        <v>474</v>
      </c>
      <c r="Y3981" s="1" t="s">
        <v>56</v>
      </c>
      <c r="Z3981" s="1" t="s">
        <v>549</v>
      </c>
      <c r="AA3981" s="1" t="s">
        <v>301</v>
      </c>
      <c r="AB3981" s="1" t="s">
        <v>119</v>
      </c>
    </row>
    <row r="3982" spans="1:28">
      <c r="A3982" s="1" t="s">
        <v>13637</v>
      </c>
      <c r="B3982" s="1" t="s">
        <v>13638</v>
      </c>
      <c r="C3982" s="1" t="s">
        <v>1047</v>
      </c>
      <c r="D3982" s="1" t="s">
        <v>1</v>
      </c>
      <c r="E3982" s="1" t="s">
        <v>460</v>
      </c>
      <c r="F3982" s="1" t="str">
        <f t="shared" si="434"/>
        <v>80</v>
      </c>
      <c r="G3982" s="5" t="str">
        <f t="shared" si="435"/>
        <v/>
      </c>
      <c r="H3982" s="5" t="str">
        <f t="shared" si="436"/>
        <v>64</v>
      </c>
      <c r="I3982" s="5" t="str">
        <f t="shared" si="437"/>
        <v/>
      </c>
      <c r="J3982" s="5" t="str">
        <f>getval(AA3982)</f>
        <v>205</v>
      </c>
      <c r="K3982" s="5" t="str">
        <f>IF( ISERROR(SEARCH("C",AA3982)),"","C")</f>
        <v/>
      </c>
      <c r="L3982" s="1" t="s">
        <v>327</v>
      </c>
      <c r="M3982" s="5" t="str">
        <f t="shared" si="438"/>
        <v>0.5</v>
      </c>
      <c r="N3982" s="1" t="s">
        <v>275</v>
      </c>
      <c r="O3982" s="1" t="s">
        <v>14</v>
      </c>
      <c r="P3982" s="5" t="str">
        <f t="shared" si="439"/>
        <v>4.6</v>
      </c>
      <c r="Q3982" s="5" t="str">
        <f t="shared" si="440"/>
        <v/>
      </c>
      <c r="R3982" s="1" t="s">
        <v>77</v>
      </c>
      <c r="S3982" s="1" t="s">
        <v>1667</v>
      </c>
      <c r="T3982">
        <v>3</v>
      </c>
      <c r="U3982" s="1" t="s">
        <v>4</v>
      </c>
      <c r="V3982" s="1" t="s">
        <v>5</v>
      </c>
      <c r="W3982" s="1" t="s">
        <v>13639</v>
      </c>
      <c r="X3982" s="1" t="s">
        <v>212</v>
      </c>
      <c r="Y3982" s="1" t="s">
        <v>639</v>
      </c>
      <c r="Z3982" s="1" t="s">
        <v>33</v>
      </c>
      <c r="AA3982" s="1" t="s">
        <v>538</v>
      </c>
      <c r="AB3982" s="1" t="s">
        <v>535</v>
      </c>
    </row>
    <row r="3983" spans="1:28">
      <c r="A3983" s="1" t="s">
        <v>13640</v>
      </c>
      <c r="B3983" s="1" t="s">
        <v>6329</v>
      </c>
      <c r="C3983" s="1" t="s">
        <v>1047</v>
      </c>
      <c r="D3983" s="1" t="s">
        <v>1473</v>
      </c>
      <c r="E3983" s="1" t="s">
        <v>17</v>
      </c>
      <c r="F3983" s="1" t="str">
        <f t="shared" si="434"/>
        <v>195</v>
      </c>
      <c r="G3983" s="5" t="str">
        <f t="shared" si="435"/>
        <v/>
      </c>
      <c r="H3983" s="5" t="str">
        <f t="shared" si="436"/>
        <v>100</v>
      </c>
      <c r="I3983" s="5" t="str">
        <f t="shared" si="437"/>
        <v/>
      </c>
      <c r="J3983" s="5" t="str">
        <f>getval(AA3983)</f>
        <v>10</v>
      </c>
      <c r="K3983" s="5" t="str">
        <f>IF( ISERROR(SEARCH("C",AA3983)),"","C")</f>
        <v/>
      </c>
      <c r="L3983" s="1" t="s">
        <v>198</v>
      </c>
      <c r="M3983" s="5" t="str">
        <f t="shared" si="438"/>
        <v>0.25</v>
      </c>
      <c r="N3983" s="1" t="s">
        <v>275</v>
      </c>
      <c r="O3983" s="1" t="s">
        <v>14</v>
      </c>
      <c r="P3983" s="5" t="str">
        <f t="shared" si="439"/>
        <v>3.9</v>
      </c>
      <c r="Q3983" s="5" t="str">
        <f t="shared" si="440"/>
        <v/>
      </c>
      <c r="R3983" s="1" t="s">
        <v>113</v>
      </c>
      <c r="S3983" s="1" t="s">
        <v>10322</v>
      </c>
      <c r="T3983">
        <v>10</v>
      </c>
      <c r="U3983" s="1" t="s">
        <v>4</v>
      </c>
      <c r="V3983" s="1" t="s">
        <v>5</v>
      </c>
      <c r="W3983" s="1" t="s">
        <v>13641</v>
      </c>
      <c r="X3983" s="1" t="s">
        <v>717</v>
      </c>
      <c r="Y3983" s="1" t="s">
        <v>26</v>
      </c>
      <c r="Z3983" s="1" t="s">
        <v>213</v>
      </c>
      <c r="AA3983" s="1" t="s">
        <v>65</v>
      </c>
      <c r="AB3983" s="1" t="s">
        <v>741</v>
      </c>
    </row>
    <row r="3984" spans="1:28">
      <c r="A3984" s="1" t="s">
        <v>13642</v>
      </c>
      <c r="B3984" s="1" t="s">
        <v>6430</v>
      </c>
      <c r="C3984" s="1" t="s">
        <v>1047</v>
      </c>
      <c r="D3984" s="1" t="s">
        <v>1473</v>
      </c>
      <c r="E3984" s="1" t="s">
        <v>17</v>
      </c>
      <c r="F3984" s="1" t="str">
        <f t="shared" si="434"/>
        <v>157</v>
      </c>
      <c r="G3984" s="5" t="str">
        <f t="shared" si="435"/>
        <v/>
      </c>
      <c r="H3984" s="5" t="str">
        <f t="shared" si="436"/>
        <v>270</v>
      </c>
      <c r="I3984" s="5" t="str">
        <f t="shared" si="437"/>
        <v/>
      </c>
      <c r="J3984" s="5" t="str">
        <f>getval(AA3984)</f>
        <v>-40</v>
      </c>
      <c r="K3984" s="5" t="str">
        <f>IF( ISERROR(SEARCH("C",AA3984)),"","C")</f>
        <v/>
      </c>
      <c r="L3984" s="1" t="s">
        <v>198</v>
      </c>
      <c r="M3984" s="5" t="str">
        <f t="shared" si="438"/>
        <v>0.5</v>
      </c>
      <c r="N3984" s="1" t="s">
        <v>275</v>
      </c>
      <c r="O3984" s="1" t="s">
        <v>14</v>
      </c>
      <c r="P3984" s="5" t="str">
        <f t="shared" si="439"/>
        <v>4</v>
      </c>
      <c r="Q3984" s="5" t="str">
        <f t="shared" si="440"/>
        <v/>
      </c>
      <c r="R3984" s="1" t="s">
        <v>11</v>
      </c>
      <c r="S3984" s="1" t="s">
        <v>4514</v>
      </c>
      <c r="T3984">
        <v>5</v>
      </c>
      <c r="U3984" s="1" t="s">
        <v>4</v>
      </c>
      <c r="V3984" s="1" t="s">
        <v>5</v>
      </c>
      <c r="W3984" s="1" t="s">
        <v>13643</v>
      </c>
      <c r="X3984" s="1" t="s">
        <v>348</v>
      </c>
      <c r="Y3984" s="1" t="s">
        <v>304</v>
      </c>
      <c r="Z3984" s="1" t="s">
        <v>33</v>
      </c>
      <c r="AA3984" s="1" t="s">
        <v>297</v>
      </c>
      <c r="AB3984" s="1" t="s">
        <v>87</v>
      </c>
    </row>
    <row r="3985" spans="1:28">
      <c r="A3985" s="1" t="s">
        <v>13644</v>
      </c>
      <c r="B3985" s="1" t="s">
        <v>10160</v>
      </c>
      <c r="C3985" s="1" t="s">
        <v>1047</v>
      </c>
      <c r="D3985" s="1" t="s">
        <v>1473</v>
      </c>
      <c r="E3985" s="1" t="s">
        <v>17</v>
      </c>
      <c r="F3985" s="1" t="str">
        <f t="shared" si="434"/>
        <v>260</v>
      </c>
      <c r="G3985" s="5" t="str">
        <f t="shared" si="435"/>
        <v/>
      </c>
      <c r="H3985" s="5" t="str">
        <f t="shared" si="436"/>
        <v>80</v>
      </c>
      <c r="I3985" s="5" t="str">
        <f t="shared" si="437"/>
        <v/>
      </c>
      <c r="J3985" s="5" t="str">
        <f>getval(AA3985)</f>
        <v>20</v>
      </c>
      <c r="K3985" s="5" t="str">
        <f>IF( ISERROR(SEARCH("C",AA3985)),"","C")</f>
        <v/>
      </c>
      <c r="L3985" s="1" t="s">
        <v>198</v>
      </c>
      <c r="M3985" s="5" t="str">
        <f t="shared" si="438"/>
        <v>0.35</v>
      </c>
      <c r="N3985" s="1" t="s">
        <v>275</v>
      </c>
      <c r="O3985" s="1" t="s">
        <v>14</v>
      </c>
      <c r="P3985" s="5" t="str">
        <f t="shared" si="439"/>
        <v>4</v>
      </c>
      <c r="Q3985" s="5" t="str">
        <f t="shared" si="440"/>
        <v/>
      </c>
      <c r="R3985" s="1" t="s">
        <v>723</v>
      </c>
      <c r="S3985" s="1" t="s">
        <v>10322</v>
      </c>
      <c r="T3985">
        <v>3</v>
      </c>
      <c r="U3985" s="1" t="s">
        <v>4</v>
      </c>
      <c r="V3985" s="1" t="s">
        <v>5</v>
      </c>
      <c r="W3985" s="1" t="s">
        <v>13645</v>
      </c>
      <c r="X3985" s="1" t="s">
        <v>290</v>
      </c>
      <c r="Y3985" s="1" t="s">
        <v>212</v>
      </c>
      <c r="Z3985" s="1" t="s">
        <v>549</v>
      </c>
      <c r="AA3985" s="1" t="s">
        <v>11</v>
      </c>
      <c r="AB3985" s="1" t="s">
        <v>178</v>
      </c>
    </row>
    <row r="3986" spans="1:28">
      <c r="A3986" s="1" t="s">
        <v>13646</v>
      </c>
      <c r="B3986" s="1" t="s">
        <v>10120</v>
      </c>
      <c r="C3986" s="1" t="s">
        <v>1047</v>
      </c>
      <c r="D3986" s="1" t="s">
        <v>1473</v>
      </c>
      <c r="E3986" s="1" t="s">
        <v>17</v>
      </c>
      <c r="F3986" s="1" t="str">
        <f t="shared" si="434"/>
        <v>225</v>
      </c>
      <c r="G3986" s="5" t="str">
        <f t="shared" si="435"/>
        <v/>
      </c>
      <c r="H3986" s="5" t="str">
        <f t="shared" si="436"/>
        <v>160</v>
      </c>
      <c r="I3986" s="5" t="str">
        <f t="shared" si="437"/>
        <v/>
      </c>
      <c r="J3986" s="5" t="str">
        <f>getval(AA3986)</f>
        <v>-45</v>
      </c>
      <c r="K3986" s="5" t="str">
        <f>IF( ISERROR(SEARCH("C",AA3986)),"","C")</f>
        <v/>
      </c>
      <c r="L3986" s="1" t="s">
        <v>198</v>
      </c>
      <c r="M3986" s="5" t="str">
        <f t="shared" si="438"/>
        <v>0.35</v>
      </c>
      <c r="N3986" s="1" t="s">
        <v>275</v>
      </c>
      <c r="O3986" s="1" t="s">
        <v>14</v>
      </c>
      <c r="P3986" s="5" t="str">
        <f t="shared" si="439"/>
        <v>4.9</v>
      </c>
      <c r="Q3986" s="5" t="str">
        <f t="shared" si="440"/>
        <v/>
      </c>
      <c r="R3986" s="1" t="s">
        <v>174</v>
      </c>
      <c r="S3986" s="1" t="s">
        <v>10322</v>
      </c>
      <c r="T3986">
        <v>3</v>
      </c>
      <c r="U3986" s="1" t="s">
        <v>4</v>
      </c>
      <c r="V3986" s="1" t="s">
        <v>5</v>
      </c>
      <c r="W3986" s="1" t="s">
        <v>13647</v>
      </c>
      <c r="X3986" s="1" t="s">
        <v>691</v>
      </c>
      <c r="Y3986" s="1" t="s">
        <v>105</v>
      </c>
      <c r="Z3986" s="1" t="s">
        <v>549</v>
      </c>
      <c r="AA3986" s="1" t="s">
        <v>301</v>
      </c>
      <c r="AB3986" s="1" t="s">
        <v>1021</v>
      </c>
    </row>
    <row r="3987" spans="1:28">
      <c r="A3987" s="1" t="s">
        <v>13648</v>
      </c>
      <c r="B3987" s="1" t="s">
        <v>13649</v>
      </c>
      <c r="C3987" s="1" t="s">
        <v>1047</v>
      </c>
      <c r="D3987" s="1" t="s">
        <v>4350</v>
      </c>
      <c r="E3987" s="1" t="s">
        <v>68</v>
      </c>
      <c r="F3987" s="1" t="str">
        <f t="shared" si="434"/>
        <v>104</v>
      </c>
      <c r="G3987" s="5" t="str">
        <f t="shared" si="435"/>
        <v/>
      </c>
      <c r="H3987" s="5" t="str">
        <f t="shared" si="436"/>
        <v>473</v>
      </c>
      <c r="I3987" s="5" t="str">
        <f t="shared" si="437"/>
        <v/>
      </c>
      <c r="J3987" s="5" t="str">
        <f>getval(AA3987)</f>
        <v>350</v>
      </c>
      <c r="K3987" s="5" t="str">
        <f>IF( ISERROR(SEARCH("C",AA3987)),"","C")</f>
        <v/>
      </c>
      <c r="L3987" s="1" t="s">
        <v>208</v>
      </c>
      <c r="M3987" s="5" t="str">
        <f t="shared" si="438"/>
        <v>11</v>
      </c>
      <c r="N3987" s="1" t="s">
        <v>275</v>
      </c>
      <c r="O3987" s="1" t="s">
        <v>14</v>
      </c>
      <c r="P3987" s="5" t="str">
        <f t="shared" si="439"/>
        <v>11.8</v>
      </c>
      <c r="Q3987" s="5" t="str">
        <f t="shared" si="440"/>
        <v/>
      </c>
      <c r="R3987" s="1" t="s">
        <v>96</v>
      </c>
      <c r="S3987" s="1" t="s">
        <v>13650</v>
      </c>
      <c r="T3987">
        <v>1</v>
      </c>
      <c r="U3987" s="1" t="s">
        <v>5316</v>
      </c>
      <c r="V3987" s="1" t="s">
        <v>5</v>
      </c>
      <c r="W3987" s="1" t="s">
        <v>13651</v>
      </c>
      <c r="X3987" s="1" t="s">
        <v>749</v>
      </c>
      <c r="Y3987" s="1" t="s">
        <v>7150</v>
      </c>
      <c r="Z3987" s="1" t="s">
        <v>16</v>
      </c>
      <c r="AA3987" s="1" t="s">
        <v>313</v>
      </c>
      <c r="AB3987" s="1" t="s">
        <v>1023</v>
      </c>
    </row>
    <row r="3988" spans="1:28">
      <c r="A3988" s="1" t="s">
        <v>13652</v>
      </c>
      <c r="B3988" s="1" t="s">
        <v>13653</v>
      </c>
      <c r="C3988" s="1" t="s">
        <v>1047</v>
      </c>
      <c r="D3988" s="1" t="s">
        <v>4350</v>
      </c>
      <c r="E3988" s="1" t="s">
        <v>68</v>
      </c>
      <c r="F3988" s="1" t="str">
        <f t="shared" si="434"/>
        <v>391</v>
      </c>
      <c r="G3988" s="5" t="str">
        <f t="shared" si="435"/>
        <v/>
      </c>
      <c r="H3988" s="5" t="str">
        <f t="shared" si="436"/>
        <v>79</v>
      </c>
      <c r="I3988" s="5" t="str">
        <f t="shared" si="437"/>
        <v/>
      </c>
      <c r="J3988" s="5" t="str">
        <f>getval(AA3988)</f>
        <v>350</v>
      </c>
      <c r="K3988" s="5" t="str">
        <f>IF( ISERROR(SEARCH("C",AA3988)),"","C")</f>
        <v/>
      </c>
      <c r="L3988" s="1" t="s">
        <v>208</v>
      </c>
      <c r="M3988" s="5" t="str">
        <f t="shared" si="438"/>
        <v>11</v>
      </c>
      <c r="N3988" s="1" t="s">
        <v>275</v>
      </c>
      <c r="O3988" s="1" t="s">
        <v>14</v>
      </c>
      <c r="P3988" s="5" t="str">
        <f t="shared" si="439"/>
        <v>8</v>
      </c>
      <c r="Q3988" s="5" t="str">
        <f t="shared" si="440"/>
        <v/>
      </c>
      <c r="R3988" s="1" t="s">
        <v>159</v>
      </c>
      <c r="S3988" s="1" t="s">
        <v>13650</v>
      </c>
      <c r="T3988">
        <v>1</v>
      </c>
      <c r="U3988" s="1" t="s">
        <v>5321</v>
      </c>
      <c r="V3988" s="1" t="s">
        <v>5</v>
      </c>
      <c r="W3988" s="1" t="s">
        <v>13651</v>
      </c>
      <c r="X3988" s="1" t="s">
        <v>5687</v>
      </c>
      <c r="Y3988" s="1" t="s">
        <v>737</v>
      </c>
      <c r="Z3988" s="1" t="s">
        <v>16</v>
      </c>
      <c r="AA3988" s="1" t="s">
        <v>313</v>
      </c>
      <c r="AB3988" s="1" t="s">
        <v>1072</v>
      </c>
    </row>
    <row r="3989" spans="1:28">
      <c r="A3989" s="1" t="s">
        <v>13654</v>
      </c>
      <c r="B3989" s="1" t="s">
        <v>10749</v>
      </c>
      <c r="C3989" s="1" t="s">
        <v>1047</v>
      </c>
      <c r="D3989" s="1" t="s">
        <v>4365</v>
      </c>
      <c r="E3989" s="1" t="s">
        <v>1396</v>
      </c>
      <c r="F3989" s="1" t="str">
        <f t="shared" si="434"/>
        <v>122</v>
      </c>
      <c r="G3989" s="5" t="str">
        <f t="shared" si="435"/>
        <v/>
      </c>
      <c r="H3989" s="5" t="str">
        <f t="shared" si="436"/>
        <v>6.8</v>
      </c>
      <c r="I3989" s="5" t="str">
        <f t="shared" si="437"/>
        <v/>
      </c>
      <c r="J3989" s="5" t="str">
        <f>getval(AA3989)</f>
        <v>300</v>
      </c>
      <c r="K3989" s="5" t="str">
        <f>IF( ISERROR(SEARCH("C",AA3989)),"","C")</f>
        <v/>
      </c>
      <c r="L3989" s="1" t="s">
        <v>233</v>
      </c>
      <c r="M3989" s="5" t="str">
        <f t="shared" si="438"/>
        <v>20</v>
      </c>
      <c r="N3989" s="1" t="s">
        <v>275</v>
      </c>
      <c r="O3989" s="1" t="s">
        <v>14</v>
      </c>
      <c r="P3989" s="5" t="str">
        <f t="shared" si="439"/>
        <v>4.3</v>
      </c>
      <c r="Q3989" s="5" t="str">
        <f t="shared" si="440"/>
        <v/>
      </c>
      <c r="R3989" s="1" t="s">
        <v>158</v>
      </c>
      <c r="S3989" s="1" t="s">
        <v>13650</v>
      </c>
      <c r="T3989">
        <v>1</v>
      </c>
      <c r="U3989" s="1" t="s">
        <v>5329</v>
      </c>
      <c r="V3989" s="1" t="s">
        <v>5</v>
      </c>
      <c r="W3989" s="1" t="s">
        <v>13651</v>
      </c>
      <c r="X3989" s="1" t="s">
        <v>219</v>
      </c>
      <c r="Y3989" s="1" t="s">
        <v>497</v>
      </c>
      <c r="Z3989" s="1" t="s">
        <v>11</v>
      </c>
      <c r="AA3989" s="1" t="s">
        <v>246</v>
      </c>
      <c r="AB3989" s="1" t="s">
        <v>610</v>
      </c>
    </row>
    <row r="3990" spans="1:28">
      <c r="A3990" s="1" t="s">
        <v>13655</v>
      </c>
      <c r="B3990" s="1" t="s">
        <v>1236</v>
      </c>
      <c r="C3990" s="1" t="s">
        <v>1047</v>
      </c>
      <c r="D3990" s="1" t="s">
        <v>1</v>
      </c>
      <c r="E3990" s="1" t="s">
        <v>17</v>
      </c>
      <c r="F3990" s="1" t="str">
        <f t="shared" si="434"/>
        <v>100</v>
      </c>
      <c r="G3990" s="5" t="str">
        <f t="shared" si="435"/>
        <v/>
      </c>
      <c r="H3990" s="5" t="str">
        <f t="shared" si="436"/>
        <v>50</v>
      </c>
      <c r="I3990" s="5" t="str">
        <f t="shared" si="437"/>
        <v/>
      </c>
      <c r="J3990" s="5" t="str">
        <f>getval(AA3990)</f>
        <v>60</v>
      </c>
      <c r="K3990" s="5" t="str">
        <f>IF( ISERROR(SEARCH("C",AA3990)),"","C")</f>
        <v/>
      </c>
      <c r="L3990" s="1" t="s">
        <v>429</v>
      </c>
      <c r="M3990" s="5" t="str">
        <f t="shared" si="438"/>
        <v>1</v>
      </c>
      <c r="N3990" s="1" t="s">
        <v>275</v>
      </c>
      <c r="O3990" s="1" t="s">
        <v>14</v>
      </c>
      <c r="P3990" s="5" t="str">
        <f t="shared" si="439"/>
        <v>4.9</v>
      </c>
      <c r="Q3990" s="5" t="str">
        <f t="shared" si="440"/>
        <v/>
      </c>
      <c r="R3990" s="1" t="s">
        <v>158</v>
      </c>
      <c r="S3990" s="1" t="s">
        <v>13656</v>
      </c>
      <c r="T3990">
        <v>1</v>
      </c>
      <c r="U3990" s="1" t="s">
        <v>4</v>
      </c>
      <c r="V3990" s="1" t="s">
        <v>5</v>
      </c>
      <c r="W3990" s="1" t="s">
        <v>13657</v>
      </c>
      <c r="X3990" s="1" t="s">
        <v>26</v>
      </c>
      <c r="Y3990" s="1" t="s">
        <v>43</v>
      </c>
      <c r="Z3990" s="1" t="s">
        <v>49</v>
      </c>
      <c r="AA3990" s="1" t="s">
        <v>6</v>
      </c>
      <c r="AB3990" s="1" t="s">
        <v>1021</v>
      </c>
    </row>
    <row r="3991" spans="1:28">
      <c r="A3991" s="1" t="s">
        <v>13658</v>
      </c>
      <c r="B3991" s="1" t="s">
        <v>13659</v>
      </c>
      <c r="C3991" s="1" t="s">
        <v>1047</v>
      </c>
      <c r="D3991" s="1" t="s">
        <v>1473</v>
      </c>
      <c r="E3991" s="1" t="s">
        <v>17</v>
      </c>
      <c r="F3991" s="1" t="str">
        <f t="shared" si="434"/>
        <v>72</v>
      </c>
      <c r="G3991" s="5" t="str">
        <f t="shared" si="435"/>
        <v/>
      </c>
      <c r="H3991" s="5" t="str">
        <f t="shared" si="436"/>
        <v>55</v>
      </c>
      <c r="I3991" s="5" t="str">
        <f t="shared" si="437"/>
        <v/>
      </c>
      <c r="J3991" s="5" t="str">
        <f>getval(AA3991)</f>
        <v>-45</v>
      </c>
      <c r="K3991" s="5" t="str">
        <f>IF( ISERROR(SEARCH("C",AA3991)),"","C")</f>
        <v/>
      </c>
      <c r="L3991" s="1" t="s">
        <v>198</v>
      </c>
      <c r="M3991" s="5" t="str">
        <f t="shared" si="438"/>
        <v>0.35</v>
      </c>
      <c r="N3991" s="1" t="s">
        <v>1348</v>
      </c>
      <c r="O3991" s="1" t="s">
        <v>14</v>
      </c>
      <c r="P3991" s="5" t="str">
        <f t="shared" si="439"/>
        <v>5</v>
      </c>
      <c r="Q3991" s="5" t="str">
        <f t="shared" si="440"/>
        <v/>
      </c>
      <c r="R3991" s="1" t="s">
        <v>23</v>
      </c>
      <c r="S3991" s="1" t="s">
        <v>13660</v>
      </c>
      <c r="T3991">
        <v>1</v>
      </c>
      <c r="U3991" s="1" t="s">
        <v>4</v>
      </c>
      <c r="V3991" s="1" t="s">
        <v>5</v>
      </c>
      <c r="W3991" s="1" t="s">
        <v>13661</v>
      </c>
      <c r="X3991" s="1" t="s">
        <v>474</v>
      </c>
      <c r="Y3991" s="1" t="s">
        <v>56</v>
      </c>
      <c r="Z3991" s="1" t="s">
        <v>549</v>
      </c>
      <c r="AA3991" s="1" t="s">
        <v>301</v>
      </c>
      <c r="AB3991" s="1" t="s">
        <v>119</v>
      </c>
    </row>
    <row r="3992" spans="1:28">
      <c r="A3992" s="1" t="s">
        <v>13662</v>
      </c>
      <c r="B3992" s="1" t="s">
        <v>13663</v>
      </c>
      <c r="C3992" s="1" t="s">
        <v>1047</v>
      </c>
      <c r="D3992" s="1" t="s">
        <v>1</v>
      </c>
      <c r="E3992" s="1" t="s">
        <v>68</v>
      </c>
      <c r="F3992" s="1" t="str">
        <f t="shared" si="434"/>
        <v>75</v>
      </c>
      <c r="G3992" s="5" t="str">
        <f t="shared" si="435"/>
        <v/>
      </c>
      <c r="H3992" s="5" t="str">
        <f t="shared" si="436"/>
        <v>116.7</v>
      </c>
      <c r="I3992" s="5" t="str">
        <f t="shared" si="437"/>
        <v/>
      </c>
      <c r="J3992" s="5" t="str">
        <f>getval(AA3992)</f>
        <v>25</v>
      </c>
      <c r="K3992" s="5" t="str">
        <f>IF( ISERROR(SEARCH("C",AA3992)),"","C")</f>
        <v/>
      </c>
      <c r="L3992" s="1" t="s">
        <v>233</v>
      </c>
      <c r="M3992" s="5" t="str">
        <f t="shared" si="438"/>
        <v>4</v>
      </c>
      <c r="N3992" s="1" t="s">
        <v>275</v>
      </c>
      <c r="O3992" s="1" t="s">
        <v>14</v>
      </c>
      <c r="P3992" s="5" t="str">
        <f t="shared" si="439"/>
        <v>2</v>
      </c>
      <c r="Q3992" s="5" t="str">
        <f t="shared" si="440"/>
        <v/>
      </c>
      <c r="R3992" s="1" t="s">
        <v>723</v>
      </c>
      <c r="S3992" s="1" t="s">
        <v>13664</v>
      </c>
      <c r="T3992">
        <v>2</v>
      </c>
      <c r="U3992" s="1" t="s">
        <v>13665</v>
      </c>
      <c r="V3992" s="1" t="s">
        <v>5</v>
      </c>
      <c r="W3992" s="1" t="s">
        <v>13666</v>
      </c>
      <c r="X3992" s="1" t="s">
        <v>10</v>
      </c>
      <c r="Y3992" s="1" t="s">
        <v>197</v>
      </c>
      <c r="Z3992" s="1" t="s">
        <v>178</v>
      </c>
      <c r="AA3992" s="1" t="s">
        <v>51</v>
      </c>
      <c r="AB3992" s="1" t="s">
        <v>120</v>
      </c>
    </row>
    <row r="3993" spans="1:28">
      <c r="A3993" s="1" t="s">
        <v>13667</v>
      </c>
      <c r="B3993" s="1" t="s">
        <v>5334</v>
      </c>
      <c r="C3993" s="1" t="s">
        <v>1047</v>
      </c>
      <c r="D3993" s="1" t="s">
        <v>5335</v>
      </c>
      <c r="E3993" s="1" t="s">
        <v>17</v>
      </c>
      <c r="F3993" s="1" t="str">
        <f t="shared" si="434"/>
        <v>164</v>
      </c>
      <c r="G3993" s="5" t="str">
        <f t="shared" si="435"/>
        <v/>
      </c>
      <c r="H3993" s="5" t="str">
        <f t="shared" si="436"/>
        <v>10.9</v>
      </c>
      <c r="I3993" s="5" t="str">
        <f t="shared" si="437"/>
        <v/>
      </c>
      <c r="J3993" s="5" t="str">
        <f>getval(AA3993)</f>
        <v>91</v>
      </c>
      <c r="K3993" s="5" t="str">
        <f>IF( ISERROR(SEARCH("C",AA3993)),"","C")</f>
        <v/>
      </c>
      <c r="L3993" s="1" t="s">
        <v>270</v>
      </c>
      <c r="M3993" s="5" t="str">
        <f t="shared" si="438"/>
        <v>2</v>
      </c>
      <c r="N3993" s="1" t="s">
        <v>275</v>
      </c>
      <c r="O3993" s="1" t="s">
        <v>14</v>
      </c>
      <c r="P3993" s="5" t="str">
        <f t="shared" si="439"/>
        <v>3.8</v>
      </c>
      <c r="Q3993" s="5" t="str">
        <f t="shared" si="440"/>
        <v/>
      </c>
      <c r="R3993" s="1" t="s">
        <v>76</v>
      </c>
      <c r="S3993" s="1" t="s">
        <v>13668</v>
      </c>
      <c r="T3993">
        <v>1</v>
      </c>
      <c r="U3993" s="1" t="s">
        <v>276</v>
      </c>
      <c r="V3993" s="1" t="s">
        <v>5</v>
      </c>
      <c r="W3993" s="1" t="s">
        <v>13669</v>
      </c>
      <c r="X3993" s="1" t="s">
        <v>1565</v>
      </c>
      <c r="Y3993" s="1" t="s">
        <v>1055</v>
      </c>
      <c r="Z3993" s="1" t="s">
        <v>157</v>
      </c>
      <c r="AA3993" s="1" t="s">
        <v>941</v>
      </c>
      <c r="AB3993" s="1" t="s">
        <v>315</v>
      </c>
    </row>
    <row r="3994" spans="1:28">
      <c r="A3994" s="1" t="s">
        <v>13670</v>
      </c>
      <c r="B3994" s="1" t="s">
        <v>7650</v>
      </c>
      <c r="C3994" s="1" t="s">
        <v>1047</v>
      </c>
      <c r="D3994" s="1" t="s">
        <v>1473</v>
      </c>
      <c r="E3994" s="1" t="s">
        <v>17</v>
      </c>
      <c r="F3994" s="1" t="str">
        <f t="shared" si="434"/>
        <v>500</v>
      </c>
      <c r="G3994" s="5" t="str">
        <f t="shared" si="435"/>
        <v/>
      </c>
      <c r="H3994" s="5" t="str">
        <f t="shared" si="436"/>
        <v>20</v>
      </c>
      <c r="I3994" s="5" t="str">
        <f t="shared" si="437"/>
        <v/>
      </c>
      <c r="J3994" s="5" t="str">
        <f>getval(AA3994)</f>
        <v>20</v>
      </c>
      <c r="K3994" s="5" t="str">
        <f>IF( ISERROR(SEARCH("C",AA3994)),"","C")</f>
        <v/>
      </c>
      <c r="L3994" s="1" t="s">
        <v>198</v>
      </c>
      <c r="M3994" s="5" t="str">
        <f t="shared" si="438"/>
        <v>0.25</v>
      </c>
      <c r="N3994" s="1" t="s">
        <v>275</v>
      </c>
      <c r="O3994" s="1" t="s">
        <v>14</v>
      </c>
      <c r="P3994" s="5" t="str">
        <f t="shared" si="439"/>
        <v>4.4</v>
      </c>
      <c r="Q3994" s="5" t="str">
        <f t="shared" si="440"/>
        <v/>
      </c>
      <c r="R3994" s="1" t="s">
        <v>174</v>
      </c>
      <c r="S3994" s="1" t="s">
        <v>13671</v>
      </c>
      <c r="T3994">
        <v>1</v>
      </c>
      <c r="U3994" s="1" t="s">
        <v>4</v>
      </c>
      <c r="V3994" s="1" t="s">
        <v>5</v>
      </c>
      <c r="W3994" s="1" t="s">
        <v>13672</v>
      </c>
      <c r="X3994" s="1" t="s">
        <v>44</v>
      </c>
      <c r="Y3994" s="1" t="s">
        <v>11</v>
      </c>
      <c r="Z3994" s="1" t="s">
        <v>213</v>
      </c>
      <c r="AA3994" s="1" t="s">
        <v>11</v>
      </c>
      <c r="AB3994" s="1" t="s">
        <v>58</v>
      </c>
    </row>
    <row r="3995" spans="1:28">
      <c r="A3995" s="1" t="s">
        <v>13673</v>
      </c>
      <c r="B3995" s="1" t="s">
        <v>13674</v>
      </c>
      <c r="C3995" s="1" t="s">
        <v>1047</v>
      </c>
      <c r="D3995" s="1" t="s">
        <v>13675</v>
      </c>
      <c r="E3995" s="1" t="s">
        <v>17</v>
      </c>
      <c r="F3995" s="1" t="str">
        <f t="shared" si="434"/>
        <v>139</v>
      </c>
      <c r="G3995" s="5" t="str">
        <f t="shared" si="435"/>
        <v/>
      </c>
      <c r="H3995" s="5" t="str">
        <f t="shared" si="436"/>
        <v>220</v>
      </c>
      <c r="I3995" s="5" t="str">
        <f t="shared" si="437"/>
        <v/>
      </c>
      <c r="J3995" s="5" t="str">
        <f>getval(AA3995)</f>
        <v>392</v>
      </c>
      <c r="K3995" s="5" t="str">
        <f>IF( ISERROR(SEARCH("C",AA3995)),"","C")</f>
        <v/>
      </c>
      <c r="L3995" s="1" t="s">
        <v>222</v>
      </c>
      <c r="M3995" s="5" t="str">
        <f t="shared" si="438"/>
        <v>0.96</v>
      </c>
      <c r="N3995" s="1" t="s">
        <v>275</v>
      </c>
      <c r="O3995" s="1" t="s">
        <v>14</v>
      </c>
      <c r="P3995" s="5" t="str">
        <f t="shared" si="439"/>
        <v>8.5</v>
      </c>
      <c r="Q3995" s="5" t="str">
        <f t="shared" si="440"/>
        <v/>
      </c>
      <c r="R3995" s="1" t="s">
        <v>16</v>
      </c>
      <c r="S3995" s="1" t="s">
        <v>13676</v>
      </c>
      <c r="T3995">
        <v>1</v>
      </c>
      <c r="U3995" s="1" t="s">
        <v>4</v>
      </c>
      <c r="V3995" s="1" t="s">
        <v>5</v>
      </c>
      <c r="W3995" s="1" t="s">
        <v>13677</v>
      </c>
      <c r="X3995" s="1" t="s">
        <v>378</v>
      </c>
      <c r="Y3995" s="1" t="s">
        <v>423</v>
      </c>
      <c r="Z3995" s="1" t="s">
        <v>203</v>
      </c>
      <c r="AA3995" s="1" t="s">
        <v>797</v>
      </c>
      <c r="AB3995" s="1" t="s">
        <v>80</v>
      </c>
    </row>
    <row r="3996" spans="1:28">
      <c r="A3996" s="1" t="s">
        <v>13678</v>
      </c>
      <c r="B3996" s="1" t="s">
        <v>10321</v>
      </c>
      <c r="C3996" s="1" t="s">
        <v>1047</v>
      </c>
      <c r="D3996" s="1" t="s">
        <v>1473</v>
      </c>
      <c r="E3996" s="1" t="s">
        <v>17</v>
      </c>
      <c r="F3996" s="1" t="str">
        <f t="shared" si="434"/>
        <v>143</v>
      </c>
      <c r="G3996" s="5" t="str">
        <f t="shared" si="435"/>
        <v/>
      </c>
      <c r="H3996" s="5" t="str">
        <f t="shared" si="436"/>
        <v>60</v>
      </c>
      <c r="I3996" s="5" t="str">
        <f t="shared" si="437"/>
        <v/>
      </c>
      <c r="J3996" s="5" t="str">
        <f>getval(AA3996)</f>
        <v>-45</v>
      </c>
      <c r="K3996" s="5" t="str">
        <f>IF( ISERROR(SEARCH("C",AA3996)),"","C")</f>
        <v/>
      </c>
      <c r="L3996" s="1" t="s">
        <v>198</v>
      </c>
      <c r="M3996" s="5" t="str">
        <f t="shared" si="438"/>
        <v>0.35</v>
      </c>
      <c r="N3996" s="1" t="s">
        <v>275</v>
      </c>
      <c r="O3996" s="1" t="s">
        <v>14</v>
      </c>
      <c r="P3996" s="5" t="str">
        <f t="shared" si="439"/>
        <v>3.9</v>
      </c>
      <c r="Q3996" s="5" t="str">
        <f t="shared" si="440"/>
        <v/>
      </c>
      <c r="R3996" s="1" t="s">
        <v>77</v>
      </c>
      <c r="S3996" s="1" t="s">
        <v>10322</v>
      </c>
      <c r="T3996">
        <v>2</v>
      </c>
      <c r="U3996" s="1" t="s">
        <v>4</v>
      </c>
      <c r="V3996" s="1" t="s">
        <v>5</v>
      </c>
      <c r="W3996" s="1" t="s">
        <v>13679</v>
      </c>
      <c r="X3996" s="1" t="s">
        <v>775</v>
      </c>
      <c r="Y3996" s="1" t="s">
        <v>6</v>
      </c>
      <c r="Z3996" s="1" t="s">
        <v>549</v>
      </c>
      <c r="AA3996" s="1" t="s">
        <v>301</v>
      </c>
      <c r="AB3996" s="1" t="s">
        <v>741</v>
      </c>
    </row>
    <row r="3997" spans="1:28">
      <c r="A3997" s="1" t="s">
        <v>13680</v>
      </c>
      <c r="B3997" s="1" t="s">
        <v>6487</v>
      </c>
      <c r="C3997" s="1" t="s">
        <v>1047</v>
      </c>
      <c r="D3997" s="1" t="s">
        <v>1473</v>
      </c>
      <c r="E3997" s="1" t="s">
        <v>17</v>
      </c>
      <c r="F3997" s="1" t="str">
        <f t="shared" si="434"/>
        <v>157</v>
      </c>
      <c r="G3997" s="5" t="str">
        <f t="shared" si="435"/>
        <v/>
      </c>
      <c r="H3997" s="5" t="str">
        <f t="shared" si="436"/>
        <v>190</v>
      </c>
      <c r="I3997" s="5" t="str">
        <f t="shared" si="437"/>
        <v/>
      </c>
      <c r="J3997" s="5" t="str">
        <f>getval(AA3997)</f>
        <v>-40</v>
      </c>
      <c r="K3997" s="5" t="str">
        <f>IF( ISERROR(SEARCH("C",AA3997)),"","C")</f>
        <v/>
      </c>
      <c r="L3997" s="1" t="s">
        <v>198</v>
      </c>
      <c r="M3997" s="5" t="str">
        <f t="shared" si="438"/>
        <v>0.5</v>
      </c>
      <c r="N3997" s="1" t="s">
        <v>275</v>
      </c>
      <c r="O3997" s="1" t="s">
        <v>14</v>
      </c>
      <c r="P3997" s="5" t="str">
        <f t="shared" si="439"/>
        <v>4</v>
      </c>
      <c r="Q3997" s="5" t="str">
        <f t="shared" si="440"/>
        <v/>
      </c>
      <c r="R3997" s="1" t="s">
        <v>738</v>
      </c>
      <c r="S3997" s="1" t="s">
        <v>10322</v>
      </c>
      <c r="T3997">
        <v>4</v>
      </c>
      <c r="U3997" s="1" t="s">
        <v>4</v>
      </c>
      <c r="V3997" s="1" t="s">
        <v>5</v>
      </c>
      <c r="W3997" s="1" t="s">
        <v>13681</v>
      </c>
      <c r="X3997" s="1" t="s">
        <v>348</v>
      </c>
      <c r="Y3997" s="1" t="s">
        <v>115</v>
      </c>
      <c r="Z3997" s="1" t="s">
        <v>33</v>
      </c>
      <c r="AA3997" s="1" t="s">
        <v>297</v>
      </c>
      <c r="AB3997" s="1" t="s">
        <v>87</v>
      </c>
    </row>
    <row r="3998" spans="1:28">
      <c r="A3998" s="1" t="s">
        <v>13682</v>
      </c>
      <c r="B3998" s="1" t="s">
        <v>6410</v>
      </c>
      <c r="C3998" s="1" t="s">
        <v>1047</v>
      </c>
      <c r="D3998" s="1" t="s">
        <v>1473</v>
      </c>
      <c r="E3998" s="1" t="s">
        <v>17</v>
      </c>
      <c r="F3998" s="1" t="str">
        <f t="shared" si="434"/>
        <v>106</v>
      </c>
      <c r="G3998" s="5" t="str">
        <f t="shared" si="435"/>
        <v/>
      </c>
      <c r="H3998" s="5" t="str">
        <f t="shared" si="436"/>
        <v>190</v>
      </c>
      <c r="I3998" s="5" t="str">
        <f t="shared" si="437"/>
        <v/>
      </c>
      <c r="J3998" s="5" t="str">
        <f>getval(AA3998)</f>
        <v>-40</v>
      </c>
      <c r="K3998" s="5" t="str">
        <f>IF( ISERROR(SEARCH("C",AA3998)),"","C")</f>
        <v/>
      </c>
      <c r="L3998" s="1" t="s">
        <v>198</v>
      </c>
      <c r="M3998" s="5" t="str">
        <f t="shared" si="438"/>
        <v>0.5</v>
      </c>
      <c r="N3998" s="1" t="s">
        <v>275</v>
      </c>
      <c r="O3998" s="1" t="s">
        <v>14</v>
      </c>
      <c r="P3998" s="5" t="str">
        <f t="shared" si="439"/>
        <v>4.4</v>
      </c>
      <c r="Q3998" s="5" t="str">
        <f t="shared" si="440"/>
        <v/>
      </c>
      <c r="R3998" s="1" t="s">
        <v>976</v>
      </c>
      <c r="S3998" s="1" t="s">
        <v>10322</v>
      </c>
      <c r="T3998">
        <v>10</v>
      </c>
      <c r="U3998" s="1" t="s">
        <v>4</v>
      </c>
      <c r="V3998" s="1" t="s">
        <v>5</v>
      </c>
      <c r="W3998" s="1" t="s">
        <v>13683</v>
      </c>
      <c r="X3998" s="1" t="s">
        <v>1434</v>
      </c>
      <c r="Y3998" s="1" t="s">
        <v>115</v>
      </c>
      <c r="Z3998" s="1" t="s">
        <v>33</v>
      </c>
      <c r="AA3998" s="1" t="s">
        <v>297</v>
      </c>
      <c r="AB3998" s="1" t="s">
        <v>58</v>
      </c>
    </row>
    <row r="3999" spans="1:28">
      <c r="A3999" s="1" t="s">
        <v>13684</v>
      </c>
      <c r="B3999" s="1" t="s">
        <v>6329</v>
      </c>
      <c r="C3999" s="1" t="s">
        <v>1047</v>
      </c>
      <c r="D3999" s="1" t="s">
        <v>1473</v>
      </c>
      <c r="E3999" s="1" t="s">
        <v>17</v>
      </c>
      <c r="F3999" s="1" t="str">
        <f t="shared" si="434"/>
        <v>195</v>
      </c>
      <c r="G3999" s="5" t="str">
        <f t="shared" si="435"/>
        <v/>
      </c>
      <c r="H3999" s="5" t="str">
        <f t="shared" si="436"/>
        <v>100</v>
      </c>
      <c r="I3999" s="5" t="str">
        <f t="shared" si="437"/>
        <v/>
      </c>
      <c r="J3999" s="5" t="str">
        <f>getval(AA3999)</f>
        <v>10</v>
      </c>
      <c r="K3999" s="5" t="str">
        <f>IF( ISERROR(SEARCH("C",AA3999)),"","C")</f>
        <v/>
      </c>
      <c r="L3999" s="1" t="s">
        <v>198</v>
      </c>
      <c r="M3999" s="5" t="str">
        <f t="shared" si="438"/>
        <v>0.25</v>
      </c>
      <c r="N3999" s="1" t="s">
        <v>275</v>
      </c>
      <c r="O3999" s="1" t="s">
        <v>14</v>
      </c>
      <c r="P3999" s="5" t="str">
        <f t="shared" si="439"/>
        <v>3.9</v>
      </c>
      <c r="Q3999" s="5" t="str">
        <f t="shared" si="440"/>
        <v/>
      </c>
      <c r="R3999" s="1" t="s">
        <v>976</v>
      </c>
      <c r="S3999" s="1" t="s">
        <v>10322</v>
      </c>
      <c r="T3999">
        <v>10</v>
      </c>
      <c r="U3999" s="1" t="s">
        <v>4</v>
      </c>
      <c r="V3999" s="1" t="s">
        <v>5</v>
      </c>
      <c r="W3999" s="1" t="s">
        <v>13685</v>
      </c>
      <c r="X3999" s="1" t="s">
        <v>717</v>
      </c>
      <c r="Y3999" s="1" t="s">
        <v>26</v>
      </c>
      <c r="Z3999" s="1" t="s">
        <v>213</v>
      </c>
      <c r="AA3999" s="1" t="s">
        <v>65</v>
      </c>
      <c r="AB3999" s="1" t="s">
        <v>741</v>
      </c>
    </row>
    <row r="4000" spans="1:28">
      <c r="A4000" s="1" t="s">
        <v>13686</v>
      </c>
      <c r="B4000" s="1" t="s">
        <v>6301</v>
      </c>
      <c r="C4000" s="1" t="s">
        <v>1047</v>
      </c>
      <c r="D4000" s="1" t="s">
        <v>1473</v>
      </c>
      <c r="E4000" s="1" t="s">
        <v>17</v>
      </c>
      <c r="F4000" s="1" t="str">
        <f t="shared" si="434"/>
        <v>106</v>
      </c>
      <c r="G4000" s="5" t="str">
        <f t="shared" si="435"/>
        <v/>
      </c>
      <c r="H4000" s="5" t="str">
        <f t="shared" si="436"/>
        <v>60</v>
      </c>
      <c r="I4000" s="5" t="str">
        <f t="shared" si="437"/>
        <v/>
      </c>
      <c r="J4000" s="5" t="str">
        <f>getval(AA4000)</f>
        <v>-40</v>
      </c>
      <c r="K4000" s="5" t="str">
        <f>IF( ISERROR(SEARCH("C",AA4000)),"","C")</f>
        <v/>
      </c>
      <c r="L4000" s="1" t="s">
        <v>198</v>
      </c>
      <c r="M4000" s="5" t="str">
        <f t="shared" si="438"/>
        <v>0.5</v>
      </c>
      <c r="N4000" s="1" t="s">
        <v>275</v>
      </c>
      <c r="O4000" s="1" t="s">
        <v>14</v>
      </c>
      <c r="P4000" s="5" t="str">
        <f t="shared" si="439"/>
        <v>4</v>
      </c>
      <c r="Q4000" s="5" t="str">
        <f t="shared" si="440"/>
        <v/>
      </c>
      <c r="R4000" s="1" t="s">
        <v>589</v>
      </c>
      <c r="S4000" s="1" t="s">
        <v>10322</v>
      </c>
      <c r="T4000">
        <v>10</v>
      </c>
      <c r="U4000" s="1" t="s">
        <v>4</v>
      </c>
      <c r="V4000" s="1" t="s">
        <v>5</v>
      </c>
      <c r="W4000" s="1" t="s">
        <v>13687</v>
      </c>
      <c r="X4000" s="1" t="s">
        <v>1434</v>
      </c>
      <c r="Y4000" s="1" t="s">
        <v>6</v>
      </c>
      <c r="Z4000" s="1" t="s">
        <v>33</v>
      </c>
      <c r="AA4000" s="1" t="s">
        <v>297</v>
      </c>
      <c r="AB4000" s="1" t="s">
        <v>87</v>
      </c>
    </row>
    <row r="4001" spans="1:28">
      <c r="A4001" s="1" t="s">
        <v>13688</v>
      </c>
      <c r="B4001" s="1" t="s">
        <v>6331</v>
      </c>
      <c r="C4001" s="1" t="s">
        <v>1047</v>
      </c>
      <c r="D4001" s="1" t="s">
        <v>1473</v>
      </c>
      <c r="E4001" s="1" t="s">
        <v>17</v>
      </c>
      <c r="F4001" s="1" t="str">
        <f t="shared" si="434"/>
        <v>153</v>
      </c>
      <c r="G4001" s="5" t="str">
        <f t="shared" si="435"/>
        <v/>
      </c>
      <c r="H4001" s="5" t="str">
        <f t="shared" si="436"/>
        <v>480</v>
      </c>
      <c r="I4001" s="5" t="str">
        <f t="shared" si="437"/>
        <v/>
      </c>
      <c r="J4001" s="5" t="str">
        <f>getval(AA4001)</f>
        <v>-40</v>
      </c>
      <c r="K4001" s="5" t="str">
        <f>IF( ISERROR(SEARCH("C",AA4001)),"","C")</f>
        <v/>
      </c>
      <c r="L4001" s="1" t="s">
        <v>198</v>
      </c>
      <c r="M4001" s="5" t="str">
        <f t="shared" si="438"/>
        <v>0.5</v>
      </c>
      <c r="N4001" s="1" t="s">
        <v>275</v>
      </c>
      <c r="O4001" s="1" t="s">
        <v>14</v>
      </c>
      <c r="P4001" s="5" t="str">
        <f t="shared" si="439"/>
        <v>4</v>
      </c>
      <c r="Q4001" s="5" t="str">
        <f t="shared" si="440"/>
        <v/>
      </c>
      <c r="R4001" s="1" t="s">
        <v>822</v>
      </c>
      <c r="S4001" s="1" t="s">
        <v>4514</v>
      </c>
      <c r="T4001">
        <v>4</v>
      </c>
      <c r="U4001" s="1" t="s">
        <v>4</v>
      </c>
      <c r="V4001" s="1" t="s">
        <v>5</v>
      </c>
      <c r="W4001" s="1" t="s">
        <v>13689</v>
      </c>
      <c r="X4001" s="1" t="s">
        <v>217</v>
      </c>
      <c r="Y4001" s="1" t="s">
        <v>918</v>
      </c>
      <c r="Z4001" s="1" t="s">
        <v>33</v>
      </c>
      <c r="AA4001" s="1" t="s">
        <v>297</v>
      </c>
      <c r="AB4001" s="1" t="s">
        <v>87</v>
      </c>
    </row>
    <row r="4002" spans="1:28">
      <c r="A4002" s="1" t="s">
        <v>13690</v>
      </c>
      <c r="B4002" s="1" t="s">
        <v>13691</v>
      </c>
      <c r="C4002" s="1" t="s">
        <v>1047</v>
      </c>
      <c r="D4002" s="1" t="s">
        <v>13692</v>
      </c>
      <c r="E4002" s="1" t="s">
        <v>17</v>
      </c>
      <c r="F4002" s="1" t="str">
        <f t="shared" si="434"/>
        <v>285</v>
      </c>
      <c r="G4002" s="5" t="str">
        <f t="shared" si="435"/>
        <v/>
      </c>
      <c r="H4002" s="5" t="str">
        <f t="shared" si="436"/>
        <v>250</v>
      </c>
      <c r="I4002" s="5" t="str">
        <f t="shared" si="437"/>
        <v/>
      </c>
      <c r="J4002" s="5" t="str">
        <f>getval(AA4002)</f>
        <v>245</v>
      </c>
      <c r="K4002" s="5" t="str">
        <f>IF( ISERROR(SEARCH("C",AA4002)),"","C")</f>
        <v/>
      </c>
      <c r="L4002" s="1" t="s">
        <v>1069</v>
      </c>
      <c r="M4002" s="5" t="str">
        <f t="shared" si="438"/>
        <v>0.125</v>
      </c>
      <c r="N4002" s="1" t="s">
        <v>275</v>
      </c>
      <c r="O4002" s="1" t="s">
        <v>14</v>
      </c>
      <c r="P4002" s="5" t="str">
        <f t="shared" si="439"/>
        <v>15.7</v>
      </c>
      <c r="Q4002" s="5" t="str">
        <f t="shared" si="440"/>
        <v/>
      </c>
      <c r="R4002" s="1" t="s">
        <v>220</v>
      </c>
      <c r="S4002" s="1" t="s">
        <v>12017</v>
      </c>
      <c r="T4002">
        <v>2</v>
      </c>
      <c r="U4002" s="1" t="s">
        <v>1882</v>
      </c>
      <c r="V4002" s="1" t="s">
        <v>5</v>
      </c>
      <c r="W4002" s="1" t="s">
        <v>13693</v>
      </c>
      <c r="X4002" s="1" t="s">
        <v>1180</v>
      </c>
      <c r="Y4002" s="1" t="s">
        <v>223</v>
      </c>
      <c r="Z4002" s="1" t="s">
        <v>2003</v>
      </c>
      <c r="AA4002" s="1" t="s">
        <v>907</v>
      </c>
      <c r="AB4002" s="1" t="s">
        <v>1386</v>
      </c>
    </row>
    <row r="4003" spans="1:28">
      <c r="A4003" s="1" t="s">
        <v>13694</v>
      </c>
      <c r="B4003" s="1" t="s">
        <v>13691</v>
      </c>
      <c r="C4003" s="1" t="s">
        <v>1047</v>
      </c>
      <c r="D4003" s="1" t="s">
        <v>13692</v>
      </c>
      <c r="E4003" s="1" t="s">
        <v>17</v>
      </c>
      <c r="F4003" s="1" t="str">
        <f t="shared" si="434"/>
        <v>285</v>
      </c>
      <c r="G4003" s="5" t="str">
        <f t="shared" si="435"/>
        <v/>
      </c>
      <c r="H4003" s="5" t="str">
        <f t="shared" si="436"/>
        <v>250</v>
      </c>
      <c r="I4003" s="5" t="str">
        <f t="shared" si="437"/>
        <v/>
      </c>
      <c r="J4003" s="5" t="str">
        <f>getval(AA4003)</f>
        <v>245</v>
      </c>
      <c r="K4003" s="5" t="str">
        <f>IF( ISERROR(SEARCH("C",AA4003)),"","C")</f>
        <v/>
      </c>
      <c r="L4003" s="1" t="s">
        <v>1069</v>
      </c>
      <c r="M4003" s="5" t="str">
        <f t="shared" si="438"/>
        <v>0.125</v>
      </c>
      <c r="N4003" s="1" t="s">
        <v>275</v>
      </c>
      <c r="O4003" s="1" t="s">
        <v>14</v>
      </c>
      <c r="P4003" s="5" t="str">
        <f t="shared" si="439"/>
        <v>15.7</v>
      </c>
      <c r="Q4003" s="5" t="str">
        <f t="shared" si="440"/>
        <v/>
      </c>
      <c r="R4003" s="1" t="s">
        <v>220</v>
      </c>
      <c r="S4003" s="1" t="s">
        <v>12017</v>
      </c>
      <c r="T4003">
        <v>1</v>
      </c>
      <c r="U4003" s="1" t="s">
        <v>4</v>
      </c>
      <c r="V4003" s="1" t="s">
        <v>5</v>
      </c>
      <c r="W4003" s="1" t="s">
        <v>13693</v>
      </c>
      <c r="X4003" s="1" t="s">
        <v>1180</v>
      </c>
      <c r="Y4003" s="1" t="s">
        <v>223</v>
      </c>
      <c r="Z4003" s="1" t="s">
        <v>2003</v>
      </c>
      <c r="AA4003" s="1" t="s">
        <v>907</v>
      </c>
      <c r="AB4003" s="1" t="s">
        <v>1386</v>
      </c>
    </row>
    <row r="4004" spans="1:28">
      <c r="A4004" s="1" t="s">
        <v>13695</v>
      </c>
      <c r="B4004" s="1" t="s">
        <v>13696</v>
      </c>
      <c r="C4004" s="1" t="s">
        <v>1047</v>
      </c>
      <c r="D4004" s="1" t="s">
        <v>1006</v>
      </c>
      <c r="E4004" s="1" t="s">
        <v>17</v>
      </c>
      <c r="F4004" s="1" t="str">
        <f t="shared" si="434"/>
        <v>233</v>
      </c>
      <c r="G4004" s="5" t="str">
        <f t="shared" si="435"/>
        <v/>
      </c>
      <c r="H4004" s="5" t="str">
        <f t="shared" si="436"/>
        <v>225</v>
      </c>
      <c r="I4004" s="5" t="str">
        <f t="shared" si="437"/>
        <v/>
      </c>
      <c r="J4004" s="5" t="str">
        <f>getval(AA4004)</f>
        <v>165</v>
      </c>
      <c r="K4004" s="5" t="str">
        <f>IF( ISERROR(SEARCH("C",AA4004)),"","C")</f>
        <v/>
      </c>
      <c r="L4004" s="1" t="s">
        <v>1046</v>
      </c>
      <c r="M4004" s="5" t="str">
        <f t="shared" si="438"/>
        <v>0.124</v>
      </c>
      <c r="N4004" s="1" t="s">
        <v>275</v>
      </c>
      <c r="O4004" s="1" t="s">
        <v>14</v>
      </c>
      <c r="P4004" s="5" t="str">
        <f t="shared" si="439"/>
        <v>7.2</v>
      </c>
      <c r="Q4004" s="5" t="str">
        <f t="shared" si="440"/>
        <v/>
      </c>
      <c r="R4004" s="1" t="s">
        <v>286</v>
      </c>
      <c r="S4004" s="1" t="s">
        <v>12017</v>
      </c>
      <c r="T4004">
        <v>1</v>
      </c>
      <c r="U4004" s="1" t="s">
        <v>265</v>
      </c>
      <c r="V4004" s="1" t="s">
        <v>5</v>
      </c>
      <c r="W4004" s="1" t="s">
        <v>13693</v>
      </c>
      <c r="X4004" s="1" t="s">
        <v>1935</v>
      </c>
      <c r="Y4004" s="1" t="s">
        <v>691</v>
      </c>
      <c r="Z4004" s="1" t="s">
        <v>1433</v>
      </c>
      <c r="AA4004" s="1" t="s">
        <v>734</v>
      </c>
      <c r="AB4004" s="1" t="s">
        <v>647</v>
      </c>
    </row>
    <row r="4005" spans="1:28">
      <c r="A4005" s="1" t="s">
        <v>13697</v>
      </c>
      <c r="B4005" s="1" t="s">
        <v>13698</v>
      </c>
      <c r="C4005" s="1" t="s">
        <v>1047</v>
      </c>
      <c r="D4005" s="1" t="s">
        <v>2076</v>
      </c>
      <c r="E4005" s="1" t="s">
        <v>17</v>
      </c>
      <c r="F4005" s="1" t="str">
        <f t="shared" si="434"/>
        <v>115</v>
      </c>
      <c r="G4005" s="5" t="str">
        <f t="shared" si="435"/>
        <v/>
      </c>
      <c r="H4005" s="5" t="str">
        <f t="shared" si="436"/>
        <v>925</v>
      </c>
      <c r="I4005" s="5" t="str">
        <f t="shared" si="437"/>
        <v/>
      </c>
      <c r="J4005" s="5" t="str">
        <f>getval(AA4005)</f>
        <v>550</v>
      </c>
      <c r="K4005" s="5" t="str">
        <f>IF( ISERROR(SEARCH("C",AA4005)),"","C")</f>
        <v/>
      </c>
      <c r="L4005" s="1" t="s">
        <v>169</v>
      </c>
      <c r="M4005" s="5" t="str">
        <f t="shared" si="438"/>
        <v>0.33</v>
      </c>
      <c r="N4005" s="1" t="s">
        <v>275</v>
      </c>
      <c r="O4005" s="1" t="s">
        <v>14</v>
      </c>
      <c r="P4005" s="5" t="str">
        <f t="shared" si="439"/>
        <v>31.8</v>
      </c>
      <c r="Q4005" s="5" t="str">
        <f t="shared" si="440"/>
        <v/>
      </c>
      <c r="R4005" s="1" t="s">
        <v>83</v>
      </c>
      <c r="S4005" s="1" t="s">
        <v>2019</v>
      </c>
      <c r="T4005">
        <v>1</v>
      </c>
      <c r="U4005" s="1" t="s">
        <v>1409</v>
      </c>
      <c r="V4005" s="1" t="s">
        <v>5</v>
      </c>
      <c r="W4005" s="1" t="s">
        <v>13699</v>
      </c>
      <c r="X4005" s="1" t="s">
        <v>27</v>
      </c>
      <c r="Y4005" s="1" t="s">
        <v>1362</v>
      </c>
      <c r="Z4005" s="1" t="s">
        <v>565</v>
      </c>
      <c r="AA4005" s="1" t="s">
        <v>430</v>
      </c>
      <c r="AB4005" s="1" t="s">
        <v>838</v>
      </c>
    </row>
    <row r="4006" spans="1:28">
      <c r="A4006" s="1" t="s">
        <v>13700</v>
      </c>
      <c r="B4006" s="1" t="s">
        <v>13701</v>
      </c>
      <c r="C4006" s="1" t="s">
        <v>1047</v>
      </c>
      <c r="D4006" s="1" t="s">
        <v>55</v>
      </c>
      <c r="E4006" s="1" t="s">
        <v>249</v>
      </c>
      <c r="F4006" s="1" t="str">
        <f t="shared" si="434"/>
        <v>274</v>
      </c>
      <c r="G4006" s="5" t="str">
        <f t="shared" si="435"/>
        <v/>
      </c>
      <c r="H4006" s="5" t="str">
        <f t="shared" si="436"/>
        <v>324</v>
      </c>
      <c r="I4006" s="5" t="str">
        <f t="shared" si="437"/>
        <v/>
      </c>
      <c r="J4006" s="5" t="str">
        <f>getval(AA4006)</f>
        <v>110</v>
      </c>
      <c r="K4006" s="5" t="str">
        <f>IF( ISERROR(SEARCH("C",AA4006)),"","C")</f>
        <v/>
      </c>
      <c r="L4006" s="1" t="s">
        <v>972</v>
      </c>
      <c r="M4006" s="5" t="str">
        <f t="shared" si="438"/>
        <v>0.15</v>
      </c>
      <c r="N4006" s="1" t="s">
        <v>275</v>
      </c>
      <c r="O4006" s="1" t="s">
        <v>14</v>
      </c>
      <c r="P4006" s="5" t="str">
        <f t="shared" si="439"/>
        <v>10.2</v>
      </c>
      <c r="Q4006" s="5" t="str">
        <f t="shared" si="440"/>
        <v/>
      </c>
      <c r="R4006" s="1" t="s">
        <v>220</v>
      </c>
      <c r="S4006" s="1" t="s">
        <v>11196</v>
      </c>
      <c r="T4006">
        <v>2</v>
      </c>
      <c r="U4006" s="1" t="s">
        <v>13702</v>
      </c>
      <c r="V4006" s="1" t="s">
        <v>5</v>
      </c>
      <c r="W4006" s="1" t="s">
        <v>13703</v>
      </c>
      <c r="X4006" s="1" t="s">
        <v>1289</v>
      </c>
      <c r="Y4006" s="1" t="s">
        <v>1589</v>
      </c>
      <c r="Z4006" s="1" t="s">
        <v>328</v>
      </c>
      <c r="AA4006" s="1" t="s">
        <v>106</v>
      </c>
      <c r="AB4006" s="1" t="s">
        <v>1853</v>
      </c>
    </row>
    <row r="4007" spans="1:28">
      <c r="A4007" s="1" t="s">
        <v>13704</v>
      </c>
      <c r="B4007" s="1" t="s">
        <v>13705</v>
      </c>
      <c r="C4007" s="1" t="s">
        <v>1047</v>
      </c>
      <c r="D4007" s="1" t="s">
        <v>13706</v>
      </c>
      <c r="E4007" s="1" t="s">
        <v>249</v>
      </c>
      <c r="F4007" s="1" t="str">
        <f t="shared" si="434"/>
        <v>353</v>
      </c>
      <c r="G4007" s="5" t="str">
        <f t="shared" si="435"/>
        <v/>
      </c>
      <c r="H4007" s="5" t="str">
        <f t="shared" si="436"/>
        <v>228</v>
      </c>
      <c r="I4007" s="5" t="str">
        <f t="shared" si="437"/>
        <v/>
      </c>
      <c r="J4007" s="5" t="str">
        <f>getval(AA4007)</f>
        <v>110</v>
      </c>
      <c r="K4007" s="5" t="str">
        <f>IF( ISERROR(SEARCH("C",AA4007)),"","C")</f>
        <v/>
      </c>
      <c r="L4007" s="1" t="s">
        <v>231</v>
      </c>
      <c r="M4007" s="5" t="str">
        <f t="shared" si="438"/>
        <v>0.15</v>
      </c>
      <c r="N4007" s="1" t="s">
        <v>275</v>
      </c>
      <c r="O4007" s="1" t="s">
        <v>14</v>
      </c>
      <c r="P4007" s="5" t="str">
        <f t="shared" si="439"/>
        <v>15.7</v>
      </c>
      <c r="Q4007" s="5" t="str">
        <f t="shared" si="440"/>
        <v/>
      </c>
      <c r="R4007" s="1" t="s">
        <v>125</v>
      </c>
      <c r="S4007" s="1" t="s">
        <v>11196</v>
      </c>
      <c r="T4007">
        <v>2</v>
      </c>
      <c r="U4007" s="1" t="s">
        <v>13707</v>
      </c>
      <c r="V4007" s="1" t="s">
        <v>5</v>
      </c>
      <c r="W4007" s="1" t="s">
        <v>13708</v>
      </c>
      <c r="X4007" s="1" t="s">
        <v>2439</v>
      </c>
      <c r="Y4007" s="1" t="s">
        <v>1703</v>
      </c>
      <c r="Z4007" s="1" t="s">
        <v>328</v>
      </c>
      <c r="AA4007" s="1" t="s">
        <v>106</v>
      </c>
      <c r="AB4007" s="1" t="s">
        <v>1386</v>
      </c>
    </row>
    <row r="4008" spans="1:28">
      <c r="A4008" s="1" t="s">
        <v>13709</v>
      </c>
      <c r="B4008" s="1" t="s">
        <v>13710</v>
      </c>
      <c r="C4008" s="1" t="s">
        <v>1047</v>
      </c>
      <c r="D4008" s="1" t="s">
        <v>1</v>
      </c>
      <c r="E4008" s="1" t="s">
        <v>68</v>
      </c>
      <c r="F4008" s="1" t="str">
        <f t="shared" si="434"/>
        <v>185</v>
      </c>
      <c r="G4008" s="5" t="str">
        <f t="shared" si="435"/>
        <v/>
      </c>
      <c r="H4008" s="5" t="str">
        <f t="shared" si="436"/>
        <v>964.2</v>
      </c>
      <c r="I4008" s="5" t="str">
        <f t="shared" si="437"/>
        <v/>
      </c>
      <c r="J4008" s="5" t="str">
        <f>getval(AA4008)</f>
        <v>315</v>
      </c>
      <c r="K4008" s="5" t="str">
        <f>IF( ISERROR(SEARCH("C",AA4008)),"","C")</f>
        <v/>
      </c>
      <c r="L4008" s="1" t="s">
        <v>444</v>
      </c>
      <c r="M4008" s="5" t="str">
        <f t="shared" si="438"/>
        <v>0.194</v>
      </c>
      <c r="N4008" s="1" t="s">
        <v>275</v>
      </c>
      <c r="O4008" s="1" t="s">
        <v>14</v>
      </c>
      <c r="P4008" s="5" t="str">
        <f t="shared" si="439"/>
        <v>20</v>
      </c>
      <c r="Q4008" s="5" t="str">
        <f t="shared" si="440"/>
        <v/>
      </c>
      <c r="R4008" s="1" t="s">
        <v>57</v>
      </c>
      <c r="S4008" s="1" t="s">
        <v>8724</v>
      </c>
      <c r="T4008">
        <v>1</v>
      </c>
      <c r="U4008" s="1" t="s">
        <v>4</v>
      </c>
      <c r="V4008" s="1" t="s">
        <v>5</v>
      </c>
      <c r="W4008" s="1" t="s">
        <v>13712</v>
      </c>
      <c r="X4008" s="1" t="s">
        <v>396</v>
      </c>
      <c r="Y4008" s="1" t="s">
        <v>13711</v>
      </c>
      <c r="Z4008" s="1" t="s">
        <v>6988</v>
      </c>
      <c r="AA4008" s="1" t="s">
        <v>669</v>
      </c>
      <c r="AB4008" s="1" t="s">
        <v>11</v>
      </c>
    </row>
    <row r="4009" spans="1:28">
      <c r="A4009" s="1" t="s">
        <v>13713</v>
      </c>
      <c r="B4009" s="1" t="s">
        <v>13714</v>
      </c>
      <c r="C4009" s="1" t="s">
        <v>1047</v>
      </c>
      <c r="D4009" s="1" t="s">
        <v>4082</v>
      </c>
      <c r="E4009" s="1" t="s">
        <v>17</v>
      </c>
      <c r="F4009" s="1" t="str">
        <f t="shared" si="434"/>
        <v>85</v>
      </c>
      <c r="G4009" s="5" t="str">
        <f t="shared" si="435"/>
        <v/>
      </c>
      <c r="H4009" s="5" t="str">
        <f t="shared" si="436"/>
        <v>900</v>
      </c>
      <c r="I4009" s="5" t="str">
        <f t="shared" si="437"/>
        <v/>
      </c>
      <c r="J4009" s="5" t="str">
        <f>getval(AA4009)</f>
        <v>650</v>
      </c>
      <c r="K4009" s="5" t="str">
        <f>IF( ISERROR(SEARCH("C",AA4009)),"","C")</f>
        <v/>
      </c>
      <c r="L4009" s="1" t="s">
        <v>552</v>
      </c>
      <c r="M4009" s="5" t="str">
        <f t="shared" si="438"/>
        <v>0.23</v>
      </c>
      <c r="N4009" s="1" t="s">
        <v>275</v>
      </c>
      <c r="O4009" s="1" t="s">
        <v>14</v>
      </c>
      <c r="P4009" s="5" t="str">
        <f t="shared" si="439"/>
        <v>25.6</v>
      </c>
      <c r="Q4009" s="5" t="str">
        <f t="shared" si="440"/>
        <v/>
      </c>
      <c r="R4009" s="1" t="s">
        <v>43</v>
      </c>
      <c r="S4009" s="1" t="s">
        <v>4900</v>
      </c>
      <c r="T4009">
        <v>2</v>
      </c>
      <c r="U4009" s="1" t="s">
        <v>13715</v>
      </c>
      <c r="V4009" s="1" t="s">
        <v>5</v>
      </c>
      <c r="W4009" s="1" t="s">
        <v>13716</v>
      </c>
      <c r="X4009" s="1" t="s">
        <v>141</v>
      </c>
      <c r="Y4009" s="1" t="s">
        <v>455</v>
      </c>
      <c r="Z4009" s="1" t="s">
        <v>191</v>
      </c>
      <c r="AA4009" s="1" t="s">
        <v>574</v>
      </c>
      <c r="AB4009" s="1" t="s">
        <v>1365</v>
      </c>
    </row>
    <row r="4010" spans="1:28">
      <c r="A4010" s="1" t="s">
        <v>13717</v>
      </c>
      <c r="B4010" s="1" t="s">
        <v>13718</v>
      </c>
      <c r="C4010" s="1" t="s">
        <v>1047</v>
      </c>
      <c r="D4010" s="1" t="s">
        <v>4082</v>
      </c>
      <c r="E4010" s="1" t="s">
        <v>17</v>
      </c>
      <c r="F4010" s="1" t="str">
        <f t="shared" si="434"/>
        <v>180</v>
      </c>
      <c r="G4010" s="5" t="str">
        <f t="shared" si="435"/>
        <v/>
      </c>
      <c r="H4010" s="5" t="str">
        <f t="shared" si="436"/>
        <v>190</v>
      </c>
      <c r="I4010" s="5" t="str">
        <f t="shared" si="437"/>
        <v/>
      </c>
      <c r="J4010" s="5" t="str">
        <f>getval(AA4010)</f>
        <v>650</v>
      </c>
      <c r="K4010" s="5" t="str">
        <f>IF( ISERROR(SEARCH("C",AA4010)),"","C")</f>
        <v/>
      </c>
      <c r="L4010" s="1" t="s">
        <v>552</v>
      </c>
      <c r="M4010" s="5" t="str">
        <f t="shared" si="438"/>
        <v>0.23</v>
      </c>
      <c r="N4010" s="1" t="s">
        <v>275</v>
      </c>
      <c r="O4010" s="1" t="s">
        <v>14</v>
      </c>
      <c r="P4010" s="5" t="str">
        <f t="shared" si="439"/>
        <v>11.5</v>
      </c>
      <c r="Q4010" s="5" t="str">
        <f t="shared" si="440"/>
        <v/>
      </c>
      <c r="R4010" s="1" t="s">
        <v>125</v>
      </c>
      <c r="S4010" s="1" t="s">
        <v>4900</v>
      </c>
      <c r="T4010">
        <v>2</v>
      </c>
      <c r="U4010" s="1" t="s">
        <v>13719</v>
      </c>
      <c r="V4010" s="1" t="s">
        <v>5</v>
      </c>
      <c r="W4010" s="1" t="s">
        <v>13716</v>
      </c>
      <c r="X4010" s="1" t="s">
        <v>388</v>
      </c>
      <c r="Y4010" s="1" t="s">
        <v>115</v>
      </c>
      <c r="Z4010" s="1" t="s">
        <v>191</v>
      </c>
      <c r="AA4010" s="1" t="s">
        <v>574</v>
      </c>
      <c r="AB4010" s="1" t="s">
        <v>240</v>
      </c>
    </row>
    <row r="4011" spans="1:28">
      <c r="A4011" s="1" t="s">
        <v>13720</v>
      </c>
      <c r="B4011" s="1" t="s">
        <v>1556</v>
      </c>
      <c r="C4011" s="1" t="s">
        <v>1047</v>
      </c>
      <c r="D4011" s="1" t="s">
        <v>1473</v>
      </c>
      <c r="E4011" s="1" t="s">
        <v>17</v>
      </c>
      <c r="F4011" s="1" t="str">
        <f t="shared" si="434"/>
        <v>110</v>
      </c>
      <c r="G4011" s="5" t="str">
        <f t="shared" si="435"/>
        <v/>
      </c>
      <c r="H4011" s="5" t="str">
        <f t="shared" si="436"/>
        <v>20</v>
      </c>
      <c r="I4011" s="5" t="str">
        <f t="shared" si="437"/>
        <v/>
      </c>
      <c r="J4011" s="5" t="str">
        <f>getval(AA4011)</f>
        <v>40</v>
      </c>
      <c r="K4011" s="5" t="str">
        <f>IF( ISERROR(SEARCH("C",AA4011)),"","C")</f>
        <v/>
      </c>
      <c r="L4011" s="1" t="s">
        <v>198</v>
      </c>
      <c r="M4011" s="5" t="str">
        <f t="shared" si="438"/>
        <v>0.5</v>
      </c>
      <c r="N4011" s="1" t="s">
        <v>275</v>
      </c>
      <c r="O4011" s="1" t="s">
        <v>14</v>
      </c>
      <c r="P4011" s="5" t="str">
        <f t="shared" si="439"/>
        <v>3</v>
      </c>
      <c r="Q4011" s="5" t="str">
        <f t="shared" si="440"/>
        <v/>
      </c>
      <c r="R4011" s="1" t="s">
        <v>76</v>
      </c>
      <c r="S4011" s="1" t="s">
        <v>5338</v>
      </c>
      <c r="T4011">
        <v>1</v>
      </c>
      <c r="U4011" s="1" t="s">
        <v>4</v>
      </c>
      <c r="V4011" s="1" t="s">
        <v>5</v>
      </c>
      <c r="W4011" s="1" t="s">
        <v>13721</v>
      </c>
      <c r="X4011" s="1" t="s">
        <v>106</v>
      </c>
      <c r="Y4011" s="1" t="s">
        <v>11</v>
      </c>
      <c r="Z4011" s="1" t="s">
        <v>33</v>
      </c>
      <c r="AA4011" s="1" t="s">
        <v>32</v>
      </c>
      <c r="AB4011" s="1" t="s">
        <v>158</v>
      </c>
    </row>
    <row r="4012" spans="1:28">
      <c r="A4012" s="1" t="s">
        <v>13722</v>
      </c>
      <c r="B4012" s="1" t="s">
        <v>13723</v>
      </c>
      <c r="C4012" s="1" t="s">
        <v>1047</v>
      </c>
      <c r="D4012" s="1" t="s">
        <v>13610</v>
      </c>
      <c r="E4012" s="1" t="s">
        <v>68</v>
      </c>
      <c r="F4012" s="1" t="str">
        <f t="shared" si="434"/>
        <v>25</v>
      </c>
      <c r="G4012" s="5" t="str">
        <f t="shared" si="435"/>
        <v/>
      </c>
      <c r="H4012" s="5" t="str">
        <f t="shared" si="436"/>
        <v>15</v>
      </c>
      <c r="I4012" s="5" t="str">
        <f t="shared" si="437"/>
        <v/>
      </c>
      <c r="J4012" s="5" t="str">
        <f>getval(AA4012)</f>
        <v>385</v>
      </c>
      <c r="K4012" s="5" t="str">
        <f>IF( ISERROR(SEARCH("C",AA4012)),"","C")</f>
        <v/>
      </c>
      <c r="L4012" s="1" t="s">
        <v>389</v>
      </c>
      <c r="M4012" s="5" t="str">
        <f t="shared" si="438"/>
        <v>81.6</v>
      </c>
      <c r="N4012" s="1" t="s">
        <v>275</v>
      </c>
      <c r="O4012" s="1" t="s">
        <v>14</v>
      </c>
      <c r="P4012" s="5" t="str">
        <f t="shared" si="439"/>
        <v>4.6</v>
      </c>
      <c r="Q4012" s="5" t="str">
        <f t="shared" si="440"/>
        <v/>
      </c>
      <c r="R4012" s="1" t="s">
        <v>95</v>
      </c>
      <c r="S4012" s="1" t="s">
        <v>13724</v>
      </c>
      <c r="T4012">
        <v>1</v>
      </c>
      <c r="U4012" s="1" t="s">
        <v>13725</v>
      </c>
      <c r="V4012" s="1" t="s">
        <v>5</v>
      </c>
      <c r="W4012" s="1" t="s">
        <v>13726</v>
      </c>
      <c r="X4012" s="1" t="s">
        <v>51</v>
      </c>
      <c r="Y4012" s="1" t="s">
        <v>47</v>
      </c>
      <c r="Z4012" s="1" t="s">
        <v>10200</v>
      </c>
      <c r="AA4012" s="1" t="s">
        <v>902</v>
      </c>
      <c r="AB4012" s="1" t="s">
        <v>535</v>
      </c>
    </row>
    <row r="4013" spans="1:28">
      <c r="A4013" s="1" t="s">
        <v>13727</v>
      </c>
      <c r="B4013" s="1" t="s">
        <v>13728</v>
      </c>
      <c r="C4013" s="1" t="s">
        <v>1047</v>
      </c>
      <c r="D4013" s="1" t="s">
        <v>13729</v>
      </c>
      <c r="E4013" s="1" t="s">
        <v>18</v>
      </c>
      <c r="F4013" s="1" t="str">
        <f t="shared" si="434"/>
        <v>565</v>
      </c>
      <c r="G4013" s="5" t="str">
        <f t="shared" si="435"/>
        <v/>
      </c>
      <c r="H4013" s="5" t="str">
        <f t="shared" si="436"/>
        <v>35.9</v>
      </c>
      <c r="I4013" s="5" t="str">
        <f t="shared" si="437"/>
        <v/>
      </c>
      <c r="J4013" s="5" t="str">
        <f>getval(AA4013)</f>
        <v>160</v>
      </c>
      <c r="K4013" s="5" t="str">
        <f>IF( ISERROR(SEARCH("C",AA4013)),"","C")</f>
        <v/>
      </c>
      <c r="L4013" s="1" t="s">
        <v>896</v>
      </c>
      <c r="M4013" s="5" t="str">
        <f t="shared" si="438"/>
        <v>0.38</v>
      </c>
      <c r="N4013" s="1" t="s">
        <v>275</v>
      </c>
      <c r="O4013" s="1" t="s">
        <v>14</v>
      </c>
      <c r="P4013" s="5" t="str">
        <f t="shared" si="439"/>
        <v>10.8</v>
      </c>
      <c r="Q4013" s="5" t="str">
        <f t="shared" si="440"/>
        <v/>
      </c>
      <c r="R4013" s="1" t="s">
        <v>174</v>
      </c>
      <c r="S4013" s="1" t="s">
        <v>13730</v>
      </c>
      <c r="T4013">
        <v>2</v>
      </c>
      <c r="U4013" s="1" t="s">
        <v>13731</v>
      </c>
      <c r="V4013" s="1" t="s">
        <v>5</v>
      </c>
      <c r="W4013" s="1" t="s">
        <v>13732</v>
      </c>
      <c r="X4013" s="1" t="s">
        <v>2994</v>
      </c>
      <c r="Y4013" s="1" t="s">
        <v>1928</v>
      </c>
      <c r="Z4013" s="1" t="s">
        <v>492</v>
      </c>
      <c r="AA4013" s="1" t="s">
        <v>105</v>
      </c>
      <c r="AB4013" s="1" t="s">
        <v>703</v>
      </c>
    </row>
    <row r="4014" spans="1:28">
      <c r="A4014" s="1" t="s">
        <v>13733</v>
      </c>
      <c r="B4014" s="1" t="s">
        <v>13734</v>
      </c>
      <c r="C4014" s="1" t="s">
        <v>1047</v>
      </c>
      <c r="D4014" s="1" t="s">
        <v>13729</v>
      </c>
      <c r="E4014" s="1" t="s">
        <v>18</v>
      </c>
      <c r="F4014" s="1" t="str">
        <f t="shared" si="434"/>
        <v>73</v>
      </c>
      <c r="G4014" s="5" t="str">
        <f t="shared" si="435"/>
        <v/>
      </c>
      <c r="H4014" s="5" t="str">
        <f t="shared" si="436"/>
        <v>974</v>
      </c>
      <c r="I4014" s="5" t="str">
        <f t="shared" si="437"/>
        <v/>
      </c>
      <c r="J4014" s="5" t="str">
        <f>getval(AA4014)</f>
        <v>180</v>
      </c>
      <c r="K4014" s="5" t="str">
        <f>IF( ISERROR(SEARCH("C",AA4014)),"","C")</f>
        <v/>
      </c>
      <c r="L4014" s="1" t="s">
        <v>1178</v>
      </c>
      <c r="M4014" s="5" t="str">
        <f t="shared" si="438"/>
        <v>1.23</v>
      </c>
      <c r="N4014" s="1" t="s">
        <v>275</v>
      </c>
      <c r="O4014" s="1" t="s">
        <v>14</v>
      </c>
      <c r="P4014" s="5" t="str">
        <f t="shared" si="439"/>
        <v>34.4</v>
      </c>
      <c r="Q4014" s="5" t="str">
        <f t="shared" si="440"/>
        <v/>
      </c>
      <c r="R4014" s="1" t="s">
        <v>195</v>
      </c>
      <c r="S4014" s="1" t="s">
        <v>13730</v>
      </c>
      <c r="T4014">
        <v>2</v>
      </c>
      <c r="U4014" s="1" t="s">
        <v>13736</v>
      </c>
      <c r="V4014" s="1" t="s">
        <v>5</v>
      </c>
      <c r="W4014" s="1" t="s">
        <v>13732</v>
      </c>
      <c r="X4014" s="1" t="s">
        <v>30</v>
      </c>
      <c r="Y4014" s="1" t="s">
        <v>13735</v>
      </c>
      <c r="Z4014" s="1" t="s">
        <v>744</v>
      </c>
      <c r="AA4014" s="1" t="s">
        <v>388</v>
      </c>
      <c r="AB4014" s="1" t="s">
        <v>1228</v>
      </c>
    </row>
    <row r="4015" spans="1:28">
      <c r="A4015" s="1" t="s">
        <v>13737</v>
      </c>
      <c r="B4015" s="1" t="s">
        <v>13738</v>
      </c>
      <c r="C4015" s="1" t="s">
        <v>1047</v>
      </c>
      <c r="D4015" s="1" t="s">
        <v>13739</v>
      </c>
      <c r="E4015" s="1" t="s">
        <v>18</v>
      </c>
      <c r="F4015" s="1" t="str">
        <f t="shared" si="434"/>
        <v>102</v>
      </c>
      <c r="G4015" s="5" t="str">
        <f t="shared" si="435"/>
        <v/>
      </c>
      <c r="H4015" s="5" t="str">
        <f t="shared" si="436"/>
        <v>610</v>
      </c>
      <c r="I4015" s="5" t="str">
        <f t="shared" si="437"/>
        <v/>
      </c>
      <c r="J4015" s="5" t="str">
        <f>getval(AA4015)</f>
        <v>160</v>
      </c>
      <c r="K4015" s="5" t="str">
        <f>IF( ISERROR(SEARCH("C",AA4015)),"","C")</f>
        <v/>
      </c>
      <c r="L4015" s="1" t="s">
        <v>896</v>
      </c>
      <c r="M4015" s="5" t="str">
        <f t="shared" si="438"/>
        <v>0.38</v>
      </c>
      <c r="N4015" s="1" t="s">
        <v>275</v>
      </c>
      <c r="O4015" s="1" t="s">
        <v>14</v>
      </c>
      <c r="P4015" s="5" t="str">
        <f t="shared" si="439"/>
        <v>25.6</v>
      </c>
      <c r="Q4015" s="5" t="str">
        <f t="shared" si="440"/>
        <v/>
      </c>
      <c r="R4015" s="1" t="s">
        <v>286</v>
      </c>
      <c r="S4015" s="1" t="s">
        <v>13730</v>
      </c>
      <c r="T4015">
        <v>2</v>
      </c>
      <c r="U4015" s="1" t="s">
        <v>13740</v>
      </c>
      <c r="V4015" s="1" t="s">
        <v>5</v>
      </c>
      <c r="W4015" s="1" t="s">
        <v>13732</v>
      </c>
      <c r="X4015" s="1" t="s">
        <v>325</v>
      </c>
      <c r="Y4015" s="1" t="s">
        <v>1263</v>
      </c>
      <c r="Z4015" s="1" t="s">
        <v>492</v>
      </c>
      <c r="AA4015" s="1" t="s">
        <v>105</v>
      </c>
      <c r="AB4015" s="1" t="s">
        <v>1365</v>
      </c>
    </row>
    <row r="4016" spans="1:28">
      <c r="A4016" s="1" t="s">
        <v>13741</v>
      </c>
      <c r="B4016" s="1" t="s">
        <v>13742</v>
      </c>
      <c r="C4016" s="1" t="s">
        <v>1047</v>
      </c>
      <c r="D4016" s="1" t="s">
        <v>11335</v>
      </c>
      <c r="E4016" s="1" t="s">
        <v>18</v>
      </c>
      <c r="F4016" s="1" t="str">
        <f t="shared" si="434"/>
        <v>341</v>
      </c>
      <c r="G4016" s="5" t="str">
        <f t="shared" si="435"/>
        <v/>
      </c>
      <c r="H4016" s="5" t="str">
        <f t="shared" si="436"/>
        <v>195</v>
      </c>
      <c r="I4016" s="5" t="str">
        <f t="shared" si="437"/>
        <v/>
      </c>
      <c r="J4016" s="5" t="str">
        <f>getval(AA4016)</f>
        <v>160</v>
      </c>
      <c r="K4016" s="5" t="str">
        <f>IF( ISERROR(SEARCH("C",AA4016)),"","C")</f>
        <v/>
      </c>
      <c r="L4016" s="1" t="s">
        <v>1041</v>
      </c>
      <c r="M4016" s="5" t="str">
        <f t="shared" si="438"/>
        <v>0.98</v>
      </c>
      <c r="N4016" s="1" t="s">
        <v>275</v>
      </c>
      <c r="O4016" s="1" t="s">
        <v>14</v>
      </c>
      <c r="P4016" s="5" t="str">
        <f t="shared" si="439"/>
        <v>14.1</v>
      </c>
      <c r="Q4016" s="5" t="str">
        <f t="shared" si="440"/>
        <v/>
      </c>
      <c r="R4016" s="1" t="s">
        <v>137</v>
      </c>
      <c r="S4016" s="1" t="s">
        <v>13730</v>
      </c>
      <c r="T4016">
        <v>2</v>
      </c>
      <c r="U4016" s="1" t="s">
        <v>13743</v>
      </c>
      <c r="V4016" s="1" t="s">
        <v>5</v>
      </c>
      <c r="W4016" s="1" t="s">
        <v>13732</v>
      </c>
      <c r="X4016" s="1" t="s">
        <v>1984</v>
      </c>
      <c r="Y4016" s="1" t="s">
        <v>717</v>
      </c>
      <c r="Z4016" s="1" t="s">
        <v>247</v>
      </c>
      <c r="AA4016" s="1" t="s">
        <v>105</v>
      </c>
      <c r="AB4016" s="1" t="s">
        <v>3046</v>
      </c>
    </row>
    <row r="4017" spans="1:28">
      <c r="A4017" s="1" t="s">
        <v>13744</v>
      </c>
      <c r="B4017" s="1" t="s">
        <v>9304</v>
      </c>
      <c r="C4017" s="1" t="s">
        <v>1047</v>
      </c>
      <c r="D4017" s="1" t="s">
        <v>7041</v>
      </c>
      <c r="E4017" s="1" t="s">
        <v>68</v>
      </c>
      <c r="F4017" s="1" t="str">
        <f t="shared" si="434"/>
        <v>1595</v>
      </c>
      <c r="G4017" s="5" t="str">
        <f t="shared" si="435"/>
        <v/>
      </c>
      <c r="H4017" s="5" t="str">
        <f t="shared" si="436"/>
        <v>100</v>
      </c>
      <c r="I4017" s="5" t="str">
        <f t="shared" si="437"/>
        <v/>
      </c>
      <c r="J4017" s="5" t="str">
        <f>getval(AA4017)</f>
        <v>257</v>
      </c>
      <c r="K4017" s="5" t="str">
        <f>IF( ISERROR(SEARCH("C",AA4017)),"","C")</f>
        <v/>
      </c>
      <c r="L4017" s="1" t="s">
        <v>916</v>
      </c>
      <c r="M4017" s="5" t="str">
        <f t="shared" si="438"/>
        <v>2.22</v>
      </c>
      <c r="N4017" s="1" t="s">
        <v>275</v>
      </c>
      <c r="O4017" s="1" t="s">
        <v>14</v>
      </c>
      <c r="P4017" s="5" t="str">
        <f t="shared" si="439"/>
        <v>6.3</v>
      </c>
      <c r="Q4017" s="5" t="str">
        <f t="shared" si="440"/>
        <v/>
      </c>
      <c r="R4017" s="1" t="s">
        <v>54</v>
      </c>
      <c r="S4017" s="1" t="s">
        <v>8693</v>
      </c>
      <c r="T4017">
        <v>1</v>
      </c>
      <c r="U4017" s="1" t="s">
        <v>4</v>
      </c>
      <c r="V4017" s="1" t="s">
        <v>5</v>
      </c>
      <c r="W4017" s="1" t="s">
        <v>13745</v>
      </c>
      <c r="X4017" s="1" t="s">
        <v>9305</v>
      </c>
      <c r="Y4017" s="1" t="s">
        <v>26</v>
      </c>
      <c r="Z4017" s="1" t="s">
        <v>4097</v>
      </c>
      <c r="AA4017" s="1" t="s">
        <v>1892</v>
      </c>
      <c r="AB4017" s="1" t="s">
        <v>1191</v>
      </c>
    </row>
    <row r="4018" spans="1:28">
      <c r="A4018" s="1" t="s">
        <v>13746</v>
      </c>
      <c r="B4018" s="1" t="s">
        <v>6487</v>
      </c>
      <c r="C4018" s="1" t="s">
        <v>1047</v>
      </c>
      <c r="D4018" s="1" t="s">
        <v>1473</v>
      </c>
      <c r="E4018" s="1" t="s">
        <v>17</v>
      </c>
      <c r="F4018" s="1" t="str">
        <f t="shared" si="434"/>
        <v>157</v>
      </c>
      <c r="G4018" s="5" t="str">
        <f t="shared" si="435"/>
        <v/>
      </c>
      <c r="H4018" s="5" t="str">
        <f t="shared" si="436"/>
        <v>190</v>
      </c>
      <c r="I4018" s="5" t="str">
        <f t="shared" si="437"/>
        <v/>
      </c>
      <c r="J4018" s="5" t="str">
        <f>getval(AA4018)</f>
        <v>-40</v>
      </c>
      <c r="K4018" s="5" t="str">
        <f>IF( ISERROR(SEARCH("C",AA4018)),"","C")</f>
        <v/>
      </c>
      <c r="L4018" s="1" t="s">
        <v>198</v>
      </c>
      <c r="M4018" s="5" t="str">
        <f t="shared" si="438"/>
        <v>0.5</v>
      </c>
      <c r="N4018" s="1" t="s">
        <v>275</v>
      </c>
      <c r="O4018" s="1" t="s">
        <v>14</v>
      </c>
      <c r="P4018" s="5" t="str">
        <f t="shared" si="439"/>
        <v>4</v>
      </c>
      <c r="Q4018" s="5" t="str">
        <f t="shared" si="440"/>
        <v/>
      </c>
      <c r="R4018" s="1" t="s">
        <v>738</v>
      </c>
      <c r="S4018" s="1" t="s">
        <v>4514</v>
      </c>
      <c r="T4018">
        <v>4</v>
      </c>
      <c r="U4018" s="1" t="s">
        <v>4</v>
      </c>
      <c r="V4018" s="1" t="s">
        <v>5</v>
      </c>
      <c r="W4018" s="1" t="s">
        <v>13747</v>
      </c>
      <c r="X4018" s="1" t="s">
        <v>348</v>
      </c>
      <c r="Y4018" s="1" t="s">
        <v>115</v>
      </c>
      <c r="Z4018" s="1" t="s">
        <v>33</v>
      </c>
      <c r="AA4018" s="1" t="s">
        <v>297</v>
      </c>
      <c r="AB4018" s="1" t="s">
        <v>87</v>
      </c>
    </row>
    <row r="4019" spans="1:28">
      <c r="A4019" s="1" t="s">
        <v>13748</v>
      </c>
      <c r="B4019" s="1" t="s">
        <v>1732</v>
      </c>
      <c r="C4019" s="1" t="s">
        <v>1047</v>
      </c>
      <c r="D4019" s="1" t="s">
        <v>1729</v>
      </c>
      <c r="E4019" s="1" t="s">
        <v>17</v>
      </c>
      <c r="F4019" s="1" t="str">
        <f t="shared" si="434"/>
        <v>230</v>
      </c>
      <c r="G4019" s="5" t="str">
        <f t="shared" si="435"/>
        <v/>
      </c>
      <c r="H4019" s="5" t="str">
        <f t="shared" si="436"/>
        <v>190</v>
      </c>
      <c r="I4019" s="5" t="str">
        <f t="shared" si="437"/>
        <v/>
      </c>
      <c r="J4019" s="5" t="str">
        <f>getval(AA4019)</f>
        <v>104</v>
      </c>
      <c r="K4019" s="5" t="str">
        <f>IF( ISERROR(SEARCH("C",AA4019)),"","C")</f>
        <v/>
      </c>
      <c r="L4019" s="1" t="s">
        <v>23</v>
      </c>
      <c r="M4019" s="5" t="str">
        <f t="shared" si="438"/>
        <v>0.29</v>
      </c>
      <c r="N4019" s="1" t="s">
        <v>275</v>
      </c>
      <c r="O4019" s="1" t="s">
        <v>14</v>
      </c>
      <c r="P4019" s="5" t="str">
        <f t="shared" si="439"/>
        <v>9.2</v>
      </c>
      <c r="Q4019" s="5" t="str">
        <f t="shared" si="440"/>
        <v/>
      </c>
      <c r="R4019" s="1" t="s">
        <v>220</v>
      </c>
      <c r="S4019" s="1" t="s">
        <v>1959</v>
      </c>
      <c r="T4019">
        <v>1</v>
      </c>
      <c r="U4019" s="1" t="s">
        <v>8228</v>
      </c>
      <c r="V4019" s="1" t="s">
        <v>5</v>
      </c>
      <c r="W4019" s="1" t="s">
        <v>13749</v>
      </c>
      <c r="X4019" s="1" t="s">
        <v>283</v>
      </c>
      <c r="Y4019" s="1" t="s">
        <v>115</v>
      </c>
      <c r="Z4019" s="1" t="s">
        <v>363</v>
      </c>
      <c r="AA4019" s="1" t="s">
        <v>749</v>
      </c>
      <c r="AB4019" s="1" t="s">
        <v>723</v>
      </c>
    </row>
    <row r="4020" spans="1:28">
      <c r="A4020" s="1" t="s">
        <v>13750</v>
      </c>
      <c r="B4020" s="1" t="s">
        <v>10179</v>
      </c>
      <c r="C4020" s="1" t="s">
        <v>1047</v>
      </c>
      <c r="D4020" s="1" t="s">
        <v>1473</v>
      </c>
      <c r="E4020" s="1" t="s">
        <v>17</v>
      </c>
      <c r="F4020" s="1" t="str">
        <f t="shared" si="434"/>
        <v>158</v>
      </c>
      <c r="G4020" s="5" t="str">
        <f t="shared" si="435"/>
        <v/>
      </c>
      <c r="H4020" s="5" t="str">
        <f t="shared" si="436"/>
        <v>40</v>
      </c>
      <c r="I4020" s="5" t="str">
        <f t="shared" si="437"/>
        <v/>
      </c>
      <c r="J4020" s="5" t="str">
        <f>getval(AA4020)</f>
        <v>-45</v>
      </c>
      <c r="K4020" s="5" t="str">
        <f>IF( ISERROR(SEARCH("C",AA4020)),"","C")</f>
        <v/>
      </c>
      <c r="L4020" s="1" t="s">
        <v>198</v>
      </c>
      <c r="M4020" s="5" t="str">
        <f t="shared" si="438"/>
        <v>0.35</v>
      </c>
      <c r="N4020" s="1" t="s">
        <v>275</v>
      </c>
      <c r="O4020" s="1" t="s">
        <v>14</v>
      </c>
      <c r="P4020" s="5" t="str">
        <f t="shared" si="439"/>
        <v>5</v>
      </c>
      <c r="Q4020" s="5" t="str">
        <f t="shared" si="440"/>
        <v/>
      </c>
      <c r="R4020" s="1" t="s">
        <v>76</v>
      </c>
      <c r="S4020" s="1" t="s">
        <v>10322</v>
      </c>
      <c r="T4020">
        <v>3</v>
      </c>
      <c r="U4020" s="1" t="s">
        <v>4</v>
      </c>
      <c r="V4020" s="1" t="s">
        <v>5</v>
      </c>
      <c r="W4020" s="1" t="s">
        <v>13751</v>
      </c>
      <c r="X4020" s="1" t="s">
        <v>876</v>
      </c>
      <c r="Y4020" s="1" t="s">
        <v>32</v>
      </c>
      <c r="Z4020" s="1" t="s">
        <v>549</v>
      </c>
      <c r="AA4020" s="1" t="s">
        <v>301</v>
      </c>
      <c r="AB4020" s="1" t="s">
        <v>15</v>
      </c>
    </row>
  </sheetData>
  <autoFilter ref="A1:AB4020" xr:uid="{91FA50D7-A704-4581-93CE-37A294630ED7}"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fy1999-2015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t_tanibayashi</dc:creator>
  <cp:lastModifiedBy>Rosenbaum, Mickey</cp:lastModifiedBy>
  <dcterms:created xsi:type="dcterms:W3CDTF">2015-05-18T06:19:19Z</dcterms:created>
  <dcterms:modified xsi:type="dcterms:W3CDTF">2020-07-06T14:02:35Z</dcterms:modified>
</cp:coreProperties>
</file>