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racket\racket-projects\GnuCash\"/>
    </mc:Choice>
  </mc:AlternateContent>
  <xr:revisionPtr revIDLastSave="0" documentId="8_{9B0A1302-B36C-4A99-A234-D0F87C14B15F}" xr6:coauthVersionLast="47" xr6:coauthVersionMax="47" xr10:uidLastSave="{00000000-0000-0000-0000-000000000000}"/>
  <bookViews>
    <workbookView xWindow="945" yWindow="2355" windowWidth="26535" windowHeight="11295" xr2:uid="{B8B8A83B-43F0-4D17-9F54-E32B9B2CBB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D8" i="1"/>
  <c r="D9" i="1" s="1"/>
  <c r="G1" i="1"/>
  <c r="H1" i="1" s="1"/>
  <c r="C6" i="1"/>
  <c r="C5" i="1"/>
  <c r="G5" i="1" s="1"/>
  <c r="C4" i="1"/>
  <c r="C3" i="1"/>
  <c r="G3" i="1" s="1"/>
  <c r="C2" i="1"/>
  <c r="G2" i="1" s="1"/>
  <c r="H2" i="1" s="1"/>
  <c r="G9" i="1" l="1"/>
  <c r="D10" i="1"/>
  <c r="G8" i="1"/>
  <c r="G10" i="1" l="1"/>
  <c r="D11" i="1"/>
  <c r="G11" i="1" l="1"/>
  <c r="D12" i="1"/>
  <c r="G12" i="1" l="1"/>
  <c r="D13" i="1"/>
  <c r="G13" i="1" s="1"/>
</calcChain>
</file>

<file path=xl/sharedStrings.xml><?xml version="1.0" encoding="utf-8"?>
<sst xmlns="http://schemas.openxmlformats.org/spreadsheetml/2006/main" count="2" uniqueCount="2">
  <si>
    <t>Tot Sh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</si>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</sst>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48AE-76A3-4607-9C03-2F0B1D0DAF19}">
  <dimension ref="A1:H13"/>
  <sheetViews>
    <sheetView tabSelected="1" workbookViewId="0">
      <selection activeCell="I12" sqref="I12"/>
    </sheetView>
  </sheetViews>
  <sheetFormatPr defaultRowHeight="15" x14ac:dyDescent="0.25"/>
  <cols>
    <col min="1" max="1" width="10.42578125" bestFit="1" customWidth="1"/>
  </cols>
  <sheetData>
    <row r="1" spans="1:8" x14ac:dyDescent="0.25">
      <c r="B1">
        <v>315.89999999999998</v>
      </c>
      <c r="E1">
        <v>10</v>
      </c>
      <c r="G1">
        <f>B1/E1</f>
        <v>31.589999999999996</v>
      </c>
      <c r="H1">
        <f>E1*G1</f>
        <v>315.89999999999998</v>
      </c>
    </row>
    <row r="2" spans="1:8" x14ac:dyDescent="0.25">
      <c r="B2">
        <v>765.36</v>
      </c>
      <c r="C2">
        <f>B1+B2</f>
        <v>1081.26</v>
      </c>
      <c r="D2">
        <v>24</v>
      </c>
      <c r="E2">
        <v>34</v>
      </c>
      <c r="G2">
        <f>C2/E2</f>
        <v>31.801764705882352</v>
      </c>
      <c r="H2">
        <f>E2*G2</f>
        <v>1081.26</v>
      </c>
    </row>
    <row r="3" spans="1:8" x14ac:dyDescent="0.25">
      <c r="B3">
        <v>3052.18</v>
      </c>
      <c r="C3">
        <f>B2+B3</f>
        <v>3817.54</v>
      </c>
      <c r="D3">
        <v>94</v>
      </c>
      <c r="E3">
        <v>128</v>
      </c>
      <c r="G3">
        <f>C3/E3</f>
        <v>29.82453125</v>
      </c>
    </row>
    <row r="4" spans="1:8" x14ac:dyDescent="0.25">
      <c r="B4">
        <v>97.18</v>
      </c>
      <c r="C4">
        <f>B3+B4</f>
        <v>3149.3599999999997</v>
      </c>
    </row>
    <row r="5" spans="1:8" x14ac:dyDescent="0.25">
      <c r="B5">
        <v>3633.72</v>
      </c>
      <c r="C5">
        <f>B4+B5</f>
        <v>3730.8999999999996</v>
      </c>
      <c r="D5">
        <v>107</v>
      </c>
      <c r="E5">
        <v>235</v>
      </c>
      <c r="G5">
        <f>C5/E5</f>
        <v>15.876170212765956</v>
      </c>
    </row>
    <row r="6" spans="1:8" x14ac:dyDescent="0.25">
      <c r="B6">
        <v>88.93</v>
      </c>
      <c r="C6">
        <f>B5+B6</f>
        <v>3722.6499999999996</v>
      </c>
    </row>
    <row r="7" spans="1:8" x14ac:dyDescent="0.25">
      <c r="F7" t="s">
        <v>0</v>
      </c>
      <c r="G7" t="s">
        <v>1</v>
      </c>
    </row>
    <row r="8" spans="1:8" x14ac:dyDescent="0.25">
      <c r="A8" s="4">
        <v>44767</v>
      </c>
      <c r="B8">
        <v>10</v>
      </c>
      <c r="C8">
        <v>315.89999999999998</v>
      </c>
      <c r="D8">
        <f>C8</f>
        <v>315.89999999999998</v>
      </c>
      <c r="F8">
        <f>B8</f>
        <v>10</v>
      </c>
      <c r="G8" s="1">
        <f>D8/F8</f>
        <v>31.589999999999996</v>
      </c>
    </row>
    <row r="9" spans="1:8" x14ac:dyDescent="0.25">
      <c r="A9" s="4">
        <v>44805</v>
      </c>
      <c r="B9">
        <v>24</v>
      </c>
      <c r="C9">
        <v>765.36</v>
      </c>
      <c r="D9">
        <f>D8+C9</f>
        <v>1081.26</v>
      </c>
      <c r="F9">
        <f>F8+B9</f>
        <v>34</v>
      </c>
      <c r="G9" s="1">
        <f>D9/F9</f>
        <v>31.801764705882352</v>
      </c>
    </row>
    <row r="10" spans="1:8" x14ac:dyDescent="0.25">
      <c r="A10" s="4">
        <v>44928</v>
      </c>
      <c r="B10">
        <v>94</v>
      </c>
      <c r="C10">
        <v>3052.18</v>
      </c>
      <c r="D10">
        <f>D9+C10</f>
        <v>4133.4399999999996</v>
      </c>
      <c r="F10">
        <f>F9+B10</f>
        <v>128</v>
      </c>
      <c r="G10" s="1">
        <f>D10/F10</f>
        <v>32.292499999999997</v>
      </c>
    </row>
    <row r="11" spans="1:8" x14ac:dyDescent="0.25">
      <c r="A11" s="5">
        <v>44957</v>
      </c>
      <c r="B11" s="2">
        <v>0</v>
      </c>
      <c r="C11" s="2">
        <v>97.18</v>
      </c>
      <c r="D11" s="2">
        <f>D10+C11</f>
        <v>4230.62</v>
      </c>
      <c r="E11" s="2"/>
      <c r="F11" s="2">
        <f>F10+B11</f>
        <v>128</v>
      </c>
      <c r="G11" s="3">
        <f>D11/F11</f>
        <v>33.051718749999999</v>
      </c>
    </row>
    <row r="12" spans="1:8" x14ac:dyDescent="0.25">
      <c r="A12" s="4">
        <v>44958</v>
      </c>
      <c r="B12">
        <v>107</v>
      </c>
      <c r="C12">
        <v>3633.72</v>
      </c>
      <c r="D12">
        <f>D11+C12</f>
        <v>7864.34</v>
      </c>
      <c r="F12">
        <f>F11+B12</f>
        <v>235</v>
      </c>
      <c r="G12" s="1">
        <f>D12/F12</f>
        <v>33.465276595744683</v>
      </c>
    </row>
    <row r="13" spans="1:8" x14ac:dyDescent="0.25">
      <c r="A13" s="4">
        <v>44985</v>
      </c>
      <c r="B13">
        <v>0</v>
      </c>
      <c r="C13">
        <v>88.93</v>
      </c>
      <c r="D13">
        <f>D12+C13</f>
        <v>7953.27</v>
      </c>
      <c r="F13">
        <f>F12+B13</f>
        <v>235</v>
      </c>
      <c r="G13" s="1">
        <f>D13/F13</f>
        <v>33.843702127659576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Marinier</dc:creator>
  <cp:lastModifiedBy>Michel Marinier</cp:lastModifiedBy>
  <dcterms:created xsi:type="dcterms:W3CDTF">2023-11-10T03:58:51Z</dcterms:created>
  <dcterms:modified xsi:type="dcterms:W3CDTF">2023-11-10T04:22:23Z</dcterms:modified>
</cp:coreProperties>
</file>